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5" sheetId="2" r:id="rId1"/>
    <sheet name="Sheet1" sheetId="1" r:id="rId2"/>
  </sheets>
  <definedNames>
    <definedName name="_xlnm._FilterDatabase" localSheetId="1" hidden="1">Sheet1!$A$1:$AI$4555</definedName>
  </definedNames>
  <calcPr calcId="144525"/>
  <pivotCaches>
    <pivotCache cacheId="0" r:id="rId3"/>
  </pivotCaches>
</workbook>
</file>

<file path=xl/sharedStrings.xml><?xml version="1.0" encoding="utf-8"?>
<sst xmlns="http://schemas.openxmlformats.org/spreadsheetml/2006/main" count="41098" uniqueCount="7085">
  <si>
    <t>成交年份</t>
  </si>
  <si>
    <t>值</t>
  </si>
  <si>
    <t>2014年</t>
  </si>
  <si>
    <t>2015年</t>
  </si>
  <si>
    <t>2016年</t>
  </si>
  <si>
    <t>2017年</t>
  </si>
  <si>
    <t>2018年</t>
  </si>
  <si>
    <t>2019年</t>
  </si>
  <si>
    <t>2020年</t>
  </si>
  <si>
    <t>求和项:出让面积汇总</t>
  </si>
  <si>
    <t>计数项:编号汇总</t>
  </si>
  <si>
    <t>区县</t>
  </si>
  <si>
    <t>求和项:出让面积</t>
  </si>
  <si>
    <t>计数项:编号</t>
  </si>
  <si>
    <t>湖滨新区</t>
  </si>
  <si>
    <t>经济技术开发区</t>
  </si>
  <si>
    <t>沭阳县</t>
  </si>
  <si>
    <t>泗洪县</t>
  </si>
  <si>
    <t>泗阳县</t>
  </si>
  <si>
    <t>宿城区</t>
  </si>
  <si>
    <t>宿豫区</t>
  </si>
  <si>
    <t>洋河新区</t>
  </si>
  <si>
    <t>总计</t>
  </si>
  <si>
    <t>求和项:建筑面积汇总</t>
  </si>
  <si>
    <t>求和项:建筑面积</t>
  </si>
  <si>
    <t>编号</t>
  </si>
  <si>
    <t>用途</t>
  </si>
  <si>
    <t>省市</t>
  </si>
  <si>
    <t>宗地名称</t>
  </si>
  <si>
    <t>宗地位置</t>
  </si>
  <si>
    <t>年限</t>
  </si>
  <si>
    <t>交易方式</t>
  </si>
  <si>
    <t>起始价（万元）</t>
  </si>
  <si>
    <t>成交价格(万元)</t>
  </si>
  <si>
    <t>溢价率</t>
  </si>
  <si>
    <t>成交年月</t>
  </si>
  <si>
    <t>成交时间</t>
  </si>
  <si>
    <t>面积</t>
  </si>
  <si>
    <t>出让面积</t>
  </si>
  <si>
    <t>容积率</t>
  </si>
  <si>
    <t>建筑面积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</si>
  <si>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</si>
  <si>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</si>
  <si>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</si>
  <si>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</si>
  <si>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</si>
  <si>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</si>
  <si>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</si>
  <si>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</si>
  <si>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</si>
  <si>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</si>
  <si>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</si>
  <si>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</si>
  <si>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抗震设防烈度</t>
  </si>
  <si>
    <t>装配式建筑比例（%）</t>
  </si>
  <si>
    <t>单体预制率</t>
  </si>
  <si>
    <t>约定开工时间</t>
  </si>
  <si>
    <t>约定竣工时间</t>
  </si>
  <si>
    <t>工业用地</t>
  </si>
  <si>
    <t>宿迁市</t>
  </si>
  <si>
    <t>衡山路西侧、双洋路北侧</t>
  </si>
  <si>
    <t>挂牌</t>
  </si>
  <si>
    <t>斯迪克新型材料(江苏)有限公司</t>
  </si>
  <si>
    <t>8度</t>
  </si>
  <si>
    <t>衡山路西侧、双沟路北侧</t>
  </si>
  <si>
    <t>江苏斯迪克新材料科技股份有限公司</t>
  </si>
  <si>
    <t>开发区杭州路南侧</t>
  </si>
  <si>
    <t>华芯电子科技(江苏)有限公司</t>
  </si>
  <si>
    <t>常泗园创业路北侧</t>
  </si>
  <si>
    <t>江苏鑫峰科技材料有限公司</t>
  </si>
  <si>
    <t>魏营镇魏峰路两侧</t>
  </si>
  <si>
    <t>泗洪协鑫智慧风力发电有限公司</t>
  </si>
  <si>
    <t>城镇住宅用地</t>
  </si>
  <si>
    <t>瑶沟乡时代路北侧、阳光路西侧</t>
  </si>
  <si>
    <t>泗洪县中锦置业有限公司</t>
  </si>
  <si>
    <t>太平镇330省道两侧</t>
  </si>
  <si>
    <t>泗洪协合风力发电有限公司</t>
  </si>
  <si>
    <t>太平镇太湖路南侧</t>
  </si>
  <si>
    <t>江苏中首食品股份有限公司</t>
  </si>
  <si>
    <t>五里江路南侧，开发大道东侧</t>
  </si>
  <si>
    <t>五里江路南侧，衡山路西侧</t>
  </si>
  <si>
    <t>衡山路西侧</t>
  </si>
  <si>
    <t>军事设施用地</t>
  </si>
  <si>
    <t>部队油库</t>
  </si>
  <si>
    <t>众兴镇西康路东侧、运河大道北侧</t>
  </si>
  <si>
    <t>划拨</t>
  </si>
  <si>
    <t>中国人民解放军32506部队</t>
  </si>
  <si>
    <t>7度</t>
  </si>
  <si>
    <t>港口码头用地</t>
  </si>
  <si>
    <t>泗阳县交运港务有限公司宿迁港泗阳港区城西码头工程</t>
  </si>
  <si>
    <t>宿迁市泗阳县京杭大运河北岸</t>
  </si>
  <si>
    <t>泗阳县交运港务有限公司</t>
  </si>
  <si>
    <t>公用设施用地</t>
  </si>
  <si>
    <t>梅花镇新庄镇区污水处理站</t>
  </si>
  <si>
    <t>梅花镇郭咀村</t>
  </si>
  <si>
    <t>泗洪久安水务有限公司</t>
  </si>
  <si>
    <t>梅花镇郭咀污水处理站</t>
  </si>
  <si>
    <t>城头乡污水处理厂</t>
  </si>
  <si>
    <t>城头乡城头居</t>
  </si>
  <si>
    <t>城头乡周台污水处理站</t>
  </si>
  <si>
    <t>城头乡周台村</t>
  </si>
  <si>
    <t>太平镇镇区污水处理厂</t>
  </si>
  <si>
    <t>太平镇镇区</t>
  </si>
  <si>
    <t>太平镇太和污水处理站</t>
  </si>
  <si>
    <t>太平镇太和居</t>
  </si>
  <si>
    <t>太平镇青庄污水处理站</t>
  </si>
  <si>
    <t>太平镇沉涝村</t>
  </si>
  <si>
    <t>太平镇高集污水处理站</t>
  </si>
  <si>
    <t>太平镇高集村</t>
  </si>
  <si>
    <t>魏营镇镇区地块污水处理厂</t>
  </si>
  <si>
    <t>魏营镇镇区</t>
  </si>
  <si>
    <t>梅花镇镇区污水处理厂</t>
  </si>
  <si>
    <t>梅花镇梅花居</t>
  </si>
  <si>
    <t>梅花镇段庄污水处理站</t>
  </si>
  <si>
    <t>梅花镇段庄村</t>
  </si>
  <si>
    <t>梅花镇赵庄污水处理站</t>
  </si>
  <si>
    <t>梅花镇赵庄村</t>
  </si>
  <si>
    <t>梅花镇塘怀污水处理站</t>
  </si>
  <si>
    <t>梅花镇前老居</t>
  </si>
  <si>
    <t>江苏空神航空工业有限公司</t>
  </si>
  <si>
    <t>位于宿迁高新区</t>
  </si>
  <si>
    <t>2020AG1江苏福庆新材料有限公司</t>
  </si>
  <si>
    <t>萧山路南侧、官西大沟西侧</t>
  </si>
  <si>
    <t>江苏福庆新材料有限公司</t>
  </si>
  <si>
    <t>科研用地</t>
  </si>
  <si>
    <t>2020B1沭阳金地建设开发有限公司</t>
  </si>
  <si>
    <t>长安路东侧、学院路北侧</t>
  </si>
  <si>
    <t>沭阳金地建设开发有限公司</t>
  </si>
  <si>
    <t>2020AG4沭阳凌志水务有限公司</t>
  </si>
  <si>
    <t>瑞声大道西侧、沂南小河南侧</t>
  </si>
  <si>
    <t>沭阳凌志水务有限公司</t>
  </si>
  <si>
    <t>江苏智佳企新材料科技有限公司</t>
  </si>
  <si>
    <t>江苏宏盛尼龙有限公司</t>
  </si>
  <si>
    <t>江苏平安重工有限公司</t>
  </si>
  <si>
    <t>位于宿豫区保安乡</t>
  </si>
  <si>
    <t>宿迁市裕佳涂覆布业有限公司</t>
  </si>
  <si>
    <t>宿迁市淮海电工材料有限公司</t>
  </si>
  <si>
    <t>江苏琅琅广告设备科技有限公司</t>
  </si>
  <si>
    <t>宿迁市文允智能科技有限公司</t>
  </si>
  <si>
    <t>宿迁逸达新材料有限公司</t>
  </si>
  <si>
    <t>江苏弘润纺织科技有限公司</t>
  </si>
  <si>
    <t>位于宿豫区新庄镇</t>
  </si>
  <si>
    <t>方源智能科技（江苏）有限公司</t>
  </si>
  <si>
    <t>江苏方源电气有限公司</t>
  </si>
  <si>
    <t>江苏立创环保科技有限公司</t>
  </si>
  <si>
    <t>江苏旌文机械制造有限公司</t>
  </si>
  <si>
    <t>绿城智能装备制造（宿迁）有限公司</t>
  </si>
  <si>
    <t>宿迁市新荣建设投资开发有限公司</t>
  </si>
  <si>
    <t>双沟镇刘符套村水泥路北侧</t>
  </si>
  <si>
    <t>泗洪县酒为媒纸制品有限公司</t>
  </si>
  <si>
    <t>石集乡毛柳路西侧</t>
  </si>
  <si>
    <t>江苏熙农农业发展有限公司</t>
  </si>
  <si>
    <t>2020AG5江苏威士邦新材料有限公司</t>
  </si>
  <si>
    <t>瑞安路北侧、官西大沟东侧</t>
  </si>
  <si>
    <t>江苏威仕邦新材料有限公司</t>
  </si>
  <si>
    <t>2020AG6江苏鑫超机电有限公司</t>
  </si>
  <si>
    <t>温州路北侧、长兴路西侧</t>
  </si>
  <si>
    <t>江苏鑫超机电有限公司</t>
  </si>
  <si>
    <t>2020AG7承泰五金科技江苏股份有限公司</t>
  </si>
  <si>
    <t>2020AG7</t>
  </si>
  <si>
    <t>承泰五金科技江苏股份有限公司</t>
  </si>
  <si>
    <t>2020AG8源恒自动化科技（江苏）有限公司</t>
  </si>
  <si>
    <t>沭七路西侧、现状河流北侧地块一</t>
  </si>
  <si>
    <t>源恒自动化科技（江苏）有限公司</t>
  </si>
  <si>
    <t>2020AG10江苏大丰收服装辅料有限公司</t>
  </si>
  <si>
    <t>银杏路北侧、紫薇路东侧、规划香樟路南侧地块一</t>
  </si>
  <si>
    <t>江苏大丰收服装辅料有限公司</t>
  </si>
  <si>
    <t>2020AG11江苏辉阳新材料科技有限公司</t>
  </si>
  <si>
    <t>萧山路南侧、205国道西侧建设项目</t>
  </si>
  <si>
    <t>江苏辉阳新材料科技有限公司</t>
  </si>
  <si>
    <t>2020AG3巨洁超净无尘科技（沭阳）有限公司</t>
  </si>
  <si>
    <t>二零五国道西侧、余杭路南侧</t>
  </si>
  <si>
    <t>巨洁超净无尘科技（沭阳）有限公司</t>
  </si>
  <si>
    <t>2020AG2艾上沭阳新材料科技有限公司</t>
  </si>
  <si>
    <t>慈溪路南侧、沭北热电东侧</t>
  </si>
  <si>
    <t>艾上沭阳新材料科技有限公司</t>
  </si>
  <si>
    <t>归仁镇仁园污水处理站</t>
  </si>
  <si>
    <t>归仁镇仁园居</t>
  </si>
  <si>
    <t>归仁镇刘大庄污水处理站</t>
  </si>
  <si>
    <t>归仁镇刘大庄村</t>
  </si>
  <si>
    <t>归仁镇江韩污水处理厂</t>
  </si>
  <si>
    <t>归仁镇江韩村</t>
  </si>
  <si>
    <t>江苏广源包装有限公司</t>
  </si>
  <si>
    <t>位于宿迁经济技术开发区</t>
  </si>
  <si>
    <t>江苏联特消防科技有限公司</t>
  </si>
  <si>
    <t>金世缘乳胶制品宿迁有限公司</t>
  </si>
  <si>
    <t>江苏铭度金属制品有限公司</t>
  </si>
  <si>
    <t>陈圩乡污水处理站</t>
  </si>
  <si>
    <t>陈圩乡陈圩居</t>
  </si>
  <si>
    <t>陈圩乡顾北污水处理站</t>
  </si>
  <si>
    <t>陈圩乡顾北村</t>
  </si>
  <si>
    <t>陈圩乡祖姚污水处理站</t>
  </si>
  <si>
    <t>陈圩乡祖姚居</t>
  </si>
  <si>
    <t>陈圩乡穆庄污水处理站</t>
  </si>
  <si>
    <t>陈圩乡穆庄村</t>
  </si>
  <si>
    <t>归仁镇污水处理厂</t>
  </si>
  <si>
    <t>归仁镇富仁路居</t>
  </si>
  <si>
    <t>归仁镇沙庄污水处理站</t>
  </si>
  <si>
    <t>归仁镇沙庄村</t>
  </si>
  <si>
    <t>归仁镇潘山污水处理站</t>
  </si>
  <si>
    <t>归仁镇潘山村</t>
  </si>
  <si>
    <t>归仁镇大张污水处理站</t>
  </si>
  <si>
    <t>归仁镇大张村</t>
  </si>
  <si>
    <t>归仁镇七里污水处理站</t>
  </si>
  <si>
    <t>归仁镇七里小学南侧</t>
  </si>
  <si>
    <t>归仁镇姜冯污水处理站</t>
  </si>
  <si>
    <t>归仁镇姜冯村</t>
  </si>
  <si>
    <t>半城镇安河口污水处理站</t>
  </si>
  <si>
    <t>半城镇安河口村</t>
  </si>
  <si>
    <t>临淮镇污水处理厂</t>
  </si>
  <si>
    <t>临淮镇镇区</t>
  </si>
  <si>
    <t>孙园镇土只头污水处理站</t>
  </si>
  <si>
    <t>孙园镇土只头村</t>
  </si>
  <si>
    <t>半城镇污水处理厂</t>
  </si>
  <si>
    <t>半城镇镇区</t>
  </si>
  <si>
    <t>孙园镇崔集污水处理站</t>
  </si>
  <si>
    <t>孙园镇崔集村</t>
  </si>
  <si>
    <t>2020A1上海新碧房地产开发有限公司</t>
  </si>
  <si>
    <t>松江路北侧、北京南路东侧</t>
  </si>
  <si>
    <t>70年，40年</t>
  </si>
  <si>
    <t>上海新碧房地产开发有限公司</t>
  </si>
  <si>
    <t>2020A2江苏华脉置业有限公司</t>
  </si>
  <si>
    <t>松江路南侧、规划道路东侧</t>
  </si>
  <si>
    <t>江苏华脉置业有限公司</t>
  </si>
  <si>
    <t>激光成套设备生产研发项目</t>
  </si>
  <si>
    <t>位于宿城经济开发区西区</t>
  </si>
  <si>
    <t>江苏晴塬智能制造有限公司</t>
  </si>
  <si>
    <t>楚鼎新材料</t>
  </si>
  <si>
    <t>江苏楚鼎新材料科技有限公司</t>
  </si>
  <si>
    <t>汽车养护用品仓储</t>
  </si>
  <si>
    <t>江苏赛帕汉能源科技有限公司</t>
  </si>
  <si>
    <t>国家电网高低压电气设备生产</t>
  </si>
  <si>
    <t>江苏信必沃电气实业有限公司</t>
  </si>
  <si>
    <t>年产10万套电源适配器、网线接线盒、光纤接头</t>
  </si>
  <si>
    <t>位于宿城陈集镇</t>
  </si>
  <si>
    <t>宿迁伟清建设工程有限公司</t>
  </si>
  <si>
    <t>江苏达利食品有限公司</t>
  </si>
  <si>
    <t>宿迁市中心城市饮水安全保障工程</t>
  </si>
  <si>
    <t>宿迁银控自来水有限公司</t>
  </si>
  <si>
    <t>五里江路南侧、昆仑山路东侧</t>
  </si>
  <si>
    <t>江苏德慈新材料科技有限公司</t>
  </si>
  <si>
    <t>常洪大道东侧</t>
  </si>
  <si>
    <t>泗洪常熟工业园投资开发建设有限公司</t>
  </si>
  <si>
    <t>太湖路北侧</t>
  </si>
  <si>
    <t>江苏世恒医疗科技有限公司</t>
  </si>
  <si>
    <t>沙家浜路西侧</t>
  </si>
  <si>
    <t>江苏浙萃食品有限公司</t>
  </si>
  <si>
    <t>淮河路北侧、昆仑山路东侧</t>
  </si>
  <si>
    <t>宿迁市虹州塑钢型材有限公司</t>
  </si>
  <si>
    <t>苏宿园区消防站</t>
  </si>
  <si>
    <t>北至园区建筑垃圾转运中心、五指山路公交首末站，南至镜泊湖路，西至五指山路，东至相邻用地。</t>
  </si>
  <si>
    <t>苏州宿迁工业园区消防救援大队</t>
  </si>
  <si>
    <t>上塘镇大向污水处理站</t>
  </si>
  <si>
    <t>上塘镇大向村</t>
  </si>
  <si>
    <t>孙园镇洋井污水处理站</t>
  </si>
  <si>
    <t>孙园镇洋井村</t>
  </si>
  <si>
    <t>孙园镇王阶污水处理站</t>
  </si>
  <si>
    <t>孙园镇王阶村</t>
  </si>
  <si>
    <t>杭州路南侧</t>
  </si>
  <si>
    <t>江苏伟创光电科技有限公司</t>
  </si>
  <si>
    <t>人民路东侧、五里江路南侧</t>
  </si>
  <si>
    <t>江苏宿迁波司登服装科技有限公司</t>
  </si>
  <si>
    <t>上塘镇区污水处理厂</t>
  </si>
  <si>
    <t>上塘镇镇区</t>
  </si>
  <si>
    <t>桑园污水处理站</t>
  </si>
  <si>
    <t>上塘镇桑园村</t>
  </si>
  <si>
    <t>垫湖污水处理站</t>
  </si>
  <si>
    <t>上塘镇垫湖村</t>
  </si>
  <si>
    <t>上塘镇马巷污水处理站</t>
  </si>
  <si>
    <t>上塘镇马巷村</t>
  </si>
  <si>
    <t>朱湖镇污水处理厂</t>
  </si>
  <si>
    <t>朱湖镇朱湖居</t>
  </si>
  <si>
    <t>朱湖镇臧桥污水处理站</t>
  </si>
  <si>
    <t>朱湖镇臧桥村</t>
  </si>
  <si>
    <t>朱湖镇吴湾污水处理站</t>
  </si>
  <si>
    <t>朱湖镇吴湾居</t>
  </si>
  <si>
    <t>上塘镇龙井新苑小区</t>
  </si>
  <si>
    <t>上塘镇青天路西侧</t>
  </si>
  <si>
    <t>泗洪县城市建设投资经营集团有限公司</t>
  </si>
  <si>
    <t>黄山路东侧、厚德路西侧、古徐大道北侧</t>
  </si>
  <si>
    <t>泗洪富昇置业有限公司</t>
  </si>
  <si>
    <t>黄山路东侧、厚德路西侧、团结河路南侧</t>
  </si>
  <si>
    <t>教育用地</t>
  </si>
  <si>
    <t>峰山中心小学餐厅及配套附属工程</t>
  </si>
  <si>
    <t>峰山乡峰山街魏峰路西侧</t>
  </si>
  <si>
    <t>泗洪县峰山中心小学</t>
  </si>
  <si>
    <t>五里江路北侧、衡山路西侧</t>
  </si>
  <si>
    <t>江苏益晟运动器材有限公司</t>
  </si>
  <si>
    <t>开发大道西侧、现代路北侧</t>
  </si>
  <si>
    <t>江苏鑫华汽车配件有限公司</t>
  </si>
  <si>
    <t>开发大道西侧、双沟路南侧</t>
  </si>
  <si>
    <t>体育路东侧、诚信路南侧、人民路西侧、古徐大道北侧</t>
  </si>
  <si>
    <t>泗洪碧胜房地产开发有限公司</t>
  </si>
  <si>
    <t>人民路东侧、杭州路北侧</t>
  </si>
  <si>
    <t>江苏登峰新能源科技研发有限公司</t>
  </si>
  <si>
    <t>水工建筑用地</t>
  </si>
  <si>
    <t>宿迁市高铁商务区河道整治工程</t>
  </si>
  <si>
    <t>宿迁市高速铁路建设发展有限公司</t>
  </si>
  <si>
    <t>智能产业园</t>
  </si>
  <si>
    <t>苏宿工业园区，北至莫愁湖路，东至相邻用地，南至昆明湖路，西至五指山路。</t>
  </si>
  <si>
    <t>宿迁建瓴科技发展有限公司</t>
  </si>
  <si>
    <t>机关团体用地</t>
  </si>
  <si>
    <t>龙集镇杨邵居党群服务中心</t>
  </si>
  <si>
    <t>龙集镇杨邵居委会兴龙路东侧</t>
  </si>
  <si>
    <t>泗洪县龙集镇人民政府</t>
  </si>
  <si>
    <t>泗阳中学南校区建设项目</t>
  </si>
  <si>
    <t>泗阳县水杉大道南侧</t>
  </si>
  <si>
    <t>泗阳城南新城实业投资有限公司</t>
  </si>
  <si>
    <t>江苏洋河酒厂股份有限公司</t>
  </si>
  <si>
    <t>开发区众兴东路北侧、长江路东侧</t>
  </si>
  <si>
    <t>宿迁康盛置业有限公司</t>
  </si>
  <si>
    <t>王集镇王集大街东侧、发展大道南侧</t>
  </si>
  <si>
    <t>江苏昶安橡塑科技有限公司</t>
  </si>
  <si>
    <t>开发区吴江路南侧、长江路东城</t>
  </si>
  <si>
    <t>江苏泽旭金属制品有限公司</t>
  </si>
  <si>
    <t>开发区文成路南侧、未来路东侧</t>
  </si>
  <si>
    <t>泗阳县若坤实业有限公司</t>
  </si>
  <si>
    <t>王集镇太原路南侧</t>
  </si>
  <si>
    <t>江苏若坤实业有限公司</t>
  </si>
  <si>
    <t>江苏宜佳诚金属制品有限公司</t>
  </si>
  <si>
    <t>开发区文城路南侧、太湖路东侧（1）</t>
  </si>
  <si>
    <t>江苏宜家诚金属制品有限公司</t>
  </si>
  <si>
    <t>开发区文城路南侧、太湖路东侧（5）</t>
  </si>
  <si>
    <t>开发区文城路南侧、太湖路东侧（6）</t>
  </si>
  <si>
    <t>江苏祥涛纺织有限公司</t>
  </si>
  <si>
    <t>开发区长兴路北侧、葛东河路东侧</t>
  </si>
  <si>
    <t>江苏优拓纺织科技有限公司</t>
  </si>
  <si>
    <t>淮海技师学院学生公寓建设工程项目</t>
  </si>
  <si>
    <t>淮海技师学院</t>
  </si>
  <si>
    <t>宿迁盛瑞新材料有限公司</t>
  </si>
  <si>
    <t>位于宿迁生态化工科技产业园</t>
  </si>
  <si>
    <t>泗洪富之源实业发展有限公司</t>
  </si>
  <si>
    <t>戚黄路东侧、纬三路南侧</t>
  </si>
  <si>
    <t>泗洪县青阳投资经营有限公司</t>
  </si>
  <si>
    <t>公路用地</t>
  </si>
  <si>
    <t>运河宿迁港路网工程（通港路）</t>
  </si>
  <si>
    <t>宿城区洋北镇</t>
  </si>
  <si>
    <t>宿迁市运河港区开发有限高速</t>
  </si>
  <si>
    <t>双洋路北侧</t>
  </si>
  <si>
    <t>江苏佳成冷却系统有限公司</t>
  </si>
  <si>
    <t>香泰龙纺织</t>
  </si>
  <si>
    <t>苏宿园区内，北至莫愁湖路，南至昆明湖路，东至阳明山大道，西至空地</t>
  </si>
  <si>
    <t>宿迁香泰龙纺织科技有限公司</t>
  </si>
  <si>
    <t>湖滨新区灭火救援应急中心</t>
  </si>
  <si>
    <t>宿迁市湖滨新区</t>
  </si>
  <si>
    <t>宿迁市公安消防支队湖滨新城大队</t>
  </si>
  <si>
    <t>建筑垃圾转运中心</t>
  </si>
  <si>
    <t>苏宿工业园区，北至相邻用地，南至相邻用地，东至相邻用地，西至五指山路</t>
  </si>
  <si>
    <t>苏州宿迁工业园区规划建设局</t>
  </si>
  <si>
    <t>交通服务场站用地</t>
  </si>
  <si>
    <t>苏宿工业园区，北至云湖樾花苑，南至中石化项目用地，东至红海大道，西至云湖樾花苑。</t>
  </si>
  <si>
    <t>2019（经）G宿豫06</t>
  </si>
  <si>
    <t>位于宿豫区</t>
  </si>
  <si>
    <t>盐城通佳企业管理有限公司</t>
  </si>
  <si>
    <t>2019（经）G宿豫07</t>
  </si>
  <si>
    <t>杭州绿宿置业发展有限公司</t>
  </si>
  <si>
    <t>2019（经）G宿豫08</t>
  </si>
  <si>
    <t>江苏安鼎特生态食品有限公司</t>
  </si>
  <si>
    <t>江苏朗士达复合材料有限公司</t>
  </si>
  <si>
    <t>医疗卫生用地</t>
  </si>
  <si>
    <t>泗阳县运南区域医疗卫生中心建设项目</t>
  </si>
  <si>
    <t>泗阳县水杉大道西延段北侧、废黄河南侧</t>
  </si>
  <si>
    <t>泗阳县卫生健康局</t>
  </si>
  <si>
    <t>泗阳县综合客运枢纽工程项目</t>
  </si>
  <si>
    <t>泗阳县史集街道办站前路北侧</t>
  </si>
  <si>
    <t>泗阳县交通运输局</t>
  </si>
  <si>
    <t>其他商服用地</t>
  </si>
  <si>
    <t>西康幸福城</t>
  </si>
  <si>
    <t>众兴路北侧、西安路东侧（1）</t>
  </si>
  <si>
    <t>江苏民裕投资有限公司</t>
  </si>
  <si>
    <t>众兴路北侧、西安路东侧（2）</t>
  </si>
  <si>
    <t>朱李花园</t>
  </si>
  <si>
    <t>宿城区蔡集镇</t>
  </si>
  <si>
    <t>宿迁市蔡集祥泰建设开发投资有限公司</t>
  </si>
  <si>
    <t>长江路北侧</t>
  </si>
  <si>
    <t>泗洪县宏源公有资产经营有限公司</t>
  </si>
  <si>
    <t>淮河路南侧</t>
  </si>
  <si>
    <t>石集乡孙石路北侧</t>
  </si>
  <si>
    <t>宿迁巨丰农业发展有限公司</t>
  </si>
  <si>
    <t>纬六路北侧</t>
  </si>
  <si>
    <t>宿迁兄弟覆膜砂有限公司</t>
  </si>
  <si>
    <t>暖通设备制造项目</t>
  </si>
  <si>
    <t>苏宿工业园区，北至皂河灌溉总渠，南至镜泊湖路，东至相邻用地，西至相邻用地</t>
  </si>
  <si>
    <t>宿迁市旭邦暖通工程有限公司</t>
  </si>
  <si>
    <t>象山路北侧</t>
  </si>
  <si>
    <t>宿迁市神工机械制造有限公司</t>
  </si>
  <si>
    <t>青阳南路东侧、高庄路南侧</t>
  </si>
  <si>
    <t>泗洪悦彰房地产开发有限公司</t>
  </si>
  <si>
    <t>古徐大道南侧、水杉路东侧</t>
  </si>
  <si>
    <t>防伪酒盖项目</t>
  </si>
  <si>
    <t>位于洋河新区，东至铜樽路、南至铠曼包装一期、西至空地、北至空地。</t>
  </si>
  <si>
    <t>宿迁铠曼防伪包装技术有限公司</t>
  </si>
  <si>
    <t>高品质标签产品和印刷服务项目</t>
  </si>
  <si>
    <t>位于洋河新区，东至铜樽路、南至空地、西至空地、北至空地。</t>
  </si>
  <si>
    <t>宿迁市洋河新区润洋包装发展有限公司</t>
  </si>
  <si>
    <t>江苏捷创新材料有限责任公司</t>
  </si>
  <si>
    <t>苏宿工业园区，东至栖霞山路，南至镜泊湖路，西至相邻地块，北至皂河灌溉总渠</t>
  </si>
  <si>
    <t>江苏观云生态农业科技有限公司</t>
  </si>
  <si>
    <t>泗洪正源生物科技有限公司</t>
  </si>
  <si>
    <t>陈圩乡青临路东侧</t>
  </si>
  <si>
    <t>泗洪县挂剑台投资有限公司</t>
  </si>
  <si>
    <t>泗洪名湖水产有限公司</t>
  </si>
  <si>
    <t>天岗乡赵马居委会蒋庄组</t>
  </si>
  <si>
    <t>国家电投集团泗洪光伏发电有限公司</t>
  </si>
  <si>
    <t>天岗乡姚宋村袁岗组姚青路南侧</t>
  </si>
  <si>
    <t>中广核林洋新能源泗洪有限公司</t>
  </si>
  <si>
    <t>泗洪通力新能源有限公司</t>
  </si>
  <si>
    <t>仓储用地</t>
  </si>
  <si>
    <t>百泰物流</t>
  </si>
  <si>
    <t>农业产业园245省道北侧</t>
  </si>
  <si>
    <t>江苏百泰物流有限公司</t>
  </si>
  <si>
    <t>桃源绿岛</t>
  </si>
  <si>
    <t>双河路南侧、上海路西侧</t>
  </si>
  <si>
    <t>泗阳阳光置业有限公司</t>
  </si>
  <si>
    <t>常泗园太湖路南侧、常洪大道东侧</t>
  </si>
  <si>
    <t>泗洪同泰里智能科技有限公司</t>
  </si>
  <si>
    <t>常泗园太湖路北侧、玉环路东侧</t>
  </si>
  <si>
    <t>江苏尚佳铝业科技有限公司</t>
  </si>
  <si>
    <t>商务中心</t>
  </si>
  <si>
    <t>城南新城樱花路南侧、金桂路东侧</t>
  </si>
  <si>
    <t>保健食品生产加工项目</t>
  </si>
  <si>
    <t>位于洋河新区，东至安康路、南至泰康路、西至规划经二路、北至空地。</t>
  </si>
  <si>
    <t>宿迁市洋河工业园区投资发展有限公司</t>
  </si>
  <si>
    <t>分金亭路南侧、马陵山路东侧</t>
  </si>
  <si>
    <t>江苏富园房地产开发有限公司</t>
  </si>
  <si>
    <t>分金亭路南侧、黄山路西侧</t>
  </si>
  <si>
    <t>宿城区文化体育中心</t>
  </si>
  <si>
    <t>宿城区双庄街道</t>
  </si>
  <si>
    <t>宿迁市宿城新区投资开发有限责任公司</t>
  </si>
  <si>
    <t>2019(经）E开发区11</t>
  </si>
  <si>
    <t>位于经开区，东至特勤消防站、交巡警项目用地，西至迎宾大道，南至西湖路，北至顺堤河绿化带。</t>
  </si>
  <si>
    <t>宿迁市开诚实业有限公司</t>
  </si>
  <si>
    <t>城东污水处理厂扩建工程项目</t>
  </si>
  <si>
    <t>位于宿豫宿迁高新区</t>
  </si>
  <si>
    <t>宿迁市宿豫区水务建设投资集团有限责任公司</t>
  </si>
  <si>
    <t>城镇村道路用地</t>
  </si>
  <si>
    <t>九华山路项目</t>
  </si>
  <si>
    <t>宿迁市宿豫区城镇建设开发有限公司</t>
  </si>
  <si>
    <t>花果山路项目</t>
  </si>
  <si>
    <t>河流水面</t>
  </si>
  <si>
    <t>宿迁市高铁商务区河道整治工程项目</t>
  </si>
  <si>
    <t>位于宿迁经济技术开发区、宿城区</t>
  </si>
  <si>
    <t>宿迁市高铁商务区市政路网工程项目</t>
  </si>
  <si>
    <t>城南液化气站迁建项目</t>
  </si>
  <si>
    <t>位于洋河新区，东至小路，南至空地，西至空地、北至空地。</t>
  </si>
  <si>
    <t>宿迁市洋河新区城南液化气站</t>
  </si>
  <si>
    <t>湖滨新区柳湖花园建设项目</t>
  </si>
  <si>
    <t>湖滨新区黄墩镇</t>
  </si>
  <si>
    <t>宿迁市骆马湖房地产置业有限公司</t>
  </si>
  <si>
    <t>省级地震灾害应急救援训练设施项目</t>
  </si>
  <si>
    <t>位于洋河新区，东至空地、南至空地、西至太皇河路，北至南大街。</t>
  </si>
  <si>
    <t>宿迁市公安消防支队</t>
  </si>
  <si>
    <t>宿迁俊峰纺织科技有限公司</t>
  </si>
  <si>
    <t>开发区吴江路北侧、南海路西侧（1）</t>
  </si>
  <si>
    <t>开发区吴江路北侧、南海路西侧（2）</t>
  </si>
  <si>
    <t>江苏升茂塑胶制品有限公司</t>
  </si>
  <si>
    <t>意杨产业园意杨大道南侧、凤翔路东侧</t>
  </si>
  <si>
    <t>泗阳意杨产业科技园实业有限公司</t>
  </si>
  <si>
    <t>意杨产业园意杨大道南侧、昇茂路东侧</t>
  </si>
  <si>
    <t>宿迁佰丽爱家居科技有限公司</t>
  </si>
  <si>
    <t>意杨产业园意杨大道南侧、庐山路西侧</t>
  </si>
  <si>
    <t>江苏格林美金属制品有限公司</t>
  </si>
  <si>
    <t>意杨产业园黄山路东侧、凤翔路北侧</t>
  </si>
  <si>
    <t>江苏格棱美金属科技股份有限公司</t>
  </si>
  <si>
    <t>泗阳县铁牛实业有限公司</t>
  </si>
  <si>
    <t>新袁镇众裴路东侧</t>
  </si>
  <si>
    <t>江南府</t>
  </si>
  <si>
    <t>淮海路北侧、洋河路东侧</t>
  </si>
  <si>
    <t>泗阳县澳石房地产开发有限公司</t>
  </si>
  <si>
    <t>2019(经）E开发区09</t>
  </si>
  <si>
    <t>市经开区</t>
  </si>
  <si>
    <t>扬州天润投资发展有限公司</t>
  </si>
  <si>
    <t>2019(经）E开发区10</t>
  </si>
  <si>
    <t>江苏宿腾新材料科技有限公司</t>
  </si>
  <si>
    <t>湖滨新区井头乡</t>
  </si>
  <si>
    <t>溧河路西侧</t>
  </si>
  <si>
    <t>古徐大道北侧</t>
  </si>
  <si>
    <t>2019M2沭阳华辰房地产开发有限公司</t>
  </si>
  <si>
    <t>杭州路北侧、王华路西侧</t>
  </si>
  <si>
    <t>沭阳华辰房地产开发有限公司</t>
  </si>
  <si>
    <t>2019M3沭阳中天昊达置业有限公司</t>
  </si>
  <si>
    <t>重庆南路西侧、南湖路南侧</t>
  </si>
  <si>
    <t>沭阳中天昊达置业有限公司</t>
  </si>
  <si>
    <t>2019M1倪明春</t>
  </si>
  <si>
    <t>南湖路北侧、绿苑北路西侧</t>
  </si>
  <si>
    <t>倪明春</t>
  </si>
  <si>
    <t>光大绿色环保热电（宿迁）有限公司</t>
  </si>
  <si>
    <t>位于宿城经济开发区西片区</t>
  </si>
  <si>
    <t>公园与绿地</t>
  </si>
  <si>
    <t>宿迁市宿豫区陆集小镇客厅</t>
  </si>
  <si>
    <t>位于宿豫区陆集镇</t>
  </si>
  <si>
    <t>宿迁市宿豫区陆集镇人民政府</t>
  </si>
  <si>
    <t>顺河便民蔬菜服务点项目</t>
  </si>
  <si>
    <t>位于宿豫区顺河街道</t>
  </si>
  <si>
    <t>宿迁市宿豫区人民政府顺河街道办事处</t>
  </si>
  <si>
    <t>绿化带</t>
  </si>
  <si>
    <t>位于洋河新区洋河镇，东至上郡小区，西至人和路，南至发展大道，北至空地。</t>
  </si>
  <si>
    <t>江苏洋河新城投资开发有限公司</t>
  </si>
  <si>
    <t>宿城区罗圩乡医院住院楼及养老中心</t>
  </si>
  <si>
    <t>宿城区罗圩乡</t>
  </si>
  <si>
    <t>宿迁市宿城区罗圩乡医院</t>
  </si>
  <si>
    <t>洪泽湖路（工商东巷至古黄河桥段）改造工程</t>
  </si>
  <si>
    <t>宿城区河滨街道</t>
  </si>
  <si>
    <t>宿迁市住房和城乡建设局</t>
  </si>
  <si>
    <t>开发区文城路南侧、太湖路东侧（2）</t>
  </si>
  <si>
    <t>开发区文城路南侧、太湖路东侧（3）</t>
  </si>
  <si>
    <t>开发区文城路南侧、太湖路东侧（4）</t>
  </si>
  <si>
    <t>江苏秀能电力材料有限公司</t>
  </si>
  <si>
    <t>开发区文城路南侧、魏来路东侧</t>
  </si>
  <si>
    <t>江苏台润世纪管道系统有限公司</t>
  </si>
  <si>
    <t>开发区北京路北侧、魏来路东侧（1）</t>
  </si>
  <si>
    <t>宿迁弘天包装材料有限公司</t>
  </si>
  <si>
    <t>开发区北京路北侧、魏来路东侧（2）</t>
  </si>
  <si>
    <t>江苏金厦紧固件有限公司</t>
  </si>
  <si>
    <t>开发区北京路北侧、魏来路东侧（3）</t>
  </si>
  <si>
    <t>江苏绘方实业有限公司</t>
  </si>
  <si>
    <t>开发区福建路南侧、泗塘河路东侧</t>
  </si>
  <si>
    <t>江苏方泽新材料科技有限公司</t>
  </si>
  <si>
    <t>开发区广东路北侧、泗塘河东侧</t>
  </si>
  <si>
    <t>江苏益弘防腐科技有限公司</t>
  </si>
  <si>
    <t>开发区广东路北侧、黄河路西侧</t>
  </si>
  <si>
    <t>江苏青石纺织有限公司</t>
  </si>
  <si>
    <t>开发区长兴路北侧、葛东河路西侧（2）</t>
  </si>
  <si>
    <t>宿迁俊宇纺织科技有限公司</t>
  </si>
  <si>
    <t>开发区长兴路北侧、葛东河路西侧（1）</t>
  </si>
  <si>
    <t>泗阳三联纺织整理有限公司</t>
  </si>
  <si>
    <t>开发区浙江路北侧、太湖路西侧（1）</t>
  </si>
  <si>
    <t>开发区浙江路北侧、太湖路西侧（2）</t>
  </si>
  <si>
    <t>开发区浙江路北侧、太湖路西侧（3）</t>
  </si>
  <si>
    <t>2019（经）E开发区04</t>
  </si>
  <si>
    <t>2019(经）E开发区05</t>
  </si>
  <si>
    <t>2019(经）E开发区06</t>
  </si>
  <si>
    <t>2019(经）E开发区07</t>
  </si>
  <si>
    <t>2019(经）E开发区08</t>
  </si>
  <si>
    <t>泗阳县民康东园一期工程项目</t>
  </si>
  <si>
    <t>葛东河路西侧、北京路南侧</t>
  </si>
  <si>
    <t>泗阳县改善农民住房条件建设有限公司</t>
  </si>
  <si>
    <t>青阳街道黄台幼儿园</t>
  </si>
  <si>
    <t>青阳街道芦沟新苑东路西侧</t>
  </si>
  <si>
    <t>泗洪县人民政府青阳街道办事处</t>
  </si>
  <si>
    <t>关庙幸福家园西区</t>
  </si>
  <si>
    <t>位于宿豫区关庙镇</t>
  </si>
  <si>
    <t>宿迁市保发建设开发管理有限公司</t>
  </si>
  <si>
    <t>半城宏安党群服务中心</t>
  </si>
  <si>
    <t>半城镇洪安村</t>
  </si>
  <si>
    <t>泗洪县半城镇人民政府</t>
  </si>
  <si>
    <t>成子湖路北侧</t>
  </si>
  <si>
    <t>江苏米格新材料有限公司</t>
  </si>
  <si>
    <t>小康路东侧</t>
  </si>
  <si>
    <t>江苏香惠万佳食品科技有限公司</t>
  </si>
  <si>
    <t>杭州路北侧、昆仑山路东侧</t>
  </si>
  <si>
    <t>泗洪伟灏金属制品有限公司</t>
  </si>
  <si>
    <t>沃凯（宿迁）汽车零部件有限公司</t>
  </si>
  <si>
    <t>2019(经）D宿城09</t>
  </si>
  <si>
    <t>宿城新区</t>
  </si>
  <si>
    <t>宿迁悦嘉房地产开发有限公司</t>
  </si>
  <si>
    <t>2019(经）D宿城10</t>
  </si>
  <si>
    <t>徐州梁旭置业有限公司</t>
  </si>
  <si>
    <t>批发市场用地</t>
  </si>
  <si>
    <t>2019(经）D宿城11</t>
  </si>
  <si>
    <t>宿城区耿车镇</t>
  </si>
  <si>
    <t>程公</t>
  </si>
  <si>
    <t>2019(经）D宿城12</t>
  </si>
  <si>
    <t>宿城区龙河镇</t>
  </si>
  <si>
    <t>宿迁市惠农产业发展股份有限公司</t>
  </si>
  <si>
    <t>2019(经）D宿城13</t>
  </si>
  <si>
    <t>宿城区屠园乡</t>
  </si>
  <si>
    <t>宿迁市宿城区新农村建设投资有限公司</t>
  </si>
  <si>
    <t>2019(经）D开发区01</t>
  </si>
  <si>
    <t>宿迁经济技术开发区</t>
  </si>
  <si>
    <t>杭州嘉绩置业有限公司</t>
  </si>
  <si>
    <t>2019(经）D开发区02</t>
  </si>
  <si>
    <t>徐州新城创域房地产有限公司</t>
  </si>
  <si>
    <t>2019(经）D开发区03</t>
  </si>
  <si>
    <t>宿迁市亿嘉置业有限公司</t>
  </si>
  <si>
    <t>2019(经）D湖滨新区04</t>
  </si>
  <si>
    <t>江苏绿信置业有限公司</t>
  </si>
  <si>
    <t>石集乡湿地大道西侧</t>
  </si>
  <si>
    <t>宿迁市建邦置业有限公司</t>
  </si>
  <si>
    <t>曹译文</t>
  </si>
  <si>
    <t>宿城经济开发区西片区</t>
  </si>
  <si>
    <t>江苏蓝鹰包装材料有限公司</t>
  </si>
  <si>
    <t>晓店体育健康公园</t>
  </si>
  <si>
    <t>湖滨新区晓店镇</t>
  </si>
  <si>
    <t>宿迁市湖滨新区晓店镇人民政府</t>
  </si>
  <si>
    <t>青年广场停车场</t>
  </si>
  <si>
    <t>宿迁湖滨新城发展集团</t>
  </si>
  <si>
    <t>绿化道路</t>
  </si>
  <si>
    <t>开发区</t>
  </si>
  <si>
    <t>泗洪县住房和城乡建设局</t>
  </si>
  <si>
    <t>泗阳县育才双语学校新校区建设工程项目</t>
  </si>
  <si>
    <t>泗阳县文城路北侧、西安路西侧、西康路东侧、锦州路南侧</t>
  </si>
  <si>
    <t>泗阳县育才双语学校</t>
  </si>
  <si>
    <t>宿迁西渠110千伏输变电工程</t>
  </si>
  <si>
    <t>国网江苏省电力有限公司宿迁供电分公司</t>
  </si>
  <si>
    <t>寿桃（江苏）食品有限公司</t>
  </si>
  <si>
    <t>位于洋河新区洋河镇，东至龙之梦商业广场，西至洋河大道，南至绿地，北至发展大道。</t>
  </si>
  <si>
    <t>位于洋河新区洋河镇，东至洋河大道，南至空地，西至空地，北至空地。</t>
  </si>
  <si>
    <t>位于洋河新区洋河镇，东至酒醴路，西至酒坊路，南至华地万象商业广场，北至发展大道。</t>
  </si>
  <si>
    <t>位于洋河新区洋河镇，东至空地，南至空地，西至酒都大道，北至中大街。</t>
  </si>
  <si>
    <t>位于洋河新区洋河镇，东至酒坊路，西至空地，南至洋河酒厂，北至中大街。</t>
  </si>
  <si>
    <t>泗阳县张家圩镇张圩安置点</t>
  </si>
  <si>
    <t>张圩居委会车站南侧</t>
  </si>
  <si>
    <t>泗阳县张家圩镇人民政府</t>
  </si>
  <si>
    <t>宿迁市剑桥塑胶有限公司</t>
  </si>
  <si>
    <t>位于宿城区龙河镇，</t>
  </si>
  <si>
    <t>江苏德博金属制品有限公司</t>
  </si>
  <si>
    <t>位于宿城区洋北镇，</t>
  </si>
  <si>
    <t>王修祥</t>
  </si>
  <si>
    <t>位于宿城经济开发区西片区，</t>
  </si>
  <si>
    <t>宿迁市腾翔塑业有限公司</t>
  </si>
  <si>
    <t>江苏梅元特种装备有限公司（席浩）</t>
  </si>
  <si>
    <t>江苏梅元特种装备有限公司</t>
  </si>
  <si>
    <t>宿迁康泰节能科技有限公司</t>
  </si>
  <si>
    <t>宿迁市康泰节能科技有限公司</t>
  </si>
  <si>
    <t>江苏大德能源科技发展有限公司</t>
  </si>
  <si>
    <t>洋河酒文化主题公园</t>
  </si>
  <si>
    <t>位于洋河新区洋河镇，东至人和路，南至空地，西至梦都大道，北至空地。</t>
  </si>
  <si>
    <t>蓝色大道</t>
  </si>
  <si>
    <t>位于洋河新区洋河镇，东至洋河酒厂，南至空地，西至空地，北至中大街。</t>
  </si>
  <si>
    <t>宿迁市中知扬建设投资有限公司</t>
  </si>
  <si>
    <t>位于宿城区中扬镇东至工业用地，</t>
  </si>
  <si>
    <t>上塘镇垫湖路北侧</t>
  </si>
  <si>
    <t>侍岭幸福家园项目</t>
  </si>
  <si>
    <t>位于宿豫区侍岭镇</t>
  </si>
  <si>
    <t>位于宿迁生态化工科技产业园区</t>
  </si>
  <si>
    <t>江苏省宿迁生态化工科技产业园管委会</t>
  </si>
  <si>
    <t>宿迁市宿豫区保安乡人民政府</t>
  </si>
  <si>
    <t>科教用地</t>
  </si>
  <si>
    <t>位于宿豫区曹集乡</t>
  </si>
  <si>
    <t>宿迁市宿豫区曹集中心学校</t>
  </si>
  <si>
    <t>位于宿豫区来龙镇</t>
  </si>
  <si>
    <t>来龙中心幼儿园</t>
  </si>
  <si>
    <t>宿迁市牡丹园林绿化工程有限公司</t>
  </si>
  <si>
    <t>宿迁市宿豫区关庙镇人民政府</t>
  </si>
  <si>
    <t>宿迁市宿豫区关庙镇仁和村村民委员会</t>
  </si>
  <si>
    <t>宿迁市宿豫区关庙镇永平村村民委员会</t>
  </si>
  <si>
    <t>宿迁市宿豫区新庄镇人民政府</t>
  </si>
  <si>
    <t>位于宿豫区大兴镇</t>
  </si>
  <si>
    <t>宿迁市宿豫区大兴镇人民政府</t>
  </si>
  <si>
    <t>位于宿豫区丁嘴镇</t>
  </si>
  <si>
    <t>宿迁市宿豫区丁嘴镇人民政府</t>
  </si>
  <si>
    <t>绿地</t>
  </si>
  <si>
    <t>刘集镇刘集居委会</t>
  </si>
  <si>
    <t>十字镇十字居委会</t>
  </si>
  <si>
    <t>沭城镇任巷居委会</t>
  </si>
  <si>
    <t>陇集镇李徐村</t>
  </si>
  <si>
    <t>沭城镇十字居委会</t>
  </si>
  <si>
    <t>沭城镇河西居委会</t>
  </si>
  <si>
    <t>沭城镇五里居委会</t>
  </si>
  <si>
    <t>扎下镇银山村</t>
  </si>
  <si>
    <t>扎下镇沙巷居委会</t>
  </si>
  <si>
    <t>沭城镇长庄居委会</t>
  </si>
  <si>
    <t>扎下镇银山村委会</t>
  </si>
  <si>
    <t>农村道路</t>
  </si>
  <si>
    <t>沭城镇前巷居委会</t>
  </si>
  <si>
    <t>潼阳镇朝阳村委会</t>
  </si>
  <si>
    <t>悦来镇悦来居委会</t>
  </si>
  <si>
    <t>沭城镇龙汪社区居委会</t>
  </si>
  <si>
    <t>沭城镇十字社区居委会</t>
  </si>
  <si>
    <t>吴集镇东埠村</t>
  </si>
  <si>
    <t>万匹乡蔡庄村</t>
  </si>
  <si>
    <t>东小店乡谢圩村</t>
  </si>
  <si>
    <t>公园</t>
  </si>
  <si>
    <t>沭城镇任码居委会</t>
  </si>
  <si>
    <t>沭城镇章集居委会</t>
  </si>
  <si>
    <t>沭城镇桃园居委会</t>
  </si>
  <si>
    <t>沭城镇官西居委会</t>
  </si>
  <si>
    <t>官墩乡官墩居委会</t>
  </si>
  <si>
    <t>张圩乡张圩居委会</t>
  </si>
  <si>
    <t>高墟镇高墟村</t>
  </si>
  <si>
    <t>胡集镇华光村委会</t>
  </si>
  <si>
    <t>贤官镇贤官村</t>
  </si>
  <si>
    <t>耿圩镇淮西村委会</t>
  </si>
  <si>
    <t>潼阳镇阴平居委会</t>
  </si>
  <si>
    <t>陇集镇李徐村委会</t>
  </si>
  <si>
    <t>周集乡谢河村委会</t>
  </si>
  <si>
    <t>吴集镇吴集居委会</t>
  </si>
  <si>
    <t>吴集镇塔桥村委会</t>
  </si>
  <si>
    <t>吴集镇东埠村委会</t>
  </si>
  <si>
    <t>潼阳镇山羊村委会</t>
  </si>
  <si>
    <t>西圩乡中陈村</t>
  </si>
  <si>
    <t>沂涛镇太平居委会</t>
  </si>
  <si>
    <t>贤官镇赵集村</t>
  </si>
  <si>
    <t>贤官镇-赵集村</t>
  </si>
  <si>
    <t>华冲镇东园村</t>
  </si>
  <si>
    <t>庄黄安置小区</t>
  </si>
  <si>
    <t>庄黄村成西组</t>
  </si>
  <si>
    <t>泗阳县南刘集乡人民政府</t>
  </si>
  <si>
    <t>泗阳县城南枫林栖居安置小区</t>
  </si>
  <si>
    <t>人民南路两侧、意杨大道南侧</t>
  </si>
  <si>
    <t>茆圩乡和睦村</t>
  </si>
  <si>
    <t>茆圩乡-和睦村</t>
  </si>
  <si>
    <t>人民南路东侧、桃李路北侧</t>
  </si>
  <si>
    <t>人民南路东侧、桃李路南侧</t>
  </si>
  <si>
    <t>装配式建筑科技</t>
  </si>
  <si>
    <t>苏宿工业园区，东至相邻地块，南至镜泊湖路，西至相邻地块，北至皂河灌溉总渠南侧绿地。</t>
  </si>
  <si>
    <t>江苏绿发装配式建筑科技有限公司</t>
  </si>
  <si>
    <t>塘沟镇塘东村</t>
  </si>
  <si>
    <t>桃李路南侧、人民南路东侧</t>
  </si>
  <si>
    <t>韩山镇韩山居委会</t>
  </si>
  <si>
    <t>里仁乡幸福村安置点</t>
  </si>
  <si>
    <t>里仁乡幸福村</t>
  </si>
  <si>
    <t>泗阳县民享投资有限公司</t>
  </si>
  <si>
    <t>扎下镇卢巷村</t>
  </si>
  <si>
    <t>贤官镇沙河寺村</t>
  </si>
  <si>
    <t>王集居委会吴庄组</t>
  </si>
  <si>
    <t>宿迁市康盛置业有限公司</t>
  </si>
  <si>
    <t>北京路绿化广场</t>
  </si>
  <si>
    <t>北京路南侧、俞杨路东侧</t>
  </si>
  <si>
    <t>西安路停车场</t>
  </si>
  <si>
    <t>北京路南侧、西安路东侧</t>
  </si>
  <si>
    <t>公共绿地</t>
  </si>
  <si>
    <t>大兴社区街东组</t>
  </si>
  <si>
    <t>沭城镇徐沭居委会</t>
  </si>
  <si>
    <t>俞杨路绿地</t>
  </si>
  <si>
    <t>长春路北侧、俞杨路西侧</t>
  </si>
  <si>
    <t>桑墟镇桑北村</t>
  </si>
  <si>
    <t>姚圩安置小区</t>
  </si>
  <si>
    <t>城林路北侧、姚圩中沟西侧</t>
  </si>
  <si>
    <t>沭城镇新南居委会</t>
  </si>
  <si>
    <t>杨集安置小区</t>
  </si>
  <si>
    <t>245省道西侧</t>
  </si>
  <si>
    <t>西康安置小区</t>
  </si>
  <si>
    <t>西安路东侧、淮海路北侧</t>
  </si>
  <si>
    <t>贤官镇赵集村居委会</t>
  </si>
  <si>
    <t>沭城镇杨店居委会</t>
  </si>
  <si>
    <t>沭城镇长庄社区居委会</t>
  </si>
  <si>
    <t>沭城镇官东居委会</t>
  </si>
  <si>
    <t>泗阳县八集乡双桥村党群服务中心</t>
  </si>
  <si>
    <t>八集乡双桥村</t>
  </si>
  <si>
    <t>宿迁富民投资有限公司</t>
  </si>
  <si>
    <t>泗阳县八集乡前荡安置小区</t>
  </si>
  <si>
    <t>八集乡前荡村</t>
  </si>
  <si>
    <t>西圩乡中陈村居委会</t>
  </si>
  <si>
    <t>沭城镇糖坊居委会</t>
  </si>
  <si>
    <t>沭城镇糖坊居委会、任码居委会</t>
  </si>
  <si>
    <t>何庄安置小区</t>
  </si>
  <si>
    <t>何庄村</t>
  </si>
  <si>
    <t>泗阳厚德农业发展有限公司</t>
  </si>
  <si>
    <t>王集集东安置点</t>
  </si>
  <si>
    <t>王集集东居委会孔赵组</t>
  </si>
  <si>
    <t>直属居委会</t>
  </si>
  <si>
    <t>沭城镇夹滩村</t>
  </si>
  <si>
    <t>张圩乡张圩村</t>
  </si>
  <si>
    <t>金惠安置小区</t>
  </si>
  <si>
    <t>临河居委会</t>
  </si>
  <si>
    <t>塘沟镇唐沟村</t>
  </si>
  <si>
    <t>汤涧镇张坦村</t>
  </si>
  <si>
    <t>北丁集乡宋宅村</t>
  </si>
  <si>
    <t>沭城镇桃园村</t>
  </si>
  <si>
    <t>沭城镇官西村</t>
  </si>
  <si>
    <t>沭城镇官东村</t>
  </si>
  <si>
    <t>塘沟镇胡塘桥村</t>
  </si>
  <si>
    <t>沭城镇徐圩村</t>
  </si>
  <si>
    <t>刘集镇刘集村</t>
  </si>
  <si>
    <t>胡集镇胡集村</t>
  </si>
  <si>
    <t>沭城镇糖坊居委会、南岭居委会、桃园居委会</t>
  </si>
  <si>
    <t>吴集镇塔桥村</t>
  </si>
  <si>
    <t>西圩乡邱庄村</t>
  </si>
  <si>
    <t>潼阳镇潼东居委会</t>
  </si>
  <si>
    <t>沭城镇王涧居委会</t>
  </si>
  <si>
    <t>桑墟镇友谊河村</t>
  </si>
  <si>
    <t>胡集镇刘河村委会</t>
  </si>
  <si>
    <t>青伊湖镇滥洪居委会</t>
  </si>
  <si>
    <t>塘沟镇塘东村村委会</t>
  </si>
  <si>
    <t>刘集镇南岗庄村委会</t>
  </si>
  <si>
    <t>洋河新区梅香街小学</t>
  </si>
  <si>
    <t>位于洋河新区洋河镇，东至酒都大道绿化带，南至梅香街绿化带，西至空地，北至空地。</t>
  </si>
  <si>
    <t>宿迁市教育局</t>
  </si>
  <si>
    <t>宿迁市政大建材有限公司</t>
  </si>
  <si>
    <t>宿城区埠子镇</t>
  </si>
  <si>
    <t>宿迁市城区开发投资有限公司</t>
  </si>
  <si>
    <t>车门人家小区一期</t>
  </si>
  <si>
    <t>车门乡青天路北侧</t>
  </si>
  <si>
    <t>泗洪县车门乡人民政府</t>
  </si>
  <si>
    <t>昆仑山路西侧</t>
  </si>
  <si>
    <t>江苏海燕乳胶制品有限公司</t>
  </si>
  <si>
    <t>江苏帅安乳胶制品有限公司</t>
  </si>
  <si>
    <t>宁波路西侧</t>
  </si>
  <si>
    <t>江苏丹杭机械传动科技有限公司</t>
  </si>
  <si>
    <t>江苏汉景食品有限公司</t>
  </si>
  <si>
    <t>王集镇西安路东侧、太原路南侧</t>
  </si>
  <si>
    <t>宿迁市固特安鞋业有限公司</t>
  </si>
  <si>
    <t>王集镇人民路西侧</t>
  </si>
  <si>
    <t>泗阳一晖时装有限公司</t>
  </si>
  <si>
    <t>王集镇王集大街西侧、发展大道南侧</t>
  </si>
  <si>
    <t>双沟镇便民大道北侧</t>
  </si>
  <si>
    <t>泗洪县康泰节能科技有限公司</t>
  </si>
  <si>
    <t>双沟镇徐宁路东侧</t>
  </si>
  <si>
    <t>宿迁六朝生物科技有限公司</t>
  </si>
  <si>
    <t>江苏宿力电力科技有限公司</t>
  </si>
  <si>
    <t>江苏傲彩智能科技有限公司</t>
  </si>
  <si>
    <t>天合光能（宿迁）光电有限公司</t>
  </si>
  <si>
    <t>洋北镇综合公共服务设施中心（文化体育中心）</t>
  </si>
  <si>
    <t>宿迁市运河港区开发集团有限公司</t>
  </si>
  <si>
    <t>江苏谢氏陆禧科技股份有限公司</t>
  </si>
  <si>
    <t>开发区淮泗河南侧、长江路东侧</t>
  </si>
  <si>
    <t>江苏华鹏包装材料有限公司</t>
  </si>
  <si>
    <t>开发区众兴东路南侧、太湖路西侧</t>
  </si>
  <si>
    <t>江苏河下食品有限公司</t>
  </si>
  <si>
    <t>开发区浙江路北侧、魏来路西侧（1）</t>
  </si>
  <si>
    <t>开发区浙江路北侧、魏来路西侧（2）</t>
  </si>
  <si>
    <t>江苏华旭纺织印染有限公司</t>
  </si>
  <si>
    <t>开发区苏州大道南侧、南海路东侧</t>
  </si>
  <si>
    <t>江苏耑叶医疗科技有限公司</t>
  </si>
  <si>
    <t>开发区福建路北侧、泗塘河东侧</t>
  </si>
  <si>
    <t>泗阳县亚欧木业有限公司</t>
  </si>
  <si>
    <t>南刘集乡刘高路西侧</t>
  </si>
  <si>
    <t>秦沟居委会党群服务中心</t>
  </si>
  <si>
    <t>青阳街道G343国道南侧（陆台小区内）</t>
  </si>
  <si>
    <t>马陵中学西校区</t>
  </si>
  <si>
    <t>隆锦路</t>
  </si>
  <si>
    <t>科兴路</t>
  </si>
  <si>
    <t>科苑路北段</t>
  </si>
  <si>
    <t>科苑路南段</t>
  </si>
  <si>
    <t>江苏彩钰纺织有限公司</t>
  </si>
  <si>
    <t>泗阳泰硕电子有限公司</t>
  </si>
  <si>
    <t>开发区福建路北侧、漓江路西侧（1）</t>
  </si>
  <si>
    <t>江苏泗阳经济开发区实业有限公司</t>
  </si>
  <si>
    <t>开发区众兴东路北侧、长江路西侧</t>
  </si>
  <si>
    <t>开发区桂林路北侧</t>
  </si>
  <si>
    <t>开发区吴江路南侧、黄河路东侧（1）</t>
  </si>
  <si>
    <t>开发区吴江路南侧、黄河路东侧（2）</t>
  </si>
  <si>
    <t>开发区吴江路南侧、黄河路东侧（3）</t>
  </si>
  <si>
    <t>开发区吴江路南侧、黄河路东侧（4）</t>
  </si>
  <si>
    <t>开发区吴江路南侧、黄河路东侧（5）</t>
  </si>
  <si>
    <t>开发区吴江路南侧、黄河路东侧（6）</t>
  </si>
  <si>
    <t>江苏泗阳永益食品有限公司</t>
  </si>
  <si>
    <t>开发区浙江路南侧、魏来路东侧（1）</t>
  </si>
  <si>
    <t>开发区浙江路南侧、魏来路东侧（2）</t>
  </si>
  <si>
    <t>江苏恺锐太普电子有限公司</t>
  </si>
  <si>
    <t>开发区福建路南侧、黄河路东侧</t>
  </si>
  <si>
    <t>泗阳好宜惠电子商务有限公司</t>
  </si>
  <si>
    <t>史集街道四号桥连接线东侧、众兴西路北侧（1）</t>
  </si>
  <si>
    <t>史集街道四号桥连接线东侧、众兴西路北侧（2）</t>
  </si>
  <si>
    <t>金沙江路北侧、常洪大道西侧</t>
  </si>
  <si>
    <t>江苏中和智能科技有限公司</t>
  </si>
  <si>
    <t>双洋路南侧</t>
  </si>
  <si>
    <t>华阳智能装备（宿迁）有限公司</t>
  </si>
  <si>
    <t>双沟路南侧、开发大道西侧</t>
  </si>
  <si>
    <t>象山路南侧</t>
  </si>
  <si>
    <t>宿迁友利精密机械有限公司</t>
  </si>
  <si>
    <t>太平镇楼尚路西侧</t>
  </si>
  <si>
    <t>江苏岚青自动化设备有限公司</t>
  </si>
  <si>
    <t>2019L4江苏沭阳新城科教发展有限公司</t>
  </si>
  <si>
    <t>耿圩镇二四五省道西侧、耿圩刘路北侧</t>
  </si>
  <si>
    <t>江苏沭阳新城科教发展有限公司</t>
  </si>
  <si>
    <t>开发区污水处理厂工程</t>
  </si>
  <si>
    <t>双洋路北侧、昆仑山路东侧</t>
  </si>
  <si>
    <t>2019L2江苏沭阳新城科教发展有限公司</t>
  </si>
  <si>
    <t>十字街道常州路西侧、规划玉环路南侧</t>
  </si>
  <si>
    <t>2019LI江苏沭阳新城科教发展有限公司</t>
  </si>
  <si>
    <t>重庆南路西侧、松江路北侧</t>
  </si>
  <si>
    <t>2019L3江苏沭阳新城科教发展有限公司</t>
  </si>
  <si>
    <t>十字街道常州路西侧、规划无锡路北侧</t>
  </si>
  <si>
    <t>2019L6张亚</t>
  </si>
  <si>
    <t>河东路北侧、马自达4S店西侧</t>
  </si>
  <si>
    <t>张亚</t>
  </si>
  <si>
    <t>丁嘴幸福家园北苑项目</t>
  </si>
  <si>
    <t>2019L5江苏中闽农业科技发展有限公司</t>
  </si>
  <si>
    <t>耿圩镇三二六省道北侧、军柴河西侧</t>
  </si>
  <si>
    <t>江苏中闽农业科技发展有限公司</t>
  </si>
  <si>
    <t>2019L7沭阳李恒医院</t>
  </si>
  <si>
    <t>李恒镇沭李路北侧、规划道路东侧</t>
  </si>
  <si>
    <t>沭阳李恒医院</t>
  </si>
  <si>
    <t>零售商业用地</t>
  </si>
  <si>
    <t>2019L8卢亮军</t>
  </si>
  <si>
    <t>吴集镇324省道北侧、大江木业吴集分公司东侧</t>
  </si>
  <si>
    <t>卢亮军</t>
  </si>
  <si>
    <t>南师附中宿迁分校南校区</t>
  </si>
  <si>
    <t>宿迁市宿城区教育局</t>
  </si>
  <si>
    <t>西楚庄园幼儿园</t>
  </si>
  <si>
    <t>宿迁市宿城区双庄街道办事处</t>
  </si>
  <si>
    <t>2019(经）C宿城06</t>
  </si>
  <si>
    <t>江苏华莱置业有限公司</t>
  </si>
  <si>
    <t>2019(经）C宿城07</t>
  </si>
  <si>
    <t>宿城开发区</t>
  </si>
  <si>
    <t>宿迁大通置业有限公司</t>
  </si>
  <si>
    <t>2019(经）C宿城08</t>
  </si>
  <si>
    <t>江苏众安建设投资（集团）有限公司</t>
  </si>
  <si>
    <t>2019(经）C宿豫03</t>
  </si>
  <si>
    <t>2019(经）C宿豫04</t>
  </si>
  <si>
    <t>宿迁城开建设集团有限公司</t>
  </si>
  <si>
    <t>2019(经）C宿豫05</t>
  </si>
  <si>
    <t>宿迁裕新科技产业发展有限公司</t>
  </si>
  <si>
    <t>2019(经）C宿城05</t>
  </si>
  <si>
    <t>市府新区</t>
  </si>
  <si>
    <t>常州红星美凯龙置业有限公司</t>
  </si>
  <si>
    <t>开发区五里江路南侧</t>
  </si>
  <si>
    <t>江苏金天果素健康科技有限公司</t>
  </si>
  <si>
    <t>上塘中学迁建工程</t>
  </si>
  <si>
    <t>泗洪县上塘中学</t>
  </si>
  <si>
    <t>2019IG1沭阳县湖东镇人民政府</t>
  </si>
  <si>
    <t>湖东镇桑高路北侧</t>
  </si>
  <si>
    <t>沭阳县湖东镇人民政府</t>
  </si>
  <si>
    <t>楼尚新苑小区工程</t>
  </si>
  <si>
    <t>大楼街道金沙江路北侧</t>
  </si>
  <si>
    <t>泗洪县人民政府大楼街道办事处</t>
  </si>
  <si>
    <t>宿迁市锦鸿装饰工程有限公司</t>
  </si>
  <si>
    <t>位于宿城区埠子镇</t>
  </si>
  <si>
    <t>泗阳县城北液化气站</t>
  </si>
  <si>
    <t>南刘集乡众王路西侧</t>
  </si>
  <si>
    <t>泗阳县新袁镇仁和康苑</t>
  </si>
  <si>
    <t>新袁镇南环路北侧、正和路东侧</t>
  </si>
  <si>
    <t>宿迁三祥投资发展有限公司</t>
  </si>
  <si>
    <t>恒茂凯旋城</t>
  </si>
  <si>
    <t>淮海路南侧、西康路东侧</t>
  </si>
  <si>
    <t>泗阳恒茂房地产开发有限公司</t>
  </si>
  <si>
    <t>上河美墅</t>
  </si>
  <si>
    <t>淮海路南侧、桃源路西侧</t>
  </si>
  <si>
    <t>泗阳县城兴置业有限公司</t>
  </si>
  <si>
    <t>城北花园</t>
  </si>
  <si>
    <t>解放路东侧、千山路南侧</t>
  </si>
  <si>
    <t>泗阳县交通产业集团有限公司</t>
  </si>
  <si>
    <t>文城新都</t>
  </si>
  <si>
    <t>桃源路西侧、锦州路北侧</t>
  </si>
  <si>
    <t>相文路东侧、锦州路北侧</t>
  </si>
  <si>
    <t>大众4S店</t>
  </si>
  <si>
    <t>意杨大道北侧、牡丹路西侧</t>
  </si>
  <si>
    <t>泗阳联众汽车销售服务有限公司</t>
  </si>
  <si>
    <t>南刘集加油站</t>
  </si>
  <si>
    <t>南刘集乡245省道东侧、刘三路南侧</t>
  </si>
  <si>
    <t>泗阳县刘集加油站有限公司</t>
  </si>
  <si>
    <t>能源中心</t>
  </si>
  <si>
    <t>宿迁中海能新能源科技有限公司</t>
  </si>
  <si>
    <t>科技中心</t>
  </si>
  <si>
    <t>农业产业园245省道南侧</t>
  </si>
  <si>
    <t>泗阳县绿谷农业投资有限公司</t>
  </si>
  <si>
    <t>绿洲路南侧、上海路西侧</t>
  </si>
  <si>
    <t>2019HG1江苏蒙欣家私有限公司</t>
  </si>
  <si>
    <t>萧山路南侧、杨店大沟东侧</t>
  </si>
  <si>
    <t>江苏蒙欣家私有限公司</t>
  </si>
  <si>
    <t>2019HG2沭阳县光阳电力工程建设有限公司</t>
  </si>
  <si>
    <t>七雄街道工业集中区沭李路北侧、中心路西侧</t>
  </si>
  <si>
    <t>沭阳县光阳电力工程建设有限公司</t>
  </si>
  <si>
    <t>2019HG3宿迁德亿体育用品有限公司</t>
  </si>
  <si>
    <t>耿圩镇沭悦路南侧、耿渠路西侧</t>
  </si>
  <si>
    <t>宿迁德亿体育用品有限公司</t>
  </si>
  <si>
    <t>宿迁市众广家居有限公司</t>
  </si>
  <si>
    <t>位于宿城区耿车镇</t>
  </si>
  <si>
    <t>宿迁市众福家具有限公司</t>
  </si>
  <si>
    <t>宿迁市穿越森林家居有限公司</t>
  </si>
  <si>
    <t>泗阳县综治中心功能用房和1806工程</t>
  </si>
  <si>
    <t>繁荣路西侧、北京路北侧</t>
  </si>
  <si>
    <t>泗阳县人民防空办公室</t>
  </si>
  <si>
    <t>精密机械加工项目</t>
  </si>
  <si>
    <t>苏宿工业园区，东至相邻地块（江苏优敏特实业），南至昆明湖路，西至阳明山大道，北至莫愁湖路。</t>
  </si>
  <si>
    <t>创元科技（宿迁）有限公司</t>
  </si>
  <si>
    <t>城西实验学校建设工程</t>
  </si>
  <si>
    <t>青阳街道开发大道西侧</t>
  </si>
  <si>
    <t>泗洪县教育局</t>
  </si>
  <si>
    <t>金鸡湖路小学项目</t>
  </si>
  <si>
    <t>2019KI江苏百盟投资有限公司</t>
  </si>
  <si>
    <t>重庆南路东侧、百盟物流园南侧</t>
  </si>
  <si>
    <t>江苏百盟投资有限公司</t>
  </si>
  <si>
    <t>2019K3中国石油天然气股份有限公司江苏宿迁销售分公司</t>
  </si>
  <si>
    <t>胡集镇2015国道东侧、高速入口路南侧</t>
  </si>
  <si>
    <t>中国石油天然气股份有限公司江苏宿迁销售分公司</t>
  </si>
  <si>
    <t>宏辰电力宿豫区31MW渔光互补光伏发电</t>
  </si>
  <si>
    <t>宿迁市宏辰电力有限公司</t>
  </si>
  <si>
    <t>2019J1江苏华脉置业有限公司</t>
  </si>
  <si>
    <t>智慧路南侧、苏奥学士园东侧</t>
  </si>
  <si>
    <t>2019J2江苏东建房地产开发有限公司</t>
  </si>
  <si>
    <t>中华西路南侧、规划道路西侧</t>
  </si>
  <si>
    <t>江苏东建房地产开发有限公司</t>
  </si>
  <si>
    <t>2019J3江苏弘升置业有限公司</t>
  </si>
  <si>
    <t>汇峰路东侧、梦翔路南侧</t>
  </si>
  <si>
    <t>40年，70年</t>
  </si>
  <si>
    <t>江苏省弘升置业有限公司</t>
  </si>
  <si>
    <t>江苏双星彩塑新材料股份有限公司</t>
  </si>
  <si>
    <t>江苏通湖物流园有限公司</t>
  </si>
  <si>
    <t>开发大道西侧</t>
  </si>
  <si>
    <t>江苏野航机械科技有限公司</t>
  </si>
  <si>
    <t>开发区五里江路北侧</t>
  </si>
  <si>
    <t>江苏恒烽显示科技有限公司</t>
  </si>
  <si>
    <t>宿迁市公安局交警耿车中队综合业务用房</t>
  </si>
  <si>
    <t>宿迁市公安局</t>
  </si>
  <si>
    <t>项里学校</t>
  </si>
  <si>
    <t>宿城区项里街道</t>
  </si>
  <si>
    <t>京东云华东数据中心二期输变电工程</t>
  </si>
  <si>
    <t>宿迁市湖滨新城投资开发有限公司</t>
  </si>
  <si>
    <t>开发大道西侧、金沙江路南侧</t>
  </si>
  <si>
    <t>江苏新洪源建设管理有限公司</t>
  </si>
  <si>
    <t>莲荷路北侧，湿地大道西侧</t>
  </si>
  <si>
    <t>宿迁诺菲特机车部件研究院有限公司</t>
  </si>
  <si>
    <t>开发区经一路西侧</t>
  </si>
  <si>
    <t>江苏坚铭五金科技有限公司</t>
  </si>
  <si>
    <t>开发区经一路东侧</t>
  </si>
  <si>
    <t>江苏中鲨精工科技有限公司</t>
  </si>
  <si>
    <t>开发区东风大沟东侧</t>
  </si>
  <si>
    <t>晨风（宿迁）纺织有限公司</t>
  </si>
  <si>
    <t>2019GG1江苏世杰塑胶科技有限公司</t>
  </si>
  <si>
    <t>萧山路南侧、二零五国道西侧</t>
  </si>
  <si>
    <t>江苏世杰塑胶科技有限公司</t>
  </si>
  <si>
    <t>2019GG2沭阳县金源建材科技有限公司</t>
  </si>
  <si>
    <t>桃园路北侧、嘉兴南路西侧（沭城镇工业园内地块）</t>
  </si>
  <si>
    <t>沭阳县金源建材科技有限公司</t>
  </si>
  <si>
    <t>2019GG3江苏苏北能源科技有限公司</t>
  </si>
  <si>
    <t>慈溪路南侧、官西大沟东侧</t>
  </si>
  <si>
    <t>江苏苏北能源科技有限公司</t>
  </si>
  <si>
    <t>2019GG4江苏凯盛纸业有限公司</t>
  </si>
  <si>
    <t>银山路南侧、俊达纸业西侧地块1</t>
  </si>
  <si>
    <t>江苏凯盛纸业有限公司</t>
  </si>
  <si>
    <t>2019GG5江苏凯盛纸业有限公司</t>
  </si>
  <si>
    <t>银山路南侧、俊达纸业西侧地块2</t>
  </si>
  <si>
    <t>2019GG6江苏弘盛纸业有限公司</t>
  </si>
  <si>
    <t>纬二路北侧、凯盛纸业南侧</t>
  </si>
  <si>
    <t>江苏弘盛纸业有限公司</t>
  </si>
  <si>
    <t>2019GG7康诺医疗器械（沭阳）有限公司</t>
  </si>
  <si>
    <t>温州路南侧、金华路东侧</t>
  </si>
  <si>
    <t>康诺医疗器械(沭阳)有限公司</t>
  </si>
  <si>
    <t>2019GG8江苏弗吉亚模具科技有限公司</t>
  </si>
  <si>
    <t>余杭路南侧、巨浩电子西侧</t>
  </si>
  <si>
    <t>江苏弗吉亚模具科技有限公司</t>
  </si>
  <si>
    <t>2019GG9江苏通强智能装备有限公司</t>
  </si>
  <si>
    <t>赐富路南侧、高大丰金属西侧</t>
  </si>
  <si>
    <t>江苏通强智能装备有限公司</t>
  </si>
  <si>
    <t>2019GG10江苏比特宝新材料有限公司</t>
  </si>
  <si>
    <t>萧山路南侧、义乌路西侧</t>
  </si>
  <si>
    <t>江苏比特宝新材料有限公司</t>
  </si>
  <si>
    <t>2019GG11欣盛空调（沭阳）有限公司</t>
  </si>
  <si>
    <t>永嘉路南侧、瑞声大道东侧</t>
  </si>
  <si>
    <t>欣盛空调（沭阳）有限公司</t>
  </si>
  <si>
    <t>2019GG12江苏燕赵电机科技有限公司</t>
  </si>
  <si>
    <t>二零五国道东侧、宁波路南侧</t>
  </si>
  <si>
    <t>江苏燕赵电机科技有限公司</t>
  </si>
  <si>
    <t>运河学校</t>
  </si>
  <si>
    <t>开发区宁波路西侧</t>
  </si>
  <si>
    <t>江苏卡臣车用电器有限公司</t>
  </si>
  <si>
    <t>厦门路学校项目</t>
  </si>
  <si>
    <t>宿迁市宿豫区豫新初级中学项目</t>
  </si>
  <si>
    <t>玉泉山路小学</t>
  </si>
  <si>
    <t>宿迁中扬110千伏输变电工程</t>
  </si>
  <si>
    <t>宿城区中扬镇</t>
  </si>
  <si>
    <t>太湖路小学</t>
  </si>
  <si>
    <t>塑胶运动场</t>
  </si>
  <si>
    <t>石集乡石集居委会境内</t>
  </si>
  <si>
    <t>泗洪县石集乡人民政府</t>
  </si>
  <si>
    <t>2019FG1国丰新能源沭阳有限公司</t>
  </si>
  <si>
    <t>贤官镇赵集路南侧、工业路东侧</t>
  </si>
  <si>
    <t>国丰新能源沭阳有限公司</t>
  </si>
  <si>
    <t>2019I1江苏沭阳新城科教发展有限公司</t>
  </si>
  <si>
    <t>淮河大道东侧、松江路北侧</t>
  </si>
  <si>
    <t>2019I2江苏沭阳新城科教发展有限公司</t>
  </si>
  <si>
    <t>规划道路东侧、智慧路北侧</t>
  </si>
  <si>
    <t>关庙幸福家园东区</t>
  </si>
  <si>
    <t>小镇人家项目</t>
  </si>
  <si>
    <t>江苏卓铭新型材料有限公司</t>
  </si>
  <si>
    <t>金锁镇曹金路南侧</t>
  </si>
  <si>
    <t>江苏大兴庄建材科技有限公司</t>
  </si>
  <si>
    <t>江苏帝井环保科技有限公司</t>
  </si>
  <si>
    <t>开发区浙江路北侧、松花江路西侧</t>
  </si>
  <si>
    <t>开发区浙江路北侧、太湖路东侧</t>
  </si>
  <si>
    <t>江苏勇敏纺织科技有限公司</t>
  </si>
  <si>
    <t>开发区吴江路南侧、南海路东侧</t>
  </si>
  <si>
    <t>宿迁市大满贯仓储物流有限公司</t>
  </si>
  <si>
    <t>史集街道众兴西路西延北侧、兴业路西侧</t>
  </si>
  <si>
    <t>江苏标越家具有限公司</t>
  </si>
  <si>
    <t>意杨产业科技园发展大道北侧、井冈山路东侧（1）</t>
  </si>
  <si>
    <t>意杨产业科技园发展大道北侧、井冈山路东侧（2）</t>
  </si>
  <si>
    <t>宿迁亚森械友新材料有限公司</t>
  </si>
  <si>
    <t>意杨产业科技园发展大道北侧、庐山路西侧（1）</t>
  </si>
  <si>
    <t>宿迁茂亚家居新材料有限公司</t>
  </si>
  <si>
    <t>意杨产业科技园意杨大道北侧、昇茂路东侧</t>
  </si>
  <si>
    <t>江苏颐奢家居有限公司</t>
  </si>
  <si>
    <t>意杨产业科技园发展大道北侧、嵩山路西侧</t>
  </si>
  <si>
    <t>江苏满嘴香食品科技有限公司</t>
  </si>
  <si>
    <t>农业产业园245省道北侧（2）</t>
  </si>
  <si>
    <t>中林集团江苏聚成木业有限公司</t>
  </si>
  <si>
    <t>意杨产业园245省道东侧、白杨大道南侧</t>
  </si>
  <si>
    <t>江苏华绿生物科技股份有限公司</t>
  </si>
  <si>
    <t>农业产业园245省道南侧、兴农路西侧（1）</t>
  </si>
  <si>
    <t>农业产业园245省道南侧、兴农路西侧（2）</t>
  </si>
  <si>
    <t>农业产业园245省道南侧、兴农路西侧（3）</t>
  </si>
  <si>
    <t>江苏华骏生物科技有限公司</t>
  </si>
  <si>
    <t>农业产业园245省道北侧（1）</t>
  </si>
  <si>
    <t>常泗园创业路南侧</t>
  </si>
  <si>
    <t>江苏本固金属有限公司</t>
  </si>
  <si>
    <t>归仁镇徐宁路东侧、太仓东路南侧</t>
  </si>
  <si>
    <t>泗洪瑞之祥实业发展有限公司</t>
  </si>
  <si>
    <t>四河乡双五路西侧</t>
  </si>
  <si>
    <t>江苏成业农业科技有限公司</t>
  </si>
  <si>
    <t>双洋路北侧、衡山路东侧</t>
  </si>
  <si>
    <t>泗洪县中展实业有限公司</t>
  </si>
  <si>
    <t>瑶沟乡宁徐公路东侧</t>
  </si>
  <si>
    <t>宿迁和天下建材科技有限公司</t>
  </si>
  <si>
    <t>中心路东侧、纬六路北侧</t>
  </si>
  <si>
    <t>江苏启德新材料科技有限公司</t>
  </si>
  <si>
    <t>2019H1沭阳金地建设开发有限公司</t>
  </si>
  <si>
    <t>苏州路南侧、常州路东侧</t>
  </si>
  <si>
    <t>2019(经）B宿城04</t>
  </si>
  <si>
    <t>老城区</t>
  </si>
  <si>
    <t>王新</t>
  </si>
  <si>
    <t>2019(经）B湖滨新区03</t>
  </si>
  <si>
    <t>2019(经）B湖滨新区02</t>
  </si>
  <si>
    <t>2019（经）B宿豫01</t>
  </si>
  <si>
    <t>2019(经）B宿豫02</t>
  </si>
  <si>
    <t>宿迁豫见旅游开发有限公司</t>
  </si>
  <si>
    <t>开发区建设北路东侧</t>
  </si>
  <si>
    <t>宿迁市晶旭显示科技有限公司</t>
  </si>
  <si>
    <t>宿迁市公安局宿豫分局卓圩派出所</t>
  </si>
  <si>
    <t>宿迁市公安局宿豫分局</t>
  </si>
  <si>
    <t>中农联农产品批发市场</t>
  </si>
  <si>
    <t>宿迁大道东侧、古徐大道北侧</t>
  </si>
  <si>
    <t>中农联农产品批发市场江苏有限公司</t>
  </si>
  <si>
    <t>2019G1中国石化销售有限公司江苏宿迁石油分公司</t>
  </si>
  <si>
    <t>龙庙镇205国道南侧、江苏亿达路桥公司东侧</t>
  </si>
  <si>
    <t>中国石化销售有限公司江苏宿迁石油分公司</t>
  </si>
  <si>
    <t>2019G2沭阳县正德中学</t>
  </si>
  <si>
    <t>学府北路西侧、正德中学院内</t>
  </si>
  <si>
    <t>沭阳县正德中学</t>
  </si>
  <si>
    <t>孙园镇王梁线南侧</t>
  </si>
  <si>
    <t>泗洪嘉城农副产品购销有限公司</t>
  </si>
  <si>
    <t>2019F1沭阳金地建设开发有限公司</t>
  </si>
  <si>
    <t>威海路南侧、柴沂北路西侧</t>
  </si>
  <si>
    <t>2019F2江苏汇峰置业有限公司</t>
  </si>
  <si>
    <t>迎宾大道南侧、梦溪园东路东侧</t>
  </si>
  <si>
    <t>江苏汇峰置业有限公司</t>
  </si>
  <si>
    <t>第二水厂四期工程</t>
  </si>
  <si>
    <t>宿城区支口街道</t>
  </si>
  <si>
    <t>集西雅苑项目</t>
  </si>
  <si>
    <t>丁嘴幸福家园南苑</t>
  </si>
  <si>
    <t>幸福蓝城小区东区</t>
  </si>
  <si>
    <t>幸福蓝城小区西区</t>
  </si>
  <si>
    <t>南水北调宿迁市尾水导流工程1号调度泵站</t>
  </si>
  <si>
    <t>宿迁市南水北调工程建设管理中心</t>
  </si>
  <si>
    <t>2019EG1沭阳亚森同汇实业有限公司</t>
  </si>
  <si>
    <t>贤官镇九斗渠南侧、青年路西侧</t>
  </si>
  <si>
    <t>沭阳亚森同汇实业有限公司</t>
  </si>
  <si>
    <t>2019EG2沭阳亚森同汇实业有限公司</t>
  </si>
  <si>
    <t>开发区五里江路南侧、昆仑山路西侧</t>
  </si>
  <si>
    <t>江苏精湛基业机车部件有限公司</t>
  </si>
  <si>
    <t>沭阳县驾驶员培训考试基地(二期）</t>
  </si>
  <si>
    <t>龙庙镇，324省道北侧</t>
  </si>
  <si>
    <t>沭阳县公安局</t>
  </si>
  <si>
    <t>五里江路北侧、昆仑山路东侧</t>
  </si>
  <si>
    <t>江苏烨华气球有限公司</t>
  </si>
  <si>
    <t>开发区昆仑山路西侧</t>
  </si>
  <si>
    <t>开发区宁中路北侧、经三路东侧</t>
  </si>
  <si>
    <t>江苏宇大机电有限公司</t>
  </si>
  <si>
    <t>中心路东侧、永康路南侧</t>
  </si>
  <si>
    <t>泗洪县苏展实业有限公司</t>
  </si>
  <si>
    <t>归仁镇仁园集中居住点一期工程（仁园新境小区）</t>
  </si>
  <si>
    <t>归仁镇仁园路北侧、仁爱大街东侧</t>
  </si>
  <si>
    <t>泗洪县归仁镇人民政府</t>
  </si>
  <si>
    <t>泗洪县界集中心卫生院建设工程</t>
  </si>
  <si>
    <t>界集镇西大街东侧</t>
  </si>
  <si>
    <t>泗洪县卫生健康局</t>
  </si>
  <si>
    <t>洋北派出所及洋北巡防中心业务用房</t>
  </si>
  <si>
    <t>宿迁市公安局宿城分局</t>
  </si>
  <si>
    <t>绿化</t>
  </si>
  <si>
    <t>青阳镇后陈居委会</t>
  </si>
  <si>
    <t>泗洪县人民政府重岗街道办事处</t>
  </si>
  <si>
    <t>青阳镇邓庄村村民委员会</t>
  </si>
  <si>
    <t>开发区昆伦山路西侧</t>
  </si>
  <si>
    <t>江苏达克浩斯精密机械有限公司</t>
  </si>
  <si>
    <t>青阳镇新刘居委会青阳新安镇小区</t>
  </si>
  <si>
    <t>青阳镇宏伟村村民委员会青阳宏伟嘉通商城</t>
  </si>
  <si>
    <t>青阳镇周庄村村民委员会</t>
  </si>
  <si>
    <t>青阳镇花庄村村民委员会</t>
  </si>
  <si>
    <t>江苏聚润纺织科技有限公司</t>
  </si>
  <si>
    <t>开发区北京东路南侧、魏来路西侧（1）</t>
  </si>
  <si>
    <t>开发区北京东路南侧、魏来路西侧（2）</t>
  </si>
  <si>
    <t>开发区北京东路南侧、魏来路西侧（3）</t>
  </si>
  <si>
    <t>江苏苏丝丝绸股份有限公司</t>
  </si>
  <si>
    <t>开发区淮海东路北侧、太湖路东侧</t>
  </si>
  <si>
    <t>华江泗阳现代建筑发展有限公司</t>
  </si>
  <si>
    <t>百通宏达热力（泗阳)有限公司</t>
  </si>
  <si>
    <t>开发区吴江路北侧、长江路东侧</t>
  </si>
  <si>
    <t>江苏润昌橡胶科技有限公司</t>
  </si>
  <si>
    <t>开发区桂林路北侧、太湖路东侧</t>
  </si>
  <si>
    <t>开发区吴江路北侧、南海路东侧（1）</t>
  </si>
  <si>
    <t>开发区吴江路北侧、南海路东侧（2）</t>
  </si>
  <si>
    <t>江苏港华杭萧钢构有限公司（厂房及附属设施）</t>
  </si>
  <si>
    <t>位于江苏省宿迁高新技术产业开发区</t>
  </si>
  <si>
    <t>江苏港华杭萧钢构有限公司</t>
  </si>
  <si>
    <t>开发区黄河路南延北侧、长江路西侧（1）</t>
  </si>
  <si>
    <t>开发区黄河路南延北侧、长江路西侧（2）</t>
  </si>
  <si>
    <t>江苏海光金属有限公司</t>
  </si>
  <si>
    <t>开发区苏州大道南侧、长江路东侧</t>
  </si>
  <si>
    <t>江苏吴江（泗阳）工业园投资开发有限公司</t>
  </si>
  <si>
    <t>开发区苏州大道北侧、太湖路东侧</t>
  </si>
  <si>
    <t>江苏海欣纤维有限公司</t>
  </si>
  <si>
    <t>开发区长江路北侧、黄河路南延西侧</t>
  </si>
  <si>
    <t>江苏高生生物饲料有限公司</t>
  </si>
  <si>
    <t>开发区众兴东路南侧、太湖路西侧（1）</t>
  </si>
  <si>
    <t>开发区众兴东路南侧、太湖路西侧（2）</t>
  </si>
  <si>
    <t>开发区吴江路南侧、长江路东侧</t>
  </si>
  <si>
    <t>山河路南侧、汴东路东侧</t>
  </si>
  <si>
    <t>明德路北侧、汴东路东侧</t>
  </si>
  <si>
    <t>南水北调宿迁市尾水导流工程2号调度泵站</t>
  </si>
  <si>
    <t>位于宿迁市宿豫区</t>
  </si>
  <si>
    <t>2019E1徐铄</t>
  </si>
  <si>
    <t>玉兰路北侧、园东路东侧</t>
  </si>
  <si>
    <t>徐铄</t>
  </si>
  <si>
    <t>2019E2沭阳明航置业有限公司</t>
  </si>
  <si>
    <t>玉兰路北侧、园东路西侧</t>
  </si>
  <si>
    <t>沭阳明航置业有限公司</t>
  </si>
  <si>
    <t>2019E3江苏富园房地产开发有限公司</t>
  </si>
  <si>
    <t>迎宾大道北侧、台北大道东侧</t>
  </si>
  <si>
    <t>农业产业园245省道北侧（3）</t>
  </si>
  <si>
    <t>江苏峪口禽业有限公司</t>
  </si>
  <si>
    <t>农业产业园245省道北侧（4）</t>
  </si>
  <si>
    <t>江苏伟雄磨具有限公司</t>
  </si>
  <si>
    <t>意杨产业科技园发展大道南侧、嵩山路西侧</t>
  </si>
  <si>
    <t>江苏金迪木业股份有限公司</t>
  </si>
  <si>
    <t>意杨产业园嵩山路东侧、兴临路南侧</t>
  </si>
  <si>
    <t>江苏仁远新材料有限公司</t>
  </si>
  <si>
    <t>意杨产业园井冈山路西侧、规划道路北侧</t>
  </si>
  <si>
    <t>宿迁茂诚木业有限公司</t>
  </si>
  <si>
    <t>意杨产业园凤翔路北侧、恒山路东侧</t>
  </si>
  <si>
    <t>宿迁市现代彩印有限公司</t>
  </si>
  <si>
    <t>意杨产业园意杨大道北侧、昇茂路东侧</t>
  </si>
  <si>
    <t>泗阳县赛辰电气有限公司</t>
  </si>
  <si>
    <t>穿城镇穿三路西侧、穿油路南侧（1）</t>
  </si>
  <si>
    <t>泗阳县穿城镇窑湾村村民委员会</t>
  </si>
  <si>
    <t>穿城镇穿三路西侧、穿油路南侧（2）</t>
  </si>
  <si>
    <t>上海雅美佳齿科科技有限公司泗阳分公司</t>
  </si>
  <si>
    <t>史集街道众兴西路西延北侧、发展大道东侧（1）</t>
  </si>
  <si>
    <t>泗阳县双渡服装有限公司</t>
  </si>
  <si>
    <t>史集街道众兴西路西延北侧、发展大道东侧（2）</t>
  </si>
  <si>
    <t>江苏金嫂食品有限公司</t>
  </si>
  <si>
    <t>史集街道众兴西路西延北侧、发展大道东侧（3）</t>
  </si>
  <si>
    <t>泗阳县聚良谋硅胶制品有限公司</t>
  </si>
  <si>
    <t>八集乡东杰路南侧、东腾路西侧</t>
  </si>
  <si>
    <t>江苏百年苏花食品集团有限公司</t>
  </si>
  <si>
    <t>八集乡人民路东侧、纬一路北侧</t>
  </si>
  <si>
    <t>宿迁闪耀文教用品有限公司</t>
  </si>
  <si>
    <t>八集乡荣华路南侧、振兴路西侧</t>
  </si>
  <si>
    <t>宿迁市迎宾大道改造工程项目</t>
  </si>
  <si>
    <t>宿迁市交通运输局</t>
  </si>
  <si>
    <t>青阳路西侧，双洋路北侧</t>
  </si>
  <si>
    <t>2019AX1</t>
  </si>
  <si>
    <t>沭阳县韩山镇韩高路西侧农商行北侧韩山富豪宾馆东侧</t>
  </si>
  <si>
    <t>协议</t>
  </si>
  <si>
    <t>江苏省烟草公司宿迁市公司</t>
  </si>
  <si>
    <t>贤官镇赵集中心路北侧、青年路西侧</t>
  </si>
  <si>
    <t>中国石化销售股份有限公司江苏宿迁石油分公司</t>
  </si>
  <si>
    <t>北至现代路、西至嵩山路、南至淮河路</t>
  </si>
  <si>
    <t>泗洪嘉泰置业有限公司</t>
  </si>
  <si>
    <t>宿迁盛通纺织有限公司</t>
  </si>
  <si>
    <t>开发区杭州路北侧、葛东河路东侧（1）</t>
  </si>
  <si>
    <t>江苏瑞宇纺织科技有限公司</t>
  </si>
  <si>
    <t>开发区杭州路北侧、葛东河路东侧（2）</t>
  </si>
  <si>
    <t>江苏奥立比亚纺织有限公司</t>
  </si>
  <si>
    <t>江苏联阳纺织科技有限公司</t>
  </si>
  <si>
    <t>泗阳华达纺织有限公司</t>
  </si>
  <si>
    <t>江苏达意纺织科技有限公司</t>
  </si>
  <si>
    <t>开发区杭州路北侧、太湖路西侧（1）</t>
  </si>
  <si>
    <t>江苏强慧纺织科技有限公司</t>
  </si>
  <si>
    <t>开发区杭州路北侧、太湖路西侧（2）</t>
  </si>
  <si>
    <t>江苏和煊电子科技股份有限公司</t>
  </si>
  <si>
    <t>开发区苏州大道南侧、葛东河路西侧</t>
  </si>
  <si>
    <t>开发区文城路南侧、魏来路东侧（1）</t>
  </si>
  <si>
    <t>开发区吴江路北侧、南海路西侧</t>
  </si>
  <si>
    <t>开发区淮海东路北侧、魏来路西侧</t>
  </si>
  <si>
    <t>泗阳县众合纺织有限公司</t>
  </si>
  <si>
    <t>开发区泗水大道南侧、太湖路西侧</t>
  </si>
  <si>
    <t>宿城区实验小学双语部</t>
  </si>
  <si>
    <t>宿城区幸福街道</t>
  </si>
  <si>
    <t>泗阳航宇物流系统工程有限公司</t>
  </si>
  <si>
    <t>开发区桂林路北侧、葛东河路东侧</t>
  </si>
  <si>
    <t>泗阳县北穿电力工程有限公司31MW渔光互补发电项目</t>
  </si>
  <si>
    <t>泗阳县穿城镇</t>
  </si>
  <si>
    <t>泗阳县北穿电力工程有限公司</t>
  </si>
  <si>
    <t>宿迁楚霸体育器械有限公司（厂房及附属设施）</t>
  </si>
  <si>
    <t>宿迁楚霸体育器械有限公司</t>
  </si>
  <si>
    <t>宿迁市保发建设开发管理有限公司（厂房及附属设施）</t>
  </si>
  <si>
    <t>江苏瑞智道路工程有限公司（厂房及附属设施）</t>
  </si>
  <si>
    <t>江苏瑞智道路工程有限公司</t>
  </si>
  <si>
    <t>宿迁华顺建筑预制构件有限公司（厂房及附属设施）</t>
  </si>
  <si>
    <t>宿迁华顺建筑预制构件有限公司</t>
  </si>
  <si>
    <t>重岗街道新城新苑小区</t>
  </si>
  <si>
    <t>金沙江路北侧</t>
  </si>
  <si>
    <t>开发区重岗街道办青归线东侧</t>
  </si>
  <si>
    <t>江苏宏祥环境资源有限公司</t>
  </si>
  <si>
    <t>江苏宏远环境保护有限公司</t>
  </si>
  <si>
    <t>龙集镇水上人家小区</t>
  </si>
  <si>
    <t>龙集镇东咀居委会道路北侧</t>
  </si>
  <si>
    <t>苏州振宇材料科技有限公司</t>
  </si>
  <si>
    <t>开发区金沙江路南侧</t>
  </si>
  <si>
    <t>泗洪双联纺织科技有限公司</t>
  </si>
  <si>
    <t>宿迁智荣纺织科技有限公司</t>
  </si>
  <si>
    <t>运河CBD</t>
  </si>
  <si>
    <t>众兴路南侧、上海路西侧</t>
  </si>
  <si>
    <t>泗阳县民康农村经济发展有限公司</t>
  </si>
  <si>
    <t>阳光水岸</t>
  </si>
  <si>
    <t>开发区文城路南侧、长江路西侧（1）</t>
  </si>
  <si>
    <t>泗阳东方置业有限公司</t>
  </si>
  <si>
    <t>开发区文城路南侧、长江路西侧（2）</t>
  </si>
  <si>
    <t>西至人民路、北至诚信路、南至古徐大道</t>
  </si>
  <si>
    <t>泗洪碧盈房地产开发有限公司</t>
  </si>
  <si>
    <t>运河首府</t>
  </si>
  <si>
    <t>众兴路南侧、温州路西侧</t>
  </si>
  <si>
    <t>泗阳海峰置业有限公司</t>
  </si>
  <si>
    <t>史集加油站</t>
  </si>
  <si>
    <t>史集街道办325省道北侧、众史路西侧</t>
  </si>
  <si>
    <t>泗阳县瑞峰加油站有限公司</t>
  </si>
  <si>
    <t>八集加油站</t>
  </si>
  <si>
    <t>八集乡徐大泓河南侧、人民南路西侧</t>
  </si>
  <si>
    <t>泗阳八集加油站有限公司</t>
  </si>
  <si>
    <t>2019D3蒋成号</t>
  </si>
  <si>
    <t>学府北路东侧、南昌路北侧</t>
  </si>
  <si>
    <t>蒋成号</t>
  </si>
  <si>
    <t>2019D1沭阳金地建设开发有限公司</t>
  </si>
  <si>
    <t>重庆南路西侧、通广路北侧（政府安置小区）</t>
  </si>
  <si>
    <t>太湖路派出所、涉案财物管理中心及执法办案中心业务用房</t>
  </si>
  <si>
    <t>2019D2沭阳金地建设开发有限公司</t>
  </si>
  <si>
    <t>上海南路南侧、荣昌路东侧（政府安置小区）</t>
  </si>
  <si>
    <t>志伟小区</t>
  </si>
  <si>
    <t>洪泽湖大道东侧、文城路南侧（1）</t>
  </si>
  <si>
    <t>宿迁飞驰置业有限公司</t>
  </si>
  <si>
    <t>运河小区</t>
  </si>
  <si>
    <t>洪泽湖大道东侧、文城路南侧（2）</t>
  </si>
  <si>
    <t>泗阳县领创房地产开发有限公司</t>
  </si>
  <si>
    <t>开发区衡山路东侧</t>
  </si>
  <si>
    <t>江苏丰远新材料科技有限公司</t>
  </si>
  <si>
    <t>2019(经）A宿城02</t>
  </si>
  <si>
    <t>凤巢置业宿迁有限公司</t>
  </si>
  <si>
    <t>2019(经）A宿豫01</t>
  </si>
  <si>
    <t>南京至隆房地产开发有限公司</t>
  </si>
  <si>
    <t>2019(经）A宿城01</t>
  </si>
  <si>
    <t>2019(经）A宿城03</t>
  </si>
  <si>
    <t>江苏众安建设投资(集团)有限公司</t>
  </si>
  <si>
    <t>龙潭安置小区</t>
  </si>
  <si>
    <t>宿城区陈集镇</t>
  </si>
  <si>
    <t>江苏傲飞实业发展有限公司</t>
  </si>
  <si>
    <t>沭阳县驾驶员培训考试基地</t>
  </si>
  <si>
    <t>2019C1沭阳碧桂园房地产开发有限公司</t>
  </si>
  <si>
    <t>智慧路北侧、园东路西侧</t>
  </si>
  <si>
    <t>沭阳碧桂园房地产开发有限公司</t>
  </si>
  <si>
    <t>开发区开发大道东侧</t>
  </si>
  <si>
    <t>开发区双洋路南侧、开发大道东侧</t>
  </si>
  <si>
    <t>泗阳县民康北园项目</t>
  </si>
  <si>
    <t>泗阳县人民路东侧、泰山路南侧</t>
  </si>
  <si>
    <t>泗阳县民安建设投资有限公司</t>
  </si>
  <si>
    <t>恒嘉花园小区绿化</t>
  </si>
  <si>
    <t>上塘镇恒嘉花园小区</t>
  </si>
  <si>
    <t>泗洪县上塘镇人民政府</t>
  </si>
  <si>
    <t>停车场绿化</t>
  </si>
  <si>
    <t>上塘镇村部停车场</t>
  </si>
  <si>
    <t>上塘公园绿化</t>
  </si>
  <si>
    <t>上塘镇公园</t>
  </si>
  <si>
    <t>政府广场绿化</t>
  </si>
  <si>
    <t>上塘镇政府广场</t>
  </si>
  <si>
    <t>淮徐高速宿迁西出口改建工程</t>
  </si>
  <si>
    <t>宿迁市宿城区交通运输局</t>
  </si>
  <si>
    <t>恒嘉花园小区边角地绿化</t>
  </si>
  <si>
    <t>广场绿化</t>
  </si>
  <si>
    <t>上塘镇休闲广场</t>
  </si>
  <si>
    <t>道路绿化</t>
  </si>
  <si>
    <t>上塘镇</t>
  </si>
  <si>
    <t>2019B1江苏百盟投资有限公司</t>
  </si>
  <si>
    <t>通济路南侧、规划通绿路东侧</t>
  </si>
  <si>
    <t>2019B2江苏中沭建设有限公司</t>
  </si>
  <si>
    <t>北丁集乡绿雅大道西侧、政府大楼南侧</t>
  </si>
  <si>
    <t>江苏中沭建设有限公司</t>
  </si>
  <si>
    <t>江苏辰鸿纺织科技有限公司</t>
  </si>
  <si>
    <t>开发区浙江路北侧、漓江路西侧</t>
  </si>
  <si>
    <t>江苏裕强金属制造有限公司</t>
  </si>
  <si>
    <t>李口镇广州路南侧、李葛路西侧（2）</t>
  </si>
  <si>
    <t>江苏裕强制造有限公司</t>
  </si>
  <si>
    <t>李口镇广州路南侧、李葛路西侧（4）</t>
  </si>
  <si>
    <t>宿迁恒彩新型材料科技有限公司</t>
  </si>
  <si>
    <t>李口镇丹瑞路南侧（1）</t>
  </si>
  <si>
    <t>泗阳东方混凝土有限公司</t>
  </si>
  <si>
    <t>李口镇丹瑞路南侧（2）</t>
  </si>
  <si>
    <t>江苏浙创纺织科技有限公司</t>
  </si>
  <si>
    <t>开发区文城路南侧、太湖路西侧（1）</t>
  </si>
  <si>
    <t>开发区文城路南侧、太湖路西侧（2）</t>
  </si>
  <si>
    <t>江苏仙之宝食品有限公司</t>
  </si>
  <si>
    <t>开发区文城路南侧、魏来路西侧（1）</t>
  </si>
  <si>
    <t>开发区文城路南侧、魏来路西侧（2）</t>
  </si>
  <si>
    <t>泗阳绿乡农业发展有限公司</t>
  </si>
  <si>
    <t>里仁乡里王路西侧（1）</t>
  </si>
  <si>
    <t>开发区吴江路南侧、黄河路东侧</t>
  </si>
  <si>
    <t>开发区苏州大道南侧、长江路东侧（1）</t>
  </si>
  <si>
    <t>开发区苏州大道南侧、长江路东侧（2）</t>
  </si>
  <si>
    <t>宿迁市润达桥梁构件有限公司</t>
  </si>
  <si>
    <t>李口镇丹瑞路北侧、新建线西侧</t>
  </si>
  <si>
    <t>江苏赫迪曼橱柜有限公司</t>
  </si>
  <si>
    <t>意杨产业科技园意杨大道北侧、天目山路东侧（1）</t>
  </si>
  <si>
    <t>江苏秀柏装饰材料有限公司</t>
  </si>
  <si>
    <t>意杨产业科技园意杨大道北侧、天目山路东侧（2）</t>
  </si>
  <si>
    <t>开发区纬六路南侧</t>
  </si>
  <si>
    <t>宿迁东鸿机械有限公司</t>
  </si>
  <si>
    <t>亚非4S店</t>
  </si>
  <si>
    <t>城南新城意杨大道北侧、牡丹路西侧地块</t>
  </si>
  <si>
    <t>泗阳亚非中信汽车销售服务有限公司</t>
  </si>
  <si>
    <t>红光城市之家</t>
  </si>
  <si>
    <t>长春路南侧、解放路东侧</t>
  </si>
  <si>
    <t>前进城市之家</t>
  </si>
  <si>
    <t>解放路东侧、文城路北侧</t>
  </si>
  <si>
    <t>2019A1江苏沭阳新城科教发展有限公司</t>
  </si>
  <si>
    <t>重庆南路西侧、中城美地小区南侧。</t>
  </si>
  <si>
    <t>府苑派出所及特巡警大队业务用房</t>
  </si>
  <si>
    <t>宿城区河滨街道，东至空地，南至八一路，西至经三路，北至纬五路</t>
  </si>
  <si>
    <t>骏马小学扩建工程项目</t>
  </si>
  <si>
    <t>宿迁市宿豫区人民政府下相街道本事处</t>
  </si>
  <si>
    <t>双沟镇纬一路北侧</t>
  </si>
  <si>
    <t>泗洪县鹏羚新材料加工有限公司</t>
  </si>
  <si>
    <t>湖滨新区九里人家建设工程</t>
  </si>
  <si>
    <t>宿迁市福泰包装材料有限公司</t>
  </si>
  <si>
    <t>宿迁辰睿塑业科技有限公司</t>
  </si>
  <si>
    <t>江苏中科君达物联网股份有限公司</t>
  </si>
  <si>
    <t>东南大道东侧、太湖路北侧</t>
  </si>
  <si>
    <t>泗洪智造谷置业有限公司</t>
  </si>
  <si>
    <t>东南大道东侧</t>
  </si>
  <si>
    <t>新建梦溪学校工程项目</t>
  </si>
  <si>
    <t>沭阳县杭州东路北侧、瑞声大道西侧</t>
  </si>
  <si>
    <t>沭阳县人民政府梦溪街道办事处</t>
  </si>
  <si>
    <t>开发区杭州路南侧、人民路东侧</t>
  </si>
  <si>
    <t>江苏宏烨电线有限公司</t>
  </si>
  <si>
    <t>开发区杭州路北侧、人民路西侧</t>
  </si>
  <si>
    <t>宿迁市山姆精密仪器有限公司</t>
  </si>
  <si>
    <t>瑶沟乡工业园区嘉达路西侧</t>
  </si>
  <si>
    <t>樊学安</t>
  </si>
  <si>
    <t>江苏裕信宏新材料科技有限公司</t>
  </si>
  <si>
    <t>江苏新越家居科技有限公司</t>
  </si>
  <si>
    <t>宿城区经济开发区西区</t>
  </si>
  <si>
    <t>江苏艾尼尔智慧泊车科技有限公司</t>
  </si>
  <si>
    <t>宿城经济开发区</t>
  </si>
  <si>
    <t>梅花镇梅金路南侧</t>
  </si>
  <si>
    <t>泗洪县梅花山米业有限公司</t>
  </si>
  <si>
    <t>开发区创业路南侧</t>
  </si>
  <si>
    <t>梁庙集中居住点一期工程</t>
  </si>
  <si>
    <t>重岗街道办事处徐宁路西侧</t>
  </si>
  <si>
    <t>开发区金沙江路北侧、衡山路东侧</t>
  </si>
  <si>
    <t>江苏金弘裕纺织科技有限公司</t>
  </si>
  <si>
    <t>江苏翔宏新材料有限公司</t>
  </si>
  <si>
    <t>宿城区王官集镇</t>
  </si>
  <si>
    <t>陆桥安置小区（六期）建设项目</t>
  </si>
  <si>
    <t>位于宿豫区，东至空地、南至厂区、西至陆桥五期、北至昆仑山路</t>
  </si>
  <si>
    <t>江苏高德置业有限公司</t>
  </si>
  <si>
    <t>2019CG1沭阳县周集乡人民政府</t>
  </si>
  <si>
    <t>沭阳县周集乡街北路北侧（原街北小学）地块</t>
  </si>
  <si>
    <t>沭阳县周集乡人民政府</t>
  </si>
  <si>
    <t>2019CG2江苏海纳汽车零部件有限公司</t>
  </si>
  <si>
    <t>沭阳县汤涧镇原房龙村部地块</t>
  </si>
  <si>
    <t>江苏海纳汽车零部件有限公司</t>
  </si>
  <si>
    <t>2019CG3沭阳县正翔饲料有限公司</t>
  </si>
  <si>
    <t>沭阳县青伊湖农场垤庄工业区发展大道北侧、国灿污水厂东侧地块二</t>
  </si>
  <si>
    <t>沭阳县正翔饲料有限公司</t>
  </si>
  <si>
    <t>2019CG4江苏邦农生物科技有限公司</t>
  </si>
  <si>
    <t>沭阳县青伊湖农场垤庄工业区振兴大道延伸段北侧、发展大道延伸段农场地块</t>
  </si>
  <si>
    <t>江苏邦农生物科技有限公司</t>
  </si>
  <si>
    <t>2019CG5沭阳奎广工贸有限公司</t>
  </si>
  <si>
    <t>沭阳县青伊湖农场垤庄工业区发展大道延伸段北侧、姚沟南侧地块</t>
  </si>
  <si>
    <t>沭阳奎广工贸有限公司</t>
  </si>
  <si>
    <t>常泗园玉环路东侧、创业路南侧</t>
  </si>
  <si>
    <t>江苏鑫宏特种金属科技有限公司</t>
  </si>
  <si>
    <t>魏上路北侧、冀州路东侧</t>
  </si>
  <si>
    <t>泗洪富能达实业发展有限公司</t>
  </si>
  <si>
    <t>宿迁110千伏叶庄输变电工程</t>
  </si>
  <si>
    <t>江苏世信胶粘带制品有限公司</t>
  </si>
  <si>
    <t>江苏威满电器有限公司</t>
  </si>
  <si>
    <t>宿迁小微园置业有限公司</t>
  </si>
  <si>
    <t>开发区杭州路北侧</t>
  </si>
  <si>
    <t>江苏宏润光电科技有限公司</t>
  </si>
  <si>
    <t>江苏天朔医疗用品有限公司</t>
  </si>
  <si>
    <t>宿迁市宿城经济开发区</t>
  </si>
  <si>
    <t>江苏天朔医疗用品有限公司（王海明）</t>
  </si>
  <si>
    <t>石集乡通湖大道西侧</t>
  </si>
  <si>
    <t>衡山路学校建设工程</t>
  </si>
  <si>
    <t>开发区洪泽西大街北侧、衡山北路东侧</t>
  </si>
  <si>
    <t>运河宿迁港路网建设工程（团北路）</t>
  </si>
  <si>
    <t>洋北镇</t>
  </si>
  <si>
    <t>宿迁市运河港区开发有限公司</t>
  </si>
  <si>
    <t>金港路</t>
  </si>
  <si>
    <t>国电路</t>
  </si>
  <si>
    <t>西康佳苑二期15-2幢合159018号</t>
  </si>
  <si>
    <t>泗阳县众兴镇西安路西侧西康佳苑二期15-2幢</t>
  </si>
  <si>
    <t>张永红</t>
  </si>
  <si>
    <t>西康佳苑二期15-2幢合163161号</t>
  </si>
  <si>
    <t>徐金霞</t>
  </si>
  <si>
    <t>石集乡瓦房村村民委员会瓦房一组</t>
  </si>
  <si>
    <t>石集乡石集村村民委员会六组</t>
  </si>
  <si>
    <t>停车场</t>
  </si>
  <si>
    <t>石集乡石集村村民委员会</t>
  </si>
  <si>
    <t>石集乡新汴村村民委员会</t>
  </si>
  <si>
    <t>石集乡瓦房村村民委员会</t>
  </si>
  <si>
    <t>西康佳苑二期19幢合235967号</t>
  </si>
  <si>
    <t>泗阳县西安路西侧西康佳苑二期19幢</t>
  </si>
  <si>
    <t>蔡敦杨</t>
  </si>
  <si>
    <t>公交综合服务中心</t>
  </si>
  <si>
    <t>宿迁市公交场站建设发展有限公司</t>
  </si>
  <si>
    <t>新建美好家园安置小区</t>
  </si>
  <si>
    <t>沭阳县叶庄路西侧、临安西路南侧</t>
  </si>
  <si>
    <t>宿迁市精艺包装有限公司（厂房及附属设施）</t>
  </si>
  <si>
    <t>宿迁市精艺包装有限公司</t>
  </si>
  <si>
    <t>江苏申苏环境科技有限公司（厂房及附属设施）</t>
  </si>
  <si>
    <t>江苏申苏环境科技有限公司</t>
  </si>
  <si>
    <t>江苏润昇数码科技有限公司（厂房及附属设施）</t>
  </si>
  <si>
    <t>江苏润昇数码科技有限公司</t>
  </si>
  <si>
    <t>金沙江路北侧、早陈河西侧</t>
  </si>
  <si>
    <t>崑益(江苏)房地产开发有限公司</t>
  </si>
  <si>
    <t>双沟镇双四路东侧</t>
  </si>
  <si>
    <t>泗洪瑞泰置业有限公司</t>
  </si>
  <si>
    <t>淮河路南侧、青阳路东侧</t>
  </si>
  <si>
    <t>宗教用地</t>
  </si>
  <si>
    <t>泗阳县基督教三自爱国运动委员会培训中心（泗阳县基督教中心教堂）</t>
  </si>
  <si>
    <t>众兴路南侧、洪泽湖大道西侧</t>
  </si>
  <si>
    <t>泗阳县基督教三自爱国运动委员会（泗阳县基督教中心教堂）</t>
  </si>
  <si>
    <t>宿迁经济技术开发区襄阳路建设工程项目</t>
  </si>
  <si>
    <t>宿迁开天投资发展有限公司</t>
  </si>
  <si>
    <t>界集镇人民政府绿化和广场用地</t>
  </si>
  <si>
    <t>界集镇</t>
  </si>
  <si>
    <t>界集镇人民政府</t>
  </si>
  <si>
    <t>界集镇人民政府公园用地</t>
  </si>
  <si>
    <t>界集镇人民政府嵩山路绿化带</t>
  </si>
  <si>
    <t>沭阳如东实验小学工程项目</t>
  </si>
  <si>
    <t>沭阳县南湖街道清韵路南侧、长寿路东侧</t>
  </si>
  <si>
    <t>沭阳县人民政府南湖街道办事处</t>
  </si>
  <si>
    <t>采矿用地</t>
  </si>
  <si>
    <t>2019BG1江苏乐奇亚商业设备有限公司</t>
  </si>
  <si>
    <t>萧山路南侧、官西大沟东侧</t>
  </si>
  <si>
    <t>江苏乐奇亚商业设备有限公司</t>
  </si>
  <si>
    <t>2019BG6金雅豪金属科技(江苏)有限公司</t>
  </si>
  <si>
    <t>桃园路北侧、宝连成东侧</t>
  </si>
  <si>
    <t>金雅豪金属科技(江苏)有限公司</t>
  </si>
  <si>
    <t>2019BG7江苏誉凯实业有限公司</t>
  </si>
  <si>
    <t>纬二路南侧、益州热力西侧</t>
  </si>
  <si>
    <t>江苏誉凯实业有限公司</t>
  </si>
  <si>
    <t>2019BG2康诺医疗器械(沭阳)有限公司</t>
  </si>
  <si>
    <t>2019BG8江苏禾晟镍业科技有限公司</t>
  </si>
  <si>
    <t>余杭路南侧、官西大沟东侧</t>
  </si>
  <si>
    <t>江苏禾晟镍业科技有限公司</t>
  </si>
  <si>
    <t>2019BG10沭阳恒泰纺织有限公司</t>
  </si>
  <si>
    <t>余杭路南侧、沭七路西侧地块4</t>
  </si>
  <si>
    <t>沭阳恒泰纺织有限公司</t>
  </si>
  <si>
    <t>2019BG9沭阳恒鸿纺织有限公司</t>
  </si>
  <si>
    <t>瑞安路北侧、沭七路西侧地块3</t>
  </si>
  <si>
    <t>沭阳恒鸿纺织有限公司</t>
  </si>
  <si>
    <t>2019BG11宿迁吉源纺织有限公司</t>
  </si>
  <si>
    <t>二零五国道东侧、余杭路南侧地块5</t>
  </si>
  <si>
    <t>宿迁吉源纺织有限公司</t>
  </si>
  <si>
    <t>2019BG12江苏联德纺织科技有限公司</t>
  </si>
  <si>
    <t>瑞安路北侧、沭七路西侧地块6</t>
  </si>
  <si>
    <t>江苏联德纺织科技有限公司</t>
  </si>
  <si>
    <t>2019BG13江苏龙洲纺织科技有限公司</t>
  </si>
  <si>
    <t>瑞安路北侧、沭七路西侧地块7</t>
  </si>
  <si>
    <t>江苏龙洲纺织科技有限公司</t>
  </si>
  <si>
    <t>2019BG15江苏恒能家纺新材料有限公司</t>
  </si>
  <si>
    <t>余杭路南侧、沭七路西侧地块2</t>
  </si>
  <si>
    <t>江苏恒能家纺新材料有限公司</t>
  </si>
  <si>
    <t>2019BG14沭阳图宏纺织有限公司</t>
  </si>
  <si>
    <t>余杭路南侧、沭七路西侧地块8</t>
  </si>
  <si>
    <t>沭阳图宏纺织有限公司</t>
  </si>
  <si>
    <t>2019BG16江苏恒能家纺新材料有限公司</t>
  </si>
  <si>
    <t>沭七路西侧、瑞安路北侧地块9</t>
  </si>
  <si>
    <t>2019BG17江苏恒能家纺新材料有限公司</t>
  </si>
  <si>
    <t>余杭路南侧、沭七路西侧地块1</t>
  </si>
  <si>
    <t>沭阳县图书馆工程项目</t>
  </si>
  <si>
    <t>沭阳县学院路南侧</t>
  </si>
  <si>
    <t>沭阳县文化广电新闻出版局</t>
  </si>
  <si>
    <t>2018(经）E高铁商务区09</t>
  </si>
  <si>
    <t>位于高铁商务区</t>
  </si>
  <si>
    <t>宿迁锦创置业有限公司</t>
  </si>
  <si>
    <t>2018（经）E高铁商务06</t>
  </si>
  <si>
    <t>2018(经）E高铁商务区07</t>
  </si>
  <si>
    <t>绿地控股集团有限公司</t>
  </si>
  <si>
    <t>2018(经）E高铁商务区10</t>
  </si>
  <si>
    <t>2018(经）E高铁商务区18</t>
  </si>
  <si>
    <t>高铁商务区</t>
  </si>
  <si>
    <t>2018(经）E高铁商务区08</t>
  </si>
  <si>
    <t>2018(经）E高铁商务区12</t>
  </si>
  <si>
    <t>2018(经）E高铁商务区20</t>
  </si>
  <si>
    <t>2018(经）E高铁商务区21</t>
  </si>
  <si>
    <t>2018(经）E高铁商务区22</t>
  </si>
  <si>
    <t>2019AG1沭阳县钱集人民政府</t>
  </si>
  <si>
    <t>沭阳县钱集镇扶贫产业园2#、3#厂房用地</t>
  </si>
  <si>
    <t>沭阳县钱集人民政府</t>
  </si>
  <si>
    <t>2019AG2江苏牛犇轴承有限公司</t>
  </si>
  <si>
    <t>江苏牛犇轴承有限公司（钱集镇）地块</t>
  </si>
  <si>
    <t>江苏牛犇轴承有限公司</t>
  </si>
  <si>
    <t>宿迁市纪委、监察委留置场所建设工程</t>
  </si>
  <si>
    <t>宿迁市监察委员会</t>
  </si>
  <si>
    <t>泗洪县龙集110千伏变电站</t>
  </si>
  <si>
    <t>龙集镇龙集居委会、姚兴村</t>
  </si>
  <si>
    <t>国网江苏省电力公司宿迁供电公司</t>
  </si>
  <si>
    <t>泗洪县峰山110千伏变电站</t>
  </si>
  <si>
    <t>峰山乡峰山居委会</t>
  </si>
  <si>
    <t>泗洪县界集110千伏变电站</t>
  </si>
  <si>
    <t>界集镇界集居委会</t>
  </si>
  <si>
    <t>开发区双洋路南侧</t>
  </si>
  <si>
    <t>江苏侨丰塑业有限公司</t>
  </si>
  <si>
    <t>开发区开昆伦山路西侧</t>
  </si>
  <si>
    <t>宿迁雪创高纤有限公司</t>
  </si>
  <si>
    <t>宿迁建鸿织造有限公司</t>
  </si>
  <si>
    <t>开发区长江路东侧、桂林路北侧（1）</t>
  </si>
  <si>
    <t>江苏卓众纺织科技有限公司</t>
  </si>
  <si>
    <t>开发区吴江路南侧、葛东河路西侧</t>
  </si>
  <si>
    <t>长江路东侧、桂林路北侧（2）</t>
  </si>
  <si>
    <t>开发区长江路东侧、桂林路北侧（3）</t>
  </si>
  <si>
    <t>江苏昊润纺织科技有限公司</t>
  </si>
  <si>
    <t>开发区吴江路南侧、魏来路西侧</t>
  </si>
  <si>
    <t>宿迁港阳纺织科技有限公司</t>
  </si>
  <si>
    <t>开发区吴江路北侧、黄河路东侧（1）</t>
  </si>
  <si>
    <t>开发区吴江路北侧、黄河路东侧（2）</t>
  </si>
  <si>
    <t>江苏欧凯纺织股份有限公司</t>
  </si>
  <si>
    <t>开发区北京东路南侧、洞庭湖路西侧</t>
  </si>
  <si>
    <t>中电建江苏激光智造发展有限公司</t>
  </si>
  <si>
    <t>江苏兄弟智能家居有限公司</t>
  </si>
  <si>
    <t>宿迁佳鑫制品包装有限公司</t>
  </si>
  <si>
    <t>宿迁佳鑫纸品包装有限公司</t>
  </si>
  <si>
    <t>江苏龙泓休闲家居用品有限公司（厂房及附属设施）</t>
  </si>
  <si>
    <t>江苏龙泓休闲家居用品有限公司</t>
  </si>
  <si>
    <t>江苏联新阀门有限公司（厂房及附属设施）</t>
  </si>
  <si>
    <t>江苏联新阀门有限公司</t>
  </si>
  <si>
    <t>宿迁市兆菡纺织有限公司（厂房及附属设施）</t>
  </si>
  <si>
    <t>宿迁市兆菡纺织有限公司</t>
  </si>
  <si>
    <t>宿迁裕荣实业发展有限公司（厂房及附属设施）</t>
  </si>
  <si>
    <t>宿迁裕荣实业发展有限公司</t>
  </si>
  <si>
    <t>宿迁市嘉豪机械制造有限公司（厂房及附属设施）</t>
  </si>
  <si>
    <t>宿迁市嘉豪机械制造有限公司</t>
  </si>
  <si>
    <t>江苏金堂木窗业有限公司（厂房及附属设施）</t>
  </si>
  <si>
    <t>江苏金堂木窗业有限公司</t>
  </si>
  <si>
    <t>宿迁品艺模型设计制作有限公司（厂房及附属设施）</t>
  </si>
  <si>
    <t>宿迁品艺模型设计制作有限公司</t>
  </si>
  <si>
    <t>宿迁天润纸制品有限公司（厂房及附属设施）</t>
  </si>
  <si>
    <t>宿迁天润纸制品有限公司</t>
  </si>
  <si>
    <t>苏州风情街项目</t>
  </si>
  <si>
    <t>苏宿园区内，富民河以北，同里湖路以南，天池山路以东，虞山路以西。</t>
  </si>
  <si>
    <t>宿迁市苏宿工业园区城市发展投资有限公司</t>
  </si>
  <si>
    <t>2018(经）D洋河新区09</t>
  </si>
  <si>
    <t>位于洋河新区</t>
  </si>
  <si>
    <t>沈继林</t>
  </si>
  <si>
    <t>2018(经）D宿豫10</t>
  </si>
  <si>
    <t>宿迁晨译置业有限公司</t>
  </si>
  <si>
    <t>2018(经）D宿城12</t>
  </si>
  <si>
    <t>江苏楚恒置业有限公司</t>
  </si>
  <si>
    <t>2018(经）D开发区07</t>
  </si>
  <si>
    <t>宿迁市城市建设投资(集团)有限公司</t>
  </si>
  <si>
    <t>2018(经）D宿城13</t>
  </si>
  <si>
    <t>2018(经）D湖滨新区01</t>
  </si>
  <si>
    <t>位于湖滨新区</t>
  </si>
  <si>
    <t>2018(经）D湖滨新区02</t>
  </si>
  <si>
    <t>2018(经）D开发区05</t>
  </si>
  <si>
    <t>宿迁市开源置业有限公司</t>
  </si>
  <si>
    <t>2018(经）D开发区06</t>
  </si>
  <si>
    <t>2018(经）D宿城11</t>
  </si>
  <si>
    <t>位于老城区</t>
  </si>
  <si>
    <t>宿迁恒大华府置业有限公司</t>
  </si>
  <si>
    <t>沭阳县城北公交换乘中心工程项目</t>
  </si>
  <si>
    <t>沭阳县学府北路东侧、威海路南侧</t>
  </si>
  <si>
    <t>沭阳民生城市公共交通有限公司</t>
  </si>
  <si>
    <t>北至诚信路、东至青阳路、南至古徐大道</t>
  </si>
  <si>
    <t>江苏政通置业有限公司</t>
  </si>
  <si>
    <t>瑶沟乡政府北侧，宁徐公路西侧</t>
  </si>
  <si>
    <t>王大科</t>
  </si>
  <si>
    <t>江苏玮瑞生物科技有限公司</t>
  </si>
  <si>
    <t>宿迁经济开发区</t>
  </si>
  <si>
    <t>2018I2重庆红星美凯龙企业发展有限公司</t>
  </si>
  <si>
    <t>迎宾大道北侧、规划道路西侧</t>
  </si>
  <si>
    <t>重庆红星美凯龙企业发展有限公司</t>
  </si>
  <si>
    <t>2018I1重庆红星美凯龙企业发展有限公司</t>
  </si>
  <si>
    <t>迎宾大道北侧、瑞声大道东侧</t>
  </si>
  <si>
    <t>2018I3重庆红星美凯龙企业发展有限公司</t>
  </si>
  <si>
    <t>万景路南侧、规划道路西侧</t>
  </si>
  <si>
    <t>2018JG1沭阳县陇集镇人民政府</t>
  </si>
  <si>
    <t>贤官镇将星路南侧、吉祥路东侧</t>
  </si>
  <si>
    <t>沭阳县陇集镇人民政府</t>
  </si>
  <si>
    <t>社会福利用地</t>
  </si>
  <si>
    <t>泗阳县城区养老服务中心及未成年人社会保护中心</t>
  </si>
  <si>
    <t>245省道东侧、文成路北侧</t>
  </si>
  <si>
    <t>雪二村村民集中居住区扩建工程</t>
  </si>
  <si>
    <t>四河乡双四公路西侧</t>
  </si>
  <si>
    <t>泗洪县四河乡人民政府</t>
  </si>
  <si>
    <t>解放路东侧、泰山路南侧</t>
  </si>
  <si>
    <t>宿迁众兴城市建设投资有限公司</t>
  </si>
  <si>
    <t>开发区衡山路西侧</t>
  </si>
  <si>
    <t>四河乡淮上明珠小区扩建工程</t>
  </si>
  <si>
    <t>四河乡双四公路东侧</t>
  </si>
  <si>
    <t>常洪大道西侧、太湖路北侧</t>
  </si>
  <si>
    <t>江苏盐铁食品科技有限公司</t>
  </si>
  <si>
    <t>玉环路东侧、创业路北侧</t>
  </si>
  <si>
    <t>江苏美装环保科技有限公司</t>
  </si>
  <si>
    <t>金沙江路北侧、常洪大道东侧</t>
  </si>
  <si>
    <t>江苏海明斯新材料科技有限公司</t>
  </si>
  <si>
    <t>兴盛路南侧</t>
  </si>
  <si>
    <t>太湖路南侧</t>
  </si>
  <si>
    <t>宿迁市华顺食品有限公司</t>
  </si>
  <si>
    <t>北极鸥盘式特种电机江苏有限公司</t>
  </si>
  <si>
    <t>开发区文城路南侧、泗塘河路东侧</t>
  </si>
  <si>
    <t>江苏泗阳京塔建材有限公司</t>
  </si>
  <si>
    <t>李口镇灯塔村徐淮盐高速北侧</t>
  </si>
  <si>
    <t>宿迁博兴再生资源有限公司</t>
  </si>
  <si>
    <t>八集乡荣华路北侧、飞燕路东侧（1）</t>
  </si>
  <si>
    <t>江苏宿迁润泰环保科技有限公司</t>
  </si>
  <si>
    <t>穿城镇静波村邢码河西侧</t>
  </si>
  <si>
    <t>南刘集乡创业大道南侧、长江路西侧</t>
  </si>
  <si>
    <t>泗阳县柒佳工艺品有限公司</t>
  </si>
  <si>
    <t>八集乡荣华路北侧、飞燕路东侧（2）</t>
  </si>
  <si>
    <t>江苏威抗工艺品有限公司</t>
  </si>
  <si>
    <t>张家圩镇245省道东侧、纬二路北侧</t>
  </si>
  <si>
    <t>虞山路西侧</t>
  </si>
  <si>
    <t>2018I4江苏国润房地产有限公司</t>
  </si>
  <si>
    <t>马厂镇上海路东侧、建业路南侧</t>
  </si>
  <si>
    <t>江苏国润房地产有限公司</t>
  </si>
  <si>
    <t>2018IG1沭阳县吴集镇人民政府</t>
  </si>
  <si>
    <t>沭阳县吴集镇工业区中心路南侧、西滂沟河西侧</t>
  </si>
  <si>
    <t>沭阳县吴集镇人民政府</t>
  </si>
  <si>
    <t>2018HG1宿迁市水西灶具新能源有限公司</t>
  </si>
  <si>
    <t>沭阳县胡集镇腾飞路南侧、胡西路东侧</t>
  </si>
  <si>
    <t>宿迁市水西灶具新能源有限公司</t>
  </si>
  <si>
    <t>爱园110千伏变电站新建工程</t>
  </si>
  <si>
    <t>爱园镇境内</t>
  </si>
  <si>
    <t>江苏华瑞智能电气有限公司</t>
  </si>
  <si>
    <t>苏宿工业园区，东至相邻地块，南至莫愁湖路，西至五指山路，北至相邻地块</t>
  </si>
  <si>
    <t>东方红郡</t>
  </si>
  <si>
    <t>洪泽湖大道东侧、朝霞路南侧地（2）</t>
  </si>
  <si>
    <t>泗阳宇华置业有限公司</t>
  </si>
  <si>
    <t>洪泽湖大道东侧、朝霞路南侧地（1）</t>
  </si>
  <si>
    <t>天岗湖乡青天路东侧</t>
  </si>
  <si>
    <t>泗洪天之源实业发展有限公司</t>
  </si>
  <si>
    <t>石集乡新汴村孙石路北侧</t>
  </si>
  <si>
    <t>泗洪县朱莉粮食种植专业合作社</t>
  </si>
  <si>
    <t>上塘镇青天路东侧</t>
  </si>
  <si>
    <t>江苏大佬宋食品股份有限公司</t>
  </si>
  <si>
    <t>临淮镇胜利家园小区</t>
  </si>
  <si>
    <t>临淮镇教育路南侧</t>
  </si>
  <si>
    <t>泗洪县临淮镇人民政府</t>
  </si>
  <si>
    <t>开发区众兴东路北侧、长江路东侧（2）</t>
  </si>
  <si>
    <t>开发区众兴东路北侧、长江路东侧（1）</t>
  </si>
  <si>
    <t>江苏凯烽照明电器有限公司</t>
  </si>
  <si>
    <t>开发区福建路南侧、漓江路西侧</t>
  </si>
  <si>
    <t>泗阳华益混凝土有限公司</t>
  </si>
  <si>
    <t>史集街道众兴西路南侧、四桥连接线西侧</t>
  </si>
  <si>
    <t>江苏美质木业科技有限公司</t>
  </si>
  <si>
    <t>新袁镇众裴路西侧</t>
  </si>
  <si>
    <t>庄圩乡王码村土地股份合作社</t>
  </si>
  <si>
    <t>庄圩乡王码路东侧、足球场路南侧</t>
  </si>
  <si>
    <t>泗阳县庄圩乡王码村土地股份合作社</t>
  </si>
  <si>
    <t>江苏浩隆纺织科技有限公司</t>
  </si>
  <si>
    <t>开发区吴江路南侧、葛东河路东侧（1）</t>
  </si>
  <si>
    <t>江苏景硕纺织科技有限公司</t>
  </si>
  <si>
    <t>开发区吴江路南侧、葛东河路东侧（2）</t>
  </si>
  <si>
    <t>开发区苏州大道南侧、太湖路东侧</t>
  </si>
  <si>
    <t>宿迁市神州电工有限公司</t>
  </si>
  <si>
    <t>江苏业鑫纺织科技有限公司</t>
  </si>
  <si>
    <t>开发区杭州路北侧、太湖路西侧</t>
  </si>
  <si>
    <t>江苏华锦纺织科技有限公司</t>
  </si>
  <si>
    <t>开发区杭州路北侧、葛东河路东侧</t>
  </si>
  <si>
    <t>江苏金牌厨柜有限公司</t>
  </si>
  <si>
    <t>开发区苏州大道北侧、葛东河路东侧</t>
  </si>
  <si>
    <t>开发区吴江路南侧、葛东河路西侧（1）</t>
  </si>
  <si>
    <t>开发区吴江路南侧、葛东河路西侧（2）</t>
  </si>
  <si>
    <t>泗阳县鼠药厂</t>
  </si>
  <si>
    <t>开发区吴江路北侧、葛东河路西侧</t>
  </si>
  <si>
    <t>深圳市裕同包装科技股份有限公司</t>
  </si>
  <si>
    <t>开发区北京东路北侧、魏来路东侧（2）</t>
  </si>
  <si>
    <t>泗阳宝源塑胶材料有限公司</t>
  </si>
  <si>
    <t>开发区吴江路北侧、金鸡湖路东侧</t>
  </si>
  <si>
    <t>开发区北京东路北侧、魏来路东侧（1）</t>
  </si>
  <si>
    <t>江苏优力玛机械设备有限公司</t>
  </si>
  <si>
    <t>开发区现代路南侧</t>
  </si>
  <si>
    <t>开发区双沟路北侧</t>
  </si>
  <si>
    <t>开发区象山路北侧、经二路西侧</t>
  </si>
  <si>
    <t>江苏建鑫机械制造有限公司</t>
  </si>
  <si>
    <t>开发区双沟路南侧</t>
  </si>
  <si>
    <t>江苏超盛汽车零部件有限公司</t>
  </si>
  <si>
    <t>开发区经一路西侧、斯泰达路北侧</t>
  </si>
  <si>
    <t>江苏益建机车部件有限公司</t>
  </si>
  <si>
    <t>朱湖镇工业路东侧</t>
  </si>
  <si>
    <t>泗洪县富登实业发展有限公司</t>
  </si>
  <si>
    <t>街巷用地</t>
  </si>
  <si>
    <t>宿迁软件园榆树路（二期）道路工程</t>
  </si>
  <si>
    <t>湖滨新区软件园</t>
  </si>
  <si>
    <t>宿迁市知创房地产开发有限公司</t>
  </si>
  <si>
    <t>公共设施用地</t>
  </si>
  <si>
    <t>220千伏卢廷变电站</t>
  </si>
  <si>
    <t>038乡道西侧、葛集支渠南侧</t>
  </si>
  <si>
    <t>南刘集110千伏输变电工程</t>
  </si>
  <si>
    <t>南刘集乡境内</t>
  </si>
  <si>
    <t>110千伏城厢变电站</t>
  </si>
  <si>
    <t>银杏大道北侧、草河路东侧</t>
  </si>
  <si>
    <t>杨舍路北延工程</t>
  </si>
  <si>
    <t>位于宿豫区顺河镇</t>
  </si>
  <si>
    <t>宿豫区交通运输局</t>
  </si>
  <si>
    <t>宿迁市新区道路网工程（长江路北延）</t>
  </si>
  <si>
    <t>位于宿豫区顺河镇顺河社区</t>
  </si>
  <si>
    <t>宿豫区陆运河建设工程（一期）</t>
  </si>
  <si>
    <t>位于宿豫区陆集镇长胜村</t>
  </si>
  <si>
    <t>宿豫区水利局</t>
  </si>
  <si>
    <t>宿豫区杨舍路工程</t>
  </si>
  <si>
    <t>泗阳县里仁供电所生产用房</t>
  </si>
  <si>
    <t>里仁乡府前路南侧</t>
  </si>
  <si>
    <t>国网江苏省电力有限公司泗阳县供电分公司</t>
  </si>
  <si>
    <t>余娟实验学校</t>
  </si>
  <si>
    <t>宿迁市湖滨新区社会事业局</t>
  </si>
  <si>
    <t>江苏新中宇新材料有限公司</t>
  </si>
  <si>
    <t>开发区苏州大道南侧、魏来路西侧</t>
  </si>
  <si>
    <t>江苏星中宇新材料有限公司</t>
  </si>
  <si>
    <t>发展大道北延项目</t>
  </si>
  <si>
    <t>宿迁三台山实业发展有限公司</t>
  </si>
  <si>
    <t>其他普通商品住房用地</t>
  </si>
  <si>
    <t>金水花城</t>
  </si>
  <si>
    <t>来安街道未来路东侧、淮海路北侧</t>
  </si>
  <si>
    <t>江苏省万佳房地产开发有限责任公司</t>
  </si>
  <si>
    <t>裴圩加油站</t>
  </si>
  <si>
    <t>裴圩镇众裴路西侧地块</t>
  </si>
  <si>
    <t>泗阳县天力水产商贸有限公司</t>
  </si>
  <si>
    <t>史集小区</t>
  </si>
  <si>
    <t>史集街道振兴路南侧、宿众线东侧地块</t>
  </si>
  <si>
    <t>江苏博安房地产开发有限公司</t>
  </si>
  <si>
    <t>陆集220千伏输变电站</t>
  </si>
  <si>
    <t>位于宿迁高新技术产业开发区</t>
  </si>
  <si>
    <t>2018H3于君</t>
  </si>
  <si>
    <t>万匹乡新沭灌路南侧（原宇鼎木业）</t>
  </si>
  <si>
    <t>于君</t>
  </si>
  <si>
    <t>宿迁市宿城区郑楼实验学校运动场</t>
  </si>
  <si>
    <t>郑楼镇古城路1号</t>
  </si>
  <si>
    <t>宿迁市宿城区郑楼实验学校</t>
  </si>
  <si>
    <t>公园绿地</t>
  </si>
  <si>
    <t>泗洪县大楼街道办事处</t>
  </si>
  <si>
    <t>青阳镇周李村村民委员会</t>
  </si>
  <si>
    <t>泗洪县青阳街道办事处</t>
  </si>
  <si>
    <t>青阳镇三里社区居委会</t>
  </si>
  <si>
    <t>江苏省南水北调东线一期长江～骆马湖段其他工程（刘老涧二站工程、皂河二站工程）</t>
  </si>
  <si>
    <t>位于宿豫区仰化镇、皂河镇</t>
  </si>
  <si>
    <t>南水北调建设工程指挥部</t>
  </si>
  <si>
    <t>泗阳县京杭运河四号桥南连接线</t>
  </si>
  <si>
    <t>临河镇境内</t>
  </si>
  <si>
    <t>宿迁港泗洪港区城东作业区码头工程</t>
  </si>
  <si>
    <t>泗洪县大楼街道G343国道东侧</t>
  </si>
  <si>
    <t>泗洪县交通运输局</t>
  </si>
  <si>
    <t>沭阳县塘沟镇人民政府</t>
  </si>
  <si>
    <t>沭阳县塘沟镇工业路北侧、交警大队塘沟中队东侧</t>
  </si>
  <si>
    <t>沭阳县周集乡胡塘周公路北侧（原联盛玩具）</t>
  </si>
  <si>
    <t>沭阳县刘集镇人民政府</t>
  </si>
  <si>
    <t>沭阳县刘集镇耿刘路东侧、黄竹变电所南侧</t>
  </si>
  <si>
    <t>沭阳县钱集镇人民政府</t>
  </si>
  <si>
    <t>沭阳县钱集镇同旺纺织厂东侧</t>
  </si>
  <si>
    <t>沭阳县华冲镇人民政府</t>
  </si>
  <si>
    <t>沭阳县华冲镇工业区工业大道南侧</t>
  </si>
  <si>
    <t>江苏光扬轴承股份有限公司</t>
  </si>
  <si>
    <t>沭阳县高墟镇桑高路北侧、工业路东侧</t>
  </si>
  <si>
    <t>经济适用住房用地</t>
  </si>
  <si>
    <t>集中居住点</t>
  </si>
  <si>
    <t>龙庙镇</t>
  </si>
  <si>
    <t>龙庙镇人民政府</t>
  </si>
  <si>
    <t>邦源路南侧</t>
  </si>
  <si>
    <t>沭城镇梦溪街道办事处</t>
  </si>
  <si>
    <t>桃园集中居住点</t>
  </si>
  <si>
    <t>桃园路北侧</t>
  </si>
  <si>
    <t>贤官展览馆</t>
  </si>
  <si>
    <t>贤官镇人民政府</t>
  </si>
  <si>
    <t>道路</t>
  </si>
  <si>
    <t>河东路</t>
  </si>
  <si>
    <t>沭城镇人民政府</t>
  </si>
  <si>
    <t>学院路西侧</t>
  </si>
  <si>
    <t>245省道东侧</t>
  </si>
  <si>
    <t>洪泽湖路绿化带</t>
  </si>
  <si>
    <t>城头湿地停车场</t>
  </si>
  <si>
    <t>泗洪县城头乡人民政府</t>
  </si>
  <si>
    <t>宿迁市环城南路公交停保场</t>
  </si>
  <si>
    <t>宿城区，东至黄河南路，南至环城南路，西至华夏大道，北至下相路</t>
  </si>
  <si>
    <t>江苏翼清宝阳纺织科技有限公司</t>
  </si>
  <si>
    <t>瑞安路北侧、官西支沟西侧</t>
  </si>
  <si>
    <t>江苏新动力沭北热电有限公司</t>
  </si>
  <si>
    <t>慈溪路南侧、沭七路东侧</t>
  </si>
  <si>
    <t>江苏汉鼎能源有限公司</t>
  </si>
  <si>
    <t>二0五国道东侧、桃园路南侧</t>
  </si>
  <si>
    <t>江苏欧普电力科技有限公司</t>
  </si>
  <si>
    <t>瑞声大道西侧、铂朗灯饰北侧</t>
  </si>
  <si>
    <t>沭阳县美尚佳彩印刷有限公司</t>
  </si>
  <si>
    <t>瑞声大道东侧、邦源路南侧</t>
  </si>
  <si>
    <t>江苏上善纸业有限公司</t>
  </si>
  <si>
    <t>杭州路南侧、玉环路东侧</t>
  </si>
  <si>
    <t>沭阳县江林智能制造有限公司</t>
  </si>
  <si>
    <t>杭州路南侧、金华路西侧</t>
  </si>
  <si>
    <t>江苏高大丰金属科技有限公司</t>
  </si>
  <si>
    <t>赐富路南侧、亿安腾路西侧</t>
  </si>
  <si>
    <t>江苏慧典新材有限公司</t>
  </si>
  <si>
    <t>萧山路北侧、沭七路西侧地块2</t>
  </si>
  <si>
    <t>南京华脉科技股份有限公司</t>
  </si>
  <si>
    <t>永嘉路南侧、沭七路西侧</t>
  </si>
  <si>
    <t>双沟镇人民政府绿化</t>
  </si>
  <si>
    <t>双沟镇双沟村村民委员会、双沟镇西岗村村民委员会</t>
  </si>
  <si>
    <t>泗洪县双沟镇人民政府</t>
  </si>
  <si>
    <t>欢乐水城绿化</t>
  </si>
  <si>
    <t>青阳镇城南居民委员会</t>
  </si>
  <si>
    <t>青阳镇早陈社区居委会</t>
  </si>
  <si>
    <t>江苏亿安腾特种电极新材料科技有限公司</t>
  </si>
  <si>
    <t>赐富路南侧、沭七路西侧地块1</t>
  </si>
  <si>
    <t>项王（宿豫东）500千伏输变电工程</t>
  </si>
  <si>
    <t>位于仰化镇</t>
  </si>
  <si>
    <t>城头通湖大道绿化带</t>
  </si>
  <si>
    <t>城头国土所门前</t>
  </si>
  <si>
    <t>城头大街绿化带</t>
  </si>
  <si>
    <t>孟沟河绿化带</t>
  </si>
  <si>
    <t>城头乡河滨花园（吴城名府）</t>
  </si>
  <si>
    <t>垂钓中心停车场</t>
  </si>
  <si>
    <t>道路绿化带</t>
  </si>
  <si>
    <t>城头道路</t>
  </si>
  <si>
    <t>小区名称待定</t>
  </si>
  <si>
    <t>泗洪县界集镇人民政府</t>
  </si>
  <si>
    <t>加油站边角地</t>
  </si>
  <si>
    <t>界集镇加油站</t>
  </si>
  <si>
    <t>界集世纪名门小区</t>
  </si>
  <si>
    <t>界集幼儿园</t>
  </si>
  <si>
    <t>边角地</t>
  </si>
  <si>
    <t>汽车城停车场</t>
  </si>
  <si>
    <t>青阳镇洪桥村村民委员会</t>
  </si>
  <si>
    <t>城头乡湖滩村村民委员会</t>
  </si>
  <si>
    <t>双沟镇汤南村村民委员会</t>
  </si>
  <si>
    <t>象山路南侧、中心路西侧</t>
  </si>
  <si>
    <t>宿迁市2010年灾后治理西民便河（东沙河口至小口子段）</t>
  </si>
  <si>
    <t>洋河新区、宿城区、开发区</t>
  </si>
  <si>
    <t>宿迁市水务局</t>
  </si>
  <si>
    <t>洋河新城九年义务教育学校运动场项目</t>
  </si>
  <si>
    <t>洋河镇西门居委会、黄庄村</t>
  </si>
  <si>
    <t>洋河新城投资有限公司</t>
  </si>
  <si>
    <t>宿迁市盛世达包装有限公司（厂房及附属设施）</t>
  </si>
  <si>
    <t>宿迁市盛世达包装有限公司</t>
  </si>
  <si>
    <t>宿迁市索菲玛轴承有限公司（厂房及附属设施）</t>
  </si>
  <si>
    <t>宿迁市索菲玛轴承有限公司</t>
  </si>
  <si>
    <t>宿迁凯丽纺织品有限公司（厂房及附属设施）</t>
  </si>
  <si>
    <t>宿迁凯丽纺织品有限公司</t>
  </si>
  <si>
    <t>江苏博然农业科技有限公司（厂房及附属设施）</t>
  </si>
  <si>
    <t>江苏博然农业科技有限公司</t>
  </si>
  <si>
    <t>宿迁市金耐特汽车配件有限公司（厂房及附属设施）</t>
  </si>
  <si>
    <t>宿迁市金耐特汽车配件有限公司</t>
  </si>
  <si>
    <t>韩山居委会</t>
  </si>
  <si>
    <t>杨桥村委会</t>
  </si>
  <si>
    <t>高墟居委会</t>
  </si>
  <si>
    <t>湖东居委会</t>
  </si>
  <si>
    <t>南岭居委会</t>
  </si>
  <si>
    <t>任码居委会</t>
  </si>
  <si>
    <t>阴平居委会</t>
  </si>
  <si>
    <t>张大沟村</t>
  </si>
  <si>
    <t>赵集村</t>
  </si>
  <si>
    <t>和睦村集中居住点</t>
  </si>
  <si>
    <t>和睦村</t>
  </si>
  <si>
    <t>王涧居委会</t>
  </si>
  <si>
    <t>悦来居委会</t>
  </si>
  <si>
    <t>桃园安置小区</t>
  </si>
  <si>
    <t>桃园居委会</t>
  </si>
  <si>
    <t>经堂村</t>
  </si>
  <si>
    <t>经堂村村委会</t>
  </si>
  <si>
    <t>南汤圩居委会</t>
  </si>
  <si>
    <t>湾河居委会</t>
  </si>
  <si>
    <t>吴集镇吴集村集中居住点</t>
  </si>
  <si>
    <t>吴集镇吴集村</t>
  </si>
  <si>
    <t>吴集镇吴集村村委会</t>
  </si>
  <si>
    <t>刘集镇南长庄村兴庄组</t>
  </si>
  <si>
    <t>刘集镇南长庄村村委会</t>
  </si>
  <si>
    <t>张圩乡张圩村街南组</t>
  </si>
  <si>
    <t>张圩乡张圩村村委会</t>
  </si>
  <si>
    <t>刘集镇涧西村徐圩组</t>
  </si>
  <si>
    <t>刘集镇涧西村村委会</t>
  </si>
  <si>
    <t>塘沟镇胡塘桥村二组</t>
  </si>
  <si>
    <t>塘沟镇胡塘桥村村委会</t>
  </si>
  <si>
    <t>张圩乡徐码村</t>
  </si>
  <si>
    <t>张圩乡徐码村村委会</t>
  </si>
  <si>
    <t>张圩乡张圩村轨连组</t>
  </si>
  <si>
    <t>塘沟镇王华村</t>
  </si>
  <si>
    <t>塘沟镇王华村村委会</t>
  </si>
  <si>
    <t>宿迁市淮海报废汽车金属回收有限公司</t>
  </si>
  <si>
    <t>江苏省吴中宿城工业园开发有限公司</t>
  </si>
  <si>
    <t>宿迁市龙韵旅游开发有限公司</t>
  </si>
  <si>
    <t>2018(经）C宿城08</t>
  </si>
  <si>
    <t>位于宿城新区，东至项目用地，南至吉林路，西至黄海路，北至青海湖路。</t>
  </si>
  <si>
    <t>苏州市梁雨颂置业有限公司</t>
  </si>
  <si>
    <t>2018(经）C宿城07</t>
  </si>
  <si>
    <t>位于老城区，东至中山路，南至钟吾路，西至钟吾初中用地，北至钟吾初中用地</t>
  </si>
  <si>
    <t>王景</t>
  </si>
  <si>
    <t>2018(经）C宿城09</t>
  </si>
  <si>
    <t>位于宿城经济开发区南区，东至空地，南至空地，西至古黄河河道绿线，北至规划道路。</t>
  </si>
  <si>
    <t>江苏九龙湾置业有限公司</t>
  </si>
  <si>
    <t>2018(经）C宿城06</t>
  </si>
  <si>
    <t>位于市府新区，东至宝龙西巷，南至宝龙南巷，西至富康大道，北至规划支路。</t>
  </si>
  <si>
    <t>宿迁中远实业集团有限公司</t>
  </si>
  <si>
    <t>批发零售用地</t>
  </si>
  <si>
    <t>2018(经）C宿豫07</t>
  </si>
  <si>
    <t>位于宿豫区关庙镇，西至空地，南至空地，东至空地，北至空地。</t>
  </si>
  <si>
    <t>中海油销售泰州有限公司</t>
  </si>
  <si>
    <t>2018(经）C宿城10</t>
  </si>
  <si>
    <t>位于宿城区耿车镇，东至空地，南至空地，西至空地，北至空地。</t>
  </si>
  <si>
    <t>汤大和</t>
  </si>
  <si>
    <t>2018(经）C宿豫05</t>
  </si>
  <si>
    <t>位于宿豫区，东至珠江路，南至燕山路，西至嫩江路，北至烟草物流配送中心。</t>
  </si>
  <si>
    <t>2018(经）C宿豫06</t>
  </si>
  <si>
    <t>位于宿豫区，东至珠江路，南至空地，西至住宅，北至洪泽湖路。</t>
  </si>
  <si>
    <t>孙亮</t>
  </si>
  <si>
    <t>2018(经）C开发区04</t>
  </si>
  <si>
    <t>位于宿迁经济技术开发区，东至富康大道，西至空地，南至曲阜路，北至汕头路。</t>
  </si>
  <si>
    <t>宿迁经济技术开发区黄河社区管理办公室</t>
  </si>
  <si>
    <t>2018(经）C开发区03</t>
  </si>
  <si>
    <t>位于宿迁经济技术开发区，东至八堡路，西至发展大道，南至深圳路，北至空地。</t>
  </si>
  <si>
    <t>2018(经）C开发区02</t>
  </si>
  <si>
    <t>位于宿迁经济技术开发区，东至八堡路，西至发展大道，南至空地，北至汕头路。</t>
  </si>
  <si>
    <t>江苏兰亭置业有限公司</t>
  </si>
  <si>
    <t>泗阳港区东作业区码头集装箱堆场等配套工程</t>
  </si>
  <si>
    <t>开发区京杭运河东侧、长江路北侧</t>
  </si>
  <si>
    <t>医卫慈善用地</t>
  </si>
  <si>
    <t>宿城区陈集镇医院</t>
  </si>
  <si>
    <t>宿迁市宿城区陈集镇医院</t>
  </si>
  <si>
    <t>桃园安置小区（J）</t>
  </si>
  <si>
    <t>沭阳县桃园路南侧</t>
  </si>
  <si>
    <t>沭阳县沭城镇任巷居委会</t>
  </si>
  <si>
    <t>银丰集中居住区（J）</t>
  </si>
  <si>
    <t>沭阳县原326省道南侧</t>
  </si>
  <si>
    <t>汤涧医院办公楼（J）</t>
  </si>
  <si>
    <t>沭阳县汤涧镇卫生院内</t>
  </si>
  <si>
    <t>沭阳县汤涧镇卫生院</t>
  </si>
  <si>
    <t>绿雅集中居住区（J）</t>
  </si>
  <si>
    <t>沭阳县北丁集乡绿雅大道东侧</t>
  </si>
  <si>
    <t>沭阳县北丁集乡人民政府</t>
  </si>
  <si>
    <t>蓝添花木城（J）</t>
  </si>
  <si>
    <t>沭阳县扎下镇扎颜线南侧</t>
  </si>
  <si>
    <t>沭阳县扎下人民政府</t>
  </si>
  <si>
    <t>迎宾安置区（J）</t>
  </si>
  <si>
    <t>沭阳县205国道东侧、迎宾大道北侧</t>
  </si>
  <si>
    <t>沭阳县扎下镇人民政府</t>
  </si>
  <si>
    <t>耿庄小学教学楼（J）</t>
  </si>
  <si>
    <t>沭阳县张圩乡耿庄村</t>
  </si>
  <si>
    <t>沭阳县张圩乡中心小学</t>
  </si>
  <si>
    <t>陈圩小学教学楼（J）</t>
  </si>
  <si>
    <t>沭阳县张圩乡陈圩村</t>
  </si>
  <si>
    <t>温州路安置区（J）</t>
  </si>
  <si>
    <t>沭阳县温州路北侧</t>
  </si>
  <si>
    <t>常泗园区道路</t>
  </si>
  <si>
    <t>开发区常泗园区内</t>
  </si>
  <si>
    <t>江苏泗洪经济开发区管委会</t>
  </si>
  <si>
    <t>泗洪姜堰高级中学建设工程</t>
  </si>
  <si>
    <t>泗洪县青阳镇青阳南路西侧、S245省道北侧</t>
  </si>
  <si>
    <t>宿城区蔡集镇污水处理厂及配套管网工程</t>
  </si>
  <si>
    <t>宿迁市宿城区水务局</t>
  </si>
  <si>
    <t>宿城区镇村生活污水治理项目洋北镇污水处理厂</t>
  </si>
  <si>
    <t>泗阳县昌博木制品有限公司</t>
  </si>
  <si>
    <t>里仁乡里 王路东侧</t>
  </si>
  <si>
    <t>泗阳县明润农业科技有限公司</t>
  </si>
  <si>
    <t>泗阳县真艺家具厂</t>
  </si>
  <si>
    <t>里仁乡里王路西侧（2）</t>
  </si>
  <si>
    <t>意杨产业科技园245省道东侧、白杨大道南侧（2）</t>
  </si>
  <si>
    <t>意杨产业科技园意杨大道北侧、天目山路东侧</t>
  </si>
  <si>
    <t>宿迁市华力新材料科技有限公司（厂房及附属设施）</t>
  </si>
  <si>
    <t>宿迁市华力新材料科技有限公司</t>
  </si>
  <si>
    <t>江苏凤求凰织造有限公司</t>
  </si>
  <si>
    <t>开发区浙江路北侧、黄河路西侧（1）</t>
  </si>
  <si>
    <t>爱园供电所生产用房</t>
  </si>
  <si>
    <t>爱园镇小康路南侧</t>
  </si>
  <si>
    <t>长江路南侧、洪泽湖大街北侧、建设北路东侧</t>
  </si>
  <si>
    <t>泗洪景泰置业有限公司</t>
  </si>
  <si>
    <t>孙园镇全民创业园内、张张路西侧</t>
  </si>
  <si>
    <t>泗洪县富之民实业发展有限公司</t>
  </si>
  <si>
    <t>宁中路北侧、宁波路西侧</t>
  </si>
  <si>
    <t>魏营镇魏上路北侧、冀州路东侧</t>
  </si>
  <si>
    <t>朱湖镇楼尚路北侧</t>
  </si>
  <si>
    <t>泗洪县朱湖镇人民政府</t>
  </si>
  <si>
    <t>泗洪县广泰实业有限公司</t>
  </si>
  <si>
    <t>景泰</t>
  </si>
  <si>
    <t>长江路南侧</t>
  </si>
  <si>
    <t>青陈线至245省道连接线</t>
  </si>
  <si>
    <t>城西液化气站（王义和）</t>
  </si>
  <si>
    <t>泗宿公路北侧、周李小学西侧</t>
  </si>
  <si>
    <t>金沙江路</t>
  </si>
  <si>
    <t>新安镇小区西侧道路东侧绿化带</t>
  </si>
  <si>
    <t>新安镇小区西侧道路东侧</t>
  </si>
  <si>
    <t>百祥路（大寨河南侧道路-古徐大道）道路工程</t>
  </si>
  <si>
    <t>百祥路</t>
  </si>
  <si>
    <t>泗阳生活垃圾焚烧发电项目配套飞灰填埋场</t>
  </si>
  <si>
    <t>穿城镇静波村邢马河西侧</t>
  </si>
  <si>
    <t>光大环保能源（泗阳）有限公司</t>
  </si>
  <si>
    <t>沭阳祥和房地产开发有限公司2018G4</t>
  </si>
  <si>
    <t>柴沂路西侧、南京路北侧</t>
  </si>
  <si>
    <t>沭阳祥和房地产开发有限公司</t>
  </si>
  <si>
    <t>沭阳祥和房地产开发有限公司2018G5</t>
  </si>
  <si>
    <t>柴沂路西侧、镇江路南侧</t>
  </si>
  <si>
    <t>杨荣2018G2</t>
  </si>
  <si>
    <t>临安路北侧、永康路东侧</t>
  </si>
  <si>
    <t>杨荣</t>
  </si>
  <si>
    <t>沭阳明航置业有限公司2018G1</t>
  </si>
  <si>
    <t>杭州路北侧、北京南路西侧</t>
  </si>
  <si>
    <t>张硕2018G3</t>
  </si>
  <si>
    <t>聚智路南侧、福达国际城东侧</t>
  </si>
  <si>
    <t>张硕</t>
  </si>
  <si>
    <t>宿迁市宿城区王官集粮食储备库</t>
  </si>
  <si>
    <t>宿迁市宿城区粮食购销公司</t>
  </si>
  <si>
    <t>东湖产业园道路及附属设施</t>
  </si>
  <si>
    <t>泗洪县曹庙乡S245南侧、东湖产业园内</t>
  </si>
  <si>
    <t>泗洪县开泰投资有限公司</t>
  </si>
  <si>
    <t>朱湖镇世纪大道西侧</t>
  </si>
  <si>
    <t>泗洪新世纪房产有限公司</t>
  </si>
  <si>
    <t>泗洪县城东国家粮食储备库</t>
  </si>
  <si>
    <t>半城镇雪枫大道北侧</t>
  </si>
  <si>
    <t>泗洪源泉电工机械设备科技有限公司</t>
  </si>
  <si>
    <t>归仁镇仁义大街东侧</t>
  </si>
  <si>
    <t>泗洪县蟹田香米厂</t>
  </si>
  <si>
    <t>梅花镇徐宁路东侧</t>
  </si>
  <si>
    <t>泗洪阡陌纯净水有限公司</t>
  </si>
  <si>
    <t>江苏宏基炭素科技有限公司</t>
  </si>
  <si>
    <t>开发区太湖路东侧、文城路北侧</t>
  </si>
  <si>
    <t>开发区黄河路南延北侧、长江路西侧</t>
  </si>
  <si>
    <t>开发区杭州路南侧、长江路东侧（2）</t>
  </si>
  <si>
    <t>王集镇王集大街西侧、发展大道南侧（3）</t>
  </si>
  <si>
    <t>开发区苏州大道北侧、南海路东侧</t>
  </si>
  <si>
    <t>江苏德美祺轮胎有限公司</t>
  </si>
  <si>
    <t>王集镇王集大街东侧、发展大道南侧（4）</t>
  </si>
  <si>
    <t>江苏瑞华农业科技有限公司</t>
  </si>
  <si>
    <t>开发区浙江路北侧、黄河路西侧（2）</t>
  </si>
  <si>
    <t>开发区浙江路北侧、黄河路西侧（3）</t>
  </si>
  <si>
    <t>江苏联脉化纤有限公司</t>
  </si>
  <si>
    <t>开发区淮海东路北侧、洞庭湖路东侧</t>
  </si>
  <si>
    <t>开发区长江路东侧、桂林路北侧（2）</t>
  </si>
  <si>
    <t>江苏斯茵织造有限公司</t>
  </si>
  <si>
    <t>开发区杭州路南侧、太湖路东侧</t>
  </si>
  <si>
    <t>江苏华拓纺织科技有限公司</t>
  </si>
  <si>
    <t>开发区杭州路北侧、南海路西侧</t>
  </si>
  <si>
    <t>江苏旭宣纺织品有限公司</t>
  </si>
  <si>
    <t>开发区吴江路南侧、太湖路西侧</t>
  </si>
  <si>
    <t>江苏欧皇纺织科技有限公司</t>
  </si>
  <si>
    <t>开发区杭州路北侧、太湖路东侧</t>
  </si>
  <si>
    <t>开发区文城路北侧、泗水大道西侧（2）</t>
  </si>
  <si>
    <t>开发区文城路北侧、泗水大道西侧（1）</t>
  </si>
  <si>
    <t>北至长江路、南至洪泽湖大街、东至黄山路、西至马陵山路</t>
  </si>
  <si>
    <t>泗洪天成房地产开发有限公司</t>
  </si>
  <si>
    <t>李口镇供电所输变电工区</t>
  </si>
  <si>
    <t>李口镇南京路西侧</t>
  </si>
  <si>
    <t>江苏泗水纺织有限公司</t>
  </si>
  <si>
    <t>开发区泗水大道南侧、黄河路西侧</t>
  </si>
  <si>
    <t>江苏傲农生物科技限公司</t>
  </si>
  <si>
    <t>开发区黄河路南延北侧、金鸡湖路西侧</t>
  </si>
  <si>
    <t>开发区文城路北侧、泗水大道西侧</t>
  </si>
  <si>
    <t>江苏稳德福无纺科技有限公司</t>
  </si>
  <si>
    <t>开发区魏来路东侧、文城路南侧</t>
  </si>
  <si>
    <t>江苏创联纺织科技有限公司</t>
  </si>
  <si>
    <t>开发区文城路南侧、太湖路西侧</t>
  </si>
  <si>
    <t>泗阳盛丰涤纶纤维有限公司</t>
  </si>
  <si>
    <t>开发区杭州路北侧、葛东河路西侧</t>
  </si>
  <si>
    <t>江苏鼎尔纺织科技有限公司</t>
  </si>
  <si>
    <t>开发区吴江路南侧、太湖路东侧（1）</t>
  </si>
  <si>
    <t>江苏鼎纶纺织科技有限公司</t>
  </si>
  <si>
    <t>开发区吴江路南侧、太湖路东侧（2）</t>
  </si>
  <si>
    <t>江苏泗阳衣之杰服饰有限公司</t>
  </si>
  <si>
    <t>开发区淮海东路南侧、黄河路西侧</t>
  </si>
  <si>
    <t>开发区桂林路南侧、太湖路东侧</t>
  </si>
  <si>
    <t>开发区吴江路北侧、南海路东侧</t>
  </si>
  <si>
    <t>江苏吉福新材料股份有限公司</t>
  </si>
  <si>
    <t>开发区浙江路北侧、黄河路西侧</t>
  </si>
  <si>
    <t>泗阳群鑫电子有限公司</t>
  </si>
  <si>
    <t>卢集镇大元路北侧、成子湖路东侧</t>
  </si>
  <si>
    <t>双沟镇老S121公路东侧</t>
  </si>
  <si>
    <t>江苏创衡智能装备有限公司</t>
  </si>
  <si>
    <t>宿迁市宏泽纺织有限公司</t>
  </si>
  <si>
    <t>泗洪旺达机械制造有限公司</t>
  </si>
  <si>
    <t>峰山乡双天路北侧</t>
  </si>
  <si>
    <t>宿迁宇峰建材有限公司</t>
  </si>
  <si>
    <t>峰山乡园区1号路南侧</t>
  </si>
  <si>
    <t>泗洪龙晟玩具有限公司</t>
  </si>
  <si>
    <t>开发大道东侧、金沙江路南侧</t>
  </si>
  <si>
    <t>江苏明标智能科技有限公司</t>
  </si>
  <si>
    <t>富园御府</t>
  </si>
  <si>
    <t>北京路南侧、解放路西侧地块一</t>
  </si>
  <si>
    <t>北京路南侧、解放路西侧地块二</t>
  </si>
  <si>
    <t>峰山乡魏峰路西侧</t>
  </si>
  <si>
    <t>江苏清源水务投资有限公司</t>
  </si>
  <si>
    <t>龙集镇尚咀小学西侧</t>
  </si>
  <si>
    <t>徐以芹</t>
  </si>
  <si>
    <t>界集镇西大道西侧</t>
  </si>
  <si>
    <t>泗洪鑫丰置业有限公司</t>
  </si>
  <si>
    <t>宿迁市新一代天气雷达信息处理中心</t>
  </si>
  <si>
    <t>宿迁市气象局</t>
  </si>
  <si>
    <t>宿迁市防汛物资储备管理中心物资仓库</t>
  </si>
  <si>
    <t>宿迁市防汛物资储备管理中心</t>
  </si>
  <si>
    <t>太湖路南侧、嵩山北路东侧</t>
  </si>
  <si>
    <t>江苏汇金纺织科技有限公司</t>
  </si>
  <si>
    <t>江苏华铭工贸有限公司</t>
  </si>
  <si>
    <t>戚黄路东侧、纬六路南侧</t>
  </si>
  <si>
    <t>江苏康明机械制造有限公司</t>
  </si>
  <si>
    <t>中农联农副产品批发市场</t>
  </si>
  <si>
    <t>新沂河调度工程管理处新建管理设施工程</t>
  </si>
  <si>
    <t>沭阳县威海路南侧</t>
  </si>
  <si>
    <t>宿迁市新沂河调度工程管理处</t>
  </si>
  <si>
    <t>沭阳县南湖小学扩建工程</t>
  </si>
  <si>
    <t>沭阳县欣欣路北侧，聚智路南侧</t>
  </si>
  <si>
    <t>沭阳县南湖小学</t>
  </si>
  <si>
    <t>福能科技江苏有限公司</t>
  </si>
  <si>
    <t>瑞声大道东侧、萧山路南侧地块2</t>
  </si>
  <si>
    <t>瑞声大道东侧、萧山路南侧地块1</t>
  </si>
  <si>
    <t>碧桂园·凤凰湾</t>
  </si>
  <si>
    <t>城南新城人民南路东侧、双河路南侧(2)</t>
  </si>
  <si>
    <t>泗阳碧桂园阳光置业有限公司</t>
  </si>
  <si>
    <t>罗马都市</t>
  </si>
  <si>
    <t>西康片区淮海路南侧、西安路西侧(1)</t>
  </si>
  <si>
    <t>泗阳丰源房地产开发有限公司</t>
  </si>
  <si>
    <t>西康片区淮海路北侧、俞杨路西侧</t>
  </si>
  <si>
    <t>城南新城绿岛路北侧、双河路南侧</t>
  </si>
  <si>
    <t>西康片区淮海路南侧、西康路东侧</t>
  </si>
  <si>
    <t>碧海嘉园</t>
  </si>
  <si>
    <t>城南新城桃源南路东侧、樱花路南侧</t>
  </si>
  <si>
    <t>城南新城绿洲路北侧、迎宾大道西侧</t>
  </si>
  <si>
    <t>来安街道未来路东侧、淮海路北侧(3)</t>
  </si>
  <si>
    <t>江苏翊菲智能家具有限公司</t>
  </si>
  <si>
    <t>意杨产业科技园发展大道南侧、泰山路西侧</t>
  </si>
  <si>
    <t>意杨产业科技园嵩山路东侧、金杨路北侧</t>
  </si>
  <si>
    <t>江苏灏林木业有限公司</t>
  </si>
  <si>
    <t>意杨产业科技园凤翔路北侧、黄山路西侧</t>
  </si>
  <si>
    <t>泗阳县扶贫产业园开发有限公司</t>
  </si>
  <si>
    <t>李口镇众裴路南侧（2）</t>
  </si>
  <si>
    <t>李口镇众裴路南侧（1）</t>
  </si>
  <si>
    <t>江苏橡林木业科技有限公司</t>
  </si>
  <si>
    <t>意杨产业科技园发展大道北侧、庐山路西侧</t>
  </si>
  <si>
    <t>泗阳县观景园纱线有限公司</t>
  </si>
  <si>
    <t>意杨产业科技园发展大道北侧、天目山路西侧</t>
  </si>
  <si>
    <t>泗阳顺誉粮食购销有限公司</t>
  </si>
  <si>
    <t>李口镇众裴路东侧（2）</t>
  </si>
  <si>
    <t>李口镇众裴路东侧（1）</t>
  </si>
  <si>
    <t>江苏国润农业科技股份有限公司</t>
  </si>
  <si>
    <t>农业产业园、245省道北侧</t>
  </si>
  <si>
    <t>西康片区淮海路南侧、西安路西侧(2)</t>
  </si>
  <si>
    <t>城南新城人民南路东侧、双河路南侧(1)</t>
  </si>
  <si>
    <t>城南新城人民南路东侧、双河路南侧(3)</t>
  </si>
  <si>
    <t>城南新城双河路南侧、上海路西侧</t>
  </si>
  <si>
    <t>江苏沭阳新城科教发展有限公司2018F1</t>
  </si>
  <si>
    <t>苏州东路北侧、外国语实验学校西南角</t>
  </si>
  <si>
    <t>江苏沭阳新城科教发展有限公司2018F2</t>
  </si>
  <si>
    <t>苏州东路南侧、台州南路东侧</t>
  </si>
  <si>
    <t>江苏沭阳新城科教发展有限公司2018F3</t>
  </si>
  <si>
    <t>上海南路东侧、美好家园小区西南角</t>
  </si>
  <si>
    <t>江苏润凡科技有限公司</t>
  </si>
  <si>
    <t>西康佳苑二期11幢</t>
  </si>
  <si>
    <t>西安路西侧、长春路北侧西康佳苑二期11幢</t>
  </si>
  <si>
    <t>王萱</t>
  </si>
  <si>
    <t>浙江云合电子商务发展有限公司2018E1</t>
  </si>
  <si>
    <t>南湖路南侧、规划道路西侧</t>
  </si>
  <si>
    <t>浙江云合电子商务发展有限公司</t>
  </si>
  <si>
    <t>叶枫2018E3</t>
  </si>
  <si>
    <t>雅苑路北侧、规划道路西侧</t>
  </si>
  <si>
    <t>叶枫</t>
  </si>
  <si>
    <t>穿城110千伏输变电工程</t>
  </si>
  <si>
    <t>穿城镇境内</t>
  </si>
  <si>
    <t>宿迁卫康农产品贸易有限公司</t>
  </si>
  <si>
    <t>江苏晶晶新材料有限公司</t>
  </si>
  <si>
    <t>义乌路西侧、海宁路北侧地块2</t>
  </si>
  <si>
    <t>江苏博硕智能系统有限公司</t>
  </si>
  <si>
    <t>205国道东侧、慈溪路北侧</t>
  </si>
  <si>
    <t>江苏卡拉扬商务休闲用品有限公司</t>
  </si>
  <si>
    <t>余杭路南侧、台北路西侧</t>
  </si>
  <si>
    <t>沭阳德力正科技有限公司</t>
  </si>
  <si>
    <t>205国道西侧、慈溪路北侧</t>
  </si>
  <si>
    <t>义乌路西侧、海宁路北侧地块1</t>
  </si>
  <si>
    <t>江苏博亚照明电器有限公司</t>
  </si>
  <si>
    <t>萧山路北侧、福佰仕西侧</t>
  </si>
  <si>
    <t>沭阳宝连成装饰艺术品有限公司</t>
  </si>
  <si>
    <t>桃园路北侧、官西支沟东侧地块4</t>
  </si>
  <si>
    <t>江苏省国营青伊湖农场</t>
  </si>
  <si>
    <t>青伊湖农场江苏鑫亿鼎石英科技有限公司南侧</t>
  </si>
  <si>
    <t>沭阳县潼阳镇人民政府</t>
  </si>
  <si>
    <t>沭阳县潼阳镇工业区创业路东侧地块一</t>
  </si>
  <si>
    <t>江苏苏讯新材料科技有限公司</t>
  </si>
  <si>
    <t>慈溪路南侧、乡界河东侧地块3</t>
  </si>
  <si>
    <t>宿迁尚轩阁电子商务有限公司2018E2</t>
  </si>
  <si>
    <t>聚智路南侧、北京南路西侧</t>
  </si>
  <si>
    <t>宿迁尚轩阁电子商务有限公司</t>
  </si>
  <si>
    <t>江苏如佑纺织科技有限公司</t>
  </si>
  <si>
    <t>205国道西侧、赐富路北侧地块1</t>
  </si>
  <si>
    <t>205国道西侧、赐富路北侧地块2</t>
  </si>
  <si>
    <t>江苏宙际杰智能科技股份有限公司（厂房及附属设施）</t>
  </si>
  <si>
    <t>江苏宙际杰智能科技股份有限公司</t>
  </si>
  <si>
    <t>江苏佳宇科技有限公司（厂房及附属设施）</t>
  </si>
  <si>
    <t>江苏佳宇科技有限公司</t>
  </si>
  <si>
    <t>宿迁正则恒远信息技术有限公司(厂房及附属设施)</t>
  </si>
  <si>
    <t>位于宿迁电子商务产业园</t>
  </si>
  <si>
    <t>宿迁正则恒远信息技术有限公司</t>
  </si>
  <si>
    <t>宿迁市亿宏新材料科技有限公司（厂房及附属设施）</t>
  </si>
  <si>
    <t>宿迁市亿宏新材料科技有限公司</t>
  </si>
  <si>
    <t>宿迁焱钰电子科技有限公司（厂房及附属设施）</t>
  </si>
  <si>
    <t>位于张家港宿豫工业园区</t>
  </si>
  <si>
    <t>宿迁焱钰电子科技有限公司</t>
  </si>
  <si>
    <t>杭州路北侧、开发大道东侧</t>
  </si>
  <si>
    <t>双洋路北侧、昆伦山路西侧</t>
  </si>
  <si>
    <t>中国第一铅笔泗洪有限公司</t>
  </si>
  <si>
    <t>宿迁群力农业发展有限公司</t>
  </si>
  <si>
    <t>双洋路南侧、昆仑山路西侧</t>
  </si>
  <si>
    <t>江苏寰晟服饰有限公司</t>
  </si>
  <si>
    <t>开发区戚黄路东侧</t>
  </si>
  <si>
    <t>洪泽湖大街南侧、昆伦山路东侧</t>
  </si>
  <si>
    <t>江苏宏天食品有限公司</t>
  </si>
  <si>
    <t>开发区小康路东侧</t>
  </si>
  <si>
    <t>江苏美好味来生物科技有限公司</t>
  </si>
  <si>
    <t>成子湖路北侧、开发大道西侧</t>
  </si>
  <si>
    <t>宿豫区，东至空地、南至天目山路、西至京东大道、北至玉泉山路</t>
  </si>
  <si>
    <t>宿迁市宿豫区教育局</t>
  </si>
  <si>
    <t>华冲实验小学新建中心幼儿园保育楼工程</t>
  </si>
  <si>
    <t>沭阳县华冲镇，龙青路东侧</t>
  </si>
  <si>
    <t>沭阳县华冲实验小学</t>
  </si>
  <si>
    <t>江苏梵米尔家具有限公司</t>
  </si>
  <si>
    <t>宿迁市宿城区耿车镇大众村</t>
  </si>
  <si>
    <t>宿迁柏宇门窗制造有限公司</t>
  </si>
  <si>
    <t>宿城区经济开发区西片区</t>
  </si>
  <si>
    <t>宿迁市金嘉利塑料科技发展有限公司</t>
  </si>
  <si>
    <t>洪泽湖大街南侧、衡山路东侧</t>
  </si>
  <si>
    <t>江苏浦银房地产开发有限公司</t>
  </si>
  <si>
    <t>健康路南侧，衡山路东侧地块</t>
  </si>
  <si>
    <t>健康路南侧 ，衡山路东侧</t>
  </si>
  <si>
    <t>宿迁富立置业有限公司</t>
  </si>
  <si>
    <t>龙塘嘉苑</t>
  </si>
  <si>
    <t>城南新城银杏大道北侧，梧桐路东侧</t>
  </si>
  <si>
    <t>银杏人家</t>
  </si>
  <si>
    <t>城南新城银杏大道北侧，梧桐路西侧（2）</t>
  </si>
  <si>
    <t>城南新城银杏大道北侧，梧桐路西侧（1）</t>
  </si>
  <si>
    <t>湖畔人家（二期）</t>
  </si>
  <si>
    <t>宿迁市湖滨新区黄墩镇人民政府</t>
  </si>
  <si>
    <t>界集人民法庭迁建工程</t>
  </si>
  <si>
    <t>界集镇嵩山路西侧</t>
  </si>
  <si>
    <t>泗洪县人民法院</t>
  </si>
  <si>
    <t>樾府·观玺台</t>
  </si>
  <si>
    <t>城南新城水杉大道北侧、金桂路西侧</t>
  </si>
  <si>
    <t>宿迁红星置业有限公司</t>
  </si>
  <si>
    <t>污水处理厂</t>
  </si>
  <si>
    <t>文城路北侧、洪泽湖大道东侧</t>
  </si>
  <si>
    <t>泗阳县华海水处理有限公司</t>
  </si>
  <si>
    <t>2018(经）B宿城03</t>
  </si>
  <si>
    <t>宿迁市众城房地产开发有限公司</t>
  </si>
  <si>
    <t>来安街道未来路东侧、淮海路北侧(2)</t>
  </si>
  <si>
    <t>2018(经）B宿城05</t>
  </si>
  <si>
    <t>位于宿城新区。</t>
  </si>
  <si>
    <t>加油站</t>
  </si>
  <si>
    <t>位于宿豫区丁嘴镇。</t>
  </si>
  <si>
    <t>城北花园三期</t>
  </si>
  <si>
    <t>解放路东侧，泰山路北侧</t>
  </si>
  <si>
    <t>和韵花园</t>
  </si>
  <si>
    <t>王集镇王集大街西侧、协和路北侧</t>
  </si>
  <si>
    <t>泗阳润农置业有限公司</t>
  </si>
  <si>
    <t>2018(经）B宿城04</t>
  </si>
  <si>
    <t>宿迁新潮置业有限公司</t>
  </si>
  <si>
    <t>2018(经）B宿豫03</t>
  </si>
  <si>
    <t>位于宿豫区。</t>
  </si>
  <si>
    <t>宿迁博大房地产开发有限公司</t>
  </si>
  <si>
    <t>2018(经）B洋河新区01</t>
  </si>
  <si>
    <t>位于洋河新区。</t>
  </si>
  <si>
    <t>2018(经）B洋河新区03</t>
  </si>
  <si>
    <t>宿迁市洋河新城教育投资有限公司</t>
  </si>
  <si>
    <t>2018(经）B洋河新区04</t>
  </si>
  <si>
    <t>江苏洋河新城文化旅游投资发展有限公司</t>
  </si>
  <si>
    <t>2018(经）B洋河新区05</t>
  </si>
  <si>
    <t>2018(经）B洋河新区06</t>
  </si>
  <si>
    <t>江苏鹏翔包装材料有限公司</t>
  </si>
  <si>
    <t>开发区黄河路东侧、广东路北侧</t>
  </si>
  <si>
    <t>2018(经）B宿城02</t>
  </si>
  <si>
    <t>位于宿城新区</t>
  </si>
  <si>
    <t>新城悦隽</t>
  </si>
  <si>
    <t>西康片区淮海路南侧、西安路东侧</t>
  </si>
  <si>
    <t>宿迁市万宇建筑工程有限公司</t>
  </si>
  <si>
    <t>天岗湖乡青沈路南侧</t>
  </si>
  <si>
    <t>孙园杨井村青临路东侧</t>
  </si>
  <si>
    <t>泗洪县洋井欣园米业有限公司</t>
  </si>
  <si>
    <t>泗洪永盛新能源科技有限公司</t>
  </si>
  <si>
    <t>归仁镇徐宁路西侧</t>
  </si>
  <si>
    <t>泗洪县浩宇粮食有限公司</t>
  </si>
  <si>
    <t>宿迁港泗洪港区城东作业码头工程</t>
  </si>
  <si>
    <t>泗洪县青阳镇G343国道东侧</t>
  </si>
  <si>
    <t>龙集中心小学教学楼工程</t>
  </si>
  <si>
    <t>泗洪县龙集镇聚贤路南侧</t>
  </si>
  <si>
    <t>魏晟光</t>
  </si>
  <si>
    <t>泗阳县桃源中路步行街东首南侧商住楼6号</t>
  </si>
  <si>
    <t>江苏国瑞科技有限公司</t>
  </si>
  <si>
    <t>史集街道办众兴西路西延北侧、发展大道东侧</t>
  </si>
  <si>
    <t>江苏菲斯达生物科技</t>
  </si>
  <si>
    <t>苏宿工业园区，东至相邻用地，南至镜泊湖路，西至相邻用地，北至皂河灌溉总渠。</t>
  </si>
  <si>
    <t>江苏菲斯达生物科技有限公司</t>
  </si>
  <si>
    <t>成子湖路北侧、嵩山路东侧</t>
  </si>
  <si>
    <t>拍卖</t>
  </si>
  <si>
    <t>江苏东洲置业有限公司</t>
  </si>
  <si>
    <t>宿迁市三防篷布有限公司</t>
  </si>
  <si>
    <t>江苏利昇信息科技有限公司</t>
  </si>
  <si>
    <t>李口镇众裴路南侧</t>
  </si>
  <si>
    <t>开发区经一路西侧、象山路南侧</t>
  </si>
  <si>
    <t>开发区宏源路南侧</t>
  </si>
  <si>
    <t>开发区金沙路南侧</t>
  </si>
  <si>
    <t>江苏光谷通信设备有限公司</t>
  </si>
  <si>
    <t>泗洪县洪能实业有限公司</t>
  </si>
  <si>
    <t>开发区宏源路北侧</t>
  </si>
  <si>
    <t>位于洋河新区，东至安康路、南至泰康路、西至空地、北至空地。</t>
  </si>
  <si>
    <t>石集乡柳山居委会石柳路南侧</t>
  </si>
  <si>
    <t>泗洪田园柳山投资开发有限公司</t>
  </si>
  <si>
    <t>2018D1 金飞成置业江苏有限公司</t>
  </si>
  <si>
    <t>上海南路西侧、杭州路南侧</t>
  </si>
  <si>
    <t>其他商服用地40年，其他普通商品住房用地70年</t>
  </si>
  <si>
    <t>金飞成置业江苏有限公司</t>
  </si>
  <si>
    <t>沭阳县人民政府七雄街道办事处</t>
  </si>
  <si>
    <t>七雄街道工业集中区中心路东侧、冠龙电机公司北侧</t>
  </si>
  <si>
    <t>宿迁启航精密机械有限公司</t>
  </si>
  <si>
    <t>七雄街道工业集中区中心路西侧、博强家具北侧</t>
  </si>
  <si>
    <t>铁路用地</t>
  </si>
  <si>
    <t>宿迁市综合客运枢纽工程</t>
  </si>
  <si>
    <t>宿城区、宿迁经济技术开发区</t>
  </si>
  <si>
    <t>沭阳县吴集镇发展大道西侧、工业区中心路北侧</t>
  </si>
  <si>
    <t>2018D4  沭阳金地建设开发有限公司</t>
  </si>
  <si>
    <t>北京路西侧、柴米河南路南侧</t>
  </si>
  <si>
    <t>严保华  2018D3</t>
  </si>
  <si>
    <t>梦翔路北侧、汇峰路东侧</t>
  </si>
  <si>
    <t>严保华</t>
  </si>
  <si>
    <t>2018D2江苏华脉置业有限公司</t>
  </si>
  <si>
    <t>园东路西侧、南关小学北侧</t>
  </si>
  <si>
    <t>王集供电所生产用房</t>
  </si>
  <si>
    <t>王集镇北京路北侧</t>
  </si>
  <si>
    <t>上海路高铁站连接线改造工程项目</t>
  </si>
  <si>
    <t>位于宿迁市经济技术开发区、宿城区</t>
  </si>
  <si>
    <t>2018C1  李新波</t>
  </si>
  <si>
    <t>悦来镇原供销社地块</t>
  </si>
  <si>
    <t>李新波</t>
  </si>
  <si>
    <t>2018C2  单业国</t>
  </si>
  <si>
    <t>刘集镇长虹路西侧（原镇政府）</t>
  </si>
  <si>
    <t>单业国</t>
  </si>
  <si>
    <t>2018C4  沭阳塘沟医院</t>
  </si>
  <si>
    <t>沭阳县塘沟镇商业街东侧（原塘沟医院）</t>
  </si>
  <si>
    <t>沭阳塘沟医院</t>
  </si>
  <si>
    <t>宿迁百川门业有限公司</t>
  </si>
  <si>
    <t>位于宿城区洋北镇</t>
  </si>
  <si>
    <t>江苏申龙汽车有限公司</t>
  </si>
  <si>
    <t>江苏京南电商物流产业园有限公司2018A1</t>
  </si>
  <si>
    <t>宿迁大道南侧、规划道路西侧</t>
  </si>
  <si>
    <t>江苏京南电商物流产业园有限公司</t>
  </si>
  <si>
    <t>宿迁好美佳文具用品有限公司</t>
  </si>
  <si>
    <t>南刘集乡黄河路西侧</t>
  </si>
  <si>
    <t>南蔡实验学校工程项目二期</t>
  </si>
  <si>
    <t>宿迁经济技术开发区南蔡乡人民政府</t>
  </si>
  <si>
    <t>惠州路（上海路-广州路）建设工程项目</t>
  </si>
  <si>
    <t>江苏开拓投资开发有限公司</t>
  </si>
  <si>
    <t>2018(经）A宿城01地块</t>
  </si>
  <si>
    <t>位于老城区，东至闻涛路，南至剧院路，西至剧院路，北至八一西路。</t>
  </si>
  <si>
    <t>温州嘉辉置业有限公司</t>
  </si>
  <si>
    <t>宿迁市九鼎门窗制造有限公司</t>
  </si>
  <si>
    <t>江苏康迪富尔饲料科技有限公司</t>
  </si>
  <si>
    <t>慈溪路北侧、湖州路西侧</t>
  </si>
  <si>
    <t>沭阳开创智能针织实业有限公司</t>
  </si>
  <si>
    <t>沭七路西侧、邦源路北侧</t>
  </si>
  <si>
    <t>江苏宁沭纸业有限公司</t>
  </si>
  <si>
    <t>香樟路北侧、中富酿酒西侧</t>
  </si>
  <si>
    <t>江苏西宏生物医药有限公司</t>
  </si>
  <si>
    <t>温州路北侧、玉环路东侧</t>
  </si>
  <si>
    <t>江苏睿甲金属科技股份有限公司</t>
  </si>
  <si>
    <t>205国道东侧、赐富路南侧</t>
  </si>
  <si>
    <t>江苏中科一普通信科技有限公司</t>
  </si>
  <si>
    <t>桃园路南侧、沭七路西侧</t>
  </si>
  <si>
    <t>江苏伯尔特新型材料有限公司</t>
  </si>
  <si>
    <t>沭阳县茆圩乡庙茆路西侧（原成人学校）地块</t>
  </si>
  <si>
    <t>2018B1  江帮友</t>
  </si>
  <si>
    <t>马厂镇苏州路北侧、厂东大沟西侧</t>
  </si>
  <si>
    <t>江帮友</t>
  </si>
  <si>
    <t>冰箱、空调及洗衣机项目</t>
  </si>
  <si>
    <t>江苏韩电电器有限公司</t>
  </si>
  <si>
    <t>江苏艾美琳食品有限公司</t>
  </si>
  <si>
    <t>开发区泗水大道南侧、洞庭湖路东侧</t>
  </si>
  <si>
    <t>开发区文城路南侧、太湖路西侧(1)</t>
  </si>
  <si>
    <t>开发区文城路南侧、太湖路西侧(2)</t>
  </si>
  <si>
    <t>开发区文城路南侧、太湖路西侧(3)</t>
  </si>
  <si>
    <t>江苏国信泗阳生物质发电有限公司</t>
  </si>
  <si>
    <t>开发区众兴东路南侧、长江路东侧</t>
  </si>
  <si>
    <t>江苏欧廷高分子材料有限公司</t>
  </si>
  <si>
    <t>开发区长江路东侧、淮泗河北侧</t>
  </si>
  <si>
    <t>江苏味富食品有限公司</t>
  </si>
  <si>
    <t>开发区泗水大道南侧、鄱阳湖路西侧</t>
  </si>
  <si>
    <t>凯麒斯智能装备有限公司</t>
  </si>
  <si>
    <t>开发区北京东路南侧、太湖路西侧(1)</t>
  </si>
  <si>
    <t>江苏泗阳协力轻工机械有限公司</t>
  </si>
  <si>
    <t>开发区北京东路南侧、太湖路西侧(2)</t>
  </si>
  <si>
    <t>江苏泗阳禹鹏新材料科技有限公司</t>
  </si>
  <si>
    <t>开发区北京东路南侧、太湖路西侧(3)</t>
  </si>
  <si>
    <t>天朗科技有限公司</t>
  </si>
  <si>
    <t>开发区北京东路南侧、太湖路西侧(4)</t>
  </si>
  <si>
    <t>青阳镇袁集村村民委员会</t>
  </si>
  <si>
    <t>泗洪县青阳镇人民政府</t>
  </si>
  <si>
    <t>八集小学善教楼</t>
  </si>
  <si>
    <t>八集乡北京路北侧</t>
  </si>
  <si>
    <t>泗阳县八集乡人民政府</t>
  </si>
  <si>
    <t>江苏大富包装有限公司</t>
  </si>
  <si>
    <t>宿迁市众辉钢结构有限公司</t>
  </si>
  <si>
    <t>宿迁市宿城区运河宿迁港产业园</t>
  </si>
  <si>
    <t>宿迁市尚益家具厂</t>
  </si>
  <si>
    <t>宿城区耿车镇大众村</t>
  </si>
  <si>
    <t>宿迁市七彩虹家居有限公司</t>
  </si>
  <si>
    <t>宿城区耿车镇大众村三组</t>
  </si>
  <si>
    <t>宿迁华瑞贸易有限公司</t>
  </si>
  <si>
    <t>宿迁市河滨开发投资有限公司</t>
  </si>
  <si>
    <t>位于宿城区耿车镇大众村</t>
  </si>
  <si>
    <t>金沙江路南侧、衡山路西侧</t>
  </si>
  <si>
    <t>泗洪伟业燃气有限公司</t>
  </si>
  <si>
    <t>宿迁市联盛经济技术开发投资有限公司</t>
  </si>
  <si>
    <t>宿迁市通达桥梁构建有限公司</t>
  </si>
  <si>
    <t>泗阳华盛生物科技有限公司</t>
  </si>
  <si>
    <t>农业产业园245省道南侧、兴农路东侧（1）</t>
  </si>
  <si>
    <t>农业产业园245省道南侧、兴农路东侧（2）</t>
  </si>
  <si>
    <t>江苏新丰之星膜材料有限公司</t>
  </si>
  <si>
    <t>泗洪县S245省道北侧、S121省道东侧</t>
  </si>
  <si>
    <t>江苏泗洪汽车运输有限公司</t>
  </si>
  <si>
    <t>屠园乡天然气利用工程</t>
  </si>
  <si>
    <t>宿迁华润燃气有限公司</t>
  </si>
  <si>
    <t>淮河路北侧</t>
  </si>
  <si>
    <t>江苏省泗洪现代农业产业园区管理委员会</t>
  </si>
  <si>
    <t>宿迁地震台扩建项目（地块一）</t>
  </si>
  <si>
    <t>江苏省宿迁地震台</t>
  </si>
  <si>
    <t>宿迁地震台扩建项目（地块二）</t>
  </si>
  <si>
    <t>宿迁地震台扩建项目（地块三）</t>
  </si>
  <si>
    <t>宿迁地震台扩建项目（地块四）</t>
  </si>
  <si>
    <t>宿迁地震台扩建项目（地块五）</t>
  </si>
  <si>
    <t>宿迁地震台扩建项目（地块六）</t>
  </si>
  <si>
    <t>宿迁地震台扩建项目（地块七）</t>
  </si>
  <si>
    <t>宿迁地震台扩建项目（地块八）</t>
  </si>
  <si>
    <t>新建七雄街道徐圩安置小区</t>
  </si>
  <si>
    <t>七雄街道徐圩村</t>
  </si>
  <si>
    <t>江苏泰佳新材料科技有限公司</t>
  </si>
  <si>
    <t>宿迁技师学院扩建工程</t>
  </si>
  <si>
    <t>宿迁技师学院</t>
  </si>
  <si>
    <t>江苏华通医药有限公司</t>
  </si>
  <si>
    <t>该宗地位于宿城经济开发区南区</t>
  </si>
  <si>
    <t>意杨家园</t>
  </si>
  <si>
    <t>意杨产业园意杨大道北侧、大兴路西侧</t>
  </si>
  <si>
    <t>江苏世纪新城房地产开发有限公司</t>
  </si>
  <si>
    <t>杉书院</t>
  </si>
  <si>
    <t>意杨大道北侧、金桂路西侧</t>
  </si>
  <si>
    <t>云仙大厦</t>
  </si>
  <si>
    <t>众兴路南侧、人民路西侧</t>
  </si>
  <si>
    <t>泗阳县深顺实业有限公司</t>
  </si>
  <si>
    <t>樱花路南侧、金桂路西侧</t>
  </si>
  <si>
    <t>众东社区城市之家</t>
  </si>
  <si>
    <t>北京路北侧、洪泽湖大道东侧</t>
  </si>
  <si>
    <t>成子湖旅游度假区</t>
  </si>
  <si>
    <t>成子河公路东侧、滨湖路北侧</t>
  </si>
  <si>
    <t>泗阳县新农村建设投资有限公司</t>
  </si>
  <si>
    <t>巢湖路城市之家</t>
  </si>
  <si>
    <t>长春路南侧、巢湖路东侧</t>
  </si>
  <si>
    <t>詹庙社区城市之家</t>
  </si>
  <si>
    <t>众兴路北侧、洪泽湖大道东侧</t>
  </si>
  <si>
    <t>来安街道淮海路北侧、魏来路东侧</t>
  </si>
  <si>
    <t>来安新境界</t>
  </si>
  <si>
    <t>来安街道淮海东路南侧，经二路东侧</t>
  </si>
  <si>
    <t>江苏新境界农业发展有限公司</t>
  </si>
  <si>
    <t>来安街道淮海东路南侧</t>
  </si>
  <si>
    <t>江苏大亚新型胶黏剂有限公司（厂房及附属设施）</t>
  </si>
  <si>
    <t>江苏大亚新型胶黏剂有限公司</t>
  </si>
  <si>
    <t>宿迁市日喜防护用品有限公司（厂房及附属设施）</t>
  </si>
  <si>
    <t>宿迁市日喜防护用品有限公司</t>
  </si>
  <si>
    <t>宿迁市佳鑫布业有限公司（厂房及附属设施）</t>
  </si>
  <si>
    <t>宿迁市佳鑫布业有限公司</t>
  </si>
  <si>
    <t>城市污水处理</t>
  </si>
  <si>
    <t>苏宿工业园区，东至相邻地块和精科互感器，南至相邻地块和古城路，西至相邻地块，北至民便河绿化用地。</t>
  </si>
  <si>
    <t>宿迁市苏宿吉善永盛水务有限公司</t>
  </si>
  <si>
    <t>地震台用房建设工程</t>
  </si>
  <si>
    <t>青阳镇重岗社区陈集一号水库南侧</t>
  </si>
  <si>
    <t>泗洪县地震信息中心</t>
  </si>
  <si>
    <t>石榴泗阳首府</t>
  </si>
  <si>
    <t>江苏碧博士纺织品有限公司</t>
  </si>
  <si>
    <t>泗阳县卢集镇土地资产经营管理有限公司</t>
  </si>
  <si>
    <t>卢集镇成子湖路东侧、潘海路南侧</t>
  </si>
  <si>
    <t>宿迁润地环保科技有限公司</t>
  </si>
  <si>
    <t>开发区桂林路北侧、太湖路西侧</t>
  </si>
  <si>
    <t>泗阳瀚海纺织有限公司</t>
  </si>
  <si>
    <t>江苏瀚海纺织有限公司</t>
  </si>
  <si>
    <t>江苏马可笔业有限公司</t>
  </si>
  <si>
    <t>意杨产业科技园意杨大道南侧、恒山路西侧</t>
  </si>
  <si>
    <t>江苏翔鹰纺织科技有限公司</t>
  </si>
  <si>
    <t>开发区文成路北侧、太湖路西侧</t>
  </si>
  <si>
    <t>宿迁市湖滨公园景区连接线二期工程</t>
  </si>
  <si>
    <t>宿扬高速泗洪北出口至金沙江路景观工程</t>
  </si>
  <si>
    <t>五里江农场</t>
  </si>
  <si>
    <t>宁中路</t>
  </si>
  <si>
    <t>青阳镇秦沟居委会</t>
  </si>
  <si>
    <t>宿迁大道绿化工程</t>
  </si>
  <si>
    <t>青阳镇洪桥居委会</t>
  </si>
  <si>
    <t>城头乡林业八场</t>
  </si>
  <si>
    <t>文化艺术中心</t>
  </si>
  <si>
    <t>青阳镇二里坝社区</t>
  </si>
  <si>
    <t>泗洪县文化广电新闻出版局</t>
  </si>
  <si>
    <t>早陈河西侧道路</t>
  </si>
  <si>
    <t>五里江农场五里江二分场</t>
  </si>
  <si>
    <t>垃圾焚烧发电站道路</t>
  </si>
  <si>
    <t>青阳镇林场居委会</t>
  </si>
  <si>
    <t>泗洪高能环境生物质能有限公司</t>
  </si>
  <si>
    <t>东方花园东侧道路</t>
  </si>
  <si>
    <t>青阳镇城东社区</t>
  </si>
  <si>
    <t>青阳镇花庄居委会</t>
  </si>
  <si>
    <t>瑶沟乡瑶沟居委会</t>
  </si>
  <si>
    <t>泗洪县瑶沟乡人民政府</t>
  </si>
  <si>
    <t>泗洪县110千伏朱湖输变电工程</t>
  </si>
  <si>
    <t>朱湖</t>
  </si>
  <si>
    <t>江苏省电力公司宿迁供电公司</t>
  </si>
  <si>
    <t>泗阳县樱花路</t>
  </si>
  <si>
    <t>城南新城成子河公路至人民南路段</t>
  </si>
  <si>
    <t>泗洪县乡镇河道整治泰山引河工程项目</t>
  </si>
  <si>
    <t>泗洪县水利局</t>
  </si>
  <si>
    <t>江苏凤凰电气股份有限公司</t>
  </si>
  <si>
    <t>开发区文城路北侧、松花江路东侧（1）</t>
  </si>
  <si>
    <t>江苏泗阳欣宏电子科技有限公司</t>
  </si>
  <si>
    <t>开发区浙江路南侧、九江路东侧</t>
  </si>
  <si>
    <t>开发区文城路北侧、松花江路东侧（2）</t>
  </si>
  <si>
    <t>泗阳经济开发区实业有限公司</t>
  </si>
  <si>
    <t>江苏利宇剃须刀有限公司</t>
  </si>
  <si>
    <t>开发区文城路南侧、洞庭湖路西侧</t>
  </si>
  <si>
    <t>宿迁市喜临门门业有限公司</t>
  </si>
  <si>
    <t>开发区北京东路南侧、太湖路东侧</t>
  </si>
  <si>
    <t>开发区淮海东路北侧、太湖路东侧（1）</t>
  </si>
  <si>
    <t>开发区淮海东路北侧、太湖路东侧（2）</t>
  </si>
  <si>
    <t>开发区淮海东路北侧、太湖路东侧（3）</t>
  </si>
  <si>
    <t>开发区淮海东路北侧、太湖路东侧（4）</t>
  </si>
  <si>
    <t>江苏恒瀚达纺织有限公司</t>
  </si>
  <si>
    <t>开发区文城路北侧、长江路东侧</t>
  </si>
  <si>
    <t>江苏宏基炭素有限公司</t>
  </si>
  <si>
    <t>宿豫区黄浦江北路工程</t>
  </si>
  <si>
    <t>位于宿豫区顺河镇，陆河居委会、文昌居委会。</t>
  </si>
  <si>
    <t>宿豫区城市建设投资有限公司</t>
  </si>
  <si>
    <t>宿豫区项王东路工程</t>
  </si>
  <si>
    <t>位于宿豫区顺河镇，文昌居委会、卓圩居委会。</t>
  </si>
  <si>
    <t>江苏沛鑫科技有限公司</t>
  </si>
  <si>
    <t>佳利士江苏新材料科技有限公司</t>
  </si>
  <si>
    <t>泗洪县梅花中心小学</t>
  </si>
  <si>
    <t>泗洪县梅花镇经九路东侧、纬十路北侧</t>
  </si>
  <si>
    <t>五里江学校建设工程</t>
  </si>
  <si>
    <t>泗洪县经济开发区嵩山路东侧</t>
  </si>
  <si>
    <t>泗洪县五里江学校</t>
  </si>
  <si>
    <t>泗阳生活垃圾焚烧发电项目</t>
  </si>
  <si>
    <t>意杨产业科技园金杨路南侧、嵩山路西侧</t>
  </si>
  <si>
    <t>耿车镇道路提档升级工程（苏州路）项目</t>
  </si>
  <si>
    <t>耿车镇大众村、新华居委会</t>
  </si>
  <si>
    <t>宿迁市耿车循环经济产业园投资发展有限公司</t>
  </si>
  <si>
    <t>耿车镇道路提档升级工程（韦庄路）</t>
  </si>
  <si>
    <t>耿车镇耿车居委会</t>
  </si>
  <si>
    <t>江苏宿城经济开发区管委会</t>
  </si>
  <si>
    <t>沭阳华冲医院2018A3</t>
  </si>
  <si>
    <t>华冲镇老沭灌路北侧、龙青路东侧</t>
  </si>
  <si>
    <t>沭阳华冲医院</t>
  </si>
  <si>
    <t>乙安建2018A2</t>
  </si>
  <si>
    <t>湖东镇北京路北侧</t>
  </si>
  <si>
    <t>乙安建</t>
  </si>
  <si>
    <t>青阳镇纬六路北侧</t>
  </si>
  <si>
    <t>归仁镇徐宁路东侧、仁德路南侧</t>
  </si>
  <si>
    <t>泗洪隆鼎置业有限公司</t>
  </si>
  <si>
    <t>宿迁市农业示范区骆马湖环线、纬三路、榉树路等道路工程</t>
  </si>
  <si>
    <t>宿迁市湖滨新区住房和城乡建设局</t>
  </si>
  <si>
    <t>开发区双洋路南侧、昆仑山路东侧</t>
  </si>
  <si>
    <t>界集镇西大街西侧</t>
  </si>
  <si>
    <t>泗洪润德房地产开发有限公司</t>
  </si>
  <si>
    <t>旭派电源有限公司（厂房及附属设施）</t>
  </si>
  <si>
    <t>旭派电源有限公司</t>
  </si>
  <si>
    <t>江苏楚艺建筑装饰工程有限公司（厂房及附属设施）</t>
  </si>
  <si>
    <t>江苏楚艺建筑装饰工程有限公司</t>
  </si>
  <si>
    <t>宿迁吉雄机械有限公司（厂房及附属设施）</t>
  </si>
  <si>
    <t>宿迁吉雄机械有限公司</t>
  </si>
  <si>
    <t>交通警察大队车驾管业务及附属设施项目</t>
  </si>
  <si>
    <t>泗洪县经济开发区金沙江路北侧</t>
  </si>
  <si>
    <t>泗洪县公安局</t>
  </si>
  <si>
    <t>红星花园西区</t>
  </si>
  <si>
    <t>泗洪县青阳镇天星路南侧</t>
  </si>
  <si>
    <t>泗洪县城市建设投资经营有限责任公司</t>
  </si>
  <si>
    <t>青阳镇纬六路南侧</t>
  </si>
  <si>
    <t>2017(经）F宿城07</t>
  </si>
  <si>
    <t>宿迁市宿城区</t>
  </si>
  <si>
    <t>2017(经）F湖滨新区09</t>
  </si>
  <si>
    <t>江苏佳成世纪置业有限公司</t>
  </si>
  <si>
    <t>2017(经）F湖滨新区10</t>
  </si>
  <si>
    <t>宿迁三台山旅游发展有限公司</t>
  </si>
  <si>
    <t>2017(经）F湖滨新区11</t>
  </si>
  <si>
    <t>2017(经）F湖滨新区12</t>
  </si>
  <si>
    <t>2017(经）F湖滨新区13</t>
  </si>
  <si>
    <t>2017(经）F湖滨新区14</t>
  </si>
  <si>
    <t>2017(经）F湖滨新区15</t>
  </si>
  <si>
    <t>2017(经）F湖滨新区16</t>
  </si>
  <si>
    <t>2017(经）F湖滨新区17</t>
  </si>
  <si>
    <t>泗阳县城南小学</t>
  </si>
  <si>
    <t>城南新城金桂路东侧、樱花路北侧</t>
  </si>
  <si>
    <t>青阳镇大楼社区黄山北路西侧</t>
  </si>
  <si>
    <t>泗洪县宏玉粮油贸易有限公司</t>
  </si>
  <si>
    <t>江苏艾尼尔建设集团有限公司</t>
  </si>
  <si>
    <t>江苏欧天实业有限公司</t>
  </si>
  <si>
    <t>八集乡东杰路北侧、东腾路西侧（1）</t>
  </si>
  <si>
    <t>江苏东康生物质科技股份有限公司</t>
  </si>
  <si>
    <t>史集街道创业路西侧、众兴西路北侧</t>
  </si>
  <si>
    <t>宿迁豪安实业有限公司</t>
  </si>
  <si>
    <t>八集乡东杰路北侧、东腾路西侧（2）</t>
  </si>
  <si>
    <t>泗阳县水泥制品有限公司</t>
  </si>
  <si>
    <t>史集街道众兴西路南侧</t>
  </si>
  <si>
    <t>开发区桂林路北侧、长江路东侧</t>
  </si>
  <si>
    <t>开发区淮泗河南侧、长江路西侧</t>
  </si>
  <si>
    <t>江苏乐家冷弯型钢股份有限公司</t>
  </si>
  <si>
    <t>开发区文城路南侧、魏来路西侧</t>
  </si>
  <si>
    <t>泗阳晨茂木业有限公司</t>
  </si>
  <si>
    <t>意杨大道南侧、昇茂路东侧</t>
  </si>
  <si>
    <t>开发区桂林路北侧、葛东河路西侧</t>
  </si>
  <si>
    <t>江苏诚品环保科技有限公司</t>
  </si>
  <si>
    <t>红星花园小区</t>
  </si>
  <si>
    <t>青阳镇天星路南侧</t>
  </si>
  <si>
    <t>南外仙林分校宿迁学校</t>
  </si>
  <si>
    <t>宿豫区宿迁电子商务产业园，东至宿豫大道（40米）、南至武当山路北侧防护绿地、西至京东大道（40米）、北至空地</t>
  </si>
  <si>
    <t>江苏宿迁电子商务发展有限公司</t>
  </si>
  <si>
    <t>石集乡工业集中区内</t>
  </si>
  <si>
    <t>双沟镇北环路南侧</t>
  </si>
  <si>
    <t>江苏新秀食品有限公司</t>
  </si>
  <si>
    <t>孙园镇青临路西侧、孙石路北侧</t>
  </si>
  <si>
    <t>江苏省泗洪粮食储备直属库</t>
  </si>
  <si>
    <t>孙园镇青临路西侧</t>
  </si>
  <si>
    <t>泗洪县香园米业有限公司</t>
  </si>
  <si>
    <t>宿迁市润达粮油贸易有限公司</t>
  </si>
  <si>
    <t>金新城置业集团有限公司2017L1</t>
  </si>
  <si>
    <t>北京南路东侧、南湖路北侧</t>
  </si>
  <si>
    <t>金新城置业集团有限公司</t>
  </si>
  <si>
    <t>金新城置业集团有限公司2017L3</t>
  </si>
  <si>
    <t>王华路西侧、仿兰河南侧</t>
  </si>
  <si>
    <t>金新城置业集团有限公司2017L2</t>
  </si>
  <si>
    <t>北京南路东侧、仿兰河南侧</t>
  </si>
  <si>
    <t>泗洪枣源农业发展有限公司</t>
  </si>
  <si>
    <t>泗洪瑞达农业发展有限公司</t>
  </si>
  <si>
    <t>江苏富园房地产开发有限公司2017K1</t>
  </si>
  <si>
    <t>人民医院北侧、汇峰路东侧</t>
  </si>
  <si>
    <t>沭阳恒达置业有限公司2017K3</t>
  </si>
  <si>
    <t>广州西路南侧、曙光路东侧</t>
  </si>
  <si>
    <t>沭阳恒达置业有限公司</t>
  </si>
  <si>
    <t>侍旭娇2017K4</t>
  </si>
  <si>
    <t>贤官镇沙河村棚户区改造小区</t>
  </si>
  <si>
    <t>侍旭娇</t>
  </si>
  <si>
    <t>高庄公租房</t>
  </si>
  <si>
    <t>青阳镇城南社区居委会</t>
  </si>
  <si>
    <t>保障性住房</t>
  </si>
  <si>
    <t>青阳镇城东社区居委会</t>
  </si>
  <si>
    <t>第三中学</t>
  </si>
  <si>
    <t>青阳镇小楼村村民委员会</t>
  </si>
  <si>
    <t>风景名胜设施用地</t>
  </si>
  <si>
    <t>革命根据地纪念馆</t>
  </si>
  <si>
    <t>青阳镇老庄社区居委会</t>
  </si>
  <si>
    <t>汽车南站</t>
  </si>
  <si>
    <t>戈双双2017K2</t>
  </si>
  <si>
    <t>北京路东侧、实验中学北侧</t>
  </si>
  <si>
    <t>戈双双</t>
  </si>
  <si>
    <t>宿迁市方圆塑料包装有限公司</t>
  </si>
  <si>
    <t>开发区金沙江路北侧</t>
  </si>
  <si>
    <t>江苏海康新材料有限公司</t>
  </si>
  <si>
    <t>开发区杭州路北侧、嵩山路西侧</t>
  </si>
  <si>
    <t>江苏宝时达动力科技有限公司</t>
  </si>
  <si>
    <t>开发区嵩山路东侧</t>
  </si>
  <si>
    <t>江苏元华纺织科技有限公司</t>
  </si>
  <si>
    <t>泗洪远博机械配件制造有限公司</t>
  </si>
  <si>
    <t>高速公路东侧、长江路南侧</t>
  </si>
  <si>
    <t>开发区双沟路北侧、昆仑山路东侧</t>
  </si>
  <si>
    <t>浙江浙大阳光科技有限公司</t>
  </si>
  <si>
    <t>石狮市荣誉实业发展有限公司2017I1</t>
  </si>
  <si>
    <t>南湖路北侧、北京南路西侧</t>
  </si>
  <si>
    <t>石狮市荣誉实业发展有限公司</t>
  </si>
  <si>
    <t>王明明2017J1</t>
  </si>
  <si>
    <t>章集街道章汤路北侧（原县良种猪繁育场）</t>
  </si>
  <si>
    <t>王明明</t>
  </si>
  <si>
    <t>2017J2仲秀凤</t>
  </si>
  <si>
    <t>华冲镇旭通面粉厂北侧</t>
  </si>
  <si>
    <t>仲秀凤</t>
  </si>
  <si>
    <t>岳卫超2017J4</t>
  </si>
  <si>
    <t>马厂镇北京路东侧、苏州路南侧</t>
  </si>
  <si>
    <t>岳卫超</t>
  </si>
  <si>
    <t>园博园南门广场项目</t>
  </si>
  <si>
    <t>江苏骆马湖旅游集团</t>
  </si>
  <si>
    <t>新盛街片区改造宿迁记忆馆项目</t>
  </si>
  <si>
    <t>老城区，东至空地，南至空地，西至空地，北至马陵路（36米）</t>
  </si>
  <si>
    <t>宿迁文化旅游发展集团有限公司</t>
  </si>
  <si>
    <t>中心医院东南侧</t>
  </si>
  <si>
    <t>江苏海纳印刷包装有限公司</t>
  </si>
  <si>
    <t>位于宿城区蔡集镇</t>
  </si>
  <si>
    <t>宿迁市信元装饰有限公司王官集分公司</t>
  </si>
  <si>
    <t>宿迁广博控股集团有限公司（厂房及附属设施）</t>
  </si>
  <si>
    <t>宿迁广博控股集团有限公司</t>
  </si>
  <si>
    <t>2017(经）E宿城05</t>
  </si>
  <si>
    <t>中国移动通信集团江苏有限公司宿迁分公司</t>
  </si>
  <si>
    <t>2017(经）E宿城06</t>
  </si>
  <si>
    <t>宿迁传化公路港物流有限公司</t>
  </si>
  <si>
    <t>宿迁市三台山职工疗养院项目</t>
  </si>
  <si>
    <t>宿迁市总工会</t>
  </si>
  <si>
    <t>宿豫区侍岭镇污水处理设施建设项目</t>
  </si>
  <si>
    <t>宿豫区侍岭镇，东至农田、西至排水沟、南至民房、北至排水沟</t>
  </si>
  <si>
    <t>宿迁市宿豫区水务局</t>
  </si>
  <si>
    <t>宿豫区丁嘴镇污水处理设施建设项目</t>
  </si>
  <si>
    <t>宿豫区丁嘴镇社区居委会，东至农路、南至农田、西至农田、北至鱼塘</t>
  </si>
  <si>
    <t>宿豫区保安乡污水处理设施建设项目</t>
  </si>
  <si>
    <t>宿豫区保安乡保安社区居委会一组，东至河塘、南至水泥路、西至民房、北至农田</t>
  </si>
  <si>
    <t>宿豫区曹集乡污水处理设施建设项目</t>
  </si>
  <si>
    <t>宿豫区曹集乡快乐社区居民委员会曹庄组，东至农田、南至河塘、西至民便河、北至农田</t>
  </si>
  <si>
    <t>园博园花海绿化提升</t>
  </si>
  <si>
    <t>双沟镇东大街西侧</t>
  </si>
  <si>
    <t>江苏双沟酒业股份有限公司</t>
  </si>
  <si>
    <t>江苏中元枫叶管业有限公司</t>
  </si>
  <si>
    <t>205国道西侧、萧山路南侧</t>
  </si>
  <si>
    <t>江苏福吉食品有限公司</t>
  </si>
  <si>
    <t>瑞安路北侧、乡界河东侧</t>
  </si>
  <si>
    <t>江苏漪翔建筑装潢工程有限公司</t>
  </si>
  <si>
    <t>海宁路南侧、浙冶工贸西侧</t>
  </si>
  <si>
    <t>宿迁怡美纺织有限公司</t>
  </si>
  <si>
    <t>沭阳县华冲镇站墩路南侧（原砖瓦厂）</t>
  </si>
  <si>
    <t>许马丑</t>
  </si>
  <si>
    <t>沭阳县韩山镇原赵口小学地块</t>
  </si>
  <si>
    <t>古徐城地块</t>
  </si>
  <si>
    <t>城北污水处理厂扩建工程</t>
  </si>
  <si>
    <t>泗洪大禹投资有限公司东侧</t>
  </si>
  <si>
    <t>泗洪水务有限责任公司</t>
  </si>
  <si>
    <t>新建长庄小学扩建工程</t>
  </si>
  <si>
    <t>沭阳县南昌路南侧，圩东河东侧</t>
  </si>
  <si>
    <t>沭阳县长庄小学</t>
  </si>
  <si>
    <t>石圩救助中心</t>
  </si>
  <si>
    <t>石圩村石庄组</t>
  </si>
  <si>
    <t>花井环卫中心</t>
  </si>
  <si>
    <t>花井村张楼组</t>
  </si>
  <si>
    <t>刘集王庄安置点</t>
  </si>
  <si>
    <t>刘集村王庄组</t>
  </si>
  <si>
    <t>刘集车辆保养场</t>
  </si>
  <si>
    <t>刘集村集西组</t>
  </si>
  <si>
    <t>刘集便民服务中心</t>
  </si>
  <si>
    <t>刘集村集东组</t>
  </si>
  <si>
    <t>刘集停车场</t>
  </si>
  <si>
    <t>界集镇西大街北路</t>
  </si>
  <si>
    <t>界集镇杨岗</t>
  </si>
  <si>
    <t>兴辉彩印东侧</t>
  </si>
  <si>
    <t>全德饮料北侧纬一路</t>
  </si>
  <si>
    <t>新城花园</t>
  </si>
  <si>
    <t>政法中心西侧徐宁路</t>
  </si>
  <si>
    <t>界集镇中大街北路</t>
  </si>
  <si>
    <t>中心广场东侧徐宁路</t>
  </si>
  <si>
    <t>新秀食品西侧、天生食品东侧</t>
  </si>
  <si>
    <t>五指山路</t>
  </si>
  <si>
    <t>苏州宿迁工业园区</t>
  </si>
  <si>
    <t>里仁乡里王路广场</t>
  </si>
  <si>
    <t>里王路东侧</t>
  </si>
  <si>
    <t>里仁乡老人社会福利院</t>
  </si>
  <si>
    <t>圩河安置点</t>
  </si>
  <si>
    <t>穿城镇穿刘路西侧</t>
  </si>
  <si>
    <t>泗阳县穿城镇人民政府</t>
  </si>
  <si>
    <t>泗阳县史集民主青少年活动中心</t>
  </si>
  <si>
    <t>宿泗路西侧325省道北侧</t>
  </si>
  <si>
    <t>泗阳永达投资有限公司</t>
  </si>
  <si>
    <t>临河镇临河居委会公共车辆停车场</t>
  </si>
  <si>
    <t>徐淮路南侧</t>
  </si>
  <si>
    <t>泗阳县临河镇人民政府</t>
  </si>
  <si>
    <t>临河镇杨工村公共车辆停车场</t>
  </si>
  <si>
    <t>杨工路西侧</t>
  </si>
  <si>
    <t>泗阳县史集园区物流中心</t>
  </si>
  <si>
    <t>众兴西路西延北侧创业路西侧</t>
  </si>
  <si>
    <t>泗阳县史集刘桥老年活动中心</t>
  </si>
  <si>
    <t>史集众兴西路西延南侧</t>
  </si>
  <si>
    <t>临河镇云渡村环卫车辆停车场</t>
  </si>
  <si>
    <t>云渡路北侧</t>
  </si>
  <si>
    <t>临河镇云渡村公共车辆停车场</t>
  </si>
  <si>
    <t>银河路</t>
  </si>
  <si>
    <t>上海路东侧、黄金广场北侧</t>
  </si>
  <si>
    <t>木业园环卫所</t>
  </si>
  <si>
    <t>泰山路东侧</t>
  </si>
  <si>
    <t>未来广场</t>
  </si>
  <si>
    <t>267省道东侧、北京路南侧</t>
  </si>
  <si>
    <t>江苏民乐投资有限公司</t>
  </si>
  <si>
    <t>泗阳县爱园镇环卫停车场</t>
  </si>
  <si>
    <t>爱园镇唐圩村钱爱路北</t>
  </si>
  <si>
    <t>泗阳名亘实业有限公司</t>
  </si>
  <si>
    <t>北京路公共绿地</t>
  </si>
  <si>
    <t>开发区北京东路南侧、魏来路西侧</t>
  </si>
  <si>
    <t>太湖路公共绿地</t>
  </si>
  <si>
    <t>开发区文城路北侧、太湖路西侧</t>
  </si>
  <si>
    <t>文城路停车场</t>
  </si>
  <si>
    <t>长江路停车场</t>
  </si>
  <si>
    <t>开发区长江路北侧、黄河路南延西侧地块一</t>
  </si>
  <si>
    <t>开发区长江路北侧、黄河路南延西侧地块二</t>
  </si>
  <si>
    <t>开发区长江路北侧、黄河路南延西侧地块三</t>
  </si>
  <si>
    <t>长江路公共绿地</t>
  </si>
  <si>
    <t>开发区杭州路南侧、长江路东侧</t>
  </si>
  <si>
    <t>金鸡湖路停车场</t>
  </si>
  <si>
    <t>开发区吴江路北侧、金鸡湖路东侧地块二</t>
  </si>
  <si>
    <t>苏州大道公共绿地</t>
  </si>
  <si>
    <t>泗阳县爱园镇车辆保养场</t>
  </si>
  <si>
    <t>爱园镇松张口社区</t>
  </si>
  <si>
    <t>黄河路停车场</t>
  </si>
  <si>
    <t>开发区福建路南侧、黄河路西侧</t>
  </si>
  <si>
    <t>八集乡雪菜深加工研发中心</t>
  </si>
  <si>
    <t>八集乡荣华路北侧、泰安路东侧</t>
  </si>
  <si>
    <t>昆明湖路</t>
  </si>
  <si>
    <t>镜泊湖路（补录）</t>
  </si>
  <si>
    <t>莫干山大道</t>
  </si>
  <si>
    <t>太湖路停车场</t>
  </si>
  <si>
    <t>儿童广场</t>
  </si>
  <si>
    <t>桃园路西侧、建凌路北侧</t>
  </si>
  <si>
    <t>杨集便民服务中心</t>
  </si>
  <si>
    <t>245省道西侧、意杨大道南侧</t>
  </si>
  <si>
    <t>开发区浙江路北侧、太湖路西侧</t>
  </si>
  <si>
    <t>木业园公共绿地</t>
  </si>
  <si>
    <t>泰山路西侧</t>
  </si>
  <si>
    <t>泗阳县李口凌孟环卫中心</t>
  </si>
  <si>
    <t>李口镇众裴路东侧</t>
  </si>
  <si>
    <t>泗阳县李口镇人民政府</t>
  </si>
  <si>
    <t>泗阳县李口罗圩环卫停车场</t>
  </si>
  <si>
    <t>李口镇众裴路北侧</t>
  </si>
  <si>
    <t>独墅湖路</t>
  </si>
  <si>
    <t>东山路</t>
  </si>
  <si>
    <t>通达大道（补录）</t>
  </si>
  <si>
    <t>鄱阳湖路（补录）</t>
  </si>
  <si>
    <t>虞山路（补录）</t>
  </si>
  <si>
    <t>栖霞山路</t>
  </si>
  <si>
    <t>宿豫区仰化镇污水处理设施建设项目</t>
  </si>
  <si>
    <t>宿豫区仰化镇仰化居委会一组，东至排水河、南至农田、西至农田、北至青年路</t>
  </si>
  <si>
    <t>宿豫区关庙镇污水处理设施建设项目</t>
  </si>
  <si>
    <t>宿豫区关庙镇崇河居委会陈庄组，东至兴张线、南至海尔斯环保、西至农田、北至纬三路</t>
  </si>
  <si>
    <t>宿豫区来龙镇污水处理设施建设项目</t>
  </si>
  <si>
    <t>宿豫区来龙镇太平居委会二组，东至农田、西至农田、南至路北河、北至农田</t>
  </si>
  <si>
    <t>宿豫区大兴镇污水处理设施建设项目</t>
  </si>
  <si>
    <t>宿豫区大兴镇大兴社区居委会五组，东至农田、南至农田、西至农田、北至农田</t>
  </si>
  <si>
    <t>宿豫区新庄镇污水处理设施建设项目</t>
  </si>
  <si>
    <t>宿豫区新庄镇新庄社区居委会大庄组，东至水泥路、西至农田、南至农田、北至农田</t>
  </si>
  <si>
    <t>园区绿化</t>
  </si>
  <si>
    <t>曹庙乡工业园区东侧</t>
  </si>
  <si>
    <t>泗洪县曹庙乡人民政府</t>
  </si>
  <si>
    <t>江苏同乐乳胶制品有限公司</t>
  </si>
  <si>
    <t>江苏雅泰科技产业园有限公司</t>
  </si>
  <si>
    <t>车门乡泗宿公路北侧</t>
  </si>
  <si>
    <t>泗洪县青阳镇新蕾幼儿园</t>
  </si>
  <si>
    <t>魏营镇沧州路北侧</t>
  </si>
  <si>
    <t>宿迁鑫盛房地产开发有限公司泗洪魏营分公司</t>
  </si>
  <si>
    <t>魏营镇沧州路南侧</t>
  </si>
  <si>
    <t>宿迁韵发商贸有限公司</t>
  </si>
  <si>
    <t>界集镇人民路北侧</t>
  </si>
  <si>
    <t>江苏玉乾坤置业发展有限公司</t>
  </si>
  <si>
    <t>龙集镇龙民路南侧</t>
  </si>
  <si>
    <t>泗洪好运来置业有限公司</t>
  </si>
  <si>
    <t>宝龙南巷西延段</t>
  </si>
  <si>
    <t>京杭运河宿迁城区段（刘老涧船闸上游）船舶服务区工程</t>
  </si>
  <si>
    <t>宿豫区陆集镇</t>
  </si>
  <si>
    <t>宿迁市宿豫区交通运输局</t>
  </si>
  <si>
    <t>成子河路停车场</t>
  </si>
  <si>
    <t>意杨大道北侧、成子河公路东侧</t>
  </si>
  <si>
    <t>泗阳城南新城开发股份有限公司</t>
  </si>
  <si>
    <t>泗阳县绿岛广场</t>
  </si>
  <si>
    <t>人民南路东侧、双河路南侧</t>
  </si>
  <si>
    <t>泗阳县城南邮政仓储中心</t>
  </si>
  <si>
    <t>人民南路西侧、众裴一线南侧</t>
  </si>
  <si>
    <t>泗阳县桃源湖停车场</t>
  </si>
  <si>
    <t>银桂路北侧、桃源南路西侧</t>
  </si>
  <si>
    <t>泗阳县王集镇西大街救助中心</t>
  </si>
  <si>
    <t>王集镇王集大街西侧、合肥路北侧</t>
  </si>
  <si>
    <t>文体娱乐用地</t>
  </si>
  <si>
    <t>泗阳县城南足球训练基地</t>
  </si>
  <si>
    <t>水杉大道北侧、迎宾大道西侧</t>
  </si>
  <si>
    <t>泗阳县城南垃圾处理中心</t>
  </si>
  <si>
    <t>银杏大道北侧、金桂路西侧</t>
  </si>
  <si>
    <t>泗阳县王集镇健康路邮件处理中心</t>
  </si>
  <si>
    <t>王集镇北京路南侧、健康路东侧</t>
  </si>
  <si>
    <t>泗阳县城南养老福利院</t>
  </si>
  <si>
    <t>绿洲路北侧、绿岛路东侧</t>
  </si>
  <si>
    <t>泗阳县王集镇西大街调度中心</t>
  </si>
  <si>
    <t>王集镇王集大街西侧、广州路南侧</t>
  </si>
  <si>
    <t>泗阳县王集镇青少年活动中心</t>
  </si>
  <si>
    <t>王集镇南宁路南侧、王集大街西侧</t>
  </si>
  <si>
    <t>泗阳县王集镇图书馆</t>
  </si>
  <si>
    <t>王集镇王集大街西侧</t>
  </si>
  <si>
    <t>泗塘河路公共绿地</t>
  </si>
  <si>
    <t>开发区淮海路南侧、泗塘河东侧</t>
  </si>
  <si>
    <t>宿迁东方建设工程有限公司</t>
  </si>
  <si>
    <t>魏来路公共绿地</t>
  </si>
  <si>
    <t>开发区吴江路北侧、魏来路西侧</t>
  </si>
  <si>
    <t>南海路公共绿地</t>
  </si>
  <si>
    <t>吴江路南侧、南海路东侧</t>
  </si>
  <si>
    <t>大运河公共绿地</t>
  </si>
  <si>
    <t>开发区黄河路南延南侧、长江路西侧</t>
  </si>
  <si>
    <t>黄河路南延公共绿地</t>
  </si>
  <si>
    <t>卢集镇新型社区二期安置房</t>
  </si>
  <si>
    <t>卢集镇330省道东侧、张成路北侧</t>
  </si>
  <si>
    <t>新农村建设投资有限公司</t>
  </si>
  <si>
    <t>成子湖旅游度假区景观绿化项目</t>
  </si>
  <si>
    <t>卢集镇331省道东侧、张成路北侧</t>
  </si>
  <si>
    <t>卢集镇332省道西侧、张成路北侧</t>
  </si>
  <si>
    <t>开发区阳光体育场</t>
  </si>
  <si>
    <t>开发区众兴东路南侧、长江路西侧</t>
  </si>
  <si>
    <t>幼儿园体育场</t>
  </si>
  <si>
    <t>高渡镇发展路东侧太湖路北铡</t>
  </si>
  <si>
    <t>泗阳县高渡镇人民政府</t>
  </si>
  <si>
    <t>殡葬用地</t>
  </si>
  <si>
    <t>程道口烈士陵园</t>
  </si>
  <si>
    <t>六塘河北侧</t>
  </si>
  <si>
    <t>泗阳县三庄乡人民政府</t>
  </si>
  <si>
    <t>开发区活动中心</t>
  </si>
  <si>
    <t>老年活动中心</t>
  </si>
  <si>
    <t>高渡镇太湖路南侧建设路西侧</t>
  </si>
  <si>
    <t>三庄公共广场</t>
  </si>
  <si>
    <t>三庄乡朝阳路东侧</t>
  </si>
  <si>
    <t>泗阳县里仁中学宿舍</t>
  </si>
  <si>
    <t>里仁乡庙会路北侧 学海路东侧</t>
  </si>
  <si>
    <t>里仁乡中心幼儿园</t>
  </si>
  <si>
    <t>庙会路北侧</t>
  </si>
  <si>
    <t>里仁乡苏北甜叶菊研发基地</t>
  </si>
  <si>
    <t>里仁乡青少年活动中心</t>
  </si>
  <si>
    <t>里王路西侧</t>
  </si>
  <si>
    <t>江苏泗阳经济开发区物流中心</t>
  </si>
  <si>
    <t>开发区浙江路北侧、魏来路东侧</t>
  </si>
  <si>
    <t>里仁乡富民路</t>
  </si>
  <si>
    <t>里仁乡境内</t>
  </si>
  <si>
    <t>潘集居民健身活动场</t>
  </si>
  <si>
    <t>城高路东侧</t>
  </si>
  <si>
    <t>宿迁市民丰投资有限公司</t>
  </si>
  <si>
    <t>卢集居委会青少年活动中心</t>
  </si>
  <si>
    <t>农贸市场西侧、排水沟北侧</t>
  </si>
  <si>
    <t>居民健身活动中心</t>
  </si>
  <si>
    <t>大元路南侧、洪泽湖路西侧</t>
  </si>
  <si>
    <t>郝桥村社区养老福利院</t>
  </si>
  <si>
    <t>水泥路北侧、绿化带东侧</t>
  </si>
  <si>
    <t>卢集镇全民体育运动场</t>
  </si>
  <si>
    <t>城高路东侧、大元路北侧</t>
  </si>
  <si>
    <t>卢集镇公共停车场</t>
  </si>
  <si>
    <t>城高路西侧、金沿线南侧</t>
  </si>
  <si>
    <t>学生宿舍</t>
  </si>
  <si>
    <t>泗阳县经济开发区小学</t>
  </si>
  <si>
    <t>黄河路公共绿地</t>
  </si>
  <si>
    <t>开发区吴江路北侧、黄河路东侧</t>
  </si>
  <si>
    <t>新袁镇青少年活动中心</t>
  </si>
  <si>
    <t>泗阳县新袁镇人民政府</t>
  </si>
  <si>
    <t>泗阳县李口农李幼儿园</t>
  </si>
  <si>
    <t>泗阳迎宾大道东侧</t>
  </si>
  <si>
    <t>临河镇公共车辆停车场</t>
  </si>
  <si>
    <t>徐淮路北侧、亨源路西侧地块</t>
  </si>
  <si>
    <t>泗阳县李口罗圩大道</t>
  </si>
  <si>
    <t>八集乡蓝领健身活动中心</t>
  </si>
  <si>
    <t>八集乡东腾路东侧</t>
  </si>
  <si>
    <t>八集乡花生产品深加工研发中心</t>
  </si>
  <si>
    <t>八集乡未来路东侧、顾庄路南侧</t>
  </si>
  <si>
    <t>开发区第一小学</t>
  </si>
  <si>
    <t>开发区桂林路北侧、黄河路东侧</t>
  </si>
  <si>
    <t>丽景新城保障性安置房</t>
  </si>
  <si>
    <t>宿泗路西侧振兴路南侧</t>
  </si>
  <si>
    <t>临河中学宿舍楼</t>
  </si>
  <si>
    <t>八集乡蓝领幼托园</t>
  </si>
  <si>
    <t>八集乡育合路南侧</t>
  </si>
  <si>
    <t>临河镇环卫停车场</t>
  </si>
  <si>
    <t>徐淮路北侧</t>
  </si>
  <si>
    <t>卢集镇333省道东侧、张成路北侧</t>
  </si>
  <si>
    <t>临河镇车辆保养场</t>
  </si>
  <si>
    <t>卢集镇334省道东侧、张成路北侧</t>
  </si>
  <si>
    <t>史集供电所生产用房</t>
  </si>
  <si>
    <t>史集窑厂路东路北侧</t>
  </si>
  <si>
    <t>国网江苏省电力公司泗阳县供电公司</t>
  </si>
  <si>
    <t>桂庄五期安置点</t>
  </si>
  <si>
    <t>桂林路南K2路西侧</t>
  </si>
  <si>
    <t>八集乡全民创业培训中心</t>
  </si>
  <si>
    <t>八集乡东杰路北侧、东腾路东侧</t>
  </si>
  <si>
    <t>界湖社区青少年活动中心</t>
  </si>
  <si>
    <t>245省道西侧、中城路南侧</t>
  </si>
  <si>
    <t>八集乡农村公交服务站</t>
  </si>
  <si>
    <t>八集乡八集街人民南路东侧</t>
  </si>
  <si>
    <t>裴圩供电所生产用房</t>
  </si>
  <si>
    <t>裴圩镇创业路北侧</t>
  </si>
  <si>
    <t>穿城镇启智幼儿园</t>
  </si>
  <si>
    <t>穿城镇长安路北铡</t>
  </si>
  <si>
    <t>八集乡产业升级研发服务中心</t>
  </si>
  <si>
    <t>八集乡振兴路东侧、顾庄路南侧</t>
  </si>
  <si>
    <t>八集乡创业公园(绿地)</t>
  </si>
  <si>
    <t>八集乡倪合路西侧、荣华东路北侧</t>
  </si>
  <si>
    <t>毕滩幼儿园</t>
  </si>
  <si>
    <t>三庄乡毕滩村</t>
  </si>
  <si>
    <t>泗阳县三庄乡中心小学</t>
  </si>
  <si>
    <t>泗阳县裴圩镇三和环卫服务中心</t>
  </si>
  <si>
    <t>众裴路东侧、创业路北侧</t>
  </si>
  <si>
    <t>泗阳县裴圩镇人民政府</t>
  </si>
  <si>
    <t>泗阳县裴圩镇陈石村环卫服务中心</t>
  </si>
  <si>
    <t>众裴路西侧</t>
  </si>
  <si>
    <t>泗阳县裴圩镇黄圩文化体育中心</t>
  </si>
  <si>
    <t>新砂路南侧</t>
  </si>
  <si>
    <t>饲料实验场</t>
  </si>
  <si>
    <t>陶界路南侧、兴农路东侧</t>
  </si>
  <si>
    <t>三庄养护工区</t>
  </si>
  <si>
    <t>三庄乡费渡村境内</t>
  </si>
  <si>
    <t>泗阳县公路管理站</t>
  </si>
  <si>
    <t>泗阳意杨产业园广场</t>
  </si>
  <si>
    <t>黄山路东侧、凤翔路北侧</t>
  </si>
  <si>
    <t>泗阳意杨产业科技园公共绿地</t>
  </si>
  <si>
    <t>意杨大道北侧、升茂路西侧</t>
  </si>
  <si>
    <t>泰山路东侧、兴临路北侧</t>
  </si>
  <si>
    <t>富民路</t>
  </si>
  <si>
    <t>新东村</t>
  </si>
  <si>
    <t>宿迁民尚投资有限公司</t>
  </si>
  <si>
    <t>篮球场</t>
  </si>
  <si>
    <t>新袁镇坝头村</t>
  </si>
  <si>
    <t>泗阳蓝天新能源科技有限公司</t>
  </si>
  <si>
    <t>临河镇庐山路西侧</t>
  </si>
  <si>
    <t>泗阳昌盛鞋业有限公司</t>
  </si>
  <si>
    <t>裴圩镇陈九路南侧</t>
  </si>
  <si>
    <t>泗阳县全鑫木业有限公司</t>
  </si>
  <si>
    <t>裴圩镇众裴路东侧</t>
  </si>
  <si>
    <t>泗阳科源实业有限公司</t>
  </si>
  <si>
    <t>史集街道办沈李庄路南侧</t>
  </si>
  <si>
    <t>泗阳化波木材加工厂</t>
  </si>
  <si>
    <t>裴圩镇创业路南侧</t>
  </si>
  <si>
    <t>泗阳县冠豪木材加工厂</t>
  </si>
  <si>
    <t>裴圩镇冠豪路西侧</t>
  </si>
  <si>
    <t>宿迁国盛新型包装材料有限公司</t>
  </si>
  <si>
    <t>王集镇王集大街西侧、合肥路北侧（1）</t>
  </si>
  <si>
    <t>泗阳县顺意木材制品厂</t>
  </si>
  <si>
    <t>裴圩镇砂石路南侧</t>
  </si>
  <si>
    <t>泗阳汇聪工贸有限公司</t>
  </si>
  <si>
    <t>王集镇王集大街西侧、合肥路北侧（2）</t>
  </si>
  <si>
    <t>王集镇王集大街西侧、合肥路北侧（3）</t>
  </si>
  <si>
    <t>宿迁创欣服饰有限公司</t>
  </si>
  <si>
    <t>王集镇人民路西侧、发展大道南侧</t>
  </si>
  <si>
    <t>江苏名仕投资有限公司</t>
  </si>
  <si>
    <t>迎宾大道东侧、众裴路北侧</t>
  </si>
  <si>
    <t>开发区分金亭路南侧、东风大沟东侧</t>
  </si>
  <si>
    <t>泗洪县爱尔医疗器械厂</t>
  </si>
  <si>
    <t>瑶沟乡宁徐路西侧、南苑名城北侧</t>
  </si>
  <si>
    <t>瑶沟乡人民政府</t>
  </si>
  <si>
    <t>瑶沟乡瑶沟派出所西侧、盛世豪庭西侧</t>
  </si>
  <si>
    <t>开发区双洋路北侧、开发大道西侧</t>
  </si>
  <si>
    <t>常泗园区虞山路东侧，尚湖路北侧</t>
  </si>
  <si>
    <t>梅花镇徐宁路西侧</t>
  </si>
  <si>
    <t>泗洪县永乐新能源科技有限公司</t>
  </si>
  <si>
    <t>双沟镇宁徐路东侧</t>
  </si>
  <si>
    <t>泗洪县千年唐食品科技有限公司</t>
  </si>
  <si>
    <t>泗洪县苏宝珍纸质品厂</t>
  </si>
  <si>
    <t>江苏永翔饲料有限公司</t>
  </si>
  <si>
    <t>江苏冠牛智能整体家居有限公司</t>
  </si>
  <si>
    <t>位于宿城区洋北镇，东至工业用地，南至通港路（40米），西至50米绿化带，北至工业用地。</t>
  </si>
  <si>
    <t>临淮镇二河村青临路北侧</t>
  </si>
  <si>
    <t>泗洪县临淮王沙岛旅游资源开发有限公司</t>
  </si>
  <si>
    <t>运河人家</t>
  </si>
  <si>
    <t>众兴路南侧、洪泽湖大道西侧（1）</t>
  </si>
  <si>
    <t>星雨华府</t>
  </si>
  <si>
    <t>北京路南侧、洪泽湖大道东侧</t>
  </si>
  <si>
    <t>泗阳雨润中央购物广场有限公司</t>
  </si>
  <si>
    <t>隆升佳苑</t>
  </si>
  <si>
    <t>泗水大道北侧、解放路东侧</t>
  </si>
  <si>
    <t>江苏隆安置业有限公司</t>
  </si>
  <si>
    <t>南岸明珠</t>
  </si>
  <si>
    <t>人民南路东侧、水杉大道北侧</t>
  </si>
  <si>
    <t>解放路东侧，千山路南侧</t>
  </si>
  <si>
    <t>江淮美地</t>
  </si>
  <si>
    <t>西康路西侧、建凌路北侧</t>
  </si>
  <si>
    <t>雅典花园</t>
  </si>
  <si>
    <t>俞杨路东侧、长春路南侧</t>
  </si>
  <si>
    <t>众兴路南侧、洪泽湖大道东侧</t>
  </si>
  <si>
    <t>西康菜场</t>
  </si>
  <si>
    <t>众兴路南侧、洪泽湖大道西侧（2）</t>
  </si>
  <si>
    <t>绿都第一城</t>
  </si>
  <si>
    <t>众兴路北侧、市民东道东侧</t>
  </si>
  <si>
    <t>宿迁市宿城区埠子镇中心小学建设工程</t>
  </si>
  <si>
    <t>宿城区埠子镇，东至居民区，南至龙潭路，西至居民区，北至埠子镇工业园区</t>
  </si>
  <si>
    <t>宿城区埠子镇中心小学</t>
  </si>
  <si>
    <t>宿迁千言万语食品生产有限公司(厂房及附属设施)</t>
  </si>
  <si>
    <t>宿迁千言万语食品生产有限公司</t>
  </si>
  <si>
    <t>宿迁微粒环保科技有限公司（厂房及附属设施）</t>
  </si>
  <si>
    <t>宿迁微粒环保科技有限公司</t>
  </si>
  <si>
    <t>道雨耐节能科技宿迁有限公司（厂房及附属设施）</t>
  </si>
  <si>
    <t>道雨耐节能科技宿迁有限公司</t>
  </si>
  <si>
    <t>宿迁苏润节能科技有限公司（厂房及附属设施）</t>
  </si>
  <si>
    <t>宿迁苏润节能科技有限公司</t>
  </si>
  <si>
    <t>宿迁市梦欣缘家具有限公司（厂房及附属设施）</t>
  </si>
  <si>
    <t>宿迁市梦欣缘家具有限公司</t>
  </si>
  <si>
    <t>宿迁市海波广告设备科技有限公司（厂房及附属设施）</t>
  </si>
  <si>
    <t>宿迁市海波广告设备科技有限公司</t>
  </si>
  <si>
    <t>江苏昆沭工业园投资开发有限公司（2017MG1）</t>
  </si>
  <si>
    <t>生命力南侧、康顺磁性材料东侧</t>
  </si>
  <si>
    <t>江苏昆沭工业园投资开发有限公司</t>
  </si>
  <si>
    <t>文康明（2017MG3）</t>
  </si>
  <si>
    <t>贤官镇秦安大道南侧、青年路西侧</t>
  </si>
  <si>
    <t>文康明</t>
  </si>
  <si>
    <t>江苏福庆新材料有限公司（2017MG2）</t>
  </si>
  <si>
    <t>沭阳铁军团科技有限公司(2017MG9)</t>
  </si>
  <si>
    <t>十字街道纬二路南侧、双阳锅炉厂东侧</t>
  </si>
  <si>
    <t>沭阳铁军团科技有限公司</t>
  </si>
  <si>
    <t>张兰永(2017MG4)</t>
  </si>
  <si>
    <t>贤官镇秦安大道北侧、青年路西侧</t>
  </si>
  <si>
    <t>张兰永</t>
  </si>
  <si>
    <t>鲍卫业（2017MG5）</t>
  </si>
  <si>
    <t>贤官镇秦安大道北侧、吉祥路东侧</t>
  </si>
  <si>
    <t>鲍卫业</t>
  </si>
  <si>
    <t>江苏沂淮新型材料有限公司（2017MG8）</t>
  </si>
  <si>
    <t>沭阳县高墟镇沂淮水泥厂北侧、疏港大道南侧</t>
  </si>
  <si>
    <t>江苏沂淮新型材料有限公司</t>
  </si>
  <si>
    <t>江苏鑫丰源机电有限公司（2017MG10）</t>
  </si>
  <si>
    <t>沭阳县马厂镇原窑厂东南角地块</t>
  </si>
  <si>
    <t>江苏鑫丰源机电有限公司</t>
  </si>
  <si>
    <t>宿迁苏铝门窗幕墙装饰有限公司（厂房及附属设施）</t>
  </si>
  <si>
    <t>宿迁苏铝门窗幕墙装饰有限公司</t>
  </si>
  <si>
    <t>江苏京京玻璃有限公司（厂房及附属设施）</t>
  </si>
  <si>
    <t>江苏京京玻璃有限公司</t>
  </si>
  <si>
    <t>2017H1上海新碧房地产开发有限公司</t>
  </si>
  <si>
    <t>松江路北侧、上海南路西侧</t>
  </si>
  <si>
    <t>2017H2上海新碧房地产开发有限公司</t>
  </si>
  <si>
    <t>松江路北侧、王华河东侧</t>
  </si>
  <si>
    <t>2017H4沭阳金阳建设实业有限公司</t>
  </si>
  <si>
    <t>苏州路北侧、八一路西侧</t>
  </si>
  <si>
    <t>沭阳金阳建设实业有限公司</t>
  </si>
  <si>
    <t>2017H6江苏百盟投资有限公司</t>
  </si>
  <si>
    <t>宿迁大道南侧、环园东路东侧</t>
  </si>
  <si>
    <t>2017H5江苏百盟投资有限公司</t>
  </si>
  <si>
    <t>环园东路东侧、规划通济路北侧</t>
  </si>
  <si>
    <t>城头乡北环路南侧</t>
  </si>
  <si>
    <t>江苏乐禾农业产业园有限公司</t>
  </si>
  <si>
    <t>宿迁（市区至泗洪）天然气高压管道项目南蔡门站</t>
  </si>
  <si>
    <t>宿迁市鸿城管输天然气有限公司</t>
  </si>
  <si>
    <t>2017H3江苏虎首房地产开发有限公司</t>
  </si>
  <si>
    <t>迎宾大道南侧、瑞声大道东侧</t>
  </si>
  <si>
    <t>江苏虎首房地产开发有限公司</t>
  </si>
  <si>
    <t>2017H7中国石油天然气股份有限公司江苏宿迁销售分公司</t>
  </si>
  <si>
    <t>章集街道326省道北侧、小穆庄居委会西侧</t>
  </si>
  <si>
    <t>宿迁乐新塑胶制品有限公司</t>
  </si>
  <si>
    <t>八集乡荣华西路南侧</t>
  </si>
  <si>
    <t>江苏润鼎泡塑包装制品有限公司</t>
  </si>
  <si>
    <t>八集乡荣华西路南侧、东腾路东侧（1）</t>
  </si>
  <si>
    <t>八集乡荣华西路南侧、东腾路东侧（2）</t>
  </si>
  <si>
    <t>新建南湖初中工程项目</t>
  </si>
  <si>
    <t>沭阳县南湖路北侧，井冈山大道西侧</t>
  </si>
  <si>
    <t>沭阳县教育局</t>
  </si>
  <si>
    <t>纬二路道路工程</t>
  </si>
  <si>
    <t>宿迁市经济开发总公司</t>
  </si>
  <si>
    <t>晓店镇政府南北广场项目</t>
  </si>
  <si>
    <t>罗曼园配套设施项目</t>
  </si>
  <si>
    <t>江苏晶恒石英材料有限公司</t>
  </si>
  <si>
    <t>沭阳县青伊湖农场垤庄工业园区发展大道北侧、国灿污水厂东侧</t>
  </si>
  <si>
    <t>宿迁市洋河新区德琮实业有限公司</t>
  </si>
  <si>
    <t>位于洋河新区，东至空地、南至规划研发路、西至金樽路绿化带、北至卓码河绿化带。</t>
  </si>
  <si>
    <t>宿迁市恒大园林绿化工程有限公司</t>
  </si>
  <si>
    <t>长江路南侧、衡山路西侧</t>
  </si>
  <si>
    <t>江苏宝盛源置业有限公司</t>
  </si>
  <si>
    <t>宿迁市金大洋农业科技有限公司</t>
  </si>
  <si>
    <t>110千伏车门输变电工程</t>
  </si>
  <si>
    <t>车门乡垫湖路北侧</t>
  </si>
  <si>
    <t>110千伏上塘变电工程</t>
  </si>
  <si>
    <t>上塘镇官墩路南侧</t>
  </si>
  <si>
    <t>泗阳县运北片综合执法服务中心</t>
  </si>
  <si>
    <t>王集镇泰山路南侧、王爱路西侧</t>
  </si>
  <si>
    <t>泗阳县王集镇人民政府</t>
  </si>
  <si>
    <t>职工生活用房</t>
  </si>
  <si>
    <t>泗洪县曹庙乡人民政府院内</t>
  </si>
  <si>
    <t>郁金香路建设项目</t>
  </si>
  <si>
    <t>泗阳县高渡镇派出所办公用房</t>
  </si>
  <si>
    <t>泗阳县高渡镇成子湖路北侧</t>
  </si>
  <si>
    <t>2017(经）D湖滨新区02</t>
  </si>
  <si>
    <t>宿迁市交通产业集团有限公司</t>
  </si>
  <si>
    <t>2017(经）D湖滨新区03</t>
  </si>
  <si>
    <t>2017(经）D湖滨新区04</t>
  </si>
  <si>
    <t>2017(经）D湖滨新区05</t>
  </si>
  <si>
    <t>江苏洋河集团有限公司</t>
  </si>
  <si>
    <t>2017(经）D湖滨新区06</t>
  </si>
  <si>
    <t>2017(经）D湖滨新区07</t>
  </si>
  <si>
    <t>2017(经）D湖滨新区08</t>
  </si>
  <si>
    <t>江苏欧亚照明股份有限公司2017LG3</t>
  </si>
  <si>
    <t>萧山路南侧、华义教学西侧</t>
  </si>
  <si>
    <t>江苏欧亚照明股份有限公司</t>
  </si>
  <si>
    <t>江苏欧亚照明股份有限公司2017LG2</t>
  </si>
  <si>
    <t>上虞路北侧、龙马牧业西侧</t>
  </si>
  <si>
    <t>红柳纺织科技沭阳有限公司2017LG1</t>
  </si>
  <si>
    <t>205国道东侧、友富路南侧</t>
  </si>
  <si>
    <t>红柳纺织科技沭阳有限公司</t>
  </si>
  <si>
    <t>江苏瑞万弘石英科技有限公司2014LG4</t>
  </si>
  <si>
    <t>沭阳县青伊湖农场垤庄工业园区振兴大道南侧、江苏鑫亿鼎石英科技有限公司东侧</t>
  </si>
  <si>
    <t>江苏瑞万弘石英科技有限公司</t>
  </si>
  <si>
    <t>车门派出所、二级专职消防站业务用房工程</t>
  </si>
  <si>
    <t>泗洪县车门乡红旗路南侧</t>
  </si>
  <si>
    <t>交通警察大队六中队业务用房工程</t>
  </si>
  <si>
    <t>泗洪县陈圩乡青临路东侧</t>
  </si>
  <si>
    <t>宿迁市隆腾农业开发有限公司</t>
  </si>
  <si>
    <t>湖滨新区皂河镇</t>
  </si>
  <si>
    <t>前圩110千伏输变电工程</t>
  </si>
  <si>
    <t>里仁乡爱前路北侧</t>
  </si>
  <si>
    <t>凌城（裴圩）110千伏输变电工程</t>
  </si>
  <si>
    <t>裴圩镇众裴路西侧</t>
  </si>
  <si>
    <t>2017G1沭阳中城置业有限责任公司</t>
  </si>
  <si>
    <t>扎下大道南侧、规划滨河路东侧</t>
  </si>
  <si>
    <t>沭阳中城置业有限责任公司</t>
  </si>
  <si>
    <t>沭阳多维利康粮油有限公司2017KG1</t>
  </si>
  <si>
    <t>海宁路北侧、湖州路西侧</t>
  </si>
  <si>
    <t>沭阳多维利康粮油有限公司</t>
  </si>
  <si>
    <t>2017KG2江苏红磨坊纺织品有限公司</t>
  </si>
  <si>
    <t>赐富路北侧、官西大沟东侧</t>
  </si>
  <si>
    <t>江苏红磨坊纺织品有限公司</t>
  </si>
  <si>
    <t>沭阳经济开发区建设投资有限公司2017KG3</t>
  </si>
  <si>
    <t>瑞声大道东侧、宁波路北侧</t>
  </si>
  <si>
    <t>沭阳经济开发区建设投资有限公司</t>
  </si>
  <si>
    <t>沭阳帽帽堂帽业有限公司2017KG4</t>
  </si>
  <si>
    <t>七雄街道工业集中区中心路东侧、林利服饰有限公司北侧</t>
  </si>
  <si>
    <t>沭阳帽帽堂帽业有限公司</t>
  </si>
  <si>
    <t>沭阳县人民政府七雄街道办事处2017KG5</t>
  </si>
  <si>
    <t>七雄街道工业集中区中心路东侧、朋成箱包有限公司北侧</t>
  </si>
  <si>
    <t>王荣成2017KG6</t>
  </si>
  <si>
    <t>沭阳县潼阳镇尹湖中沟北侧、刨业路东侧</t>
  </si>
  <si>
    <t>王荣成</t>
  </si>
  <si>
    <t>孙一帆2017G2</t>
  </si>
  <si>
    <t>扎下镇纬七路南侧、规划滨河路东侧</t>
  </si>
  <si>
    <t>孙一帆</t>
  </si>
  <si>
    <t>宿迁市公安局水上分局城区派出所业务用房</t>
  </si>
  <si>
    <t>位于宿迁市老城区，东至空地，西至幸福北路，南至空地，北至规划支十二路。</t>
  </si>
  <si>
    <t>宿豫区庐山路小学及幼儿园</t>
  </si>
  <si>
    <t>宿豫区豫新街道，东至长江路绿化带（15米）、南至蜀山路（20米）、西至九龙江路（24米）、北至庐山路绿化带（10米）</t>
  </si>
  <si>
    <t>泗洪骏马置业有限公司</t>
  </si>
  <si>
    <t>年产6万吨养生饮品项目</t>
  </si>
  <si>
    <t>江苏雅仕园食品宿迁有限公司</t>
  </si>
  <si>
    <t>江苏日创新材料有限公司</t>
  </si>
  <si>
    <t>一期年产1000万平方米复合板、2万吨涂装铝卷，二期2.5万吨铝卷项目</t>
  </si>
  <si>
    <t>江苏天虹科技产业园有限公司</t>
  </si>
  <si>
    <t>宿迁顶津食品有限公司</t>
  </si>
  <si>
    <t>江苏华仑电子有限公司</t>
  </si>
  <si>
    <t>开发区吴江路北侧、金鸡湖路东侧（1）</t>
  </si>
  <si>
    <t>开发区吴江路北侧、金鸡湖路东侧（2）</t>
  </si>
  <si>
    <t>开发区众兴东路南侧、太湖路西侧（3）</t>
  </si>
  <si>
    <t>开发区长江路北侧、黄河路南延西侧（1）</t>
  </si>
  <si>
    <t>开发区长江路北侧、黄河路南延西侧（2）</t>
  </si>
  <si>
    <t>开发区长江路北侧、黄河路南延西侧（3）</t>
  </si>
  <si>
    <t>开发区长江路北侧、黄河路南延西侧（4）</t>
  </si>
  <si>
    <t>江苏蓝华塑胶制品有限公司</t>
  </si>
  <si>
    <t>开发区福建路北侧、黄河路西侧</t>
  </si>
  <si>
    <t>泗阳金满冠建材有限公司</t>
  </si>
  <si>
    <t>意杨产业科技园凤翔路南侧、黄山路西侧</t>
  </si>
  <si>
    <t>意杨产业科技园意杨大道南侧、昇茂路东侧</t>
  </si>
  <si>
    <t>意杨产业科技园金杨路北侧、泰山路西侧</t>
  </si>
  <si>
    <t>泗阳凤尚装饰材料有限公司</t>
  </si>
  <si>
    <t>意杨产业科技园发展大道北侧、昇茂路东侧</t>
  </si>
  <si>
    <t>江苏谢万家居科技有限公司</t>
  </si>
  <si>
    <t>意杨产业科技园意杨大道南侧、规划道路西侧（1）</t>
  </si>
  <si>
    <t>意杨产业科技园意杨大道南侧、规划道路西侧（2）</t>
  </si>
  <si>
    <t>江苏绿杨木业科技有限公司</t>
  </si>
  <si>
    <t>意杨产业科技园黄河大道南侧、昇茂路西侧</t>
  </si>
  <si>
    <t>意杨产业科技园意杨大道南侧、黄山路西侧</t>
  </si>
  <si>
    <t>泗洪天目虹枫养老服务有限公司</t>
  </si>
  <si>
    <t>城头乡吴城大道南侧</t>
  </si>
  <si>
    <t>泗洪县恒基地产有限公司</t>
  </si>
  <si>
    <t>半城镇雪枫大道南侧</t>
  </si>
  <si>
    <t>泗洪县第二消防站建设工程</t>
  </si>
  <si>
    <t>青阳镇古徐大道北侧、水杉路西侧</t>
  </si>
  <si>
    <t>泗洪县公安消防大队</t>
  </si>
  <si>
    <t>江苏联航机械科技有限公司2017JG2</t>
  </si>
  <si>
    <t>余杭路北侧、嘉兴路西侧</t>
  </si>
  <si>
    <t>江苏联航机械科技有限公司</t>
  </si>
  <si>
    <t>江苏捷佳新材料科技有限公司2017JG1</t>
  </si>
  <si>
    <t>邦源路南侧、官西大沟西侧</t>
  </si>
  <si>
    <t>江苏捷佳新材料科技有限公司</t>
  </si>
  <si>
    <t>宿迁市众城房地产开发有限公司（2017(经）C宿城02）</t>
  </si>
  <si>
    <t>招标</t>
  </si>
  <si>
    <t>2017(经）C宿城03</t>
  </si>
  <si>
    <t>宿迁中南新世界房地产开发有限公司</t>
  </si>
  <si>
    <t>宿迁欧龙机械制造有限公司</t>
  </si>
  <si>
    <t>朱湖镇吴湾村S245连接线南侧</t>
  </si>
  <si>
    <t>泗洪县和兴加油站有限公司</t>
  </si>
  <si>
    <t>孙园镇孙石路北侧，青临路西侧</t>
  </si>
  <si>
    <t>天岗湖乡青天路西侧</t>
  </si>
  <si>
    <t>泗洪县绿安实业有限公司</t>
  </si>
  <si>
    <t>城头乡城头大街东侧</t>
  </si>
  <si>
    <t>宿迁市软件园停车楼</t>
  </si>
  <si>
    <t>中电建智谷小镇建设宿迁有限公司</t>
  </si>
  <si>
    <t>宿迁市湖滨新区迎春大道南延工程</t>
  </si>
  <si>
    <t>华冲镇荣根君、荣大山地块</t>
  </si>
  <si>
    <t>沭阳华冲镇国庆路西侧</t>
  </si>
  <si>
    <t>荣根君  荣大山</t>
  </si>
  <si>
    <t>沭阳县西关初中工程项目</t>
  </si>
  <si>
    <t>沭阳县人民西路南侧、孙巷小学北侧</t>
  </si>
  <si>
    <t>王波、孟小燕</t>
  </si>
  <si>
    <t>众兴镇淮东路南侧繁荣路西侧桃源新村108幢205室</t>
  </si>
  <si>
    <t>2017F2江苏元凯置业有限公司</t>
  </si>
  <si>
    <t>昆山路西侧、临安路北侧</t>
  </si>
  <si>
    <t>江苏元凯置业有限公司</t>
  </si>
  <si>
    <t>严保华2017F3</t>
  </si>
  <si>
    <t>瑞声大道东侧、规划道路北侧</t>
  </si>
  <si>
    <t>沭阳金地建设开发有限公司2017F4</t>
  </si>
  <si>
    <t>威海路南侧、泰山路东侧（政府安置小区）</t>
  </si>
  <si>
    <t>崔志明2017F6</t>
  </si>
  <si>
    <t>沭阳县悦来镇育才路东侧</t>
  </si>
  <si>
    <t>崔志明</t>
  </si>
  <si>
    <t>沭阳欧腾丹青海洋世界有限公司2017F5</t>
  </si>
  <si>
    <t>北京南路西侧、学院路北侧</t>
  </si>
  <si>
    <t>沭阳欧腾丹青海洋世界有限公司</t>
  </si>
  <si>
    <t>2017F1王江星</t>
  </si>
  <si>
    <t>重庆北路西侧、福州路北侧</t>
  </si>
  <si>
    <t>王江星</t>
  </si>
  <si>
    <t>江苏华腾能源科技有限公司</t>
  </si>
  <si>
    <t>宿迁市苏参酒业有限公司（厂房及附属设施）</t>
  </si>
  <si>
    <t>位于宿豫区顺河街道办事处</t>
  </si>
  <si>
    <t>宿迁市苏参酒业有限公司</t>
  </si>
  <si>
    <t>宿迁裕新科技产业发展有限公司（厂房及附属设施）</t>
  </si>
  <si>
    <t>有色金属压延</t>
  </si>
  <si>
    <t>苏宿园区内，东至莫干山大道，南至古城路，西至天柱山路，北至民便河</t>
  </si>
  <si>
    <t>可达科技（宿迁）有限公司</t>
  </si>
  <si>
    <t>新建沭阳县东兴小学工程项目</t>
  </si>
  <si>
    <t>珠海路北侧、台州北路西侧</t>
  </si>
  <si>
    <t>程兆进2017E13</t>
  </si>
  <si>
    <t>吴集镇324省道南侧（原派出所）</t>
  </si>
  <si>
    <t>程兆进</t>
  </si>
  <si>
    <t>泗阳生活垃圾焚烧发电</t>
  </si>
  <si>
    <t>意杨产业园金杨路南侧、嵩山路西侧</t>
  </si>
  <si>
    <t>泗洪县亚太食品有限公司</t>
  </si>
  <si>
    <t>双沟镇纬二路北侧</t>
  </si>
  <si>
    <t>泗洪县兴洪饲料科技有限公司</t>
  </si>
  <si>
    <t>江苏德得工贸有限公司</t>
  </si>
  <si>
    <t>泗洪县蟹洪米业有限公司</t>
  </si>
  <si>
    <t>孙园镇青临路东侧</t>
  </si>
  <si>
    <t>泗洪县华乐新能源科技有限公司</t>
  </si>
  <si>
    <t>孙园镇张刘路南侧</t>
  </si>
  <si>
    <t>双沟镇河滨路北侧</t>
  </si>
  <si>
    <t>2017宿城工F1号</t>
  </si>
  <si>
    <t>位于宿城经济开发区</t>
  </si>
  <si>
    <t>江苏东欣医疗科技有限公司</t>
  </si>
  <si>
    <t>宿迁市宿城区中扬实验学校分校</t>
  </si>
  <si>
    <t>宿迁市宿城区中扬实验学校</t>
  </si>
  <si>
    <t>双沟供电所生产用房建设工程</t>
  </si>
  <si>
    <t>双沟镇经二路西侧</t>
  </si>
  <si>
    <t>国网江苏省电力公司泗洪供电公司</t>
  </si>
  <si>
    <t>开发区金沙江路南侧，嵩山路西侧</t>
  </si>
  <si>
    <t>开发区开发大道东侧，双洋路北侧</t>
  </si>
  <si>
    <t>江苏国晋塑业有限公司</t>
  </si>
  <si>
    <t>开发区戚黄路西侧</t>
  </si>
  <si>
    <t>泗洪明珠工贸有限公司</t>
  </si>
  <si>
    <t>泗洪县同辉医疗器械有限公司</t>
  </si>
  <si>
    <t>泗洪县申力机械制造有限公司</t>
  </si>
  <si>
    <t>开发区宏源路北侧，高速公路东侧</t>
  </si>
  <si>
    <t>大亚木业（江苏）有限公司</t>
  </si>
  <si>
    <t>江苏赛木科技有限公司</t>
  </si>
  <si>
    <t>开发区经二路东侧</t>
  </si>
  <si>
    <t>宿迁中建金属制品有限公司</t>
  </si>
  <si>
    <t>位于洋河新区，东至铜樽路绿化带、西至玉樽路、南至空地、北至兴洋东路。</t>
  </si>
  <si>
    <t>宿迁市洋河镇酿酒实业有限公司</t>
  </si>
  <si>
    <t>位于洋河新区，东至空地、南至兴洋东路、西至蓝之蓝酒业项目用地、北至空地</t>
  </si>
  <si>
    <t>淮安市太平洋印务有限公司</t>
  </si>
  <si>
    <t>水汉幸福家园新型社区综合服务中心</t>
  </si>
  <si>
    <t>宿豫区关庙镇水汉村张庄组，东至小康路、西至道路、南至水汉幸福家园、北至空地</t>
  </si>
  <si>
    <t>宿迁市宿豫区关庙镇水汉村村民委员会</t>
  </si>
  <si>
    <t>泗阳县裴圩镇小学五号楼教学楼</t>
  </si>
  <si>
    <t>裴圩镇小学院内</t>
  </si>
  <si>
    <t>泗阳县裴圩镇小学</t>
  </si>
  <si>
    <t>桃源湖宝莲城</t>
  </si>
  <si>
    <t>意杨大道南侧、金桂路西侧</t>
  </si>
  <si>
    <t>泗阳宝莲置业有限公司</t>
  </si>
  <si>
    <t>富康花园小区</t>
  </si>
  <si>
    <t>泗洪经济开发区富康路南侧、衡山北路东侧</t>
  </si>
  <si>
    <t>黄山丽景苑小区保障性住房项目</t>
  </si>
  <si>
    <t>泗洪县青阳镇淮河路南侧、黄山路东侧</t>
  </si>
  <si>
    <t>沭阳御景建设投资有限公司2017E8</t>
  </si>
  <si>
    <t>韩山镇324省道北侧韩西小区</t>
  </si>
  <si>
    <t>沭阳御景建设投资有限公司</t>
  </si>
  <si>
    <t>江苏沭阳新城科教发展有限公司2017E1</t>
  </si>
  <si>
    <t>淮河大道东侧、智慧路北侧（湾河御景安置小区）</t>
  </si>
  <si>
    <t>江苏百盟投资有限公司2017E2</t>
  </si>
  <si>
    <t>百盟物流园南侧、环园东路西侧</t>
  </si>
  <si>
    <t>江苏百盟投资有限公司2017E3</t>
  </si>
  <si>
    <t>宿迁大道南侧、百盟物流园北侧地块一</t>
  </si>
  <si>
    <t>2017E6江苏百盟投资有限公司</t>
  </si>
  <si>
    <t>宿迁大道南侧、百盟物流园北侧地块四</t>
  </si>
  <si>
    <t>江苏百盟投资有限公司2017E4</t>
  </si>
  <si>
    <t>宿迁大道南侧、百盟物流园北侧地块二</t>
  </si>
  <si>
    <t>江苏百盟投资有限公司2017E5</t>
  </si>
  <si>
    <t>宿迁大道南侧、百盟物流园北侧地块三</t>
  </si>
  <si>
    <t>裴圩镇阳光水岸安置房</t>
  </si>
  <si>
    <t>110千伏枫杨（三庄）变电站</t>
  </si>
  <si>
    <t>三庄乡丁刘路南侧</t>
  </si>
  <si>
    <t>沭阳御景建设投资有限公司2017E9</t>
  </si>
  <si>
    <t>韩山镇324省道北侧韩西小区（二）</t>
  </si>
  <si>
    <t>中国邮政集团公司江苏省沭阳县分公司2017E10</t>
  </si>
  <si>
    <t>十字街道石桥路东侧、康居路南侧</t>
  </si>
  <si>
    <t>中国邮政集团公司江苏省沭阳县分公司</t>
  </si>
  <si>
    <t>新成诚置业江苏有限公司2017E11</t>
  </si>
  <si>
    <t>十字街道康居路北侧、十小路西侧</t>
  </si>
  <si>
    <t>新成诚置业江苏有限公司</t>
  </si>
  <si>
    <t>王立飞2017E12</t>
  </si>
  <si>
    <t>柴米河南侧、常州路西侧</t>
  </si>
  <si>
    <t>王立飞</t>
  </si>
  <si>
    <t>江苏百盟投资有限公司2017E7</t>
  </si>
  <si>
    <t>宿迁大道南侧、百盟物流园北侧地块五</t>
  </si>
  <si>
    <t>杭州路（栏岗河-黄山路）道路工程</t>
  </si>
  <si>
    <t>三台山森林公园晒米台文创基地（晒米台30、31#楼）</t>
  </si>
  <si>
    <t>商品住宅</t>
  </si>
  <si>
    <t>苏宿园区内，东至通达大道，南至鄱阳湖路，西至石公山路，北至淀山湖路</t>
  </si>
  <si>
    <t>增城市碧桂园物业发展有限公司</t>
  </si>
  <si>
    <t>苏宿园区内，东至天池山路，南至宿迁市苏州外国语学校用地，西至利民河，北至青海湖西路</t>
  </si>
  <si>
    <t>恒大地产集团南京置业有限公司</t>
  </si>
  <si>
    <t>苏宿园区内，东至红海大道，南至西湖西路，西至天池山路，北至鄱阳湖路</t>
  </si>
  <si>
    <t>浙江祥生房地产开发有限公司</t>
  </si>
  <si>
    <t>苏宿园区内，东至通达大道，南至富民河，西至石公山路，北至玄武湖西路</t>
  </si>
  <si>
    <t>南京朗庆置业有限公司</t>
  </si>
  <si>
    <t>苏宿园区内，东至石公山路，南至阳澄湖路，西至通湖大道，北至富民河</t>
  </si>
  <si>
    <t>宿迁市皂河公交首末站项目</t>
  </si>
  <si>
    <t>宿迁市湖滨新区皂河镇</t>
  </si>
  <si>
    <t>年产10000吨光学薄膜材料和30000吨转移镭射卡纸建设项目</t>
  </si>
  <si>
    <t>江苏膜可光学材料有限公司</t>
  </si>
  <si>
    <t>2017(经）B湖滨新区01（江苏上德佳业房地产开发有限公司）</t>
  </si>
  <si>
    <t>江苏上德佳业房地产开发有限公司</t>
  </si>
  <si>
    <t>2017(经）B宿豫03（江苏泽辰贸易有限公司）</t>
  </si>
  <si>
    <t>江苏泽辰贸易有限公司</t>
  </si>
  <si>
    <t>2017(经）B宿豫02(江苏泽辰贸易有限公司)</t>
  </si>
  <si>
    <t>2017(经）B宿豫04（江苏宿迁电子商务发展有限公司）</t>
  </si>
  <si>
    <t>2017(经）B宿豫06（江苏宿迁电子商务发展有限公司）</t>
  </si>
  <si>
    <t>2017(经）B宿豫05（江苏宿迁电子商务发展有限公司）</t>
  </si>
  <si>
    <t>2017(经）B宿豫07（江苏宿迁电子商务发展有限公司）</t>
  </si>
  <si>
    <t>2017(经）B宿豫08（宿迁恒祥网络科技有限公司）</t>
  </si>
  <si>
    <t>宿迁恒祥网络科技有限公司</t>
  </si>
  <si>
    <t>2017(经）B洋河新区01（宿迁市洋河镇苏琛加油站）</t>
  </si>
  <si>
    <t>宿迁市洋河镇苏琛加油站</t>
  </si>
  <si>
    <t>泗阳东润针织厂</t>
  </si>
  <si>
    <t>八集乡然天路南侧(2)</t>
  </si>
  <si>
    <t>八集乡然天路南侧(1)</t>
  </si>
  <si>
    <t>江苏金厨娘食品有限公司</t>
  </si>
  <si>
    <t>开发区文城路北侧、魏来路西侧（4）</t>
  </si>
  <si>
    <t>开发区黄河路南延南侧、长江路西侧（2）</t>
  </si>
  <si>
    <t>开发区黄河路南延南侧、长江路西侧（1）</t>
  </si>
  <si>
    <t>开发区黄河路南延南侧、长江路西侧（3）</t>
  </si>
  <si>
    <t>开发区黄河路南延南侧、长江路西侧（4）</t>
  </si>
  <si>
    <t>晨风(泗阳）服饰有限公司</t>
  </si>
  <si>
    <t>开发区众兴东路南侧、泗塘河路东侧</t>
  </si>
  <si>
    <t>宿迁海大饲料有限公司</t>
  </si>
  <si>
    <t>江苏福斯得家纺有限公司</t>
  </si>
  <si>
    <t>开发区泗水大道南侧、长江路东侧</t>
  </si>
  <si>
    <t>宿迁市金品新型建材有限公司</t>
  </si>
  <si>
    <t>东至用地边线，南至用地边线，西至用地边线，北至用地边线</t>
  </si>
  <si>
    <t>李口镇庄卢线东侧（2）</t>
  </si>
  <si>
    <t>李口镇庄卢线东侧（4）</t>
  </si>
  <si>
    <t>李口镇庄卢线东侧（3）</t>
  </si>
  <si>
    <t>泗阳腾达农业发展有限公司</t>
  </si>
  <si>
    <t>三庄乡宿众路东侧（2）</t>
  </si>
  <si>
    <t>宿迁中谷米业有限公司</t>
  </si>
  <si>
    <t>三庄乡宿众路东侧（1）</t>
  </si>
  <si>
    <t>洪贸地块</t>
  </si>
  <si>
    <t>萝卜李路东侧、泗州大街北侧</t>
  </si>
  <si>
    <t>明发集团扬州房地产开发有限公司</t>
  </si>
  <si>
    <t>泗阳县裴圩镇液化气储配站</t>
  </si>
  <si>
    <t>裴圩镇黄瓦路北侧</t>
  </si>
  <si>
    <t>泗阳县云州液化气有限公司</t>
  </si>
  <si>
    <t>吉美家食品泗阳有限公司</t>
  </si>
  <si>
    <t>开发区浙江路南侧、魏来路西侧</t>
  </si>
  <si>
    <t>开发区浙江路北侧、黄河路西侧(1)</t>
  </si>
  <si>
    <t>开发区浙江路北侧、黄河路西侧(2)</t>
  </si>
  <si>
    <t>开发区浙江路北侧、黄河路西侧(3)</t>
  </si>
  <si>
    <t>开发区广东路北侧、漓江路西侧</t>
  </si>
  <si>
    <t>江苏吴江(泗阳)工业园投资开发有限公司</t>
  </si>
  <si>
    <t>泗阳腾飞新材料包装有限公司</t>
  </si>
  <si>
    <t>江苏晶瑞玻璃有限公司</t>
  </si>
  <si>
    <t>开发区众兴东路南侧、洞庭湖路东侧</t>
  </si>
  <si>
    <t>开发区吴江路南侧、南海路东侧（1）</t>
  </si>
  <si>
    <t>开发区文城路北侧、魏来路西侧（3）</t>
  </si>
  <si>
    <t>泗阳县金诺机动车检测有限公司</t>
  </si>
  <si>
    <t>开发区长江路西侧（2）</t>
  </si>
  <si>
    <t>开发区长江路西侧（1）</t>
  </si>
  <si>
    <t>沭阳东方文体用品有限公司</t>
  </si>
  <si>
    <t>永嘉路北侧、绍兴路东侧</t>
  </si>
  <si>
    <t>沭阳县青伊湖镇人民政府</t>
  </si>
  <si>
    <t>沭阳县青伊湖镇十里长圩东侧、工业路西侧</t>
  </si>
  <si>
    <t>江苏明厚源置业有限公司2017D2</t>
  </si>
  <si>
    <t>清韵河路南侧、静韵河路西侧</t>
  </si>
  <si>
    <t>江苏明厚源置业有限公司</t>
  </si>
  <si>
    <t>江苏富园房地产开发有限公司2017D3</t>
  </si>
  <si>
    <t>迎宾大道北侧、汇峰路西侧</t>
  </si>
  <si>
    <t>江苏沭阳新城科教发展有限公司2017D4</t>
  </si>
  <si>
    <t>井冈山路西侧、智慧路北侧（湾河御景安置小区）</t>
  </si>
  <si>
    <t>江苏明厚源置业有限公司2017D1</t>
  </si>
  <si>
    <t>智慧路北侧、园东路东侧</t>
  </si>
  <si>
    <t>江苏沭阳新城科教发展有限公司新建沭阳县文化馆工程项目</t>
  </si>
  <si>
    <t>静韵河路东侧、金水河南侧</t>
  </si>
  <si>
    <t>双沟镇便民大道</t>
  </si>
  <si>
    <t>泗洪县双沟镇徐宁路西侧</t>
  </si>
  <si>
    <t>巴黎都市二期</t>
  </si>
  <si>
    <t>众兴路南侧繁荣路东侧</t>
  </si>
  <si>
    <t>沭阳海能电子科技有限公司</t>
  </si>
  <si>
    <t>温州路南侧、伟康医疗西侧</t>
  </si>
  <si>
    <t>江苏大红鹰恒顺药业有限公司</t>
  </si>
  <si>
    <t>宁波路北侧、台州北路东侧</t>
  </si>
  <si>
    <t>沭阳县悦来镇人民政府</t>
  </si>
  <si>
    <t>沭阳县悦来镇原宿沭路南侧、腾飞家具厂东侧地块</t>
  </si>
  <si>
    <t>沭阳县胡集镇人民政府</t>
  </si>
  <si>
    <t>沭阳县胡集镇华厂村长南组朱西路南侧</t>
  </si>
  <si>
    <t>沭阳县松扬木业制品厂</t>
  </si>
  <si>
    <t>沭阳县汤沟镇工业路南侧、德生箱包公司东侧</t>
  </si>
  <si>
    <t>南部新城运动中心</t>
  </si>
  <si>
    <t>泗洪县青阳南路西侧</t>
  </si>
  <si>
    <t>江苏鑫昌铝业有限公司</t>
  </si>
  <si>
    <t>沭阳县教育局新建沭阳县南关小学工程</t>
  </si>
  <si>
    <t>杭州西路北侧、园东路西侧</t>
  </si>
  <si>
    <t>泗阳县王集英才幼儿园</t>
  </si>
  <si>
    <t>王集镇健康路东侧、南宁路南侧</t>
  </si>
  <si>
    <t>泗阳经济开发区学校</t>
  </si>
  <si>
    <t>泗洪汽车城万轩路西侧</t>
  </si>
  <si>
    <t>宿迁盛辉腾翼汽车销售服务有限公司</t>
  </si>
  <si>
    <t>长兴路东侧、杭州路南侧</t>
  </si>
  <si>
    <t>沭阳县集源环保有限公司</t>
  </si>
  <si>
    <t>沭阳县马厂镇厂西大沟东侧、双丰米厂南侧</t>
  </si>
  <si>
    <t>沭阳县贤官镇赵集中心路南侧、青年路西侧</t>
  </si>
  <si>
    <t>沭阳县韩山镇强镇河南侧、正江阀门北侧</t>
  </si>
  <si>
    <t>2017宿城工C1号</t>
  </si>
  <si>
    <t>江苏优仕生物科技发展有限公司</t>
  </si>
  <si>
    <t>2017宿城工C2号</t>
  </si>
  <si>
    <t>宿迁市龙城科技有限公司</t>
  </si>
  <si>
    <t>2017宿城工C3号</t>
  </si>
  <si>
    <t>宿迁市可来比电器有限公司</t>
  </si>
  <si>
    <t>2017宿城工C4号</t>
  </si>
  <si>
    <t>江苏海润新型建材有限公司</t>
  </si>
  <si>
    <t>宿迁市宿城区人民法院洋河人民法庭</t>
  </si>
  <si>
    <t>位于洋河新区，东至洋河大道绿化带、南至空地、西至空地、北至南大街。</t>
  </si>
  <si>
    <t>宿迁市宿城区人民法院</t>
  </si>
  <si>
    <t>江苏三友科技有限公司</t>
  </si>
  <si>
    <t>李军2017C2</t>
  </si>
  <si>
    <t>周集乡商贸城内（原周集乡政府）</t>
  </si>
  <si>
    <t>李军</t>
  </si>
  <si>
    <t>沭阳景辉置业有限公司2017C3</t>
  </si>
  <si>
    <t>原马厂小学地块（二期）</t>
  </si>
  <si>
    <t>沭阳景辉置业有限公司</t>
  </si>
  <si>
    <t>江苏新辉置业有限公司2017C4</t>
  </si>
  <si>
    <t>韩山新城韩高路西侧、韩信路北侧</t>
  </si>
  <si>
    <t>江苏新辉置业有限公司</t>
  </si>
  <si>
    <t>赵海奇2017C5</t>
  </si>
  <si>
    <t>沂涛镇幸福路北侧、太平南路西侧</t>
  </si>
  <si>
    <t>赵海奇</t>
  </si>
  <si>
    <t>赵海奇2017C6</t>
  </si>
  <si>
    <t>沭阳县沂镇326省道南侧</t>
  </si>
  <si>
    <t>宿迁银控自来水有限公司第二水厂三期工程</t>
  </si>
  <si>
    <t>位于宿城区双庄镇，东至第二水厂、西至农博河、南至古黄河、北至北湖大道。</t>
  </si>
  <si>
    <t>双沟镇工业集中区便民大道</t>
  </si>
  <si>
    <t>泗洪县双沟镇西环路东侧</t>
  </si>
  <si>
    <t>宿迁（市区至泗洪）天然气高压管道项目</t>
  </si>
  <si>
    <t>归仁镇归仁村、梅花镇段庄村、青阳镇袁集村</t>
  </si>
  <si>
    <t>长江路幼儿园建设工程</t>
  </si>
  <si>
    <t>青阳镇长江路南侧、体育路西侧</t>
  </si>
  <si>
    <t>泗洪县宏源共有资产经营有限公司</t>
  </si>
  <si>
    <t>苏州金梁置业有限公司2017B1</t>
  </si>
  <si>
    <t>学院路南侧、园东路西侧</t>
  </si>
  <si>
    <t>苏州金梁置业有限公司</t>
  </si>
  <si>
    <t>江苏星宇钢结构工程有限公司</t>
  </si>
  <si>
    <t>宿迁市湖滨新区晓店镇</t>
  </si>
  <si>
    <t>灭火救援应急中心项目</t>
  </si>
  <si>
    <t>宿迁市公安消防支队经济技术开发区大队</t>
  </si>
  <si>
    <t>增城市碧桂园物业发展有限公司2017B2</t>
  </si>
  <si>
    <t>静韵河路西侧、文昌路北侧</t>
  </si>
  <si>
    <t>沭阳苏诚资产投资管理有限公司2017B5</t>
  </si>
  <si>
    <t>北京南路东侧、石化市场南侧</t>
  </si>
  <si>
    <t>沭阳苏诚资产投资管理有限公司</t>
  </si>
  <si>
    <t>沭阳新华书店有限责任公司2017B6</t>
  </si>
  <si>
    <t>北京南路东侧、通济路北侧</t>
  </si>
  <si>
    <t>沭阳新华书店有限责任公司</t>
  </si>
  <si>
    <t>魏永跃2017B7</t>
  </si>
  <si>
    <t>沭阳县青伊湖镇沭赵路西侧、北湖路北侧</t>
  </si>
  <si>
    <t>魏永跃</t>
  </si>
  <si>
    <t>卓尧2017B3</t>
  </si>
  <si>
    <t>北京路东侧、县法院北侧</t>
  </si>
  <si>
    <t>卓尧</t>
  </si>
  <si>
    <t>江苏百盟投资有限公司2017B4</t>
  </si>
  <si>
    <t>规划通绿路西侧、通济路南侧</t>
  </si>
  <si>
    <t>魏井邻里中心</t>
  </si>
  <si>
    <t>位于宿城区双庄镇魏井居委会，东至西楚庄园，西至西楚庄园，南至规划道路里海路，北至西楚庄园。</t>
  </si>
  <si>
    <t>宿城区双庄镇人民政府</t>
  </si>
  <si>
    <t>245省道北侧、农业产业园地块(1)</t>
  </si>
  <si>
    <t>泗阳华茂农业发展有限公司</t>
  </si>
  <si>
    <t>245省道南侧、农业产业园地块(1)</t>
  </si>
  <si>
    <t>245省道南侧、农业产业园地块(2)</t>
  </si>
  <si>
    <t>245省道南侧、农业产业园地块(3)</t>
  </si>
  <si>
    <t>35千伏临河变升压110KV输变电工程</t>
  </si>
  <si>
    <t>临河镇惠民东道东侧</t>
  </si>
  <si>
    <t>国网江苏省电力公司泗阳供电公司</t>
  </si>
  <si>
    <t>江苏博客思图书文化有限公司</t>
  </si>
  <si>
    <t>沭阳县官墩乡原三二四省道南侧</t>
  </si>
  <si>
    <t>沭阳县外国语实验学校教学楼</t>
  </si>
  <si>
    <t>苏州路北侧、昆山路西侧</t>
  </si>
  <si>
    <t>沭阳县外国语实验学校</t>
  </si>
  <si>
    <t>运河宿迁港产业园临港路工程项目</t>
  </si>
  <si>
    <t>运河宿迁港产业园汇达路市政工程项目</t>
  </si>
  <si>
    <t>泗洪汽车城万轩路东侧</t>
  </si>
  <si>
    <t>宿迁上众腾鑫汽车销售服务有限公司</t>
  </si>
  <si>
    <t>泗阳县公共卫生服务平台</t>
  </si>
  <si>
    <t>北京路南侧俞杨路东侧</t>
  </si>
  <si>
    <t>泗阳县卫生和计划生育委员会</t>
  </si>
  <si>
    <t>裴圩镇单庄居委会环卫服务中心</t>
  </si>
  <si>
    <t>裴圩阳光幼儿园</t>
  </si>
  <si>
    <t>界集镇二级专职消防站工程</t>
  </si>
  <si>
    <t>市救助站和市救灾物资储备库</t>
  </si>
  <si>
    <t>宿迁高新区油坊居委会、卓圩社区居委会，东至嘉陵江路（30米）、西至精神病院、南至老年公寓、北至空地</t>
  </si>
  <si>
    <t>宿迁市民政局</t>
  </si>
  <si>
    <t>2017(经）A宿豫01</t>
  </si>
  <si>
    <t>宿迁万达广场投资有限公司</t>
  </si>
  <si>
    <t>2017(经）A国开区01</t>
  </si>
  <si>
    <t>市国开区</t>
  </si>
  <si>
    <t>江苏百兴管业科技有限公司</t>
  </si>
  <si>
    <t>舒振辉</t>
  </si>
  <si>
    <t>上海南路东侧、四斗渠南侧</t>
  </si>
  <si>
    <t>开发区淮海东路南侧、黄河路西侧（1）</t>
  </si>
  <si>
    <t>开发区桂林路南侧、葛东河路东侧</t>
  </si>
  <si>
    <t>开发区众兴东路南侧、魏来路西侧</t>
  </si>
  <si>
    <t>年产50万（台）中高端洗衣机项目</t>
  </si>
  <si>
    <t>中欧电器江苏有限公司</t>
  </si>
  <si>
    <t>物联网电子产业园建设项目</t>
  </si>
  <si>
    <t>开发区淮海东路南侧、黄河路西侧（2）</t>
  </si>
  <si>
    <t>新型绿色教材项目</t>
  </si>
  <si>
    <t>公安局交通警察大队车驾管业务用房及附属设施工程</t>
  </si>
  <si>
    <t>泗洪经济开发区金沙江路北侧</t>
  </si>
  <si>
    <t>泗洪县春云机械制造有限公司</t>
  </si>
  <si>
    <t>开发区紫金山路东侧</t>
  </si>
  <si>
    <t>泗洪品邦礼品有限公司</t>
  </si>
  <si>
    <t>江苏普力优创科技有限公司</t>
  </si>
  <si>
    <t>年产5万辆新能源电动汽车（低速）生产项目</t>
  </si>
  <si>
    <t>江苏易咖新能源汽车有限公司</t>
  </si>
  <si>
    <t>年产10万套中高档家具项目</t>
  </si>
  <si>
    <t>江苏铭度户外用品有限公司</t>
  </si>
  <si>
    <t>塑料包装材料生产线项目</t>
  </si>
  <si>
    <t>江苏中宁塑业有限公司</t>
  </si>
  <si>
    <t>半城镇渔民安置小区</t>
  </si>
  <si>
    <t>泗洪县半城镇南街东侧、南环路北侧</t>
  </si>
  <si>
    <t>宿迁远帆装潢材料有限公司</t>
  </si>
  <si>
    <t>章集街道宿迁远帆装潢材料有限公司</t>
  </si>
  <si>
    <t>沭阳县刘集镇常熟路北侧（原银纺纺织）</t>
  </si>
  <si>
    <t>泗阳蓝天新材料科技有限公司</t>
  </si>
  <si>
    <t>临河镇主干一道西侧</t>
  </si>
  <si>
    <t>江苏伟康洁婧医疗器械股份有限公司</t>
  </si>
  <si>
    <t>沭阳县经济开发区温州路18号</t>
  </si>
  <si>
    <t>泗阳仁正实业有限公司</t>
  </si>
  <si>
    <t>开发区众兴东路南侧、葛东河路西侧</t>
  </si>
  <si>
    <t>宿迁激光产业科技园建设发展有限公司</t>
  </si>
  <si>
    <t>埠子镇蚕桑人家安置小区</t>
  </si>
  <si>
    <t>位于宿城区埠子镇，东至空地，南至空地，西至沟渠，北至蚕桑人家安置小区（一期）。</t>
  </si>
  <si>
    <t>埠子镇人民政府</t>
  </si>
  <si>
    <t>宿迁市区域供水（洋河）工程</t>
  </si>
  <si>
    <t>宿迁市湖滨新区双语学校（一期）工程</t>
  </si>
  <si>
    <t>宿迁金泽项目管理有限公司</t>
  </si>
  <si>
    <t>沭阳县实验幼儿园新建教学综合楼工程项目</t>
  </si>
  <si>
    <t>城内大街北侧、建设路西侧</t>
  </si>
  <si>
    <t>沭阳县实验幼儿园</t>
  </si>
  <si>
    <t>洋河新区公交枢纽站建设项目</t>
  </si>
  <si>
    <t>位于洋河新区，东至空地，南至空地，西至金罍路，北至南大街。</t>
  </si>
  <si>
    <t>城头乡吴城大街北侧，工业集中区内</t>
  </si>
  <si>
    <t>泗洪县虹州精米厂</t>
  </si>
  <si>
    <t>泗洪润鑫泡沫制品有限公司</t>
  </si>
  <si>
    <t>瑶沟乡工业集中区工业路北侧</t>
  </si>
  <si>
    <t>泗洪县瑶盛实业有限公司</t>
  </si>
  <si>
    <t>双沟镇北环路北侧</t>
  </si>
  <si>
    <t>江苏永石机械有限公司</t>
  </si>
  <si>
    <t>瑶沟乡工业集中区工业路南侧</t>
  </si>
  <si>
    <t>宿迁星曜线缆科技有限公司</t>
  </si>
  <si>
    <t>宿迁华洪包装制品有限公司</t>
  </si>
  <si>
    <t>泗洪县润泽木艺包装有限公司</t>
  </si>
  <si>
    <t>双沟镇李庄村徐宁路东侧</t>
  </si>
  <si>
    <t>江苏美阳生态农林有限公司</t>
  </si>
  <si>
    <t>江苏美阳薯业发展有限公司</t>
  </si>
  <si>
    <t>江苏宿迁天丰粮食收储有限公司</t>
  </si>
  <si>
    <t>沭阳县淮沭新河东侧、规划道路北侧</t>
  </si>
  <si>
    <t>江苏白羊线业有限公司</t>
  </si>
  <si>
    <t>余杭路南侧、杨店大沟西村</t>
  </si>
  <si>
    <t>森钠普环保材料江苏有限公司</t>
  </si>
  <si>
    <t>沭阳县颜集镇人民政府</t>
  </si>
  <si>
    <t>沭阳县颜集镇颜潘路北侧、液化气站西侧</t>
  </si>
  <si>
    <t>石集乡通湖大道西侧，工业集中区内</t>
  </si>
  <si>
    <t>江苏聚星钢结构有限公司</t>
  </si>
  <si>
    <t>江苏正奥鞋业有限公司</t>
  </si>
  <si>
    <t>泗洪县香城居工贸有限公司</t>
  </si>
  <si>
    <t>宿迁市洪泽湖东路东延工程</t>
  </si>
  <si>
    <t>宿豫区顺河镇蔡老庄居委会四组、蔡老庄居委会六组。</t>
  </si>
  <si>
    <t>宿豫区扬子江路工程</t>
  </si>
  <si>
    <t>宿豫区顺河镇蔡老庄居委会一组、文昌居委会一组、周石庄居委会二组、周石庄居委会三组。</t>
  </si>
  <si>
    <t>江苏新源水务有限公司区域供水工程</t>
  </si>
  <si>
    <t>宿豫区曹集乡孙庄村路北组</t>
  </si>
  <si>
    <t>江苏新源水务有限公司</t>
  </si>
  <si>
    <t>宿豫区新区道路网工程(汉江路)</t>
  </si>
  <si>
    <t>宿豫区顺河镇陆河居委会南八组，陆河居委会南六组，陆河居委会南七组，文昌居委会二组。</t>
  </si>
  <si>
    <t>宿迁市宿豫区城市建设投资有限公司</t>
  </si>
  <si>
    <t>宿迁市宿豫区玉泉山路工程</t>
  </si>
  <si>
    <t>宿豫区顺河镇蔡老庄居委会一组、文昌居委会七组、文昌居委会九组、文昌居委会十组。</t>
  </si>
  <si>
    <t>尚尚电力技术江苏有限责任公司（厂房及附属设施）</t>
  </si>
  <si>
    <t>尚尚电力技术江苏有限责任公司</t>
  </si>
  <si>
    <t>江苏沃华智能科技股份有限公司（厂房及附属设施）</t>
  </si>
  <si>
    <t>江苏沃华智能科技股份有限公司</t>
  </si>
  <si>
    <t>泗阳县锦诚辉业实业有限公司</t>
  </si>
  <si>
    <t>开发区广东路南侧、长江路西侧</t>
  </si>
  <si>
    <t>泓熹幸福城</t>
  </si>
  <si>
    <t>北京路北侧、洪泽湖大道西侧（1）</t>
  </si>
  <si>
    <t>泗阳润泓熹置业有限公司</t>
  </si>
  <si>
    <t>北京路北侧、洪泽湖大道西侧（2）</t>
  </si>
  <si>
    <t>220千伏泗阳东输变电工程</t>
  </si>
  <si>
    <t>开发区魏来路东侧泗水大道南侧</t>
  </si>
  <si>
    <t>青阳南路西侧、团结河南侧</t>
  </si>
  <si>
    <t>宿迁市舜峰置业有限公司</t>
  </si>
  <si>
    <t>双沟镇新S121省道西侧</t>
  </si>
  <si>
    <t>江苏兴辉彩印有限公司</t>
  </si>
  <si>
    <t>双沟镇宁宿徐高速公路连接线北侧</t>
  </si>
  <si>
    <t>江苏全德饮料有限公司</t>
  </si>
  <si>
    <t>220KV泗洪东输变电工程-220KV泗洪东变电站</t>
  </si>
  <si>
    <t>界集镇屠界线西侧、245省道北侧</t>
  </si>
  <si>
    <t>位于宿城经济开发区南区；</t>
  </si>
  <si>
    <t>诚品科技有限公司</t>
  </si>
  <si>
    <t>江苏喆尔森实业有限公司（厂房及附属设施）</t>
  </si>
  <si>
    <t>江苏喆尔森实业有限公司</t>
  </si>
  <si>
    <t>宿迁中玻电子玻璃有限公司（厂房及附属设施）</t>
  </si>
  <si>
    <t>宿迁中玻电子玻璃有限公司</t>
  </si>
  <si>
    <t>金拓机械宿迁有限公司（厂房及附属设施）</t>
  </si>
  <si>
    <t>金拓机械宿迁有限公司</t>
  </si>
  <si>
    <t>乙升俊</t>
  </si>
  <si>
    <t>沭阳县湖东镇三四四省道西侧、桑高路北侧</t>
  </si>
  <si>
    <t>石集幼儿园</t>
  </si>
  <si>
    <t>石集乡石集居委会</t>
  </si>
  <si>
    <t>石祖梅</t>
  </si>
  <si>
    <t>瑶沟医院</t>
  </si>
  <si>
    <t>瑶沟乡集镇区北宁徐路西侧</t>
  </si>
  <si>
    <t>泗洪县瑶沟医院</t>
  </si>
  <si>
    <t>宿迁市技工学校工业机器人应用与维护实训基地建设工程项目</t>
  </si>
  <si>
    <t>宿迁市技工学校</t>
  </si>
  <si>
    <t>魏营镇车魏路东侧</t>
  </si>
  <si>
    <t>江苏省闽翔置业有限公司</t>
  </si>
  <si>
    <t>沂沭泗河洪水东调南下续建工程新沂河整治工程（宿豫段）</t>
  </si>
  <si>
    <t>宿豫区侍岭镇佟庄村、朱岭村</t>
  </si>
  <si>
    <t>江苏省新沂河整治工程建设管理局</t>
  </si>
  <si>
    <t>宿迁中久纺织有限公司（厂房及附属设施）</t>
  </si>
  <si>
    <t>宿迁中久纺织有限公司</t>
  </si>
  <si>
    <t>宿迁市共赢服装厂（厂房及附属设施）</t>
  </si>
  <si>
    <t>宿迁市共赢服装厂</t>
  </si>
  <si>
    <t>江苏润邦再生资源科技有限公司（厂房及附属设施）</t>
  </si>
  <si>
    <t>位于宿豫区仰化镇</t>
  </si>
  <si>
    <t>江苏润邦再生资源科技有限公司</t>
  </si>
  <si>
    <t>傲丝生态（中国）有限公司</t>
  </si>
  <si>
    <t>沭阳县205国道东侧、萧山路南侧</t>
  </si>
  <si>
    <t>沭阳县沂涛镇人民政府</t>
  </si>
  <si>
    <t>沭阳县沂涛镇326省道北侧、新广发纺织南侧</t>
  </si>
  <si>
    <t>意杨产业科技园意杨大道北侧、昇茂路西侧</t>
  </si>
  <si>
    <t>泗阳县兴誉木业有限公司</t>
  </si>
  <si>
    <t>南刘集乡创业大道南侧、众王路西侧(3)</t>
  </si>
  <si>
    <t>泗阳佳诚服饰有限公司</t>
  </si>
  <si>
    <t>南刘集乡创业大道北侧</t>
  </si>
  <si>
    <t>南刘集乡黄河路东侧、创业路北侧（1）</t>
  </si>
  <si>
    <t>南刘集乡黄河路东侧、创业路北侧（2）</t>
  </si>
  <si>
    <t>泗阳县北林工贸有限公司</t>
  </si>
  <si>
    <t>南刘集乡洪泽湖路西侧</t>
  </si>
  <si>
    <t>江苏恒久生物科技有限公司</t>
  </si>
  <si>
    <t>农业产业园245省道南侧(2)</t>
  </si>
  <si>
    <t>城中加油站</t>
  </si>
  <si>
    <t>桃源路东侧淮海路南侧</t>
  </si>
  <si>
    <t>泗阳县城中加油站</t>
  </si>
  <si>
    <t>曹集110千伏输变电</t>
  </si>
  <si>
    <t>宿豫区曹集乡，东至空地、南至曹旱路、西至张家港大道、北至空地</t>
  </si>
  <si>
    <t>宿迁市区区域供水仓集增压泵站</t>
  </si>
  <si>
    <t>位于洋河新区仓集镇，东至居民用地，西至居民用地，南至沈李官路，北至徐淮路。</t>
  </si>
  <si>
    <t>双沟安泰加油站</t>
  </si>
  <si>
    <t>双沟镇新121东侧</t>
  </si>
  <si>
    <t>泗洪县双沟安泰工贸有限公司</t>
  </si>
  <si>
    <t>沭阳县乡镇污水处理工程项目（十三个）</t>
  </si>
  <si>
    <t>沭阳县钱集镇、沂涛镇、颜集镇、新河镇、桑墟镇、高墟镇、龙庙镇、青伊湖镇、塘沟镇、耿圩镇、陇集镇、吴集镇、庙头镇</t>
  </si>
  <si>
    <t>沭阳县第二水厂</t>
  </si>
  <si>
    <t>325省道淮安至宿迁（宿城段）扩建工程</t>
  </si>
  <si>
    <t>宿城区耿车镇、项里街道</t>
  </si>
  <si>
    <t>红海大道</t>
  </si>
  <si>
    <t>苏州宿迁工业区园区规划建设局</t>
  </si>
  <si>
    <t>江苏帝红工贸有限公司</t>
  </si>
  <si>
    <t>沭阳县东小店乡十店路北侧、江苏德品工贸有限公司西侧</t>
  </si>
  <si>
    <t>邵江波2016J3</t>
  </si>
  <si>
    <t>潼阳镇平马路东侧、敬老院南侧</t>
  </si>
  <si>
    <t>邵江波</t>
  </si>
  <si>
    <t>江苏古栗林旅游开发有限公司</t>
  </si>
  <si>
    <t>沭阳县新河镇周圈村部北侧</t>
  </si>
  <si>
    <t>宿迁中学新校区建设项目</t>
  </si>
  <si>
    <t>宿城新区，太湖路南侧</t>
  </si>
  <si>
    <t>江苏省宿迁中学</t>
  </si>
  <si>
    <t>泗阳县腾达农业发展有限公司</t>
  </si>
  <si>
    <t>三庄乡华富路南侧</t>
  </si>
  <si>
    <t>里仁乡里王路东侧</t>
  </si>
  <si>
    <t>宿迁市卓禾实业有限公司</t>
  </si>
  <si>
    <t>王集镇王集大街西侧（1）</t>
  </si>
  <si>
    <t>宿迁野林木业科技发展有限公司</t>
  </si>
  <si>
    <t>王集镇太原路南侧（1）</t>
  </si>
  <si>
    <t>南刘集黄河路东侧、创业路北侧（3）</t>
  </si>
  <si>
    <t>泗阳县晨光家具有限公司</t>
  </si>
  <si>
    <t>南刘集245省道西侧、发展大道南侧（2）</t>
  </si>
  <si>
    <t>南刘集245省道西侧、发展大道南侧（3）</t>
  </si>
  <si>
    <t>泗阳瑞源机械有限公司</t>
  </si>
  <si>
    <t>八集乡然天路南侧，东腾路东侧（1）</t>
  </si>
  <si>
    <t>宿迁诚硕机械有限公司</t>
  </si>
  <si>
    <t>八集乡然天路南侧，东腾路东侧（2）</t>
  </si>
  <si>
    <t>泗阳永年电子厂</t>
  </si>
  <si>
    <t>八集乡未来路西侧</t>
  </si>
  <si>
    <t>江苏康来福肥业有限公司</t>
  </si>
  <si>
    <t>庄圩乡振兴路南侧、光明路东侧</t>
  </si>
  <si>
    <t>江苏伟劲特种陶瓷有限公司</t>
  </si>
  <si>
    <t>王集镇发展大道北侧（1）</t>
  </si>
  <si>
    <t>宿迁市苏州外国语学校北校区新建工程</t>
  </si>
  <si>
    <t>苏州宿迁工业园区，南至独墅湖路，北至相邻用地，西至利民河，北至天池山路</t>
  </si>
  <si>
    <t>苏州宿迁工业园区劳动保障和社会事业局</t>
  </si>
  <si>
    <t>江苏御珍酒业有限公司</t>
  </si>
  <si>
    <t>开发区北京东路北侧、魏来路西侧</t>
  </si>
  <si>
    <t>宿迁市金坤新材料有限公司</t>
  </si>
  <si>
    <t>开发区淮海东路南侧、黄河路西侧(1)</t>
  </si>
  <si>
    <t>宿迁市三鼎金属制品有限公司</t>
  </si>
  <si>
    <t>江苏云翔食品技术有限公司</t>
  </si>
  <si>
    <t>开发区淮海东路南侧、黄河路西侧(2)</t>
  </si>
  <si>
    <t>江苏智善包装有限公司</t>
  </si>
  <si>
    <t>开发区众兴东路南侧、洞庭湖路西侧</t>
  </si>
  <si>
    <t>江苏苏彩包装有限公司</t>
  </si>
  <si>
    <t>开发区广东路北侧、长江路西侧</t>
  </si>
  <si>
    <t>百通宏达热力(泗阳)有限公司</t>
  </si>
  <si>
    <t>国电宿迁热电有限公司</t>
  </si>
  <si>
    <t>位于洋北镇。</t>
  </si>
  <si>
    <t>年产21万只消防控制系统器材、6.5万平方米水雾式钢质特级防火卷帘项目</t>
  </si>
  <si>
    <t>江苏信诺消防科技有限公司</t>
  </si>
  <si>
    <t>实木餐桌、椅及板式家具生产项目</t>
  </si>
  <si>
    <t>宿迁盛丰家居有限公司</t>
  </si>
  <si>
    <t>泗阳县中医院</t>
  </si>
  <si>
    <t>解放路西侧银河路南侧</t>
  </si>
  <si>
    <t>泗阳县中医院有限公司</t>
  </si>
  <si>
    <t>史集加气站</t>
  </si>
  <si>
    <t>史集京杭运河北侧</t>
  </si>
  <si>
    <t>江苏蓝色船舶动力有限公司</t>
  </si>
  <si>
    <t>泗阳协和医院</t>
  </si>
  <si>
    <t>王集大街西侧太原路北侧</t>
  </si>
  <si>
    <t>泗阳协和医院有限公司</t>
  </si>
  <si>
    <t>学府尚城</t>
  </si>
  <si>
    <t>文城路北侧，相文路西侧</t>
  </si>
  <si>
    <t>江苏醉阳置业有限公司</t>
  </si>
  <si>
    <t>桃园B期</t>
  </si>
  <si>
    <t>宁波路北侧，官西大沟东侧</t>
  </si>
  <si>
    <t>市级消防训练基地和洋河消防站</t>
  </si>
  <si>
    <t>洋河新区，东至洋河大道、南至空地、西至太皇河路、北至空地</t>
  </si>
  <si>
    <t>双沟镇污水处理厂扩容改造工程</t>
  </si>
  <si>
    <t>泗洪县双沟镇滨河路南侧</t>
  </si>
  <si>
    <t>泗洪县深港环保工程技术有限公司</t>
  </si>
  <si>
    <t>泗阳县高传风力发电有限公司</t>
  </si>
  <si>
    <t>高渡镇330省道南侧(1)</t>
  </si>
  <si>
    <t>卢集镇330省道北侧（1）</t>
  </si>
  <si>
    <t>高渡镇330省道南侧(2)</t>
  </si>
  <si>
    <t>高渡镇330省道南侧(3)</t>
  </si>
  <si>
    <t>卢集镇330省道东侧（14)</t>
  </si>
  <si>
    <t>卢集镇330省道东侧（10)</t>
  </si>
  <si>
    <t>高渡镇330省道南侧(4)</t>
  </si>
  <si>
    <t>卢集镇330省道东侧（9）</t>
  </si>
  <si>
    <t>高渡镇330省道南侧（5）</t>
  </si>
  <si>
    <t>高渡镇330省道东侧(11)</t>
  </si>
  <si>
    <t>高渡镇330省道东侧(12)</t>
  </si>
  <si>
    <t>众兴镇成子河西侧（1）</t>
  </si>
  <si>
    <t>众兴镇成子河西侧（2）</t>
  </si>
  <si>
    <t>高渡镇330省道东侧(13)</t>
  </si>
  <si>
    <t>高渡镇330省道北侧（2）</t>
  </si>
  <si>
    <t>卢集镇330省道东侧（2）</t>
  </si>
  <si>
    <t>卢集镇成子河西侧（4)</t>
  </si>
  <si>
    <t>卢集镇成子河西侧（3)</t>
  </si>
  <si>
    <t>卢集镇成子河西侧（5)</t>
  </si>
  <si>
    <t>卢集镇330省道东侧（3）</t>
  </si>
  <si>
    <t>卢集镇330省道东侧（1）</t>
  </si>
  <si>
    <t>卢集镇330省道东侧（4）</t>
  </si>
  <si>
    <t>卢集镇330省道东侧（8）</t>
  </si>
  <si>
    <t>卢集镇330省道东侧（7）</t>
  </si>
  <si>
    <t>卢集镇330省道东侧（6）</t>
  </si>
  <si>
    <t>卢集镇330省道东侧（5）</t>
  </si>
  <si>
    <t>邦源路南侧、沭七路西侧</t>
  </si>
  <si>
    <t>宿迁康达液压阀科技有限公司</t>
  </si>
  <si>
    <t>七雄街道工业集中区中心路东侧、鹏程箱包北侧</t>
  </si>
  <si>
    <t>宿迁和泰户外用品有限公司</t>
  </si>
  <si>
    <t>七雄沭李路南侧、雄鹰木业西侧</t>
  </si>
  <si>
    <t>祜佳科技江苏有限公司</t>
  </si>
  <si>
    <t>章集街道原银辉电子地块</t>
  </si>
  <si>
    <t>沭阳县胡集镇高速入口南侧</t>
  </si>
  <si>
    <t>沭阳县吴集镇吴西路西侧（原塔桥小学地块）</t>
  </si>
  <si>
    <t>沭阳县潼阳镇悦路西侧</t>
  </si>
  <si>
    <t>沭阳县潼阳镇尹湖中沟北侧</t>
  </si>
  <si>
    <t>位于宿城区耿车镇，东至空地，南至空地，西至大众路（21米），北至空地。</t>
  </si>
  <si>
    <t>三台山健康养老基地防洪排涝疏浚工程</t>
  </si>
  <si>
    <t>三台山健康养老基地森林防火蓄水池工程</t>
  </si>
  <si>
    <t>245省道沭阳至泗洪段建设项目（宿城段）</t>
  </si>
  <si>
    <t>江苏浦润纺织有限公司</t>
  </si>
  <si>
    <t>江苏天生食品有限公司</t>
  </si>
  <si>
    <t>泗洪县玉峰玻璃制品有限公司</t>
  </si>
  <si>
    <t>归仁镇徐宁路东侧、仁园路南侧</t>
  </si>
  <si>
    <t>宿迁远捷物流有限公司</t>
  </si>
  <si>
    <t>魏营镇官墩路北侧</t>
  </si>
  <si>
    <t>江苏迪邦木业有限公司</t>
  </si>
  <si>
    <t>宿城经济开发区西片区，东至科创路（32米），西至耿龙路（28米），南至纬一路（20米），北至小白河10米绿化带。</t>
  </si>
  <si>
    <t>宿迁市城区开发区投资有限公司</t>
  </si>
  <si>
    <t>光大环保餐厨处理（宿迁）有限公司</t>
  </si>
  <si>
    <t>位于宿城经济开发区西区，东至企业用地，南至隆锦路10米绿化带，西至企业用地，北至企业用地。</t>
  </si>
  <si>
    <t>2016I1浦玉飞</t>
  </si>
  <si>
    <t>永康路西侧、武进路北侧</t>
  </si>
  <si>
    <t>浦玉飞</t>
  </si>
  <si>
    <t>沭阳县杭州路道路西延工程</t>
  </si>
  <si>
    <t>杭州路</t>
  </si>
  <si>
    <t>沭阳县住房和城乡建设局</t>
  </si>
  <si>
    <t>井冈山大道改造工程</t>
  </si>
  <si>
    <t>沭城镇南湖街道</t>
  </si>
  <si>
    <t>沭阳县交通运输局</t>
  </si>
  <si>
    <t>江苏海化环保能源科技有限公司</t>
  </si>
  <si>
    <t>江苏中昇电气有限公司</t>
  </si>
  <si>
    <t>双沟纬一路南侧</t>
  </si>
  <si>
    <t>闫德芳</t>
  </si>
  <si>
    <t>开发区洪泽大街南侧、泰山路东侧</t>
  </si>
  <si>
    <t>开发区双洋路南侧、嵩山路东侧</t>
  </si>
  <si>
    <t>双沟镇纬一路南侧</t>
  </si>
  <si>
    <t>泗洪县宏基地产有限公司</t>
  </si>
  <si>
    <t>宿迁东关口历史文化公园（水关公园）</t>
  </si>
  <si>
    <t>老城区，运河堤路西侧、南菜市路南侧、运河路东侧</t>
  </si>
  <si>
    <t>宿迁市园林绿化管理局</t>
  </si>
  <si>
    <t>江苏吉盈置业有限公司</t>
  </si>
  <si>
    <t>洋河加油站</t>
  </si>
  <si>
    <t>隆城置业</t>
  </si>
  <si>
    <t>宿迁市隆城置业有限公司</t>
  </si>
  <si>
    <t>加油加气站</t>
  </si>
  <si>
    <t>宿城区双庄镇</t>
  </si>
  <si>
    <t>王先军</t>
  </si>
  <si>
    <t>临淮镇青临路西侧</t>
  </si>
  <si>
    <t>泗洪县庆安加油站（普通合伙）</t>
  </si>
  <si>
    <t>青阳镇三分场戚黄路东侧</t>
  </si>
  <si>
    <t>泗洪县亿泰实业有限公司</t>
  </si>
  <si>
    <t>沭阳县人民法院审判业务用房</t>
  </si>
  <si>
    <t>苏州路北侧、北京路东侧</t>
  </si>
  <si>
    <t>沭阳县人民法院</t>
  </si>
  <si>
    <t>沭阳县农村饮水安全工程庙头吕庄水厂工程项目</t>
  </si>
  <si>
    <t>庙头镇吕庄村</t>
  </si>
  <si>
    <t>沭阳县水务局</t>
  </si>
  <si>
    <t>宿迁贝斯特建材有限公司</t>
  </si>
  <si>
    <t>宿城经济开发区西片区，东至企业，南至企业，西至企业，北至隆锦路10米绿化带。</t>
  </si>
  <si>
    <t>宿迁恒润管业有限公司</t>
  </si>
  <si>
    <t>位于宿城区洋北镇，东至工业用地，南至工业用地，西至仓储物流用地，北至府前河绿化带（10米）。</t>
  </si>
  <si>
    <t>宋建国</t>
  </si>
  <si>
    <t>位于宿城区洋北镇，东至鸿世桩业，南至恒润路，西至空地，北至恒润管业。</t>
  </si>
  <si>
    <t>国网江苏省电力工农公司宿迁供电公司应急维护抢修中心及物资周转库</t>
  </si>
  <si>
    <t>苏州宿迁工业园区，北至蔡庄大沟，南至相邻用地，西至普陀山大道，东至十支渠</t>
  </si>
  <si>
    <t>江苏奕农生物工程有限公司</t>
  </si>
  <si>
    <t>桃园路北侧、义乌路东侧</t>
  </si>
  <si>
    <t>江苏恒顺沭阳调味品有限公司</t>
  </si>
  <si>
    <t>萧山路南侧、绍兴路东侧</t>
  </si>
  <si>
    <t>盛田食品江苏有限公司</t>
  </si>
  <si>
    <t>余杭路南侧、乡界河西侧</t>
  </si>
  <si>
    <t>江苏丰彩包装材料有限公司</t>
  </si>
  <si>
    <t>位于洋河新区，东至现状道路、西至永福路、南至兴洋东路、北至企业用地</t>
  </si>
  <si>
    <t>宿迁市洋河包装制品福利厂</t>
  </si>
  <si>
    <t>洋河新区，东至现状道路、南至空地、西至涌福路、北至企业用地。</t>
  </si>
  <si>
    <t>江苏广联包装有限公司</t>
  </si>
  <si>
    <t>位于洋河新区，东至现状道路、西至涌福路、南至企业用地、北至空地。</t>
  </si>
  <si>
    <t>宿迁市金之彩包装有限公司</t>
  </si>
  <si>
    <t>位于洋河新区，东至现状道路、西至涌福路、南至企业用地，北至兴洋东路。</t>
  </si>
  <si>
    <t>江苏金备绿肥生物科技有限公司</t>
  </si>
  <si>
    <t>农业产业园245省道南侧（1）</t>
  </si>
  <si>
    <t>江苏鑫欧越然家具有限公司</t>
  </si>
  <si>
    <t>意杨产业科技园古黄河大道南侧、支十四路东侧</t>
  </si>
  <si>
    <t>江苏嘉瑞木业有限公司</t>
  </si>
  <si>
    <t>意杨产业科技园意杨大道南侧、天目山路东侧</t>
  </si>
  <si>
    <t>意杨产业科技园凤翔路北侧、天目山路东侧（2）</t>
  </si>
  <si>
    <t>江苏康宏生物科技有限公司</t>
  </si>
  <si>
    <t>意杨产业科技园凤翔路北侧、天目山路东侧（1）</t>
  </si>
  <si>
    <t>意杨产业科技园发展大道北侧、凤翔路东侧</t>
  </si>
  <si>
    <t>意杨产业科技园意杨大道南侧、规划道路东侧（1）</t>
  </si>
  <si>
    <t>意杨产业科技园意杨大道南侧、规划道路东侧（2）</t>
  </si>
  <si>
    <t>新建马厂南片区安置小区工程项目</t>
  </si>
  <si>
    <t>马厂新城城区北京南路西侧</t>
  </si>
  <si>
    <t>沭阳县马厂新城产业投资发展有限公司</t>
  </si>
  <si>
    <t>2016H1沭阳经济开发区投资有限公司</t>
  </si>
  <si>
    <t>杭州路南侧、金华路东侧</t>
  </si>
  <si>
    <t>沭阳县经济开发区建设投资的限公司</t>
  </si>
  <si>
    <t>2016H2沭阳经济开发区建设投资有限公司</t>
  </si>
  <si>
    <t>2016H3沭阳经济开发区建设投资有限公司</t>
  </si>
  <si>
    <t>瑞声大道东侧、瑞安路北侧</t>
  </si>
  <si>
    <t>沭阳县经济开发区建设投资有限公司</t>
  </si>
  <si>
    <t>黄墩镇污水处理厂</t>
  </si>
  <si>
    <t>宿迁市湖滨新区黄墩镇</t>
  </si>
  <si>
    <t>沭阳县华冲实验小学教学楼改造工程</t>
  </si>
  <si>
    <t>华冲镇华冲实验小学院内</t>
  </si>
  <si>
    <t>泗洪县社会福利院养老护理院建设工程</t>
  </si>
  <si>
    <t>泗洪县青阳镇山河路北侧</t>
  </si>
  <si>
    <t>泗洪县社会福利院</t>
  </si>
  <si>
    <t>220千伏瑶沟（官塘）输变电工程</t>
  </si>
  <si>
    <t>瑶沟乡官塘村</t>
  </si>
  <si>
    <t>330省道溧河洼特大桥及连接线工程项目</t>
  </si>
  <si>
    <t>双沟镇李庄村，洪泽湖，城头乡姚台村，城头乡邱台村，城头乡城头居委会，城头乡林业七场</t>
  </si>
  <si>
    <t>宿州至扬州高速公路江苏段</t>
  </si>
  <si>
    <t>青阳镇余庄居委会、青阳镇梁庙居委会、青阳镇中韩居委会、青阳镇林场居委会、五里江农场、青阳镇原种场三分场</t>
  </si>
  <si>
    <t>江苏宁宿徐高速公路有限公司</t>
  </si>
  <si>
    <t>城头110千伏输变电工程</t>
  </si>
  <si>
    <t>城头乡姚台村村民委员会</t>
  </si>
  <si>
    <t>挂钩安置区</t>
  </si>
  <si>
    <t>205国道安置小区</t>
  </si>
  <si>
    <t>公共厕所</t>
  </si>
  <si>
    <t>沭阳县城市管理局</t>
  </si>
  <si>
    <t>挂钩安置点</t>
  </si>
  <si>
    <t>胡集镇胡北居委会</t>
  </si>
  <si>
    <t>326省道安置点</t>
  </si>
  <si>
    <t>沭城镇武河居委会</t>
  </si>
  <si>
    <t>安置小区</t>
  </si>
  <si>
    <t>沭城镇南岭居委会</t>
  </si>
  <si>
    <t>党群服务中心</t>
  </si>
  <si>
    <t>胡集镇胡集居委会</t>
  </si>
  <si>
    <t>沭城安置小区二期</t>
  </si>
  <si>
    <t>沭城镇夹滩居委会</t>
  </si>
  <si>
    <t>粮食储备中心</t>
  </si>
  <si>
    <t>沭阳县粮食局</t>
  </si>
  <si>
    <t>宁波路安置区</t>
  </si>
  <si>
    <t>沭城镇梦溪街道</t>
  </si>
  <si>
    <t>垃圾处理站</t>
  </si>
  <si>
    <t>沭城镇西张圩居委会</t>
  </si>
  <si>
    <t>龙庙镇联合村</t>
  </si>
  <si>
    <t>326省道安置区</t>
  </si>
  <si>
    <t>沭城镇小穆庄居委会</t>
  </si>
  <si>
    <t>南湖幼儿园</t>
  </si>
  <si>
    <t>沭城镇湾河居委会</t>
  </si>
  <si>
    <t>沭城安置小区三期</t>
  </si>
  <si>
    <t>沭城镇章塘居委会</t>
  </si>
  <si>
    <t>205国道安置区</t>
  </si>
  <si>
    <t>挂钩安置小区</t>
  </si>
  <si>
    <t>沭城镇中心社区居委会</t>
  </si>
  <si>
    <t>沭城镇项荡居委会</t>
  </si>
  <si>
    <t>沭城镇新桥社区居委会</t>
  </si>
  <si>
    <t>地表水厂增压泵站</t>
  </si>
  <si>
    <t>沭城镇张刘居委会</t>
  </si>
  <si>
    <t>沭城镇七雄居委会</t>
  </si>
  <si>
    <t>沭城镇跃进居委会</t>
  </si>
  <si>
    <t>水循环处理项目</t>
  </si>
  <si>
    <t>水库水面</t>
  </si>
  <si>
    <t>沭阳县城市水源备用地工程建设</t>
  </si>
  <si>
    <t>沭阳闸东侧，柴米河南侧</t>
  </si>
  <si>
    <t>马厂镇厂南居委会</t>
  </si>
  <si>
    <t>江苏康美新材料科技有限公司</t>
  </si>
  <si>
    <t>位于宿城区洋北镇，东至铁路绿化带（12米），西至工业用地，南至工业用地，北至铁路绿化带（16米）。</t>
  </si>
  <si>
    <t>城头实验学校塑胶运动场</t>
  </si>
  <si>
    <t>泗洪县城头乡严台小区北侧</t>
  </si>
  <si>
    <t>泗洪县城头实验学校</t>
  </si>
  <si>
    <t>宿迁市河湖连通工程——应急水源工程</t>
  </si>
  <si>
    <t>闻涛路打通工程项目</t>
  </si>
  <si>
    <t>位于宿城区河滨街道（环城北路北侧）</t>
  </si>
  <si>
    <t>宿迁市市政公用事业管理处</t>
  </si>
  <si>
    <t>通和西路打通工程项目</t>
  </si>
  <si>
    <t>330省道及其延伸段工程（宿迁泗阳段）</t>
  </si>
  <si>
    <t>泗阳县众兴镇、裴圩镇、高渡镇、卢集镇区域</t>
  </si>
  <si>
    <t>沭城派出所业务用房工程</t>
  </si>
  <si>
    <t>杭州东路北侧</t>
  </si>
  <si>
    <t>建设新能源客车充电桩站工程项目</t>
  </si>
  <si>
    <t>杭州路南侧、县公交总站东侧</t>
  </si>
  <si>
    <t>沭阳县汽车运输公司</t>
  </si>
  <si>
    <t>木墩集中居住区</t>
  </si>
  <si>
    <t>湖东镇木墩村委会</t>
  </si>
  <si>
    <t>湖东集中居住区</t>
  </si>
  <si>
    <t>湖东镇湖东居委会</t>
  </si>
  <si>
    <t>集中居住区</t>
  </si>
  <si>
    <t>汤涧镇范场村委会</t>
  </si>
  <si>
    <t>华冲镇柳口村</t>
  </si>
  <si>
    <t>塘沟镇胡塘桥村委会</t>
  </si>
  <si>
    <t>文化站</t>
  </si>
  <si>
    <t>万匹乡银杏村</t>
  </si>
  <si>
    <t>新河镇大营村</t>
  </si>
  <si>
    <t>桑墟镇舒窑村</t>
  </si>
  <si>
    <t>245省道拆迁安置区</t>
  </si>
  <si>
    <t>康居示范村</t>
  </si>
  <si>
    <t>官宜集中居住区</t>
  </si>
  <si>
    <t>贤官镇官宜村</t>
  </si>
  <si>
    <t>贤官镇蒋园村</t>
  </si>
  <si>
    <t>章集集中居住区</t>
  </si>
  <si>
    <t>万顷良田安置区</t>
  </si>
  <si>
    <t>经堂村党群服务中心</t>
  </si>
  <si>
    <t>华冲镇经堂村</t>
  </si>
  <si>
    <t>张圩集中居住区</t>
  </si>
  <si>
    <t>尚庙村集中居住区</t>
  </si>
  <si>
    <t>北丁集乡尚庙村委会</t>
  </si>
  <si>
    <t>华冲镇汤庄村</t>
  </si>
  <si>
    <t>万匹乡万匹村</t>
  </si>
  <si>
    <t>潼阳镇潼北村</t>
  </si>
  <si>
    <t>二兴村集中居住区</t>
  </si>
  <si>
    <t>桑墟镇二兴村</t>
  </si>
  <si>
    <t>东小店乡店东村委会</t>
  </si>
  <si>
    <t>刘集镇南长庄村委会</t>
  </si>
  <si>
    <t>马岭小学</t>
  </si>
  <si>
    <t>潼阳镇马岭村</t>
  </si>
  <si>
    <t>潼阳镇中心小学</t>
  </si>
  <si>
    <t>水库小学</t>
  </si>
  <si>
    <t>潼阳镇朝阳村</t>
  </si>
  <si>
    <t>吴滩村党群服务中心</t>
  </si>
  <si>
    <t>潼阳镇吴滩村</t>
  </si>
  <si>
    <t>店北康居示范村</t>
  </si>
  <si>
    <t>东小店乡店北村委会</t>
  </si>
  <si>
    <t>悦来康居示范村</t>
  </si>
  <si>
    <t>桑墟镇桑南村</t>
  </si>
  <si>
    <t>湖东陆口小学</t>
  </si>
  <si>
    <t>湖东镇陆口村委会</t>
  </si>
  <si>
    <t>湖东镇中心小学</t>
  </si>
  <si>
    <t>湖湾村挂钩安置区</t>
  </si>
  <si>
    <t>青伊湖镇湖湾村委会</t>
  </si>
  <si>
    <t>农机服务中心</t>
  </si>
  <si>
    <t>章集街道农技服务中心</t>
  </si>
  <si>
    <t>湖东新湖小学</t>
  </si>
  <si>
    <t>湖东镇新湖村委会</t>
  </si>
  <si>
    <t>高墟纲要移动基站</t>
  </si>
  <si>
    <t>高墟镇纲要村</t>
  </si>
  <si>
    <t>中国移动通信集团江苏有限公司沭阳分公司</t>
  </si>
  <si>
    <t>官墩乡文化站</t>
  </si>
  <si>
    <t>官墩乡尤庙村</t>
  </si>
  <si>
    <t>和睦村集中居住区</t>
  </si>
  <si>
    <t>龙庙镇聂湾村</t>
  </si>
  <si>
    <t>华冲党群服务中心</t>
  </si>
  <si>
    <t>华冲东元小学</t>
  </si>
  <si>
    <t>华冲镇中心小学</t>
  </si>
  <si>
    <t>二兴村康居示范村</t>
  </si>
  <si>
    <t>新建教学楼项目</t>
  </si>
  <si>
    <t>塘沟镇塘东村委会</t>
  </si>
  <si>
    <t>沭阳县塘沟中学</t>
  </si>
  <si>
    <t>和睦村康居示范村</t>
  </si>
  <si>
    <t>沭城镇团庄居委会</t>
  </si>
  <si>
    <t>高墟村集中居住区</t>
  </si>
  <si>
    <t>十字社区集中居住区</t>
  </si>
  <si>
    <t>沙河寺集中居住区</t>
  </si>
  <si>
    <t>东柳村康居示范村</t>
  </si>
  <si>
    <t>庙头镇东柳村</t>
  </si>
  <si>
    <t>茆圩乡厚邱小学</t>
  </si>
  <si>
    <t>茆圩乡厚邱村</t>
  </si>
  <si>
    <t>茆圩乡中心小学</t>
  </si>
  <si>
    <t>茆圩乡茆圩村</t>
  </si>
  <si>
    <t>颜集集中居住区</t>
  </si>
  <si>
    <t>颜集镇颜集居委会</t>
  </si>
  <si>
    <t>新河新槐居委会</t>
  </si>
  <si>
    <t>新河镇新槐村</t>
  </si>
  <si>
    <t>西圩曹口小学</t>
  </si>
  <si>
    <t>西圩乡曹口村</t>
  </si>
  <si>
    <t>西圩乡中心小学</t>
  </si>
  <si>
    <t>十字集中居住区</t>
  </si>
  <si>
    <t>张圩康居示范村</t>
  </si>
  <si>
    <t>张圩党群服务中心</t>
  </si>
  <si>
    <t>汤涧康居示范村</t>
  </si>
  <si>
    <t>汤涧镇汤涧居委会</t>
  </si>
  <si>
    <t>官墩友谊村党群服务中心</t>
  </si>
  <si>
    <t>官墩乡友谊村</t>
  </si>
  <si>
    <t>韩山康居示范村</t>
  </si>
  <si>
    <t>青坊村新建安置区</t>
  </si>
  <si>
    <t>茆圩乡青坊村</t>
  </si>
  <si>
    <t>刘寨村挂钩安置区</t>
  </si>
  <si>
    <t>桑墟镇刘寨村</t>
  </si>
  <si>
    <t>中陈村集中居住区</t>
  </si>
  <si>
    <t>耿圩镇耿圩居委会</t>
  </si>
  <si>
    <t>友谊河村集中居住区</t>
  </si>
  <si>
    <t>潼东集中居住区</t>
  </si>
  <si>
    <t>官东集中居住区</t>
  </si>
  <si>
    <t>窑庄村集中居住区</t>
  </si>
  <si>
    <t>潼阳镇窑庄村</t>
  </si>
  <si>
    <t>钱集镇钱集居委会</t>
  </si>
  <si>
    <t>官东党群服务中心</t>
  </si>
  <si>
    <t>官田康居示范村</t>
  </si>
  <si>
    <t>沭城镇官田居委会</t>
  </si>
  <si>
    <t>青伊湖镇王场村委会</t>
  </si>
  <si>
    <t>敬老院</t>
  </si>
  <si>
    <t>湖东镇莲河村委会</t>
  </si>
  <si>
    <t>钱集镇永兴小学</t>
  </si>
  <si>
    <t>钱集镇永兴村委会</t>
  </si>
  <si>
    <t>钱集镇中心小学</t>
  </si>
  <si>
    <t>分水集中居住区</t>
  </si>
  <si>
    <t>扎下镇分水居委会</t>
  </si>
  <si>
    <t>丁蒋村集中居住区</t>
  </si>
  <si>
    <t>万匹乡丁蒋村</t>
  </si>
  <si>
    <t>韩山集中居住区</t>
  </si>
  <si>
    <t>李徐村康居示范村</t>
  </si>
  <si>
    <t>谢桥康居示范村</t>
  </si>
  <si>
    <t>陇集镇谢桥村委会</t>
  </si>
  <si>
    <t>墩前挂钩拆迁安置区</t>
  </si>
  <si>
    <t>陇集镇墩前村委会</t>
  </si>
  <si>
    <t>高墟挂钩拆迁安置区</t>
  </si>
  <si>
    <t>绿化、道路</t>
  </si>
  <si>
    <t>店东集中居住区</t>
  </si>
  <si>
    <t>青伊湖镇吴荣村委会</t>
  </si>
  <si>
    <t>韩山挂钩安置区</t>
  </si>
  <si>
    <t>万匹乡下湾村</t>
  </si>
  <si>
    <t>下湾村康居示范村</t>
  </si>
  <si>
    <t>吴集新悦家园（康居示范村）</t>
  </si>
  <si>
    <t>沭城镇河东居委会</t>
  </si>
  <si>
    <t>公共绿化</t>
  </si>
  <si>
    <t>十字中联文体服务中心</t>
  </si>
  <si>
    <t>潼阳扎埠小学</t>
  </si>
  <si>
    <t>潼阳镇扎埠村</t>
  </si>
  <si>
    <t>沭阳县潼阳中心小学</t>
  </si>
  <si>
    <t>贤官镇马庄村</t>
  </si>
  <si>
    <t>草村小学</t>
  </si>
  <si>
    <t>潼阳镇草村村</t>
  </si>
  <si>
    <t>中陈村康居示范村</t>
  </si>
  <si>
    <t>潼阳西岔流集中居住点</t>
  </si>
  <si>
    <t>潼阳镇潼西村</t>
  </si>
  <si>
    <t>庙头党群服务中心</t>
  </si>
  <si>
    <t>庙头镇庙头居委会</t>
  </si>
  <si>
    <t>庙头挂钩安置区</t>
  </si>
  <si>
    <t>赵集村康居示范村</t>
  </si>
  <si>
    <t>刘寨康居示范村</t>
  </si>
  <si>
    <t>华冲康居示范村</t>
  </si>
  <si>
    <t>华冲镇华冲居委会</t>
  </si>
  <si>
    <t>周集乡胡庄村委会</t>
  </si>
  <si>
    <t>桑墟镇桑墟居委会</t>
  </si>
  <si>
    <t>龙庙镇赵庄村</t>
  </si>
  <si>
    <t>康居示范村扩建</t>
  </si>
  <si>
    <t>西周集安置点</t>
  </si>
  <si>
    <t>刘集镇西周集村委会</t>
  </si>
  <si>
    <t>万匹乡汤圩村</t>
  </si>
  <si>
    <t>西圩乡汉沟村</t>
  </si>
  <si>
    <t>马厂镇厂北居委会</t>
  </si>
  <si>
    <t>周集乡周集居委会</t>
  </si>
  <si>
    <t>马厂镇厂东居委会</t>
  </si>
  <si>
    <t>沭城镇高树居委会</t>
  </si>
  <si>
    <t>桑墟镇老庄居委会</t>
  </si>
  <si>
    <t>茆圩乡平墩村</t>
  </si>
  <si>
    <t>高墟镇龙河村</t>
  </si>
  <si>
    <t>钱集镇效佐村委会</t>
  </si>
  <si>
    <t>青伊湖镇后乡村委会</t>
  </si>
  <si>
    <t>张圩乡东营村委会</t>
  </si>
  <si>
    <t>李恒镇李恒居委会</t>
  </si>
  <si>
    <t>枣林小学</t>
  </si>
  <si>
    <t>悦来镇枣林村委会</t>
  </si>
  <si>
    <t>悦来镇中心小学</t>
  </si>
  <si>
    <t>龙庙镇龙庙村</t>
  </si>
  <si>
    <t>汤涧镇大李村委会</t>
  </si>
  <si>
    <t>塘沟镇雷达村委会</t>
  </si>
  <si>
    <t>育才中学</t>
  </si>
  <si>
    <t>汤涧镇育才中学</t>
  </si>
  <si>
    <t>茆圩乡杨兴村</t>
  </si>
  <si>
    <t>康居示范村1</t>
  </si>
  <si>
    <t>桑墟镇刘厅村</t>
  </si>
  <si>
    <t>沭城镇南汤圩居委会</t>
  </si>
  <si>
    <t>挂钩安置点1</t>
  </si>
  <si>
    <t>集中居住区二期</t>
  </si>
  <si>
    <t>塘沟镇塘沟居委会</t>
  </si>
  <si>
    <t>耿圩镇梁荡村委会</t>
  </si>
  <si>
    <t>康居示范村2</t>
  </si>
  <si>
    <t>北丁集乡张胡圩村委会</t>
  </si>
  <si>
    <t>挂钩安置点2</t>
  </si>
  <si>
    <t>庙头镇冷庄村</t>
  </si>
  <si>
    <t>韩山镇刘徐村</t>
  </si>
  <si>
    <t>马厂镇厂西居委会</t>
  </si>
  <si>
    <t>桑墟中心小学</t>
  </si>
  <si>
    <t>贤官镇万刘村</t>
  </si>
  <si>
    <t>挂钩拆迁安置点1</t>
  </si>
  <si>
    <t>东小店乡店西村委会</t>
  </si>
  <si>
    <t>挂钩拆迁安置点2</t>
  </si>
  <si>
    <t>新河镇解桥村</t>
  </si>
  <si>
    <t>周庄小学</t>
  </si>
  <si>
    <t>潼阳镇周庄村</t>
  </si>
  <si>
    <t>耿圩镇孙庄村委会</t>
  </si>
  <si>
    <t>颜集镇方圩村</t>
  </si>
  <si>
    <t>胡集镇华集居委会</t>
  </si>
  <si>
    <t>中心小学</t>
  </si>
  <si>
    <t>西圩乡西圩居委会</t>
  </si>
  <si>
    <t>官墩乡郁圩村</t>
  </si>
  <si>
    <t>悦来镇肖湖村委会</t>
  </si>
  <si>
    <t>马厂镇老王圩村委会</t>
  </si>
  <si>
    <t>城北安置小区</t>
  </si>
  <si>
    <t>沭城镇城北社区居委会</t>
  </si>
  <si>
    <t>沭城镇孙圩居委会</t>
  </si>
  <si>
    <t>潼阳镇山羊村</t>
  </si>
  <si>
    <t>河西安置小区</t>
  </si>
  <si>
    <t>沭城镇河西社区居委会</t>
  </si>
  <si>
    <t>挂钩安置区1</t>
  </si>
  <si>
    <t>果园安置小区</t>
  </si>
  <si>
    <t>沭城镇果园社区居委会</t>
  </si>
  <si>
    <t>新桥安置小区</t>
  </si>
  <si>
    <t>汤涧镇张坦村委会</t>
  </si>
  <si>
    <t>王涧小学</t>
  </si>
  <si>
    <t>沭城镇王涧小学</t>
  </si>
  <si>
    <t>挂钩安置区二期</t>
  </si>
  <si>
    <t>马厂镇杨桥村委会</t>
  </si>
  <si>
    <t>胡集镇胡东居委会</t>
  </si>
  <si>
    <t>胡集镇胡西居委会</t>
  </si>
  <si>
    <t>沭城卫生院</t>
  </si>
  <si>
    <t>吕庄小学</t>
  </si>
  <si>
    <t>汤涧镇中心小学</t>
  </si>
  <si>
    <t>胡集镇华长村委会</t>
  </si>
  <si>
    <t>集中居住点1</t>
  </si>
  <si>
    <t>扎下镇周沟村</t>
  </si>
  <si>
    <t>幼儿园</t>
  </si>
  <si>
    <t>245省道安置区</t>
  </si>
  <si>
    <t>康居示范村3</t>
  </si>
  <si>
    <t>店东小学</t>
  </si>
  <si>
    <t>东小店乡中心小学</t>
  </si>
  <si>
    <t>桑墟集中居住区</t>
  </si>
  <si>
    <t>华冲镇仲林村</t>
  </si>
  <si>
    <t>湖东镇杨湾村委会</t>
  </si>
  <si>
    <t>耿圩镇闸西村委会</t>
  </si>
  <si>
    <t>悦来镇大方村委会</t>
  </si>
  <si>
    <t>集中居住区3期</t>
  </si>
  <si>
    <t>桃园小区四期1</t>
  </si>
  <si>
    <t>华新小学</t>
  </si>
  <si>
    <t>悦来镇华新村委会</t>
  </si>
  <si>
    <t>悦来镇华新小学</t>
  </si>
  <si>
    <t>新河镇堰头村</t>
  </si>
  <si>
    <t>垃圾中转站</t>
  </si>
  <si>
    <t>华冲挂钩安置点1</t>
  </si>
  <si>
    <t>集中居住点3</t>
  </si>
  <si>
    <t>东小店乡店南居委会</t>
  </si>
  <si>
    <t>湿地公园</t>
  </si>
  <si>
    <t>挂钩拆迁安置点</t>
  </si>
  <si>
    <t>华冲挂钩安置点2</t>
  </si>
  <si>
    <t>桃园小区四期</t>
  </si>
  <si>
    <t>龙庙镇花厅村</t>
  </si>
  <si>
    <t>扎下镇沈魏村</t>
  </si>
  <si>
    <t>挂钩拆迁安置区</t>
  </si>
  <si>
    <t>澎湖小学</t>
  </si>
  <si>
    <t>水上派出所</t>
  </si>
  <si>
    <t>耿圩镇周庙村委会</t>
  </si>
  <si>
    <t>宏圩小学</t>
  </si>
  <si>
    <t>公安局涉案财务管理中心</t>
  </si>
  <si>
    <t>南湖派出所</t>
  </si>
  <si>
    <t>拆迁安置点</t>
  </si>
  <si>
    <t>沭城派出所</t>
  </si>
  <si>
    <t>冷庄示范村</t>
  </si>
  <si>
    <t>万顷良田安置区2</t>
  </si>
  <si>
    <t>桑北小区</t>
  </si>
  <si>
    <t>桑墟中学教学楼</t>
  </si>
  <si>
    <t>桑墟镇中学</t>
  </si>
  <si>
    <t>青伊湖花苑安置小区</t>
  </si>
  <si>
    <t>古南村安置区</t>
  </si>
  <si>
    <t>马厂镇古南村委会</t>
  </si>
  <si>
    <t>金墩村安置区</t>
  </si>
  <si>
    <t>马厂镇金墩村委会</t>
  </si>
  <si>
    <t>马厂卫生院门诊大楼</t>
  </si>
  <si>
    <t>马厂镇马厂居委会</t>
  </si>
  <si>
    <t>马厂卫生院</t>
  </si>
  <si>
    <t>祥和小区</t>
  </si>
  <si>
    <t>西北片区安置小区1</t>
  </si>
  <si>
    <t>沭城镇建陵社区居委会</t>
  </si>
  <si>
    <t>章集派出所</t>
  </si>
  <si>
    <t>北丁集示范村</t>
  </si>
  <si>
    <t>北丁集乡宋宅村委会</t>
  </si>
  <si>
    <t>湖东周洪伟安置区</t>
  </si>
  <si>
    <t>钱集荷花池安置小区</t>
  </si>
  <si>
    <t>缪廷永安置小区1期</t>
  </si>
  <si>
    <t>缪廷永安置小区3期</t>
  </si>
  <si>
    <t>缪廷永安置小区2期</t>
  </si>
  <si>
    <t>北丁集乡周王村委会</t>
  </si>
  <si>
    <t>临港新城安置小区</t>
  </si>
  <si>
    <t>马湖安置小区</t>
  </si>
  <si>
    <t>贤官镇马湖村</t>
  </si>
  <si>
    <t>赵集挂钩安置点</t>
  </si>
  <si>
    <t>汪圩村集中居住区</t>
  </si>
  <si>
    <t>耿圩镇汪圩村委会</t>
  </si>
  <si>
    <t>文化馆</t>
  </si>
  <si>
    <t>沭城镇叶庄居委会</t>
  </si>
  <si>
    <t>沭阳县文化馆</t>
  </si>
  <si>
    <t>龙庙安置区</t>
  </si>
  <si>
    <t>章集卫生院</t>
  </si>
  <si>
    <t>沭阳县章集卫生院</t>
  </si>
  <si>
    <t>湖东周洪伟安置小区</t>
  </si>
  <si>
    <t>东小店乡谢圩村委会</t>
  </si>
  <si>
    <t>万匹集中居住区</t>
  </si>
  <si>
    <t>高墟集中居住区</t>
  </si>
  <si>
    <t>火车站公交场站</t>
  </si>
  <si>
    <t>西圩三才小学</t>
  </si>
  <si>
    <t>西圩乡三才村</t>
  </si>
  <si>
    <t>汤涧安置小区</t>
  </si>
  <si>
    <t>十字供电所</t>
  </si>
  <si>
    <t>桥南康居示范村</t>
  </si>
  <si>
    <t>刘集镇桥南村委会</t>
  </si>
  <si>
    <t>胡集卫生院</t>
  </si>
  <si>
    <t>塘沟镇卢圩村委会</t>
  </si>
  <si>
    <t>胡集镇新集村委会</t>
  </si>
  <si>
    <t>华光康居示范村</t>
  </si>
  <si>
    <t>庙头镇古龙村</t>
  </si>
  <si>
    <t>明达中学</t>
  </si>
  <si>
    <t>塘沟镇明达中学</t>
  </si>
  <si>
    <t>万匹乡杨庄村</t>
  </si>
  <si>
    <t>颜集镇虞北村</t>
  </si>
  <si>
    <t>颜集镇贯勤村</t>
  </si>
  <si>
    <t>廉租住房用地</t>
  </si>
  <si>
    <t>经堂村集中居住区</t>
  </si>
  <si>
    <t>友谊河村康居示范村</t>
  </si>
  <si>
    <t>联合村集中居住区</t>
  </si>
  <si>
    <t>杨柳村集中居住区</t>
  </si>
  <si>
    <t>华冲镇杨柳村</t>
  </si>
  <si>
    <t>李徐村党群服务中心</t>
  </si>
  <si>
    <t>刘寨村集中居住区</t>
  </si>
  <si>
    <t>二圩村康居示范村</t>
  </si>
  <si>
    <t>沂涛镇二圩村委会</t>
  </si>
  <si>
    <t>新河镇双荡村</t>
  </si>
  <si>
    <t>2016(经）E宿城15</t>
  </si>
  <si>
    <t>位于宿城区龙河镇</t>
  </si>
  <si>
    <t>2016(经）E宿城16</t>
  </si>
  <si>
    <t>江苏中仁房地产开发有限公司</t>
  </si>
  <si>
    <t>2016(经）E宿城17</t>
  </si>
  <si>
    <t>2016(经）E宿豫02</t>
  </si>
  <si>
    <t>宿迁瑞驰商贸有限公司</t>
  </si>
  <si>
    <t>2016(经）E宿豫03</t>
  </si>
  <si>
    <t>蒋大为</t>
  </si>
  <si>
    <t>2016(经）E宿豫04</t>
  </si>
  <si>
    <t>宿迁通元建设有限公司</t>
  </si>
  <si>
    <t>2016(经）E宿豫05</t>
  </si>
  <si>
    <t>2016(经）E湖滨新区11</t>
  </si>
  <si>
    <t>软件园</t>
  </si>
  <si>
    <t>2016(经）E湖滨新区12</t>
  </si>
  <si>
    <t>2016(经）E湖滨新区13</t>
  </si>
  <si>
    <t>监教场所用地</t>
  </si>
  <si>
    <t>宿迁市监管中心</t>
  </si>
  <si>
    <t>位于宿城区双庄镇，东至空地、水塘，南至空地，西至空地，北至规划宿支路西延段</t>
  </si>
  <si>
    <t>江苏昌泰复合材料有限公司</t>
  </si>
  <si>
    <t>萧山路北侧、正虹饲料东侧</t>
  </si>
  <si>
    <t>沭阳瑞泰科技有限公司</t>
  </si>
  <si>
    <t>二0五国道西侧、余杭路北侧地块2</t>
  </si>
  <si>
    <t>沭阳县欧雅特新型材料有限公司</t>
  </si>
  <si>
    <t>扎下镇经五路东侧</t>
  </si>
  <si>
    <t>江苏多奇多工贸有限公司</t>
  </si>
  <si>
    <t>嘉兴路西侧、奥法玛北侧</t>
  </si>
  <si>
    <t>江苏大潮进出口贸易有限公司</t>
  </si>
  <si>
    <t>沭阳县韩山镇孤山南路东侧、韩山变电所南侧</t>
  </si>
  <si>
    <t>江苏水能金属科技有限公司</t>
  </si>
  <si>
    <t>宿城经济开发</t>
  </si>
  <si>
    <t>靳少林</t>
  </si>
  <si>
    <t>郭孝明</t>
  </si>
  <si>
    <t>江苏龙杞保健酒股份有限公司</t>
  </si>
  <si>
    <t>宿城区陈集镇洋陈路东侧</t>
  </si>
  <si>
    <t>魏中全</t>
  </si>
  <si>
    <t>江苏德妃诺食品有限公司</t>
  </si>
  <si>
    <t>开发区浙江路北侧、鄱阳湖路西侧</t>
  </si>
  <si>
    <t>江苏天鼎精密机械有限公司</t>
  </si>
  <si>
    <t>开发区吴江路北侧、太湖路西侧（2）</t>
  </si>
  <si>
    <t>江苏恒浩达服装有限公司</t>
  </si>
  <si>
    <t>开发区文城路北侧、长江路东侧（1）</t>
  </si>
  <si>
    <t>开发区文城路北侧、长江路东侧（2）</t>
  </si>
  <si>
    <t>江苏好彩头食品有限公司</t>
  </si>
  <si>
    <t>开发区文城路北侧、洞庭湖路东侧（1）</t>
  </si>
  <si>
    <t>开发区文城路北侧、洞庭湖路东侧（2）</t>
  </si>
  <si>
    <t>林格铆钉江苏有限公司</t>
  </si>
  <si>
    <t>李口镇上海路北侧（1）</t>
  </si>
  <si>
    <t>江苏长城乐器制造有限公司</t>
  </si>
  <si>
    <t>李口镇通达大道北侧（1）</t>
  </si>
  <si>
    <t>江苏瑞好制版有限公司</t>
  </si>
  <si>
    <t>李口镇深圳路南侧、珠海路西侧（1）</t>
  </si>
  <si>
    <t>李口镇深圳路南侧、珠海路西侧（2）</t>
  </si>
  <si>
    <t>李口镇广州路南侧、李葛路西侧</t>
  </si>
  <si>
    <t>尚霖乐器(宿迁)有限公司</t>
  </si>
  <si>
    <t>李口镇通达大道南侧（4）</t>
  </si>
  <si>
    <t>意杨产业科技园意杨大道南侧、昇茂路东侧（1）</t>
  </si>
  <si>
    <t>意杨产业科技园意杨大道南侧、昇茂路东侧（2）</t>
  </si>
  <si>
    <t>尚霖乐器（乐器）有限公司</t>
  </si>
  <si>
    <t>李口镇通达大道南侧（3）</t>
  </si>
  <si>
    <t>泗阳帮达机械有限公司</t>
  </si>
  <si>
    <t>开发区吴江路北侧、太湖路西侧（1）</t>
  </si>
  <si>
    <t>电子星城邻里家园及配套工程</t>
  </si>
  <si>
    <t>泗洪县经济开发区建设北路东侧、杭州路北侧</t>
  </si>
  <si>
    <t>东江花园安置小区二期</t>
  </si>
  <si>
    <t>泗洪县经济开发区建设北路东侧、人民路西侧</t>
  </si>
  <si>
    <t>华地幼儿园用房建设工程项目</t>
  </si>
  <si>
    <t>东至平安小区住宅楼，南至平安小区住宅楼，西至玉樽路，北至香江路。</t>
  </si>
  <si>
    <t>宿迁市华地置业有限公司</t>
  </si>
  <si>
    <t>双沟镇社区教育中心</t>
  </si>
  <si>
    <t>泗洪县双沟镇北环路南侧</t>
  </si>
  <si>
    <t>交通警察大队二中队</t>
  </si>
  <si>
    <t>扎下地表水厂</t>
  </si>
  <si>
    <t>326省道沭阳段改扩建工程项目</t>
  </si>
  <si>
    <t>110KV塘沟输变电</t>
  </si>
  <si>
    <t>塘沟镇</t>
  </si>
  <si>
    <t>新建农村公路十字纬一路</t>
  </si>
  <si>
    <t>沭阳县人民政府十字街道办事处</t>
  </si>
  <si>
    <t>汤涧污水处理厂</t>
  </si>
  <si>
    <t>汤涧镇</t>
  </si>
  <si>
    <t>110KV沂涛输变电</t>
  </si>
  <si>
    <t>沂涛镇</t>
  </si>
  <si>
    <t>2014年区域供水管网工程马厂、塘沟增压泵站</t>
  </si>
  <si>
    <t>沭阳县塘沟镇、马厂镇</t>
  </si>
  <si>
    <t>220KV湖东输变电</t>
  </si>
  <si>
    <t>湖东镇</t>
  </si>
  <si>
    <t>庙头水厂</t>
  </si>
  <si>
    <t>庙头镇</t>
  </si>
  <si>
    <t>农村公路工程—宁波路拓宽改造工程项目</t>
  </si>
  <si>
    <t>沭城镇</t>
  </si>
  <si>
    <t>江苏良玉激光新材料有限公司</t>
  </si>
  <si>
    <t>开发区北京东路南侧，洞庭湖路西侧</t>
  </si>
  <si>
    <t>江苏福斯得纺织有限公司</t>
  </si>
  <si>
    <t>开发区泗水大道南侧、长江路东侧（1）</t>
  </si>
  <si>
    <t>开发区泗水大道南侧、长江路东侧（2）</t>
  </si>
  <si>
    <t>开发区泗水大道南侧、长江路东侧（3）</t>
  </si>
  <si>
    <t>江苏隆士达实业有限公司</t>
  </si>
  <si>
    <t>开发区福建路北侧、长江路西侧（1）</t>
  </si>
  <si>
    <t>开发区福建路北侧、长江路西侧（2）</t>
  </si>
  <si>
    <t>江苏傲农生物科技有限公司</t>
  </si>
  <si>
    <t>开发区金鸡湖路西侧</t>
  </si>
  <si>
    <t>开发区浙江路南侧、黄河路西侧</t>
  </si>
  <si>
    <t>天野酶制剂(江苏)有限公司</t>
  </si>
  <si>
    <t>开发区众兴东路南侧、黄河路东侧</t>
  </si>
  <si>
    <t>泗阳荣盛电力工程有限公司</t>
  </si>
  <si>
    <t>众兴镇成子河航道西堤、高速路南侧</t>
  </si>
  <si>
    <t>泗洪县窑河大桥改造工程</t>
  </si>
  <si>
    <t>双沟镇西岗居委会、双南居委会；四河乡雪二村居委会</t>
  </si>
  <si>
    <t>庄圩乡大楼新型社区安置点</t>
  </si>
  <si>
    <t>泗阳县庄圩乡大楼村五组</t>
  </si>
  <si>
    <t>泗阳县庄圩乡人民政府</t>
  </si>
  <si>
    <t>瓦庙（东湖）集中居住区一期</t>
  </si>
  <si>
    <t>泗洪县曹庙乡瓦庙村S245省道北侧</t>
  </si>
  <si>
    <t>宿迁市伟鑫预制构件有限公司</t>
  </si>
  <si>
    <t>位于洋河新区，东至空地、西至空地、南至空地、北至空地。</t>
  </si>
  <si>
    <t>江苏国港酒业有限公司</t>
  </si>
  <si>
    <t>位于洋河新区，东至经三路、西至空地、南至空地、北至拦马河。</t>
  </si>
  <si>
    <t>位于洋河新区，东至空地、西至空地、南至空地、北至瑞洋路。</t>
  </si>
  <si>
    <t>位于洋河新区，东至空地、西至空地、南至空地、北至瑞洋路</t>
  </si>
  <si>
    <t>李口镇通达大道南侧、李葛路东侧(1)</t>
  </si>
  <si>
    <t>李口镇通达大道南侧、李葛路东侧(2)</t>
  </si>
  <si>
    <t>宿迁智胜工贸有限公司</t>
  </si>
  <si>
    <t>李口镇广州路北侧</t>
  </si>
  <si>
    <t>泗阳县欣裴置业有限公司</t>
  </si>
  <si>
    <t>宿迁卓依服饰有限公司</t>
  </si>
  <si>
    <t>王集镇人民路西侧、发展大道北侧（2）</t>
  </si>
  <si>
    <t>王集镇健康路东侧、广州路南侧</t>
  </si>
  <si>
    <t>江苏加华种猪有限公司</t>
  </si>
  <si>
    <t>南刘集乡245省道东侧（1）</t>
  </si>
  <si>
    <t>南刘集乡245省道东侧（2）</t>
  </si>
  <si>
    <t>江苏贵嘴米业有限公司</t>
  </si>
  <si>
    <t>卢集镇城高路西侧</t>
  </si>
  <si>
    <t>双沟镇徐宁路西侧</t>
  </si>
  <si>
    <t>泗洪县山水置业有限公司</t>
  </si>
  <si>
    <t>瑶沟乡时代路北侧</t>
  </si>
  <si>
    <t>上塘镇魏上路南侧</t>
  </si>
  <si>
    <t>宿迁市政友置业有限公司</t>
  </si>
  <si>
    <t>双沟人民法庭</t>
  </si>
  <si>
    <t>沭阳五洲文化创意产业园投资有限公司2016G1</t>
  </si>
  <si>
    <t>沭阳县松江路北侧、上海南路东侧</t>
  </si>
  <si>
    <t>沭阳五洲文化创意产业园投资有限公司</t>
  </si>
  <si>
    <t>2016G2沭阳苏城资产投资管理有限公司</t>
  </si>
  <si>
    <t>图书城北侧、清华路西侧</t>
  </si>
  <si>
    <t>陈志强2016G3</t>
  </si>
  <si>
    <t>胡集镇健康路南侧（原派出所地块）</t>
  </si>
  <si>
    <t>陈志强</t>
  </si>
  <si>
    <t>江苏博阳包装材料有限公司</t>
  </si>
  <si>
    <t>宿迁市食品药品检测中心项目</t>
  </si>
  <si>
    <t>位于宿城新区，东至黄海路（34米）、南至渔管委用地、西至宿城区宗教局及空地、北至规划支路（12米）。</t>
  </si>
  <si>
    <t>宿迁市食品药品监督管理局</t>
  </si>
  <si>
    <t>329省道沭阳段工程</t>
  </si>
  <si>
    <t>沭阳县胡集镇、塘沟镇、周集乡</t>
  </si>
  <si>
    <t>钟吾初中改扩建工程</t>
  </si>
  <si>
    <t>老城区，东至中山南路、南至规划钟吾路、西至黄河南路、北至西湖路、项目用地</t>
  </si>
  <si>
    <t>宿迁市钟吾初级中学</t>
  </si>
  <si>
    <t>住宅项目</t>
  </si>
  <si>
    <t>苏州宿迁工业园区，东至虞山路，南至阳澄湖路，西至红海大道，北至富民河</t>
  </si>
  <si>
    <t>宿迁市苏宿工业园区城市投资发展有限公司</t>
  </si>
  <si>
    <t>苏州宿迁工业园区，东至为民河，南至阳澄湖路，西至虞山路，北至富民河</t>
  </si>
  <si>
    <t>欧式高档家居不锈钢滑轨系列生产项目</t>
  </si>
  <si>
    <t>江苏悦鑫家居有限公司</t>
  </si>
  <si>
    <t>年产3300万个纸箱项目</t>
  </si>
  <si>
    <t>宿迁恒旺包装科技有限公司</t>
  </si>
  <si>
    <t>物流仓储转驳中心项目</t>
  </si>
  <si>
    <t>宿迁圆通速递有限公司</t>
  </si>
  <si>
    <t>江苏翔实实业发展有限公司</t>
  </si>
  <si>
    <t>双沟镇宁宿徐高速公路连接线南侧</t>
  </si>
  <si>
    <t>瑶沟乡工业园嘉达路东侧</t>
  </si>
  <si>
    <t>宿迁市美辰航空新材料科技有限公司</t>
  </si>
  <si>
    <t>江苏金福木业有限公司</t>
  </si>
  <si>
    <t>开发区衡山路西侧，双洋路北侧</t>
  </si>
  <si>
    <t>开发区金沙江路南侧、人民路西侧</t>
  </si>
  <si>
    <t>开发区衡山北路西侧、双洋路南侧</t>
  </si>
  <si>
    <t>常泗工业园钱塘江路北侧</t>
  </si>
  <si>
    <t>宿迁市泰博体育用品有限公司</t>
  </si>
  <si>
    <t>13000吨冷库建设项目</t>
  </si>
  <si>
    <t>江苏嘉乐食品有限公司</t>
  </si>
  <si>
    <t>年产90万台节能环保家电项目二期</t>
  </si>
  <si>
    <t>江苏长润电器有限公司</t>
  </si>
  <si>
    <t>商业项目</t>
  </si>
  <si>
    <t>苏州宿迁工业园区，东至相邻用地，南至相邻用地，西至红海大道，北至青海湖西路</t>
  </si>
  <si>
    <t>宿迁市萨利实业投资有限公司</t>
  </si>
  <si>
    <t>常泗工业园嵩山北路东侧</t>
  </si>
  <si>
    <t>宿迁国邦玻璃科技有限公司</t>
  </si>
  <si>
    <t>年产30万台节能环保商用冷柜项目</t>
  </si>
  <si>
    <t>江苏美百加电器科技有限公司</t>
  </si>
  <si>
    <t>高效节能制冷压缩机生产线项目三期</t>
  </si>
  <si>
    <t>东贝机电（江苏）有限公司</t>
  </si>
  <si>
    <t>苏州宿迁工业园区，东至为民河，南至西湖西路和相邻地块，西至红海大道，北至阳澄湖路</t>
  </si>
  <si>
    <t>宿迁康嘉置业有限公司</t>
  </si>
  <si>
    <t>年产吸油烟机、家用灶具、热水器各20万台项目</t>
  </si>
  <si>
    <t>江苏洋溢电器有限公司</t>
  </si>
  <si>
    <t>商住项目</t>
  </si>
  <si>
    <t>苏州宿迁工业园区，东至为民河，南至富民河，西至虞山路，北至玄武湖西路</t>
  </si>
  <si>
    <t>宿迁嘉实置业有限公司</t>
  </si>
  <si>
    <t>苏州宿迁工业园区，东至相邻用地，南至西湖西路，西至红海大道，北至相邻地块</t>
  </si>
  <si>
    <t>2016F1沭阳帕沃实业有限公司</t>
  </si>
  <si>
    <t>智慧路南侧、规划道路东侧</t>
  </si>
  <si>
    <t>沭阳帕沃实业有限公司</t>
  </si>
  <si>
    <t>泗洪洪泽湖水上搜救基地</t>
  </si>
  <si>
    <t>太平镇香城居民委员会顾勒大桥北侧</t>
  </si>
  <si>
    <t>泗洪县地方海事处</t>
  </si>
  <si>
    <t>胶印机及包装后道设备制造项目</t>
  </si>
  <si>
    <t>江苏中铂包装机械股份有限公司</t>
  </si>
  <si>
    <t>光华机械制造有限公司</t>
  </si>
  <si>
    <t>2016（经）D宿城12</t>
  </si>
  <si>
    <t>2016（经）D湖滨新区09</t>
  </si>
  <si>
    <t>宿迁市湖滨新城新农村开发建设有限公司</t>
  </si>
  <si>
    <t>2016（经）D湖滨新区10</t>
  </si>
  <si>
    <t>市软件园</t>
  </si>
  <si>
    <t>宿迁市知谷科技发展有限公司</t>
  </si>
  <si>
    <t>2016（经）D宿城13</t>
  </si>
  <si>
    <t>宿迁市宿城区人民医院</t>
  </si>
  <si>
    <t>2016E1江苏明厚源置业有限公司</t>
  </si>
  <si>
    <t>文昌路北侧、北京南路西侧</t>
  </si>
  <si>
    <t>2016E2刘宗良</t>
  </si>
  <si>
    <t>耿圩镇解放路南侧、科技路东侧（原耿圩敬老院）</t>
  </si>
  <si>
    <t>刘宗良</t>
  </si>
  <si>
    <t>年产300万台冰箱（柜）生产线项目</t>
  </si>
  <si>
    <t>江苏双鹿电器有限公司</t>
  </si>
  <si>
    <t>枫杨路道路工程</t>
  </si>
  <si>
    <t>玻璃深加工、门窗制作等生产线项目</t>
  </si>
  <si>
    <t>宿迁同洲新材料科技有限公司</t>
  </si>
  <si>
    <t>宿州至淮安铁路（宿城段）</t>
  </si>
  <si>
    <t>宿城区陈集镇、洋河镇、南蔡乡、洋北镇、郑楼镇</t>
  </si>
  <si>
    <t>合武铁路有限公司</t>
  </si>
  <si>
    <t>开发区淮河路北侧</t>
  </si>
  <si>
    <t>江苏长兴包装材料有限公司</t>
  </si>
  <si>
    <t>江苏三辰智能科技有限公司（厂房及附属设施）</t>
  </si>
  <si>
    <t>江苏三辰智能科技有限公司</t>
  </si>
  <si>
    <t>2016D1江苏百盟投资有限公司</t>
  </si>
  <si>
    <t>百盟物流园东侧、宿迁大道南侧</t>
  </si>
  <si>
    <t>2016D2章加宝</t>
  </si>
  <si>
    <t>章集街道老326省道北侧、柴米河西侧</t>
  </si>
  <si>
    <t>章加宝</t>
  </si>
  <si>
    <t>2016D3耿伟</t>
  </si>
  <si>
    <t>马厂新城南京路北侧（原马厂中心小学）</t>
  </si>
  <si>
    <t>耿伟</t>
  </si>
  <si>
    <t>2016D4沭阳昊晟置业投资有限公司</t>
  </si>
  <si>
    <t>东小店乡十店路南侧</t>
  </si>
  <si>
    <t>沭阳昊晟置业投资有限公司</t>
  </si>
  <si>
    <t>泗洪华旭置业有限公司</t>
  </si>
  <si>
    <t>界集镇界曹路东侧</t>
  </si>
  <si>
    <t>泗洪县宏盛置业有限公司</t>
  </si>
  <si>
    <t>泗洪润德房地产有限公司</t>
  </si>
  <si>
    <t>泗洪金盾置业有限公司</t>
  </si>
  <si>
    <t>泗洪五菱汽车销售服务有限公司</t>
  </si>
  <si>
    <t>青海湖路小学项目</t>
  </si>
  <si>
    <t>宿迁经济技术开发区青海湖路小学</t>
  </si>
  <si>
    <t>朱湖镇金沙江路北侧</t>
  </si>
  <si>
    <t>宿迁市嘉顺房地产开发有限公司</t>
  </si>
  <si>
    <t>双沟镇花园村水泥路西侧</t>
  </si>
  <si>
    <t>江油市春荣燃气有限公司泗洪分公司</t>
  </si>
  <si>
    <t>城头乡吴城大街北侧</t>
  </si>
  <si>
    <t>泗洪县金和置业有限公司</t>
  </si>
  <si>
    <t>城头乡严台安置小区北侧</t>
  </si>
  <si>
    <t>邱小青</t>
  </si>
  <si>
    <t>良种仓储及附属工程</t>
  </si>
  <si>
    <t>青阳镇花庄居委会S245省道东侧</t>
  </si>
  <si>
    <t>泗洪县农业技术推广中心</t>
  </si>
  <si>
    <t>长江路南侧，体育路西侧</t>
  </si>
  <si>
    <t>市民中心</t>
  </si>
  <si>
    <t>文城路南侧、廉政路东侧</t>
  </si>
  <si>
    <t>泗阳县住房和城乡建设局</t>
  </si>
  <si>
    <t>江苏屹尚物流有限公司</t>
  </si>
  <si>
    <t>开发区建设北路东侧、杭州路南侧</t>
  </si>
  <si>
    <t>庆邦电子元器件(泗洪)有限公司</t>
  </si>
  <si>
    <t>魏营镇冀州路东侧</t>
  </si>
  <si>
    <t>宿迁市汇隆高分子材料有限公司</t>
  </si>
  <si>
    <t>双沟镇新121省道西侧</t>
  </si>
  <si>
    <t>泗洪金仁龙面业有限公司</t>
  </si>
  <si>
    <t>临淮镇青临路北侧</t>
  </si>
  <si>
    <t>泗洪龙旺饲料有限公司</t>
  </si>
  <si>
    <t>宿迁欧龙机械制造有限公</t>
  </si>
  <si>
    <t>泗阳县穿城粮食储销有限公司三庄粮库</t>
  </si>
  <si>
    <t>棉花原种场刘三路北侧</t>
  </si>
  <si>
    <t>泗阳县粮食购销总公司</t>
  </si>
  <si>
    <t>开发区消防站派出所</t>
  </si>
  <si>
    <t>开发区葛东河路西侧</t>
  </si>
  <si>
    <t>玉龙花苑</t>
  </si>
  <si>
    <t>来安街道泗水大道北侧健康路西侧</t>
  </si>
  <si>
    <t>和韵花苑</t>
  </si>
  <si>
    <t>王集镇王集大街西侧南宁路南侧</t>
  </si>
  <si>
    <t>都市华府</t>
  </si>
  <si>
    <t>王集镇振兴路南侧王集大街西侧</t>
  </si>
  <si>
    <t>泗阳县诚德置业有限公司</t>
  </si>
  <si>
    <t>余杭路北侧、官西支沟东侧地块1</t>
  </si>
  <si>
    <t>沭阳县马厂镇人民政府</t>
  </si>
  <si>
    <t>沭阳县马厂镇326省道北侧（德源包装）地块2</t>
  </si>
  <si>
    <t>沭阳县马厂镇326省道北侧（德源包装）地块1</t>
  </si>
  <si>
    <t>界集镇楼尚路南侧</t>
  </si>
  <si>
    <t>泗洪县育红幼儿园</t>
  </si>
  <si>
    <t>江苏美誉虹新材料科技有限公司</t>
  </si>
  <si>
    <t>瑞声大道西侧、宁波路北侧</t>
  </si>
  <si>
    <t>江苏苏仕达泵业有限公司</t>
  </si>
  <si>
    <t>宁波路北侧、官西支沟西侧</t>
  </si>
  <si>
    <t>沭阳县龙阳植物油有限公司</t>
  </si>
  <si>
    <t>京沪高速公路北侧、永嘉路西侧</t>
  </si>
  <si>
    <t>众兴镇245省道北侧、粮站路西侧</t>
  </si>
  <si>
    <t>泗阳盛翔包装制品厂</t>
  </si>
  <si>
    <t>王集镇王集大街西侧、发展大道北侧（5）</t>
  </si>
  <si>
    <t>众兴镇245省道北侧、生产路东侧</t>
  </si>
  <si>
    <t>江苏四两绿食品有限公司</t>
  </si>
  <si>
    <t>开发区文城路南侧、洞庭湖路东侧</t>
  </si>
  <si>
    <t>王集镇王集大街西侧、发展大道北侧（4）</t>
  </si>
  <si>
    <t>江苏省330省道及其延伸段工程（宿迁段）工程</t>
  </si>
  <si>
    <t>洪泽湖农场变电所</t>
  </si>
  <si>
    <t>农场35千伏电管站西侧</t>
  </si>
  <si>
    <t>职教园区派出所业务技术用房</t>
  </si>
  <si>
    <t>宿迁市公安局湖滨新区分局</t>
  </si>
  <si>
    <t>宿迁宇新固体废物处置有限公司（厂房及附属设施）</t>
  </si>
  <si>
    <t>位于宿迁生态化工科技产业园内</t>
  </si>
  <si>
    <t>宿迁宇新固体废物处置有限公司</t>
  </si>
  <si>
    <t>宿迁市云帆帐篷有限公司（厂房及附属设施）</t>
  </si>
  <si>
    <t>宿迁市云帆帐篷有限公司</t>
  </si>
  <si>
    <t>宿迁恒大绿洲</t>
  </si>
  <si>
    <t>苏州宿迁工业园区，东至天池山路，南至青海湖西路，西至利民河，北至清水河</t>
  </si>
  <si>
    <t>宿迁恒大绿洲房地产开发有限公司</t>
  </si>
  <si>
    <t>长春路北侧、俞扬路东侧</t>
  </si>
  <si>
    <t>2016C1沭阳经济开发区建设投资有限公司</t>
  </si>
  <si>
    <t>苏州东路南侧、昆山路东侧</t>
  </si>
  <si>
    <t>2016C3刘怀东</t>
  </si>
  <si>
    <t>桑墟镇刘寨居住区东侧、桑高路南侧</t>
  </si>
  <si>
    <t>刘怀东</t>
  </si>
  <si>
    <t>2016C2沭阳经济开发区建设投资有限公司</t>
  </si>
  <si>
    <t>金华路东侧、苏州东路北侧</t>
  </si>
  <si>
    <t>江苏溢彩包装科技有限公司</t>
  </si>
  <si>
    <t>开发区淮海东路北侧</t>
  </si>
  <si>
    <t>宿迁市宿城区成子湖路大道（洪泽湖环线）工程</t>
  </si>
  <si>
    <t>宿迁市宏宇钢结构工程有限公司</t>
  </si>
  <si>
    <t>宿城区蔡集镇工业园</t>
  </si>
  <si>
    <t>新建沭阳县“桃园”安置小区三期工程项目</t>
  </si>
  <si>
    <t>永嘉路北侧，205国道西侧</t>
  </si>
  <si>
    <t>开发区浙江路南侧</t>
  </si>
  <si>
    <t>开发区众兴东路南侧、葛东河路东侧</t>
  </si>
  <si>
    <t>泗阳县达利包装制品有限公司</t>
  </si>
  <si>
    <t>江苏苏云众康医疗器材有限公司</t>
  </si>
  <si>
    <t>开发区福建路北侧、黄河路东侧</t>
  </si>
  <si>
    <t>江苏鼎权装饰材料有限公司</t>
  </si>
  <si>
    <t>开发区吴江路北侧</t>
  </si>
  <si>
    <t>江苏香之派食品有限公司</t>
  </si>
  <si>
    <t>开发区文城路北侧、魏来路西侧</t>
  </si>
  <si>
    <t>泗阳鑫塔实业有限公司</t>
  </si>
  <si>
    <t>开发区桂林路南侧、长江路西侧</t>
  </si>
  <si>
    <t>开发区北京东路南侧、洞庭湖路东侧（3）</t>
  </si>
  <si>
    <t>开发区北京东路南侧、洞庭湖路东侧（1）</t>
  </si>
  <si>
    <t>开发区北京东路南侧、洞庭湖路东侧（2）</t>
  </si>
  <si>
    <t>泗阳县杉杉家纺有限公司</t>
  </si>
  <si>
    <t>开发区福建路北侧</t>
  </si>
  <si>
    <t>2016（经）C宿城03</t>
  </si>
  <si>
    <t>2016（经）C宿城05</t>
  </si>
  <si>
    <t>宿迁市运河中心港区开发有限公司</t>
  </si>
  <si>
    <t>2016（经）C宿城04</t>
  </si>
  <si>
    <t>宿迁市中海石油有限公司</t>
  </si>
  <si>
    <t>2016（经）C宿城10</t>
  </si>
  <si>
    <t>宿迁市龙瑞建设开发有限公司</t>
  </si>
  <si>
    <t>2016（经）C宿城08</t>
  </si>
  <si>
    <t>宿城经济开发区南区</t>
  </si>
  <si>
    <t>2016（经）C宿城09</t>
  </si>
  <si>
    <t>2016（经）C宿城11</t>
  </si>
  <si>
    <t>宿城区埠子镇金山家园保障性住房工程项目</t>
  </si>
  <si>
    <t>位于宿城区埠子镇，东至空地，南至临时道路用地，西至居民用地，北至临时道路用地。</t>
  </si>
  <si>
    <t>宿迁市宿城区埠子镇人民政府</t>
  </si>
  <si>
    <t>城北小学</t>
  </si>
  <si>
    <t>泗水大道北侧、相文路西侧</t>
  </si>
  <si>
    <t>新建沭阳县任巷小学工程项目</t>
  </si>
  <si>
    <t>宁波路北侧、义乌路西侧</t>
  </si>
  <si>
    <t>沭阳县任巷小学</t>
  </si>
  <si>
    <t>卢集110千伏输变电工程</t>
  </si>
  <si>
    <t>卢集镇陈洼村</t>
  </si>
  <si>
    <t>峰山乡峰前大街西侧</t>
  </si>
  <si>
    <t>王道祥</t>
  </si>
  <si>
    <t>运河宿迁港产业园通港大道一期工程项目</t>
  </si>
  <si>
    <t>位于运河宿迁港开发有限公司，北起疏港大道，南至张涧线平交，继续向东南方向延伸至七里大道。</t>
  </si>
  <si>
    <t>运河宿迁港产业园荣昌路改造工程项目</t>
  </si>
  <si>
    <t>位于运河宿迁港产业园，西起经七路，向东延伸至仙女路平交，继续向东延伸至现状洋河大桥连接线。</t>
  </si>
  <si>
    <t>运河宿迁港产业园张家港大道工程项目</t>
  </si>
  <si>
    <t>位于运河宿迁港产业园，南起徐淮路，北至规划临港路。</t>
  </si>
  <si>
    <t>运河宿迁港产业园经三路（府前路）工程项目</t>
  </si>
  <si>
    <t>位于运河宿迁港产业园，南起徐淮路，北至府前路。</t>
  </si>
  <si>
    <t>运河宿迁港产业园经七路工程项目</t>
  </si>
  <si>
    <t>位于运河宿迁港产业园，北起张刘线，南至通港大道。</t>
  </si>
  <si>
    <t>运河宿迁港产业园纬一路改造工程项目</t>
  </si>
  <si>
    <t>位于运河宿迁港区产业园，南起府前路，北至水泥厂，右转向东至洋河北镇仙女路。</t>
  </si>
  <si>
    <t>临淮镇中大街南侧</t>
  </si>
  <si>
    <t>泗洪县建发房地产开发有限公司</t>
  </si>
  <si>
    <t>段庄小学教学楼</t>
  </si>
  <si>
    <t>泗洪县梅花镇段庄民族村小区北侧</t>
  </si>
  <si>
    <t>宿迁市洋河镇精品酒业有限公司</t>
  </si>
  <si>
    <t>位于洋河新区，东至空地，西至经一路，南至空地，北至徐淮路。</t>
  </si>
  <si>
    <t>尧顺实业宿迁有限公司</t>
  </si>
  <si>
    <t>位于洋河新区，东至空地，南至徐淮路，北至空地。</t>
  </si>
  <si>
    <t>江苏拉比迪服饰有限公司</t>
  </si>
  <si>
    <t>位于洋河新区仓集镇，东至空地，西至仓郑路，南至平安东路，北至空地。</t>
  </si>
  <si>
    <t>江苏益元泰生物技术有限公司</t>
  </si>
  <si>
    <t>位于宿迁市洋河新区，东至空地，西至空地，南至空地，北至空地。</t>
  </si>
  <si>
    <t>生活垃圾焚烧发电项目</t>
  </si>
  <si>
    <t>青阳镇青归路东侧</t>
  </si>
  <si>
    <t>江苏欣润生活垃圾发电有限公司</t>
  </si>
  <si>
    <t>江苏迪曼钢构有限公司</t>
  </si>
  <si>
    <t>里仁乡王里路西侧（2）</t>
  </si>
  <si>
    <t>里仁乡王里路西侧（1）</t>
  </si>
  <si>
    <t>史集街道众兴西路南侧(2)</t>
  </si>
  <si>
    <t>宿迁通达塑业有限公司</t>
  </si>
  <si>
    <t>开发区北京东路北侧</t>
  </si>
  <si>
    <t>王集镇人民路西侧、发展大道南侧（4）</t>
  </si>
  <si>
    <t>史集街道众兴西路南侧(1)</t>
  </si>
  <si>
    <t>江苏顶品家居有限公司</t>
  </si>
  <si>
    <t>开发区吴江路南侧、长江路东侧（1）</t>
  </si>
  <si>
    <t>江苏赛尔密封科技有限公司</t>
  </si>
  <si>
    <t>开发区桂林路北侧、太湖南路西侧</t>
  </si>
  <si>
    <t>江苏联炬精密科技产业园有限公司</t>
  </si>
  <si>
    <t>开发区吴江路北侧、太湖路西侧</t>
  </si>
  <si>
    <t>开发区吴江路南侧、长江路东侧（2）</t>
  </si>
  <si>
    <t>泗阳聚仁木业有限公司</t>
  </si>
  <si>
    <t>史集街道创业路西侧、众兴西路西延北侧</t>
  </si>
  <si>
    <t>宿迁碧桂园房地产有限公司</t>
  </si>
  <si>
    <t>苏宿园区内，东至天池山路，南至鄱阳湖路，西至通达大道，北至阳澄湖路</t>
  </si>
  <si>
    <t>宿迁碧桂园房地产开发有限公司</t>
  </si>
  <si>
    <t>临淮镇中大街北侧</t>
  </si>
  <si>
    <t>宿迁宏昊置业有限公司</t>
  </si>
  <si>
    <t>樱花路南侧、紫薇路东侧</t>
  </si>
  <si>
    <t>宿迁500千伏龙湖输变电工程项目</t>
  </si>
  <si>
    <t>宿城区蔡集镇杨集村</t>
  </si>
  <si>
    <t>宿迁西楚（蔡集）110千伏输变电工程</t>
  </si>
  <si>
    <t>宿城区蔡集镇樊湾居委会</t>
  </si>
  <si>
    <t>张家圩小学中心幼儿园</t>
  </si>
  <si>
    <t>张家圩小学中心幼儿园院内</t>
  </si>
  <si>
    <t>新建“金鑫嘉苑”安置小区工程项目</t>
  </si>
  <si>
    <t>扎下镇扎颜路南侧</t>
  </si>
  <si>
    <t>沭阳金鑫房地产开发有限公司</t>
  </si>
  <si>
    <t>新建华集村安置房工程项目</t>
  </si>
  <si>
    <t>胡集镇华集镇华集村，205国道西侧</t>
  </si>
  <si>
    <t>沭阳县胡集镇富城房地产开发有限公司</t>
  </si>
  <si>
    <t>2016B1江苏百盟投资有限公司</t>
  </si>
  <si>
    <t>2016B4沭阳县人民医院</t>
  </si>
  <si>
    <t>马厂镇上海路西侧、南京路北侧</t>
  </si>
  <si>
    <t>沭阳县人民医院</t>
  </si>
  <si>
    <t>宿城区埠子镇金泰雅居保障性住房工程项目</t>
  </si>
  <si>
    <t>位于宿城区埠子镇，东至居住用地及幼儿园，南至空地，西至金茂路（12米），北至居住用地及幼儿园。</t>
  </si>
  <si>
    <t>宿城区埠子镇金贸花园保障性住房工程项目</t>
  </si>
  <si>
    <t>位于宿城区埠子镇，东至空地，南至居住用地，西至居住用地，北至空地。</t>
  </si>
  <si>
    <t>宿城区埠子镇惠民嘉园保障性住房工程项目</t>
  </si>
  <si>
    <t>位于宿城区埠子镇，东至空地，南至村庄，西至临时道路，北至居住用地。</t>
  </si>
  <si>
    <t>2016B6周建</t>
  </si>
  <si>
    <t>华冲镇龙青路东侧、锦绣佳苑小区南侧</t>
  </si>
  <si>
    <t>周建</t>
  </si>
  <si>
    <t>2016B7沭阳经济开发区建设投资有限公司</t>
  </si>
  <si>
    <t>昆山路东侧、杭州路北侧</t>
  </si>
  <si>
    <t>2016B8沭阳经济开发区建设投资有限公司</t>
  </si>
  <si>
    <t>台北路西侧、邦源路南侧</t>
  </si>
  <si>
    <t>新一水厂中运河取水工程</t>
  </si>
  <si>
    <t>众兴镇泗水大道西侧</t>
  </si>
  <si>
    <t>泗阳县水利局</t>
  </si>
  <si>
    <t>江苏华美建材有限公司</t>
  </si>
  <si>
    <t>位于宿城区埠子镇，东至工业用地，南至工业用地，西至工业用地，北至工业用地。</t>
  </si>
  <si>
    <t>泰格电力（江苏）有限公司</t>
  </si>
  <si>
    <t>宿城经济开发区西片区，东至永富电力厂区，南至纬一路（20米），西至科兴路，北至企业。</t>
  </si>
  <si>
    <t>江苏亿茂滤材有限公司</t>
  </si>
  <si>
    <t>宿城经济开发区西片区，东至空地，南至复旦路（24米），西至科创路（32米），北至企业用地。</t>
  </si>
  <si>
    <t>宿城经济开发区西片区，东至企业用地，南至企业用地，西至企业用地，北至企业用地。</t>
  </si>
  <si>
    <t>开发区金沙江路南侧，早陈河西侧</t>
  </si>
  <si>
    <t>江苏三鑫纺织染整有限公司</t>
  </si>
  <si>
    <t>江苏安康生物科技发展有限公司</t>
  </si>
  <si>
    <t>开发区开发大道西侧，五里江路北侧</t>
  </si>
  <si>
    <t>江苏泰保实业有限公司</t>
  </si>
  <si>
    <t>开发区淮河路南侧</t>
  </si>
  <si>
    <t>中亮江苏新型涂料有限公司</t>
  </si>
  <si>
    <t>城头乡北环路北侧</t>
  </si>
  <si>
    <t>泗洪新创源木业有限公司</t>
  </si>
  <si>
    <t>高渡镇小学幼儿园</t>
  </si>
  <si>
    <t>高渡镇幸福路东侧</t>
  </si>
  <si>
    <t>泗阳县高渡镇小学</t>
  </si>
  <si>
    <t>位于江苏省高新技术产业开发区</t>
  </si>
  <si>
    <t>河滨压缩式垃圾中转站（宿支路区域 ）</t>
  </si>
  <si>
    <t>位于市府新区，东至经一路、南至空地、西至第一人民医院、北至规划双庄大道。</t>
  </si>
  <si>
    <t>宿迁市宿城区环境和园林绿化管理局</t>
  </si>
  <si>
    <t>宿城区埠子镇阳光名邸保障性住房工程项目</t>
  </si>
  <si>
    <t>位于宿城区埠子镇，东至居住用地，南至纬八路，西至经七路，北至居住用地。</t>
  </si>
  <si>
    <t>沭阳县李恒镇污水处理厂工程项目</t>
  </si>
  <si>
    <t>沭阳嘉净环保科技有限公司</t>
  </si>
  <si>
    <t>沭阳县胡集镇污水处理厂工程项目</t>
  </si>
  <si>
    <t>胡集镇胡北村</t>
  </si>
  <si>
    <t>金属制品项目</t>
  </si>
  <si>
    <t>苏州宿迁工业园区，东至相邻用地，南至相邻用地，西至五指山路，北至镜泊湖路</t>
  </si>
  <si>
    <t>宿迁兴广金属科技有限公司</t>
  </si>
  <si>
    <t>管道运输用地</t>
  </si>
  <si>
    <t>成子河船闸工程</t>
  </si>
  <si>
    <t>众兴镇</t>
  </si>
  <si>
    <t>2016（经）B宿豫01</t>
  </si>
  <si>
    <t>宿豫区关庙镇</t>
  </si>
  <si>
    <t>周以洲</t>
  </si>
  <si>
    <t>2016（经）B宿城01</t>
  </si>
  <si>
    <t>2016（经）B宿城02</t>
  </si>
  <si>
    <t>新建沭阳县政务服务中心工程项目</t>
  </si>
  <si>
    <t>永康路东侧、苏州路北侧</t>
  </si>
  <si>
    <t>沭阳县机关事务管理局</t>
  </si>
  <si>
    <t>新建马厂养护工区工程项目</t>
  </si>
  <si>
    <t>马场镇326省道南侧</t>
  </si>
  <si>
    <t>江苏省沭阳县公路管理站</t>
  </si>
  <si>
    <t>新建“长庄安置小区”工程项目</t>
  </si>
  <si>
    <t>大连东路北侧</t>
  </si>
  <si>
    <t>新建沭阳县档案馆工程项目</t>
  </si>
  <si>
    <t>沭阳县南部新城承晖路北路</t>
  </si>
  <si>
    <t>黄山丽景</t>
  </si>
  <si>
    <t>泗洪县青阳镇香江路南侧、黄山路东侧</t>
  </si>
  <si>
    <t>苏州三正路面工程有限公司宿城分公司</t>
  </si>
  <si>
    <t>位于宿城区中扬镇，东至工业用地，南至空地，西至空地，北至空地。</t>
  </si>
  <si>
    <t>位于宿城区洋北镇（运河宿迁港），东至企业用地，南至企业用地，西至企业用地，北至空地。</t>
  </si>
  <si>
    <t>宁宿徐高速泗洪南互通至西南岗上塘镇垫湖村重点连接线工程项目</t>
  </si>
  <si>
    <t>宁宿徐高速泗洪南互通至西南岗上塘镇垫湖村重点连接线</t>
  </si>
  <si>
    <t>泗洪县交通局</t>
  </si>
  <si>
    <t>江苏省245省道至泗洪火车站连接线工程</t>
  </si>
  <si>
    <t>江苏省245省道至泗洪火车站连接线</t>
  </si>
  <si>
    <t>新建“城市公交场站”工程项目</t>
  </si>
  <si>
    <t>客运东站南侧，站前路东侧</t>
  </si>
  <si>
    <t>中医院</t>
  </si>
  <si>
    <t>中低价位、中小套型普通商品住房用地</t>
  </si>
  <si>
    <t>运河人家三期</t>
  </si>
  <si>
    <t>洪泽湖大道东侧众兴路南侧</t>
  </si>
  <si>
    <t>人民路东侧绿洲路北侧</t>
  </si>
  <si>
    <t>迎宾大道西侧绿洲路北侧</t>
  </si>
  <si>
    <t>新建“城市名园”安置小区二期（小高层）工程项目</t>
  </si>
  <si>
    <t>井刚山大道西侧、规划春语路南侧</t>
  </si>
  <si>
    <t>西康小学</t>
  </si>
  <si>
    <t>淮海路北侧、义乌路西侧</t>
  </si>
  <si>
    <t>2016（经）A国开区01</t>
  </si>
  <si>
    <t>宿迁五洲置业有限公司</t>
  </si>
  <si>
    <t>2016（经）A湖滨新区03</t>
  </si>
  <si>
    <t>2016（经）A湖滨新区04</t>
  </si>
  <si>
    <t>2016（经）A湖滨新区05</t>
  </si>
  <si>
    <t>2016（经）A湖滨新区06</t>
  </si>
  <si>
    <t>2016（经）A湖滨新区07</t>
  </si>
  <si>
    <t>2016（经）A湖滨新区08</t>
  </si>
  <si>
    <t>2016（经）A湖滨新区01</t>
  </si>
  <si>
    <t>2016（经）A湖滨新区02</t>
  </si>
  <si>
    <t>江苏省富滤盛滤清器有限公司2016AG1</t>
  </si>
  <si>
    <t>十字街道经一路东侧、纬一路北侧</t>
  </si>
  <si>
    <t>2016A1新成诚置业江苏有限公司</t>
  </si>
  <si>
    <t>汇峰路东侧，迎宾大道南侧</t>
  </si>
  <si>
    <t>江苏桑尼伯瑞婴童用品有限公司2016AG3</t>
  </si>
  <si>
    <t>十字街道纬五路北侧、金浪纺织东侧</t>
  </si>
  <si>
    <t>沭阳布谷纺织服饰有限公司 2016AG4</t>
  </si>
  <si>
    <t>沭阳县华冲镇原布谷纺织有限公司</t>
  </si>
  <si>
    <t>沭阳布谷纺织服饰有限公司  2016AG4</t>
  </si>
  <si>
    <t>江苏凯乐尔轮毂制造有限公司2016AG2</t>
  </si>
  <si>
    <t>十字街道纬五路北侧、经一路东侧</t>
  </si>
  <si>
    <t>江苏华安橡胶科技有限公司2016AG5</t>
  </si>
  <si>
    <t>沭七路东侧、赐富路北侧</t>
  </si>
  <si>
    <t>果园社区中心（邻里中心）</t>
  </si>
  <si>
    <t>位于宿城区项里街道，东至民房、南至民房、西至炎黄路、北至建业路。</t>
  </si>
  <si>
    <t>宿迁市宿城区项里街道办事处</t>
  </si>
  <si>
    <t>宿迁经济开发区三棵树乡职业技术培训中心项目</t>
  </si>
  <si>
    <t>李口镇污水处理厂</t>
  </si>
  <si>
    <t>李口镇</t>
  </si>
  <si>
    <t>桑德泗阳水务有限公司</t>
  </si>
  <si>
    <t>王集镇污水处理厂</t>
  </si>
  <si>
    <t>王集镇</t>
  </si>
  <si>
    <t>南刘集乡污水处理厂</t>
  </si>
  <si>
    <t>南刘集乡</t>
  </si>
  <si>
    <t>张家圩镇污水处理厂</t>
  </si>
  <si>
    <t>张家圩镇</t>
  </si>
  <si>
    <t>里仁乡污水处理厂</t>
  </si>
  <si>
    <t>里仁乡</t>
  </si>
  <si>
    <t>新建山荡幼儿园教学楼工程项目</t>
  </si>
  <si>
    <t>新河镇山荡村双荡路东侧</t>
  </si>
  <si>
    <t>沭阳县新河中心小学</t>
  </si>
  <si>
    <t>沭阳福瑞达房地产开发有限公司  2015J2</t>
  </si>
  <si>
    <t>柴沂干渠北侧、瑞声大道西侧</t>
  </si>
  <si>
    <t>沭阳福瑞达房地产开发有限公司</t>
  </si>
  <si>
    <t>程兆进  2015J10</t>
  </si>
  <si>
    <t>吴集镇文化街南侧（原供销社）</t>
  </si>
  <si>
    <t>沭阳同济医院  2015J3</t>
  </si>
  <si>
    <t>上海路东侧、阳城花园南侧</t>
  </si>
  <si>
    <t>沭阳同济医院</t>
  </si>
  <si>
    <t>沭阳盛鑫房地产开发有限公司  2015J7</t>
  </si>
  <si>
    <t>韩山镇新城324省道南侧、韩宋路东侧</t>
  </si>
  <si>
    <t>沭阳盛鑫房地产开发有限公司</t>
  </si>
  <si>
    <t>沭阳华兴房地产开发有限公司    2015J4</t>
  </si>
  <si>
    <t>桑墟镇桑高路北侧（府苑商城二期用地）</t>
  </si>
  <si>
    <t>沭阳华兴房地产开发有限公司</t>
  </si>
  <si>
    <t>青阳镇戚黄路东侧</t>
  </si>
  <si>
    <t>江苏嘉通置业有限公司</t>
  </si>
  <si>
    <t>沭阳县人民医院  2015J6</t>
  </si>
  <si>
    <t>韩山镇新城324省道南侧（原医院地块）</t>
  </si>
  <si>
    <t>江苏喆尔森实业有限公司(厂房及附属设施)</t>
  </si>
  <si>
    <t>江苏惠然实业有限公司（厂房及附属设施）</t>
  </si>
  <si>
    <t>江苏省宿迁高新技术产业开发区</t>
  </si>
  <si>
    <t>江苏惠然实业有限公司</t>
  </si>
  <si>
    <t>宿迁市城东水厂</t>
  </si>
  <si>
    <t>宿豫区陆集镇、大兴镇</t>
  </si>
  <si>
    <t>宿迁正源自来水有限公司</t>
  </si>
  <si>
    <t>泗洪县双语实验小学</t>
  </si>
  <si>
    <t>长江路北侧，泰山路东侧</t>
  </si>
  <si>
    <t>江苏东都资产经营管理有限公司</t>
  </si>
  <si>
    <t>学院路北侧、新城市商业广场西侧</t>
  </si>
  <si>
    <t>静韵河东侧、规划道路南侧</t>
  </si>
  <si>
    <t>宿城区太湖路道路工程（黄海路至东海路段）</t>
  </si>
  <si>
    <t>位于宿城新区，东至黄海路，西至东海路</t>
  </si>
  <si>
    <t>宿城新区投资开发有限责任公司</t>
  </si>
  <si>
    <t>宿迁绿苑食品有限公司(2015GG1)</t>
  </si>
  <si>
    <t>威海路南侧、规划道路东侧</t>
  </si>
  <si>
    <t>宿迁绿苑食品有限公司</t>
  </si>
  <si>
    <t>宿迁市宿城区古黄河绿化景观工程</t>
  </si>
  <si>
    <t>宿城新区，东至空地，南至空地，西至空地，北至空地。</t>
  </si>
  <si>
    <t>宿城新区管理委员会</t>
  </si>
  <si>
    <t>宿城区吉林道路工程（南海路至黄海路段）</t>
  </si>
  <si>
    <t>宿城新区，东至黄海路，西至南海路。</t>
  </si>
  <si>
    <t>沭阳清水河光伏发电有限公司（2015GG2）</t>
  </si>
  <si>
    <t>沭阳县刘集工业园区周市路南侧、太仓路西侧地块二</t>
  </si>
  <si>
    <t>沭阳清水河光伏发电有限公司</t>
  </si>
  <si>
    <t>尚弘羽绒沭阳有限公司（2015GG4）</t>
  </si>
  <si>
    <t>沭阳县汤沟镇张塘路东侧地块</t>
  </si>
  <si>
    <t>尚弘羽绒沭阳有限公司</t>
  </si>
  <si>
    <t>江苏上善纸业有限公司 2015GG3</t>
  </si>
  <si>
    <t>宿城区中轴线广场工程项目</t>
  </si>
  <si>
    <t>位于宿城新区，东至绿地，南至清水河，西至绿地，北至微山湖路。</t>
  </si>
  <si>
    <t>宿城区南海路北延段工程项目</t>
  </si>
  <si>
    <t>位于宿城新区，东至宿迁市儿童福利院用地，南至空地，西至空地，北至环城北路。</t>
  </si>
  <si>
    <t>宿迁市宿城新区管理委员会</t>
  </si>
  <si>
    <t>宿迁市宿城区环城北路配套绿化（环城北路－北湖大道段）工程项目</t>
  </si>
  <si>
    <t>位于宿城新区，东至道路，南至空地，西至空地，北至道路。</t>
  </si>
  <si>
    <t>宿城区红海路（环城北路-北湖大道段）工程项目</t>
  </si>
  <si>
    <t>位于宿城新区，东至康堡小区，南至道路，西至空地，北至道路。</t>
  </si>
  <si>
    <t>江苏强伟光电科技有限公司</t>
  </si>
  <si>
    <t>位于宿城经济开发区西片区，东至空地，南至亿茂滤材，西至科创路（32米），北至企业。</t>
  </si>
  <si>
    <t>耐威斯新材料（江苏）有限公司</t>
  </si>
  <si>
    <t>湖滨新区井头乡，东至空地，西至项目用地，南至现状道路，北至空地。</t>
  </si>
  <si>
    <t>众兴镇330省道东侧，245省道南侧</t>
  </si>
  <si>
    <t>王集镇人民路西侧、发展大道北侧（1）</t>
  </si>
  <si>
    <t>宿迁利佳再生资源有限公司</t>
  </si>
  <si>
    <t>庄圩乡桃李路东侧、振兴路北侧</t>
  </si>
  <si>
    <t>泗阳县鑫磊新型建材有限公司</t>
  </si>
  <si>
    <t>庄圩乡红旗路东侧</t>
  </si>
  <si>
    <t>宿迁禾记木制玩具有限公司</t>
  </si>
  <si>
    <t>2015（经）D洋河新区08</t>
  </si>
  <si>
    <t>中国石油天然气股份有限公司江苏销售分公司</t>
  </si>
  <si>
    <t>2015（经）D洋河新区09</t>
  </si>
  <si>
    <t>2015（经）D洋河新区10</t>
  </si>
  <si>
    <t>2015（经）D开发区13</t>
  </si>
  <si>
    <t>2015（经）D湖滨新区19</t>
  </si>
  <si>
    <t>2015（经）D湖滨新区16</t>
  </si>
  <si>
    <t>江苏骆马湖文化旅游发展有限公司</t>
  </si>
  <si>
    <t>2015（经）D湖滨新区18</t>
  </si>
  <si>
    <t>2015（经）D宿城22</t>
  </si>
  <si>
    <t>宿迁市宿城区双庄镇人民政府</t>
  </si>
  <si>
    <t>2015（经）D宿城23</t>
  </si>
  <si>
    <t>宿迁市苏宿置业有限公司</t>
  </si>
  <si>
    <t>2015（经）D宿城24</t>
  </si>
  <si>
    <t>宿迁市宿城区龙河镇机关幼儿园</t>
  </si>
  <si>
    <t>2015（经）D宿城26</t>
  </si>
  <si>
    <t>宿迁百科置业有限公司</t>
  </si>
  <si>
    <t>2015（经）D宿城25</t>
  </si>
  <si>
    <t>宿迁市中创置业有限公司</t>
  </si>
  <si>
    <t>年产500万件热超导元件及太阳能光热光电产品项目</t>
  </si>
  <si>
    <t>2015（经）D开发区14</t>
  </si>
  <si>
    <t>宿迁市嶂山林场生态修复道路工程</t>
  </si>
  <si>
    <t>湖滨新区三台山森林公园，北至青桐路，南至合欢路，东至宿新公路、一支渠，西至三台山大道</t>
  </si>
  <si>
    <t>年产100万台水壶、50万台电饭煲生产线项目</t>
  </si>
  <si>
    <t>江苏速腾电器有限公司</t>
  </si>
  <si>
    <t>2014FG24张雷</t>
  </si>
  <si>
    <t>沭阳县悦来镇悦来居委会</t>
  </si>
  <si>
    <t>张雷</t>
  </si>
  <si>
    <t>骆马湖新源水务水源厂（湖滨新区）建设工程</t>
  </si>
  <si>
    <t>湖滨新区，东至空地，南至现状道路，西至空地，北至空地。</t>
  </si>
  <si>
    <t>青阳镇戚黄路西侧</t>
  </si>
  <si>
    <t>年产35万台洗衣机生产线项目</t>
  </si>
  <si>
    <t>江苏银城电器有限公司</t>
  </si>
  <si>
    <t>佛山市顺德区碧桂园物业发展有限公司（2015H2）</t>
  </si>
  <si>
    <t>永康东路东侧、永安路北侧</t>
  </si>
  <si>
    <t>佛山市顺德区碧桂园物业发展有限公司</t>
  </si>
  <si>
    <t>开发区众兴东路北侧，长江路东侧</t>
  </si>
  <si>
    <t>江苏润泰银科技有限公司</t>
  </si>
  <si>
    <t>开发区桂林路北侧，葛东河路西侧</t>
  </si>
  <si>
    <t>晨风（泗阳）服饰有限公司</t>
  </si>
  <si>
    <t>佛山市顺德区碧桂园物业发展有限公司（2015H1）</t>
  </si>
  <si>
    <t>永康路东侧、临安路南侧</t>
  </si>
  <si>
    <t>（2015FG2江苏益州热力有限公司</t>
  </si>
  <si>
    <t>纬二路南侧、经一路西侧</t>
  </si>
  <si>
    <t>江苏益州热力有限公司</t>
  </si>
  <si>
    <t>（2015FG3）沭阳中茂实业有限公司</t>
  </si>
  <si>
    <t>瑞声大道西侧、浩瀚电子北侧地块</t>
  </si>
  <si>
    <t>沭阳中茂实业有限公司</t>
  </si>
  <si>
    <t>（2015FG4）江苏福庆家居制品有限公司</t>
  </si>
  <si>
    <t>瑞声大道西侧、萧山路南侧</t>
  </si>
  <si>
    <t>江苏福庆家居制品有限公司</t>
  </si>
  <si>
    <t>（2015FG5）江苏艾科普新材料有限公司</t>
  </si>
  <si>
    <t>玉环路东侧、江阴路北侧地块</t>
  </si>
  <si>
    <t>江苏艾科普新材料有限公司</t>
  </si>
  <si>
    <t>（2015FG6）江苏泛亚橡塑新材料有限公司</t>
  </si>
  <si>
    <t>沭七路西侧、桃园路北侧</t>
  </si>
  <si>
    <t>江苏泛亚橡塑新材料有限公司</t>
  </si>
  <si>
    <t>（2015FG7）江苏万德力电缆有限公司</t>
  </si>
  <si>
    <t>台北路西侧、桃园路北侧</t>
  </si>
  <si>
    <t>江苏万德力电缆有限公司</t>
  </si>
  <si>
    <t>（2015FG1）江苏誉凯实业有限公司</t>
  </si>
  <si>
    <t>纬二路南侧、花木大世界东侧</t>
  </si>
  <si>
    <t>帝业城市家具（补录）</t>
  </si>
  <si>
    <t>苏宿工业园区</t>
  </si>
  <si>
    <t>宿迁帝业城市家具有限公司</t>
  </si>
  <si>
    <t>魏营镇魏上路南侧</t>
  </si>
  <si>
    <t>江苏百盟投资有限公司（2015G2）</t>
  </si>
  <si>
    <t>环园东路东侧、规划道路南侧</t>
  </si>
  <si>
    <t>江苏百盟投资有限公司（2015G1）</t>
  </si>
  <si>
    <t>百盟物流产业园东侧、宿迁大道南侧</t>
  </si>
  <si>
    <t>年产670万台生活电器生产线项目</t>
  </si>
  <si>
    <t>格力大松（宿迁）生活电器有限公司</t>
  </si>
  <si>
    <t>诚信路南侧、嵩山路东侧</t>
  </si>
  <si>
    <t>宿豫区公路养护应急处置基地</t>
  </si>
  <si>
    <t>宿迁市宿豫区</t>
  </si>
  <si>
    <t>宿迁市宿豫区公路管理站</t>
  </si>
  <si>
    <t>桃园A期</t>
  </si>
  <si>
    <t>宁波路南侧，205国道西侧</t>
  </si>
  <si>
    <t>江苏德味食品有限公司</t>
  </si>
  <si>
    <t>江苏省穆墩岛旅游发展有限公司</t>
  </si>
  <si>
    <t>陈尔旭</t>
  </si>
  <si>
    <t>位于宿城区洋北镇（运河宿迁港），东至空地，南至港城路绿化带（30米），西至空地，北至京杭大运河沿线。</t>
  </si>
  <si>
    <t>位于宿城区洋北镇（运河宿迁港），东至空地，南至港城路绿化带（30米），西至疏港大道绿化带（30米），北至临港路（50米）。</t>
  </si>
  <si>
    <t>位于宿城区埠子镇，东至工业用地，南至项目一期用地，西至空地，北至纬一路（18米）。</t>
  </si>
  <si>
    <t>新建沭阳县沭南小学工程项目</t>
  </si>
  <si>
    <t>深圳西路南侧、天津西侧</t>
  </si>
  <si>
    <t>沭阳县沭南小学</t>
  </si>
  <si>
    <t>新建学生宿舍楼工程项目</t>
  </si>
  <si>
    <t>胡集镇健康路南侧，江南路西侧</t>
  </si>
  <si>
    <t>沭阳县胡集实验小学</t>
  </si>
  <si>
    <t>江苏蓝天包装科技有限公司</t>
  </si>
  <si>
    <t>湖滨新区井头乡，东至江山大道（红线宽61米）15米绿化带，西至空地，北至双星大道（红线宽40米）15米绿化带，南至空地</t>
  </si>
  <si>
    <t>江苏巨力特塑业科技股份有限公司</t>
  </si>
  <si>
    <t>位于宿城经济开发区（西片区），东至科兴路15米绿化带，南至勇进路（24米），西至空地，北至隆锦路10米绿化带。</t>
  </si>
  <si>
    <t>位于宿城区龙河镇，东至企业用地，南至企业用地，西至企业用地，北至企业用地。</t>
  </si>
  <si>
    <t>黄山丽景苑</t>
  </si>
  <si>
    <t>泗洪县青阳镇香江路南侧</t>
  </si>
  <si>
    <t>泗洪县梅花镇万全村水泥路南侧</t>
  </si>
  <si>
    <t>江苏325省道淮安至宿迁段(宿城段)扩建工程</t>
  </si>
  <si>
    <t>宿迁市公安局宿豫分局生态化工产业园派出所业务技术用房</t>
  </si>
  <si>
    <t>宿迁生态化工科技产业园</t>
  </si>
  <si>
    <t>佳源巴黎都市</t>
  </si>
  <si>
    <t>众兴路北侧繁荣路西侧</t>
  </si>
  <si>
    <t>宿迁市佳源房地产开发有限公司</t>
  </si>
  <si>
    <t>名流望府</t>
  </si>
  <si>
    <t>上海路西侧长春路南侧</t>
  </si>
  <si>
    <t>江苏名流置业有限公司</t>
  </si>
  <si>
    <t>泓熹·幸福里</t>
  </si>
  <si>
    <t>洪泽湖大道西侧建凌路南侧</t>
  </si>
  <si>
    <t>比弗利庄园</t>
  </si>
  <si>
    <t>淮海路北侧西安路西侧（2）</t>
  </si>
  <si>
    <t>新时代广场</t>
  </si>
  <si>
    <t>沁春苑</t>
  </si>
  <si>
    <t>北京路南侧市民大道西道东侧（1）</t>
  </si>
  <si>
    <t>泗阳县水务发展有限公司</t>
  </si>
  <si>
    <t>卢集凤凰家园</t>
  </si>
  <si>
    <t>卢集镇北京路南侧西环路东侧</t>
  </si>
  <si>
    <t>周道宝</t>
  </si>
  <si>
    <t>普罗旺斯花园</t>
  </si>
  <si>
    <t>淮海路北侧西安路西侧（1）</t>
  </si>
  <si>
    <t>众兴名流花苑小区</t>
  </si>
  <si>
    <t>北京路北侧西安路东侧</t>
  </si>
  <si>
    <t>锦绣佳苑</t>
  </si>
  <si>
    <t>北京路南侧市民大道西道东侧（2）</t>
  </si>
  <si>
    <t>文城锦绣</t>
  </si>
  <si>
    <t>文城路南侧府西路东侧（1）</t>
  </si>
  <si>
    <t>泗水印象</t>
  </si>
  <si>
    <t>人民路东侧滨河大道北侧</t>
  </si>
  <si>
    <t>泗阳县运河新城投资开发有限公司</t>
  </si>
  <si>
    <t>众兴华府小区</t>
  </si>
  <si>
    <t>北京路北侧西安路西侧</t>
  </si>
  <si>
    <t>河畔花城</t>
  </si>
  <si>
    <t>文城路南侧府西路东侧（2）</t>
  </si>
  <si>
    <t>运河绿湾</t>
  </si>
  <si>
    <t>众兴路北侧运河大道西道东侧</t>
  </si>
  <si>
    <t>绿色家园</t>
  </si>
  <si>
    <t>北京路北侧府西路东侧</t>
  </si>
  <si>
    <t>宿迁市中泰新型节能建材有限公司(厂房及附属设施)</t>
  </si>
  <si>
    <t>宿迁市中泰新型节能建材有限公司</t>
  </si>
  <si>
    <t>市府广场</t>
  </si>
  <si>
    <t>北京路北侧繁荣路东侧</t>
  </si>
  <si>
    <t>众兴路南侧洪泽湖大道东侧</t>
  </si>
  <si>
    <t>裴圩镇众裴路东侧创业路北侧</t>
  </si>
  <si>
    <t>宿迁市区至沭阳天然气高压管道项目（陆集官庄汪集阀室）</t>
  </si>
  <si>
    <t>宿豫区陆集镇官庄村</t>
  </si>
  <si>
    <t>宿迁市润城管输天然气有限公司</t>
  </si>
  <si>
    <t>宿迁市区至沭阳天然气高压管道项目（新庄高中压调压站）</t>
  </si>
  <si>
    <t>宿豫区新庄镇新庄社区，东至农田、南至农田、西至水泥厂、北至S324省道</t>
  </si>
  <si>
    <t>宿迁市区至沭阳天然气高压管道项目（关庙孙陈庄天然气阀室）</t>
  </si>
  <si>
    <t>宿豫区关庙镇孙陈村东至农田、南至农田、西至农田、北至S324</t>
  </si>
  <si>
    <t>大楼实验学校综合楼工程</t>
  </si>
  <si>
    <t>青阳镇大楼居委会江苏泗洪农村商业银行股份有限公司大楼支行西侧生产路南侧</t>
  </si>
  <si>
    <t>泗洪县青阳中心小学</t>
  </si>
  <si>
    <t>青阳镇楼尚路南侧</t>
  </si>
  <si>
    <t>青阳镇湿地大道西侧</t>
  </si>
  <si>
    <t>华隆达线缆项目</t>
  </si>
  <si>
    <t>苏州宿迁工业园区，东至相邻用地，南至相邻用地，西至栖霞山路，北至莫愁湖路</t>
  </si>
  <si>
    <t>江苏华隆达线缆有限公司</t>
  </si>
  <si>
    <t>西线增压泵站(王官集镇)</t>
  </si>
  <si>
    <t>宿城区王官集镇，东至空地，南至空地，西至皂河干渠，北至空地。</t>
  </si>
  <si>
    <t>埠子增压泵站</t>
  </si>
  <si>
    <t>宿城区埠子镇，东至居民地，南至空地，西至空地，北至空地。</t>
  </si>
  <si>
    <t>泗洪县湖西米业有限公司</t>
  </si>
  <si>
    <t>泗洪县爱国家具厂</t>
  </si>
  <si>
    <t>天岗湖乡汤庄村</t>
  </si>
  <si>
    <t>泗洪天岗湖光伏发电有限公司</t>
  </si>
  <si>
    <t>孙园镇洋井村扫湾地块</t>
  </si>
  <si>
    <t>泗洪县中意烟花爆竹销售有限公司</t>
  </si>
  <si>
    <t>孙园镇青临路西侧，刘德水泥路北侧</t>
  </si>
  <si>
    <t>泗洪跃华机械设备有限公司</t>
  </si>
  <si>
    <t>孙园镇青临路南侧，生产路西侧</t>
  </si>
  <si>
    <t>泗洪县兴惠混凝土有限公司</t>
  </si>
  <si>
    <t>宁宿徐高速公路泗洪南互通工程</t>
  </si>
  <si>
    <t>宁宿徐高速公路</t>
  </si>
  <si>
    <t>江苏省245省道泗洪至苏皖交界段工程</t>
  </si>
  <si>
    <t>江苏省245省道泗洪至苏皖交界段</t>
  </si>
  <si>
    <t>富康路南侧、早陈河西侧</t>
  </si>
  <si>
    <t>宿迁市丰隆医疗器械有限公司</t>
  </si>
  <si>
    <t>江苏润大橡塑材料有限公司</t>
  </si>
  <si>
    <t>双沟路北侧、早陈河西侧</t>
  </si>
  <si>
    <t>泗洪县药业有限公司</t>
  </si>
  <si>
    <t>龙集镇成子湖南侧</t>
  </si>
  <si>
    <t>江苏鑫常泰房产开发有限公司</t>
  </si>
  <si>
    <t>上塘镇魏上路南侧，春塘路西侧</t>
  </si>
  <si>
    <t>宿迁嘉润多商贸有限公司</t>
  </si>
  <si>
    <t>宿迁市区至沭阳天然气高压管道项目（沭阳段）</t>
  </si>
  <si>
    <t>高效节能制冷压缩机生产线项目</t>
  </si>
  <si>
    <t>年产6万吨养生饮品</t>
  </si>
  <si>
    <t>梅花镇南侧，S121省道东侧</t>
  </si>
  <si>
    <t>界集镇西侧</t>
  </si>
  <si>
    <t>青阳镇S245北侧</t>
  </si>
  <si>
    <t>龙集镇高房咀北侧</t>
  </si>
  <si>
    <t>龙集镇北侧，界龙线西侧</t>
  </si>
  <si>
    <t>江苏省121省道宿迁双沟至靳桥段改建工程</t>
  </si>
  <si>
    <t>江苏省121省道宿迁双沟至靳桥段</t>
  </si>
  <si>
    <t>新建沭阳县社会福利中心工程项目</t>
  </si>
  <si>
    <t>杭州路北侧，井冈山大道东侧</t>
  </si>
  <si>
    <t>沭阳县民政局</t>
  </si>
  <si>
    <t>江苏瑞东新型建材有限公司</t>
  </si>
  <si>
    <t>南刘集创业大道南侧（1）</t>
  </si>
  <si>
    <t>泗阳华峰木业有限公司</t>
  </si>
  <si>
    <t>临河镇连接大道东侧</t>
  </si>
  <si>
    <t>南刘集创业大道南侧（2）</t>
  </si>
  <si>
    <t>南刘集创业大道南侧、众王路西侧（1）</t>
  </si>
  <si>
    <t>南刘集创业大道南侧、众王路西侧（2）</t>
  </si>
  <si>
    <t>泗阳县敬业木业有限公司</t>
  </si>
  <si>
    <t>木业园区发展大道北侧、骆湾路西侧（1）</t>
  </si>
  <si>
    <t>泗阳谦源门窗有限公司</t>
  </si>
  <si>
    <t>南刘集创业大道南侧（3）</t>
  </si>
  <si>
    <t>泗阳杨源投资有限公司</t>
  </si>
  <si>
    <t>木业园区发展大道北侧、骆湾路西侧（2）</t>
  </si>
  <si>
    <t>史集街道富民路东侧、长虹路南侧（2）</t>
  </si>
  <si>
    <t>泗阳县汤广胜钢管租赁有限公司</t>
  </si>
  <si>
    <t>史集街道长虹路南侧、富民路西侧（2）</t>
  </si>
  <si>
    <t>宿迁明路交通科技有限公司</t>
  </si>
  <si>
    <t>史集街道长虹路南侧、兴业路西侧(4)</t>
  </si>
  <si>
    <t>南刘集发展大道南侧、洪泽湖大道东侧</t>
  </si>
  <si>
    <t>史集街道办富民路东侧、长虹路南侧（1）</t>
  </si>
  <si>
    <t>宿迁市普林森家私有限公司</t>
  </si>
  <si>
    <t>史集街道长虹路南侧、兴业路西侧(3)</t>
  </si>
  <si>
    <t>史集街道办长虹路南侧、富民路西侧（5）</t>
  </si>
  <si>
    <t>泗阳益民新型建材有限公司</t>
  </si>
  <si>
    <t>史集街道富民路东侧、长虹路南侧(3)</t>
  </si>
  <si>
    <t>泗阳县学瀚服装有限公司</t>
  </si>
  <si>
    <t>史集街道长虹路南侧、富民路西侧（1）</t>
  </si>
  <si>
    <t>泗阳县供联农资经营部</t>
  </si>
  <si>
    <t>史集街道长虹路南侧、兴业路东侧（2）</t>
  </si>
  <si>
    <t>泗阳县宏业农资有限公司</t>
  </si>
  <si>
    <t>史集街道富民路东侧、 长虹路南侧（5）</t>
  </si>
  <si>
    <t>江苏省威力磷复肥有限公司</t>
  </si>
  <si>
    <t>史集街道四桥连接线西侧、众兴西路南侧（2）</t>
  </si>
  <si>
    <t>泗阳县鼎轩百杂经营部</t>
  </si>
  <si>
    <t>史集街道长虹路南侧、兴业路东侧（7）</t>
  </si>
  <si>
    <t>泗阳县众兴镇语晨农资经营部</t>
  </si>
  <si>
    <t>史集街道富民路东侧、长虹路南侧（4）</t>
  </si>
  <si>
    <t>泗阳县福旺商贸有限公司</t>
  </si>
  <si>
    <t>史集街道长虹路南侧、兴业路东侧（3）</t>
  </si>
  <si>
    <t>史集街道四桥连接线西侧、众兴西路南侧（1）</t>
  </si>
  <si>
    <t>泗阳众兴镇惠农农资经营部</t>
  </si>
  <si>
    <t>史集街道富民路东侧、长虹路南侧（7）</t>
  </si>
  <si>
    <t>泗阳县飞凤农化经营部</t>
  </si>
  <si>
    <t>史集街道富民路东侧、长虹路南侧（6）</t>
  </si>
  <si>
    <t>泗阳县大瑞食品经营部</t>
  </si>
  <si>
    <t>史集街道长虹路南侧、富民路西侧（6）</t>
  </si>
  <si>
    <t>泗阳县史集哲博纸品经营部</t>
  </si>
  <si>
    <t>史集街道长虹路南侧、富民路西侧（3）</t>
  </si>
  <si>
    <t>泗阳县史集茂华服装厂</t>
  </si>
  <si>
    <t>史集街道富民路东侧、长虹路南侧（8）</t>
  </si>
  <si>
    <t>泗阳县众兴镇虹燕洗化用品经营部</t>
  </si>
  <si>
    <t>史集街道长虹路南侧、兴业路东侧（6）</t>
  </si>
  <si>
    <t>泗阳县林刚食品经营部</t>
  </si>
  <si>
    <t>史集街道办长虹路南侧、兴业路东侧（4）</t>
  </si>
  <si>
    <t>泗阳陈云霞纸品门市</t>
  </si>
  <si>
    <t>史集街道长虹路南侧、兴业路东侧（5）</t>
  </si>
  <si>
    <t>泗阳县华旺商行</t>
  </si>
  <si>
    <t>史集街道长虹路南侧、富民路西侧（4）</t>
  </si>
  <si>
    <t>泗阳县史集致远农资经营部</t>
  </si>
  <si>
    <t>史集街道长虹路南侧、富民路西侧（8）</t>
  </si>
  <si>
    <t>泗阳县史集东铪百货经营部</t>
  </si>
  <si>
    <t>史集街道长虹路南侧、富民路西侧（7）</t>
  </si>
  <si>
    <t>泗阳亿诚新商贸有限公司</t>
  </si>
  <si>
    <t>史集街道长虹路南侧、兴业路东侧(1)</t>
  </si>
  <si>
    <t>年产9000万米高档功能性面料生产线项目</t>
  </si>
  <si>
    <t>食用油生产建设项目</t>
  </si>
  <si>
    <t>福达坊食用油江苏有限公司</t>
  </si>
  <si>
    <t>江苏丽人木地板有限公司</t>
  </si>
  <si>
    <t>木业园区徐淮路南侧、骆湾路东侧</t>
  </si>
  <si>
    <t>龙河人民法庭项目</t>
  </si>
  <si>
    <t>宿城区龙河镇，东至昆明绿化带（5米），南至长春路绿化带（8米），西至居住用地，北至居住用地</t>
  </si>
  <si>
    <t>年产能20万吨高分子弹性体及纤维产业化项目</t>
  </si>
  <si>
    <t>江苏鑫博高分子材料股份有限公司</t>
  </si>
  <si>
    <t>官塘教会</t>
  </si>
  <si>
    <t>泗洪县瑶沟乡官塘村官墩路南侧</t>
  </si>
  <si>
    <t>泗洪县基督教官塘教会堂委会</t>
  </si>
  <si>
    <t>车门山幼儿园</t>
  </si>
  <si>
    <t>车门乡红旗路南侧</t>
  </si>
  <si>
    <t>泗洪县车门山幼儿园</t>
  </si>
  <si>
    <t>洪桥学校建设工程</t>
  </si>
  <si>
    <t>青阳镇黄河西路南侧，天星花园西侧</t>
  </si>
  <si>
    <t>西湖邻里中心</t>
  </si>
  <si>
    <t>淮海路南侧解放路东侧</t>
  </si>
  <si>
    <t>泗阳苏北加油站</t>
  </si>
  <si>
    <t>开发区淮海路南侧，泗塘河东侧</t>
  </si>
  <si>
    <t>泗阳途远贸易有限公司</t>
  </si>
  <si>
    <t>商务金融用地</t>
  </si>
  <si>
    <t>轮毂大厦</t>
  </si>
  <si>
    <t>开发区桂林路南侧，南海路西侧</t>
  </si>
  <si>
    <t>宿迁东方投资有限公司</t>
  </si>
  <si>
    <t>来安通达加油站</t>
  </si>
  <si>
    <t>来安街道泗水大道北侧，魏来路西侧</t>
  </si>
  <si>
    <t>泗阳县通达加油站</t>
  </si>
  <si>
    <t>中国石化销售有限公司江苏宿迁石油分公司临河加油站</t>
  </si>
  <si>
    <t>临河镇徐淮路北侧，东佳木业东侧</t>
  </si>
  <si>
    <t>方杰</t>
  </si>
  <si>
    <t>十店路南侧（原金运木业公司）</t>
  </si>
  <si>
    <t>校舍安全工程项目</t>
  </si>
  <si>
    <t>扎下镇顺河村</t>
  </si>
  <si>
    <t>沭阳县扎下中心小学</t>
  </si>
  <si>
    <t>沭阳胡集医院</t>
  </si>
  <si>
    <t>胡集镇胡塘周公路南侧、原剑桥学校东侧</t>
  </si>
  <si>
    <t>胡集镇胡塘周公路南侧（原剑桥学校）</t>
  </si>
  <si>
    <t>北京东方云鹏置业有限公司</t>
  </si>
  <si>
    <t>苏州路南侧、昆山路西侧地块0</t>
  </si>
  <si>
    <t>承晖路南侧、崇孝路东侧</t>
  </si>
  <si>
    <t>沭阳县沂涛双语学校</t>
  </si>
  <si>
    <t>沂涛镇太平南路西侧</t>
  </si>
  <si>
    <t>江力</t>
  </si>
  <si>
    <t>常州路东侧（原十字缫丝厂）</t>
  </si>
  <si>
    <t>宿迁筑城置业有限公司</t>
  </si>
  <si>
    <t>王集镇发展大道南侧、健康路西侧</t>
  </si>
  <si>
    <t>泗阳县众兴镇有融服装厂</t>
  </si>
  <si>
    <t>三庄乡光大路东侧、富民路南侧(2)</t>
  </si>
  <si>
    <t>三庄乡光大路东侧、富民路南侧(3)</t>
  </si>
  <si>
    <t>三庄乡光大路东侧、富民路北侧(2)</t>
  </si>
  <si>
    <t>三庄乡宏旺路西侧、富民路北侧(1)</t>
  </si>
  <si>
    <t>三庄乡宏旺路西侧、富民路北侧(2)</t>
  </si>
  <si>
    <t>三庄乡光大路东侧、富民路北侧(1)</t>
  </si>
  <si>
    <t>三庄乡宏旺路西侧、富民路南侧(1)</t>
  </si>
  <si>
    <t>三庄乡宏旺路西侧、富民路南侧(3)</t>
  </si>
  <si>
    <t>三庄乡宏旺路西侧、富民路南侧(2)</t>
  </si>
  <si>
    <t>三庄乡宏旺路西侧、富民路南侧(4)</t>
  </si>
  <si>
    <t>泗阳成和建材有限公司</t>
  </si>
  <si>
    <t>三庄乡宿众公路东侧(1)</t>
  </si>
  <si>
    <t>江苏舜昶新型建材有限公司</t>
  </si>
  <si>
    <t>三庄乡宿众公路东侧(2)</t>
  </si>
  <si>
    <t>江苏美润食品有限公司</t>
  </si>
  <si>
    <t>三庄乡宿众公路东侧(3)</t>
  </si>
  <si>
    <t>宿迁市七星铝业有限公司</t>
  </si>
  <si>
    <t>三庄乡宿众公路东侧(4)</t>
  </si>
  <si>
    <t>泗州学校基建工程</t>
  </si>
  <si>
    <t>泗洪县青阳镇山河东路北侧</t>
  </si>
  <si>
    <t>泗洪县泗州学校</t>
  </si>
  <si>
    <t>特殊教育学校基建工程</t>
  </si>
  <si>
    <t>泗洪县青阳镇子敬路西侧</t>
  </si>
  <si>
    <t>泗洪县特殊教育学校</t>
  </si>
  <si>
    <t>三庄乡光大路东侧、富民路南侧(1)</t>
  </si>
  <si>
    <t>宿迁市立华牧业有限公司</t>
  </si>
  <si>
    <t>汤涧镇沭李路北侧、立方保温板厂西侧</t>
  </si>
  <si>
    <t>大兴小学教学楼</t>
  </si>
  <si>
    <t>大兴小学院内</t>
  </si>
  <si>
    <t>泗阳县众兴镇大兴小学</t>
  </si>
  <si>
    <t>宿迁市宿城区启智学校新校区建设工程</t>
  </si>
  <si>
    <t>位于双庄镇，东至支口街及民房，南至绿友生态山庄，西至支口实验学校，北至支口实验学校</t>
  </si>
  <si>
    <t>宿迁市宿城区启智学校</t>
  </si>
  <si>
    <t>宿豫区状元里（宿迁市创展置业有限公司）</t>
  </si>
  <si>
    <t>宿豫区来龙镇，</t>
  </si>
  <si>
    <t>宿迁创展置业有限公司</t>
  </si>
  <si>
    <t>中国石化销售有限公司江苏宿迁石油分公司(开发大道加油站)</t>
  </si>
  <si>
    <t>宿迁高新技术产业开发区</t>
  </si>
  <si>
    <t>江苏辰宇电气有限公司（三辰大厦）</t>
  </si>
  <si>
    <t>江苏辰宇电气有限公司</t>
  </si>
  <si>
    <t>开源金桂花园生活广场工程项目</t>
  </si>
  <si>
    <t>宿迁市远景休闲垂钓中心</t>
  </si>
  <si>
    <t>开发区文城路北侧、九江路东侧</t>
  </si>
  <si>
    <t>江苏纳川管材有限公司</t>
  </si>
  <si>
    <t>开发区桂林路南侧、金鸡湖路西侧</t>
  </si>
  <si>
    <t>开发区太湖路西侧</t>
  </si>
  <si>
    <t>开发区文城路北侧、魏来路西侧（1）</t>
  </si>
  <si>
    <t>宿迁广和新材料有限公司</t>
  </si>
  <si>
    <t>开发区吴江路南侧、金鸡湖路东侧</t>
  </si>
  <si>
    <t>开发区黄河路南延北侧、金鸡湖路西侧（1）</t>
  </si>
  <si>
    <t>开发区文城路北侧、魏来路西侧（2）</t>
  </si>
  <si>
    <t>开发区淮海路北侧、洞庭湖路东侧</t>
  </si>
  <si>
    <t>开发区北京东路北侧、魏来路东侧</t>
  </si>
  <si>
    <t>江苏佐佐食品工业有限公司</t>
  </si>
  <si>
    <t>泗阳敏于行精密机械有限公司</t>
  </si>
  <si>
    <t>开发区桂林路南侧、太湖路东侧（1）</t>
  </si>
  <si>
    <t>开发区黄河路南延北侧、金鸡湖路西侧（2）</t>
  </si>
  <si>
    <t>宿迁英挪唯铝业有限公司</t>
  </si>
  <si>
    <t>开发区太湖路东侧、吴江路北侧</t>
  </si>
  <si>
    <t>江苏森友食品有限公司</t>
  </si>
  <si>
    <t>开发区浙江路北侧、魏来路西侧（4）</t>
  </si>
  <si>
    <t>开发区浙江路北侧、魏来路西侧（3）</t>
  </si>
  <si>
    <t>江苏荣昌锁业有限公司</t>
  </si>
  <si>
    <t>开发区泗水大道南侧、黄河路东侧</t>
  </si>
  <si>
    <t>开发区浙江路北侧、魏来路西侧（5）</t>
  </si>
  <si>
    <t>开发区浙江路北侧、魏来路西侧（7）</t>
  </si>
  <si>
    <t>泗阳县众能实业有限公司</t>
  </si>
  <si>
    <t>开发区广东路北侧、漓江路西侧（1）</t>
  </si>
  <si>
    <t>开发区浙江路北侧、魏来路西侧（6）</t>
  </si>
  <si>
    <t>木业园区徐淮路北侧</t>
  </si>
  <si>
    <t>江苏省电力公司泗阳县供电公司</t>
  </si>
  <si>
    <t>开发区广东路北侧、漓江路西侧（2）</t>
  </si>
  <si>
    <t>沭阳县粪便无害化处理厂</t>
  </si>
  <si>
    <t>沭阳县春雨路北侧，生活垃圾无害化填埋场西侧</t>
  </si>
  <si>
    <t>新建气象观测站工程</t>
  </si>
  <si>
    <t>沭阳县老沭河西侧，四斗排涝渠北侧</t>
  </si>
  <si>
    <t>沭阳县气象局</t>
  </si>
  <si>
    <t>徐圩小学教学楼</t>
  </si>
  <si>
    <t>七雄街五斗渠南侧，中心路东侧</t>
  </si>
  <si>
    <t>沭阳县七雄中心小学</t>
  </si>
  <si>
    <t>宿迁市区至沭阳天然气高压管道项目</t>
  </si>
  <si>
    <t>121省道宿迁双沟至靳桥段改扩建工程</t>
  </si>
  <si>
    <t>2015DG1卢晓风</t>
  </si>
  <si>
    <t>十字街道纬五路北侧、经二路西侧地块</t>
  </si>
  <si>
    <t>卢晓风</t>
  </si>
  <si>
    <t>江苏宿迁电子商务发展有限公司（厂房及附属设施）</t>
  </si>
  <si>
    <t>位于中国宿迁电子商务产业园区</t>
  </si>
  <si>
    <t>江苏政航信息技术有限公司（厂房及附属设施）</t>
  </si>
  <si>
    <t>江苏政航信息技术有限公司</t>
  </si>
  <si>
    <t>江苏润宇车业有限公司（厂房及附属设施）</t>
  </si>
  <si>
    <t>江苏润宇车业有限公司</t>
  </si>
  <si>
    <t>2015DG2沭阳宏光烟花爆竹有限公司</t>
  </si>
  <si>
    <t>沭阳县刘集镇清水沟南侧，周市路北侧地块</t>
  </si>
  <si>
    <t>沭阳宏光烟花爆竹有限公司</t>
  </si>
  <si>
    <t>年产450台轨道打磨机、35000套高速列车刹车盘、35000套车架项目</t>
  </si>
  <si>
    <t>江苏昌弘轨道装备有限公司</t>
  </si>
  <si>
    <t>光大生物能源（宿迁）有限公司</t>
  </si>
  <si>
    <t>东至科创路32米，南至空地，西至企业用地，北至企业用地。</t>
  </si>
  <si>
    <t>江苏财茂科工贸城股份有限公司</t>
  </si>
  <si>
    <t>宿城经济开发区南区，东至黄河，南至空地，西至企业用地，北至企业用地。</t>
  </si>
  <si>
    <t>宿城经济开发区（南区），东至企业用地，南至企业用地，西至古黄河，北至企业用地。</t>
  </si>
  <si>
    <t>江苏广特电气有限公司</t>
  </si>
  <si>
    <t>宿城经济开发区（西区），东至空地，南至勇进路（24米），西至科创路（32米），北至空地。</t>
  </si>
  <si>
    <t>宿城经济开发区（西区），东至企业用地，南至复旦路（24米）。西至企业用地，北至企业用地。</t>
  </si>
  <si>
    <t>宿城经济开发区（西区），东至企业用地，南至企业用地。西至企业用地，北至企业用地。</t>
  </si>
  <si>
    <t>宿迁市博美科印花技术有限公司</t>
  </si>
  <si>
    <t>宿城经济开发区（南区），东至空地，南至空地，西至企业用地，北至企业用地。</t>
  </si>
  <si>
    <t>宿城经济开发区（西区），东至科兴路15米绿化带，南至勇进路（24米），西至空地，北至隆锦路10米绿化带。</t>
  </si>
  <si>
    <t>江苏省骆马湖渔业服务中心业务用房</t>
  </si>
  <si>
    <t>位于宿城新区，东至黄海路，南至空地，西至新区教堂，北至空地</t>
  </si>
  <si>
    <t>江苏省骆马湖渔业管理委员会办公室</t>
  </si>
  <si>
    <t>江苏众恒可来比家具有限公司</t>
  </si>
  <si>
    <t>东至空地，南至空地，西至科兴路15米绿化带，北至隆锦路10米绿化带。</t>
  </si>
  <si>
    <t>宿城经济开发区（西区），东至空地，南至企业用地，西至江苏宿城经济开发区电子电器产业园，北至复旦路21米。</t>
  </si>
  <si>
    <t>宿城经济开发区（西区），东至江苏正红彩印宿迁有限公司，南至空地，西至科创路（32米）、企业用地，北至古城路15米绿化带。</t>
  </si>
  <si>
    <t>江苏昌泽电子有限公司</t>
  </si>
  <si>
    <t>宿城经济开发区（西区），</t>
  </si>
  <si>
    <t>江苏迪迈机械有限公司</t>
  </si>
  <si>
    <t>宿城经济开发区（西区），东至企业用地，南至企业用地，西至江苏钛冀科技股份公司用地，北至企业用地。</t>
  </si>
  <si>
    <t>江苏博嘉金属材料科技有限公司</t>
  </si>
  <si>
    <t>宿城经济开发区（西区），东至科创路（32米），南至企业用地，西至空地，北至企业用地.</t>
  </si>
  <si>
    <t>耿车循环经济产业园，东至空地，南至标准化厂房，西至科创路（32米），北至标准化厂房。</t>
  </si>
  <si>
    <t>宿城经济开发区（南区），东至徐淮路绿化带，南至空地，西至企业用地，北至企业用地。</t>
  </si>
  <si>
    <t>五指山路公交首末站</t>
  </si>
  <si>
    <t>苏州宿迁工业园区，东至相邻用地，南至相邻用地，西至五指山路，北至相邻用地</t>
  </si>
  <si>
    <t>苏州宿迁工业园区城市管理局</t>
  </si>
  <si>
    <t>五指山路垃圾中转站</t>
  </si>
  <si>
    <t>苏州宿迁工业园区，东至相邻用地，南至相邻用地，西至五指山路，北至皂河灌溉总渠</t>
  </si>
  <si>
    <t>双沟镇徐宁路西侧、建设路北侧</t>
  </si>
  <si>
    <t>江苏金旺达置业有限公司</t>
  </si>
  <si>
    <t>双沟镇西小街北侧</t>
  </si>
  <si>
    <t>泗洪县双北医院</t>
  </si>
  <si>
    <t>梅花镇梅金路北侧</t>
  </si>
  <si>
    <t>泗洪县梅花镇家利米业有限公司</t>
  </si>
  <si>
    <t>界集镇楼尚路北侧</t>
  </si>
  <si>
    <t>泗洪厚德实业发展有限公司</t>
  </si>
  <si>
    <t>界集镇杜墩小区东侧</t>
  </si>
  <si>
    <t>江苏嘉伯纳食品有限公司</t>
  </si>
  <si>
    <t>三台山森林公园扩面提质衲田（果林谧境）景区项目</t>
  </si>
  <si>
    <t>宿迁市湖滨新区，东至空地，南至空地，西至空地，北至空地</t>
  </si>
  <si>
    <t>三台山森林公园扩面提质主入口景区园林景观工程</t>
  </si>
  <si>
    <t>宿迁市湖滨新区，东至空地，西至空地，南至空地，北至空地</t>
  </si>
  <si>
    <t>三台山森林公园扩面提质自然山林景区（含镜湖区）园林景观工程</t>
  </si>
  <si>
    <t>天岗湖乡境内</t>
  </si>
  <si>
    <t>泗洪县高传风力发电有限公司</t>
  </si>
  <si>
    <t>双沟镇高套村水泥路北侧</t>
  </si>
  <si>
    <t>宿迁华茂农业发展有限公司</t>
  </si>
  <si>
    <t>象山路北侧、芦沟河西侧</t>
  </si>
  <si>
    <t>泗洪沃金燃气有限公司</t>
  </si>
  <si>
    <t>泗洪县洪桥液化气站</t>
  </si>
  <si>
    <t>魏营镇红旗水库东侧、刘红路南侧</t>
  </si>
  <si>
    <t>宿迁新特宝科技有限公司</t>
  </si>
  <si>
    <t>八集乡荣华路北侧东腾路东侧</t>
  </si>
  <si>
    <t>泗阳县富豪木业有限公司</t>
  </si>
  <si>
    <t>李口镇众裴路东侧(1)</t>
  </si>
  <si>
    <t>江苏森迪木业有限公司</t>
  </si>
  <si>
    <t>李口镇通达大道北侧(1)</t>
  </si>
  <si>
    <t>李口镇广州路南侧</t>
  </si>
  <si>
    <t>泗阳瑞贝尔胶管有限公司</t>
  </si>
  <si>
    <t>李口镇通达大道北侧(2)</t>
  </si>
  <si>
    <t>李口镇众裴路东侧(3)</t>
  </si>
  <si>
    <t>泗阳县富康木业有限公司</t>
  </si>
  <si>
    <t>李口镇众裴路东侧(2)</t>
  </si>
  <si>
    <t>宿迁淮河水泥有限公司</t>
  </si>
  <si>
    <t>双沟镇滨河路北侧</t>
  </si>
  <si>
    <t>新建沭阳县水上基督教堂工程</t>
  </si>
  <si>
    <t>新长铁路西侧，孙巷小区东侧</t>
  </si>
  <si>
    <t>江苏省沭阳县水上基督教堂</t>
  </si>
  <si>
    <t>宿迁市向洋家具有限公司</t>
  </si>
  <si>
    <t>洋河新区，东至空地，西至空地，南至空地，北至空地。</t>
  </si>
  <si>
    <t>位于洋河新区，东至洋青路，西至空地，南至空地，北至空地。</t>
  </si>
  <si>
    <t>金沙江路南侧、新S121省道西侧</t>
  </si>
  <si>
    <t>标准化厂房建设项目</t>
  </si>
  <si>
    <t>宿迁保税物流发展有限公司</t>
  </si>
  <si>
    <t>宿城区文化体育中心项目</t>
  </si>
  <si>
    <t>位于宿城新区，东至空地，南至清水河绿化带，西至空地，北至微山湖路。</t>
  </si>
  <si>
    <t>110KV支口变电站</t>
  </si>
  <si>
    <t>宿城区，东至经二路，南至空地，西至市第一人民医院，北至空地</t>
  </si>
  <si>
    <t>半城镇雪祖路南侧</t>
  </si>
  <si>
    <t>半城蓝天幼儿园</t>
  </si>
  <si>
    <t>245省道北侧、界曹路东侧</t>
  </si>
  <si>
    <t>汴东路西侧、泗洲大街南侧</t>
  </si>
  <si>
    <t>京杭运河宿迁中心港物流枢纽一期</t>
  </si>
  <si>
    <t>位于宿城区洋北镇，东至传化路，南至兴港路，西至疏港大道绿化带、空地，北至铁路绿化带。</t>
  </si>
  <si>
    <t>年产300万台冰箱（柜）项目</t>
  </si>
  <si>
    <t>雪枫学校小学部教学楼</t>
  </si>
  <si>
    <t>泗洪县半城镇雪枫学校南侧</t>
  </si>
  <si>
    <t>泗洪县雪枫学校</t>
  </si>
  <si>
    <t>八集乡顾庄路南侧泰安路西侧（2）</t>
  </si>
  <si>
    <t>泗阳聚义服饰有限公司</t>
  </si>
  <si>
    <t>泗洪县基督教忠心堂</t>
  </si>
  <si>
    <t>泗洪县城北汽车客运站南侧</t>
  </si>
  <si>
    <t>泗洪县基督教三自爱国运动委员会</t>
  </si>
  <si>
    <t>江苏泗阳经济开发区第一小学</t>
  </si>
  <si>
    <t>开发区桂林路北侧黄河路东侧</t>
  </si>
  <si>
    <t>江苏金天雪莲生态保养有限公司</t>
  </si>
  <si>
    <t>宿迁港中心港区果园作业区粮食码头二期</t>
  </si>
  <si>
    <t>宿城区项里街道十番居委会、洋北镇船行村</t>
  </si>
  <si>
    <t>宿迁粮食物流发展有限公司</t>
  </si>
  <si>
    <t>红星花园西侧</t>
  </si>
  <si>
    <t>天星路南侧、通达路西侧</t>
  </si>
  <si>
    <t>年产西服、衬衫1215万件项目</t>
  </si>
  <si>
    <t>杉杉时尚产业园宿迁有限公司</t>
  </si>
  <si>
    <t>图尔庄园</t>
  </si>
  <si>
    <t>北京路南侧温州路东侧(1)</t>
  </si>
  <si>
    <t>科隆佳苑</t>
  </si>
  <si>
    <t>北京路南侧温州路东侧(2)</t>
  </si>
  <si>
    <t>里昂小镇</t>
  </si>
  <si>
    <t>众兴路北侧温州路西侧(2)</t>
  </si>
  <si>
    <t>斯坦福花园</t>
  </si>
  <si>
    <t>巢湖路东侧锦州路北侧</t>
  </si>
  <si>
    <t>戛纳港湾</t>
  </si>
  <si>
    <t>淮海路南侧温州路东侧(2)</t>
  </si>
  <si>
    <t>城兴·西尚园</t>
  </si>
  <si>
    <t>洋河路西侧锦州路北侧(1)</t>
  </si>
  <si>
    <t>洋河路西侧锦州路北侧(2)</t>
  </si>
  <si>
    <t>塞纳西城</t>
  </si>
  <si>
    <t>淮海路南侧温州路东侧(1)</t>
  </si>
  <si>
    <t>泗水阳光城</t>
  </si>
  <si>
    <t>众兴路南侧上海路西侧</t>
  </si>
  <si>
    <t>希腊尚城</t>
  </si>
  <si>
    <t>众兴路北侧温州路西侧(1)</t>
  </si>
  <si>
    <t>新建沭阳县基督教合一堂项目</t>
  </si>
  <si>
    <t>智慧路南侧、博大路东侧</t>
  </si>
  <si>
    <t>沭阳县基督教合一堂培训中心</t>
  </si>
  <si>
    <t>宿城区耿车污水处理厂建设工程</t>
  </si>
  <si>
    <t>位于宿城经济开发区，东至空地，南至隆锦路，西至耿龙路，北至空地。</t>
  </si>
  <si>
    <t>宿迁耿车污水处理有限公司</t>
  </si>
  <si>
    <t>史集进港路南侧</t>
  </si>
  <si>
    <t>泗阳亚非中锦汽车销售服务有限公司</t>
  </si>
  <si>
    <t>意杨大道北侧、牡丹路西侧（1）</t>
  </si>
  <si>
    <t>卢集镇大元路北侧成子湖路东侧</t>
  </si>
  <si>
    <t>2015CG4沭阳戴尔特光电科技有限公司</t>
  </si>
  <si>
    <t>官西支沟东侧、萧山路北侧地块</t>
  </si>
  <si>
    <t>沭阳戴尔特光电科技有限公司</t>
  </si>
  <si>
    <t>王集镇人民路西侧发展大道南侧</t>
  </si>
  <si>
    <t>2015CG3江苏雅玛达电气有限公司</t>
  </si>
  <si>
    <t>官西支沟东侧、慈溪路南侧地块</t>
  </si>
  <si>
    <t>江苏雅玛达电气有限公司</t>
  </si>
  <si>
    <t>宿迁锦润混凝土有限公司</t>
  </si>
  <si>
    <t>王集镇王集大街西侧广州路南侧</t>
  </si>
  <si>
    <t>泗阳县雅尔斯鞋业有限公司</t>
  </si>
  <si>
    <t>卢集镇人民路东侧城高路北侧</t>
  </si>
  <si>
    <t>江苏广顺塑业有限公司</t>
  </si>
  <si>
    <t>王集镇王集大街东侧发展大道南侧</t>
  </si>
  <si>
    <t>开发区浙江路南侧九江路东侧(2)</t>
  </si>
  <si>
    <t>开发区浙江路南侧九江路东侧（1）</t>
  </si>
  <si>
    <t>意杨大道北侧、牡丹路西侧（2）</t>
  </si>
  <si>
    <t>2015CG2江苏雅玛达电气有限公司</t>
  </si>
  <si>
    <t>开发区淮海路北侧洞庭湖路东侧</t>
  </si>
  <si>
    <t>2015CG5江苏睿甲金属科技股份有限公司</t>
  </si>
  <si>
    <t>205国道东侧、赐富路南侧地块</t>
  </si>
  <si>
    <t>2015CG1新界泵业（江苏）有限司</t>
  </si>
  <si>
    <t>瑞声大道西侧、慈溪路北侧地块</t>
  </si>
  <si>
    <t>新界泵业（江苏）有限公司</t>
  </si>
  <si>
    <t>宿迁万康新材料有限公司(厂房及附属设施)</t>
  </si>
  <si>
    <t>宿迁万康新材料有限公司</t>
  </si>
  <si>
    <t>宿迁瑞华建材有限公司(厂房及附属设施)</t>
  </si>
  <si>
    <t>宿迁瑞华建材有限公司</t>
  </si>
  <si>
    <t>宿迁市万尚新材料科技有限公司(厂房及附属设施)</t>
  </si>
  <si>
    <t>宿迁市万尚新材料科技有限公司</t>
  </si>
  <si>
    <t>宿迁市韦帕洁具厂(厂房及附属设施)</t>
  </si>
  <si>
    <t>宿迁市韦帕洁具厂</t>
  </si>
  <si>
    <t>江苏国邦石油化工有限公司(厂房及附属设施)</t>
  </si>
  <si>
    <t>江苏国邦石油化工有限公司</t>
  </si>
  <si>
    <t>江苏汉诺生物科技有限公司(厂房及附属设施)</t>
  </si>
  <si>
    <t>江苏汉诺生物科技有限公司</t>
  </si>
  <si>
    <t>江苏欧信医药化工有限公司(厂房及附属设施)</t>
  </si>
  <si>
    <t>江苏欧信医药化工有限公司</t>
  </si>
  <si>
    <t>三庄乡王口幼儿园教学楼</t>
  </si>
  <si>
    <t>三庄乡王口幼儿园院内</t>
  </si>
  <si>
    <t>衡山路东侧</t>
  </si>
  <si>
    <t>孙韩宇</t>
  </si>
  <si>
    <t>宿迁市虹泰纺织厂</t>
  </si>
  <si>
    <t>宿城区埠子镇，东至企业用地，南至空地，西至经六路（20米），北至天一西路（24米）。</t>
  </si>
  <si>
    <t>宿迁雍煌建材有限公司</t>
  </si>
  <si>
    <t>宿城区龙河镇，东至企业用地，南至企业用地，西至企业用地及广州路绿化带（10米），北至企业用地。</t>
  </si>
  <si>
    <t>宿城区龙河镇，东至企业用地，南至企业用地，西至企业用地，北至企业用地。</t>
  </si>
  <si>
    <t>宿城区耿车循环经济产业园，东至科创路（32米）。南至企业用地，西至空地，北至苏州路绿化带（12米）。</t>
  </si>
  <si>
    <t>宿迁市大华种业有限公司</t>
  </si>
  <si>
    <t>110千伏青阳输变电工程</t>
  </si>
  <si>
    <t>S245线南侧</t>
  </si>
  <si>
    <t>张爱民(2015BG29)</t>
  </si>
  <si>
    <t>扎下镇原朱庄小学地块</t>
  </si>
  <si>
    <t>张爱民</t>
  </si>
  <si>
    <t>胡江（2015BG31）</t>
  </si>
  <si>
    <t>沭阳县贤官镇二四五省道北侧（原长江、翔宇木业）地块</t>
  </si>
  <si>
    <t>胡江</t>
  </si>
  <si>
    <t>江苏泗洪农村商业银行股份有限公司</t>
  </si>
  <si>
    <t>泗洪建发房地产开发有限公司</t>
  </si>
  <si>
    <t>金锁镇沈庄居委会洋青路西侧</t>
  </si>
  <si>
    <t>泗洪金润置业有限公司</t>
  </si>
  <si>
    <t>2015E4原桑墟中心小学</t>
  </si>
  <si>
    <t>桑墟镇桑高路北侧（原桑墟中心小学）</t>
  </si>
  <si>
    <t>沭阳绿洲房地产开发有限公司</t>
  </si>
  <si>
    <t>2015E6卢利洋</t>
  </si>
  <si>
    <t>钱集镇新205国道东侧</t>
  </si>
  <si>
    <t>卢利洋</t>
  </si>
  <si>
    <t>2015E5沭阳宏泰置业有限公司</t>
  </si>
  <si>
    <t>高墟镇桑高路北侧、高邱路南侧</t>
  </si>
  <si>
    <t>沭阳宏泰置业有限公司</t>
  </si>
  <si>
    <t>2015E1鲍金业</t>
  </si>
  <si>
    <t>苏州东路北侧、永康路东侧</t>
  </si>
  <si>
    <t>鲍金业</t>
  </si>
  <si>
    <t>2015E3沐阳润信农产品批发市场有限公司</t>
  </si>
  <si>
    <t>宿迁大道北侧、规划道路东侧</t>
  </si>
  <si>
    <t>沭阳润信农产品批发市场有限公司</t>
  </si>
  <si>
    <t>2015E7沭阳广升置业有限公司</t>
  </si>
  <si>
    <t>万匹乡红万桑路东侧、阳光大道北侧</t>
  </si>
  <si>
    <t>沭阳广升置业有限公司</t>
  </si>
  <si>
    <t>2015E2沭阳帕沃实业有限公司</t>
  </si>
  <si>
    <t>松江路北侧、规划道路东侧</t>
  </si>
  <si>
    <t>种子生产加工中心</t>
  </si>
  <si>
    <t>泗阳棉花原种场刘三路南侧</t>
  </si>
  <si>
    <t>江苏省泗棉种业有限责任公司</t>
  </si>
  <si>
    <t>青阳镇中心路东侧</t>
  </si>
  <si>
    <t>江苏祺洋航碳纤科技有限公司</t>
  </si>
  <si>
    <t>金锁镇沈庄居委会洋青路东侧</t>
  </si>
  <si>
    <t>泗洪县丰硕农业发展有限公司</t>
  </si>
  <si>
    <t>宿迁市农业示范区蓝桉路、创业路等道路建设项目</t>
  </si>
  <si>
    <t>金地商业街</t>
  </si>
  <si>
    <t>三庄乡光大路东侧繁荣路南侧</t>
  </si>
  <si>
    <t>泗阳金地置业有限公司</t>
  </si>
  <si>
    <t>三庄乡水岸名城居住小区</t>
  </si>
  <si>
    <t>三庄乡长安路北侧朝阳路东侧</t>
  </si>
  <si>
    <t>宿迁成达置业有限公司</t>
  </si>
  <si>
    <t>永和佳苑</t>
  </si>
  <si>
    <t>北京路南侧南京路西侧（2）</t>
  </si>
  <si>
    <t>良宇国际汽车广场</t>
  </si>
  <si>
    <t>人民南路西侧意杨大道北侧（1）</t>
  </si>
  <si>
    <t>泗阳县万福置业有限公司</t>
  </si>
  <si>
    <t>美美大酒店</t>
  </si>
  <si>
    <t>王集镇振兴路北侧健康路西侧</t>
  </si>
  <si>
    <t>江苏美美置业有限公司</t>
  </si>
  <si>
    <t>江苏民丰农村商业银行泗阳支行</t>
  </si>
  <si>
    <t>北京路南侧南京路西侧（1）</t>
  </si>
  <si>
    <t>江苏民丰农村商业银行股份有限公司</t>
  </si>
  <si>
    <t>宿迁市洋河垃圾处理场</t>
  </si>
  <si>
    <t>位于洋河新区，东至空地，南至空地，西至空地，北至支三路。</t>
  </si>
  <si>
    <t>宿迁市洋河新区综合执法局</t>
  </si>
  <si>
    <t>三庄乡人民路北侧光大路东侧（2）</t>
  </si>
  <si>
    <t>三庄乡人民路北侧光大路东侧（1）</t>
  </si>
  <si>
    <t>三庄乡人民路北侧光大路西侧</t>
  </si>
  <si>
    <t>东方明珠·尚书苑</t>
  </si>
  <si>
    <t>洪泽湖大道西侧朝霞路南侧</t>
  </si>
  <si>
    <t>江苏鑫康置业有限公司</t>
  </si>
  <si>
    <t>城北花园四期</t>
  </si>
  <si>
    <t>人民路北延西侧解放路东侧</t>
  </si>
  <si>
    <t>泗阳县交通运输投资有限公司</t>
  </si>
  <si>
    <t>泽民禽业东侧道路绿化</t>
  </si>
  <si>
    <t>汤南小区绿化</t>
  </si>
  <si>
    <t>双沟镇汤南小区南侧</t>
  </si>
  <si>
    <t>双沟镇纬一路、道路绿化</t>
  </si>
  <si>
    <t>双沟镇纬一路</t>
  </si>
  <si>
    <t>双沟实验学校北侧绿化</t>
  </si>
  <si>
    <t>双沟实验学校北侧</t>
  </si>
  <si>
    <t>泗洪县双沟实验学校</t>
  </si>
  <si>
    <t>110KV京东变电站</t>
  </si>
  <si>
    <t>宿迁市湖滨新区，东至规划道路，南至空地，西至空地，北至青铜路</t>
  </si>
  <si>
    <t>宿迁市软件园慧一路道路工程</t>
  </si>
  <si>
    <t>宿迁市湖滨新区软件园</t>
  </si>
  <si>
    <t>开发区太湖路东侧吴江路北侧</t>
  </si>
  <si>
    <t>开发区长江路东侧杭州路南侧（1）</t>
  </si>
  <si>
    <t>开发区长江路东侧杭州路南侧（4）</t>
  </si>
  <si>
    <t>开发区长江路东侧杭州路南侧（3）</t>
  </si>
  <si>
    <t>开发区福建路南侧漓江路西侧</t>
  </si>
  <si>
    <t>2015D1沭阳金诚资产经营有限公司</t>
  </si>
  <si>
    <t>台北大道西侧、迎宾大道北侧</t>
  </si>
  <si>
    <t>沭阳金诚资产经营有限公司</t>
  </si>
  <si>
    <t>开发区长江路东侧杭州路南侧（2）</t>
  </si>
  <si>
    <t>开发区泗水大道南侧黄河路东侧</t>
  </si>
  <si>
    <t>开发区桂林路南侧太湖路东侧（1）</t>
  </si>
  <si>
    <t>开发区魏来路西侧北京东路北侧</t>
  </si>
  <si>
    <t>迈迪康医疗用品江苏有限公司</t>
  </si>
  <si>
    <t>开发区文城路北侧黄河路西侧</t>
  </si>
  <si>
    <t>百通宏达热力（泗阳）有限公司</t>
  </si>
  <si>
    <t>开发区长江路东侧吴江路北侧</t>
  </si>
  <si>
    <t>2015D2沭阳金诚资产经营有限公司</t>
  </si>
  <si>
    <t>台北大道东侧、迎宾大道北侧</t>
  </si>
  <si>
    <t>2015D3沭阳金诚资产经营有限公司</t>
  </si>
  <si>
    <t>迎宾大道南侧、梦溪小区西侧</t>
  </si>
  <si>
    <t>陈亮(BG25)</t>
  </si>
  <si>
    <t>详见宗地图</t>
  </si>
  <si>
    <t>陈亮</t>
  </si>
  <si>
    <t>归仁中学塑胶跑道</t>
  </si>
  <si>
    <t>归仁镇克路西侧</t>
  </si>
  <si>
    <t>归仁镇人民政府</t>
  </si>
  <si>
    <t>泗洪县龙集中心小学教学楼（尚咀）</t>
  </si>
  <si>
    <t>龙集镇尚咀居委会</t>
  </si>
  <si>
    <t>泗洪县龙集中心小学</t>
  </si>
  <si>
    <t>梁继明(2015BG1)</t>
  </si>
  <si>
    <t>沭阳县胡集镇江南路东侧（原梁继明水泥制品厂）地块二</t>
  </si>
  <si>
    <t>梁继明</t>
  </si>
  <si>
    <t>王士龙(2015BG26)</t>
  </si>
  <si>
    <t>扎下镇原明庄小学地块</t>
  </si>
  <si>
    <t>王士龙</t>
  </si>
  <si>
    <t>孙闯(BG18)</t>
  </si>
  <si>
    <t>沭阳县耿圩镇二四五省道东侧、孙庄街南侧地块二</t>
  </si>
  <si>
    <t>孙闯</t>
  </si>
  <si>
    <t>张礼文、石兴权(2015BG11)</t>
  </si>
  <si>
    <t>张圩乡张钱路北侧、雅雅都服饰西侧地块</t>
  </si>
  <si>
    <t>石兴泉、张礼久</t>
  </si>
  <si>
    <t>李红(BG49)</t>
  </si>
  <si>
    <t>沭阳县潼阳镇潼西村袁滩中心路西侧</t>
  </si>
  <si>
    <t>李红</t>
  </si>
  <si>
    <t>陈玉祥(2015BG16)</t>
  </si>
  <si>
    <t>沭阳县耿圩镇沭悦路南侧（原水泥制品厂）地块</t>
  </si>
  <si>
    <t>陈玉祥</t>
  </si>
  <si>
    <t>姜祖祥2015BG54</t>
  </si>
  <si>
    <t>苏州西路南侧、73106部队北侧地块</t>
  </si>
  <si>
    <t>姜祖祥</t>
  </si>
  <si>
    <t>钱顶江(2015BG38)</t>
  </si>
  <si>
    <t>沭阳县湖东镇桑高路北侧（原新乐木业）地块</t>
  </si>
  <si>
    <t>钱顶江</t>
  </si>
  <si>
    <t>吴述才(2015BG14)</t>
  </si>
  <si>
    <t>沭阳县刘集镇阳光东路北侧（原吴述才板厂）地块</t>
  </si>
  <si>
    <t>吴述才</t>
  </si>
  <si>
    <t>郇志平（2015BG2）</t>
  </si>
  <si>
    <t>沭阳县胡集镇标准化厂房（原郇从龙板厂地块）</t>
  </si>
  <si>
    <t>郇志平</t>
  </si>
  <si>
    <t>耿国鹏2015BG37</t>
  </si>
  <si>
    <t>沭阳县万匹乡红万桑公路东侧、香江玩具厂北侧地块一</t>
  </si>
  <si>
    <t>耿国鹏</t>
  </si>
  <si>
    <t>张远强(2015BG27)</t>
  </si>
  <si>
    <t>扎下镇五华路北侧、海绵厂西侧（原伟俭木业）地块</t>
  </si>
  <si>
    <t>张远强</t>
  </si>
  <si>
    <t>张新军2015BG43</t>
  </si>
  <si>
    <t>沭阳县颜集镇颜花路北侧（原窑厂）地块一</t>
  </si>
  <si>
    <t>张新军</t>
  </si>
  <si>
    <t>吴兆峰(BG21)</t>
  </si>
  <si>
    <t>沭阳县悦来镇悦刘路南侧（原华新小学）地块</t>
  </si>
  <si>
    <t>吴兆峰</t>
  </si>
  <si>
    <t>凌美银(2015BG13)</t>
  </si>
  <si>
    <t>沭阳县刘集镇大兴村原东凌地块</t>
  </si>
  <si>
    <t>凌美银</t>
  </si>
  <si>
    <t>陈友梅（BG19）</t>
  </si>
  <si>
    <t>沭阳县耿圩镇沭悦路南侧、二四五省道西侧（梁荡村河南组）地块</t>
  </si>
  <si>
    <t>陈友梅</t>
  </si>
  <si>
    <t>徐同超2015BG42</t>
  </si>
  <si>
    <t>沭阳县青伊湖农场李场分场桑高路南侧地块</t>
  </si>
  <si>
    <t>徐同超</t>
  </si>
  <si>
    <t>徐波(2015BG4)</t>
  </si>
  <si>
    <t>沭阳县胡集镇二0五国道东侧华集段（原华达木业）地块一</t>
  </si>
  <si>
    <t>徐波</t>
  </si>
  <si>
    <t>方桂华（2015BG23）</t>
  </si>
  <si>
    <t>沭阳县悦来镇原宿沭路北侧（仙伦蔬菜）地块</t>
  </si>
  <si>
    <t>方桂华</t>
  </si>
  <si>
    <t>江苏宝吉塑木制品有限公司2015BG36</t>
  </si>
  <si>
    <t>沭阳县万匹乡新沭灌路北侧、天锐木业东侧地块</t>
  </si>
  <si>
    <t>江苏宝吉塑木制品有限公司</t>
  </si>
  <si>
    <t>胡朝军2015BG51</t>
  </si>
  <si>
    <t>沭阳县新河镇解桥路南侧（原解桥小学）地块</t>
  </si>
  <si>
    <t>胡朝军</t>
  </si>
  <si>
    <t>沭阳县沪峰包装材料厂2015BG53</t>
  </si>
  <si>
    <t>沭阳县马厂镇原窑厂地块</t>
  </si>
  <si>
    <t>沭阳县沪峰包装材料厂</t>
  </si>
  <si>
    <t>张燕斌(BG9)</t>
  </si>
  <si>
    <t>沭阳县张圩乡张古路东侧、三正工贸北侧地块</t>
  </si>
  <si>
    <t>孙燕斌</t>
  </si>
  <si>
    <t>张启忠2015BG40</t>
  </si>
  <si>
    <t>沭阳县西圩乡南京路南侧、将军路东侧（原小河头鞋厂）地块</t>
  </si>
  <si>
    <t>张启忠</t>
  </si>
  <si>
    <t>周成其(2015BG6)</t>
  </si>
  <si>
    <t>周成其</t>
  </si>
  <si>
    <t>沭阳县诚信米业有限公司(2015BG5)</t>
  </si>
  <si>
    <t>沭阳县胡集镇二0五国道东侧（原华林面粉厂）地块</t>
  </si>
  <si>
    <t>沭阳县诚信米业有限公司</t>
  </si>
  <si>
    <t>张虎（2015BG8）</t>
  </si>
  <si>
    <t>沭阳县张圩乡小学西侧地块</t>
  </si>
  <si>
    <t>张虎</t>
  </si>
  <si>
    <t>孔令艳(2015BG28)</t>
  </si>
  <si>
    <t>扎下镇敬老院东侧地块</t>
  </si>
  <si>
    <t>孔令艳</t>
  </si>
  <si>
    <t>周先军（BG48）</t>
  </si>
  <si>
    <t>沭阳县潼阳镇原银马木制品厂</t>
  </si>
  <si>
    <t>周先军</t>
  </si>
  <si>
    <t>李洪志2015BG39</t>
  </si>
  <si>
    <t>沭阳县西圩乡将军路西侧、南京路北侧地块</t>
  </si>
  <si>
    <t>李洪志</t>
  </si>
  <si>
    <t>仲超2015BG34</t>
  </si>
  <si>
    <t>沭阳县桑墟镇桑老路东侧、条河中沟南侧地块二</t>
  </si>
  <si>
    <t>仲超</t>
  </si>
  <si>
    <t>沭阳鑫贸服饰有限公司（BG15）</t>
  </si>
  <si>
    <t>沭阳县陇集镇沭宿一级路北侧徐圩东王地块九</t>
  </si>
  <si>
    <t>沭阳鑫贸服饰有限公司</t>
  </si>
  <si>
    <t>江苏银河酒业有限公司(BG17)</t>
  </si>
  <si>
    <t>沭阳县耿圩镇沭悦路南侧（原银河酒业）地块</t>
  </si>
  <si>
    <t>江苏银河酒业有限公司</t>
  </si>
  <si>
    <t>沭阳县脑科医院（2014A4）</t>
  </si>
  <si>
    <t>杭州路北侧、新沭河东侧</t>
  </si>
  <si>
    <t>沭阳脑科医院</t>
  </si>
  <si>
    <t>张建明2015BG52</t>
  </si>
  <si>
    <t>沭阳县周集乡人民东路北侧、东方明珠东侧地块</t>
  </si>
  <si>
    <t>张建明</t>
  </si>
  <si>
    <t>江苏耀宇木业有限公司2015BG41</t>
  </si>
  <si>
    <t>沭阳县西圩乡风光路东侧、耀宇木业北侧地块</t>
  </si>
  <si>
    <t>江苏耀宇木业有限公司</t>
  </si>
  <si>
    <t>沭阳县华天木业有限公司2015BG35</t>
  </si>
  <si>
    <t>沭阳县桑墟镇桑南中沟水泥路北侧（原华天木业）地块</t>
  </si>
  <si>
    <t>沭阳华天木业有限公司</t>
  </si>
  <si>
    <t>李想2015BG44</t>
  </si>
  <si>
    <t>沭阳县颜集镇颜花路北侧（原窑厂）地块二</t>
  </si>
  <si>
    <t>李想</t>
  </si>
  <si>
    <t>张道宝(2015BG32)</t>
  </si>
  <si>
    <t>沭阳县桑墟镇245省道东侧（原桑海木业）地块</t>
  </si>
  <si>
    <t>张道宝</t>
  </si>
  <si>
    <t>于守梁（BG47）</t>
  </si>
  <si>
    <t>沭阳县潼阳镇西周路东侧、潼新路南侧（原周庄小学）地块</t>
  </si>
  <si>
    <t>宇守梁</t>
  </si>
  <si>
    <t>孙红兵(BG20)</t>
  </si>
  <si>
    <t>沭阳县耿圩镇沭悦路北侧（原公路站）地块</t>
  </si>
  <si>
    <t>孙红兵</t>
  </si>
  <si>
    <t>张彦军(BG22)</t>
  </si>
  <si>
    <t>沭阳县悦来镇橡佟村部北侧地块</t>
  </si>
  <si>
    <t>张彦军</t>
  </si>
  <si>
    <t>沭阳县迎丰木业有限公司2015BG33</t>
  </si>
  <si>
    <t>沭阳县迎丰木业有限公司</t>
  </si>
  <si>
    <t>王加健(BG7)</t>
  </si>
  <si>
    <t>沭阳县东小店十店路北侧地块</t>
  </si>
  <si>
    <t>王加健</t>
  </si>
  <si>
    <t>殷威2015BG50</t>
  </si>
  <si>
    <t>沭阳县韩山镇三二四省道北侧、汉王路东侧地块</t>
  </si>
  <si>
    <t>殷威</t>
  </si>
  <si>
    <t>严宝富(2015BG10)</t>
  </si>
  <si>
    <t>沭阳县张圩乡张古路东侧、六塘河北侧地块（二）</t>
  </si>
  <si>
    <t>严宝富</t>
  </si>
  <si>
    <t>220KV洋河东变电所</t>
  </si>
  <si>
    <t>位于洋河新区仓集镇，东至空地、南至空地、西至空地、北至空地。</t>
  </si>
  <si>
    <t>塘沟中心幼儿园教学楼工程</t>
  </si>
  <si>
    <t>塘沟镇中心幼儿园院内</t>
  </si>
  <si>
    <t>沭阳县塘沟中心小学</t>
  </si>
  <si>
    <t>黄墩派出所业务技术用房</t>
  </si>
  <si>
    <t>宿迁经济开发区南蔡乡</t>
  </si>
  <si>
    <t>章集农民集中居住点</t>
  </si>
  <si>
    <t>双星彩塑（2015（经）B湖滨新区07）</t>
  </si>
  <si>
    <t>开发区魏来路西侧众兴东路北侧（2）</t>
  </si>
  <si>
    <t>泗阳宏亘实业有限公司</t>
  </si>
  <si>
    <t>穿城镇穿爱路西侧</t>
  </si>
  <si>
    <t>泗阳胜龙服装有限公司</t>
  </si>
  <si>
    <t>三庄乡宿泗路东侧华富路南侧</t>
  </si>
  <si>
    <t>王集镇广州路南侧健康路东侧</t>
  </si>
  <si>
    <t>倪文江(2015（经）湖滨新区08)</t>
  </si>
  <si>
    <t>倪文江</t>
  </si>
  <si>
    <t>开源置业（2015（经）B开发区03）</t>
  </si>
  <si>
    <t>韩山镇韩西村农民集中居住点四</t>
  </si>
  <si>
    <t>任巷安置小区</t>
  </si>
  <si>
    <t>华冲镇华冲农民集中居住点2</t>
  </si>
  <si>
    <t>宿迁鼎泰动物无害化处理厂</t>
  </si>
  <si>
    <t>穿城镇穿三路东侧</t>
  </si>
  <si>
    <t>陇集镇李徐村垃圾中转站</t>
  </si>
  <si>
    <t>茆圩乡垃圾中转站</t>
  </si>
  <si>
    <t>茆圩乡湖潼路北侧、郎塘路东</t>
  </si>
  <si>
    <t>茆圩乡蔻塘村村委会</t>
  </si>
  <si>
    <t>江苏通威玻璃钢有限公司</t>
  </si>
  <si>
    <t>南刘集乡众王路西侧发展大道北侧</t>
  </si>
  <si>
    <t>潼阳镇阴平农民集中居住点</t>
  </si>
  <si>
    <t>潼阳镇205国道一段南侧</t>
  </si>
  <si>
    <t>江苏金柏年房地产开发有限责任公司</t>
  </si>
  <si>
    <t>茆圩乡和睦村文化中心</t>
  </si>
  <si>
    <t>茆圩乡和睦村委会</t>
  </si>
  <si>
    <t>华冲镇华冲农民集中居住点</t>
  </si>
  <si>
    <t>开发区魏来路西侧众兴东路北侧（1）</t>
  </si>
  <si>
    <t>宿迁万业置业有限公司</t>
  </si>
  <si>
    <t>宿豫区来龙镇</t>
  </si>
  <si>
    <t>病死畜禽无害化处理场</t>
  </si>
  <si>
    <t>桑墟镇</t>
  </si>
  <si>
    <t>桑墟镇元兴村村民委员会</t>
  </si>
  <si>
    <t>江苏华阳电子科技有限公司（厂房及附属设施）</t>
  </si>
  <si>
    <t>江苏华阳电子科技有限公司</t>
  </si>
  <si>
    <t>江苏西楚旅游文化发展有限公司</t>
  </si>
  <si>
    <t>商业</t>
  </si>
  <si>
    <t>宿迁建森置业有限公司</t>
  </si>
  <si>
    <t>悦来镇悦来农民集中居住点</t>
  </si>
  <si>
    <t>悦来镇行政路东侧</t>
  </si>
  <si>
    <t>玖久丝绸股份有限公司（厂房及附属设施）</t>
  </si>
  <si>
    <t>玖久丝绸股份有限公司</t>
  </si>
  <si>
    <t>桑墟镇老庄农民集中居住点</t>
  </si>
  <si>
    <t>沭海路西侧</t>
  </si>
  <si>
    <t>韩山镇韩西村农民集中居住点六</t>
  </si>
  <si>
    <t>韩山镇韩西村农民集中居住点五</t>
  </si>
  <si>
    <t>万福殡仪馆</t>
  </si>
  <si>
    <t>沭城镇绍兴路东侧、萧山路北</t>
  </si>
  <si>
    <t>沭阳万福殡仪馆</t>
  </si>
  <si>
    <t>江苏维格新材料科技有限公司</t>
  </si>
  <si>
    <t>开发区长江路西侧珠海路北侧</t>
  </si>
  <si>
    <t>陇集镇陇东农民集中居住点</t>
  </si>
  <si>
    <t>陇集医院东侧、发展大道北侧</t>
  </si>
  <si>
    <t>陇集镇陇东居委会</t>
  </si>
  <si>
    <t>韩山镇桔园村农民集中居住点</t>
  </si>
  <si>
    <t>韩山镇桔园村</t>
  </si>
  <si>
    <t>宿迁青春船舶配件有限公司</t>
  </si>
  <si>
    <t>宿迁辉映广告设备有限公司</t>
  </si>
  <si>
    <t>三庄乡宿泗路东侧华富路北侧</t>
  </si>
  <si>
    <t>江苏长川科技有限公司（厂房及附属设施）</t>
  </si>
  <si>
    <t>江苏长川科技有限公司</t>
  </si>
  <si>
    <t>泗阳丞颂实业有限公司</t>
  </si>
  <si>
    <t>穿城镇穿三路东侧发展大道北侧</t>
  </si>
  <si>
    <t>中石油昆仑燃气（2015（经）B湖滨新区09）</t>
  </si>
  <si>
    <t>宿迁中石油昆仑燃气有限公司</t>
  </si>
  <si>
    <t>宿迁众邦房地产投资有限公司（2015（经）B宿豫16）</t>
  </si>
  <si>
    <t>宿豫区大兴镇</t>
  </si>
  <si>
    <t>宿迁众邦房地产投资有限公司</t>
  </si>
  <si>
    <t>杭州路（人民路-小康路）</t>
  </si>
  <si>
    <t>开发区人民路东侧</t>
  </si>
  <si>
    <t>小康路（五里江路-纬三路）</t>
  </si>
  <si>
    <t>五里江路（人民路-黄山北路）</t>
  </si>
  <si>
    <t>双洋路（昆仑山路-建设路）</t>
  </si>
  <si>
    <t>开发区建设路东侧</t>
  </si>
  <si>
    <t>宿迁市宿城区洋北镇</t>
  </si>
  <si>
    <t>220千伏大兴西输变电工程</t>
  </si>
  <si>
    <t>孙园镇崔集小学教学楼</t>
  </si>
  <si>
    <t>孙园镇崔集小学原址</t>
  </si>
  <si>
    <t>泗洪县孙园中心小学</t>
  </si>
  <si>
    <t>邻里中心小区</t>
  </si>
  <si>
    <t>青阳镇宁波路东侧</t>
  </si>
  <si>
    <t>江苏泗洪机械零部件制造产业园管委会</t>
  </si>
  <si>
    <t>魏营镇中心小学</t>
  </si>
  <si>
    <t>魏营镇官墩路南侧</t>
  </si>
  <si>
    <t>泗洪县魏营镇中心小学</t>
  </si>
  <si>
    <t>南水北调东线第一期泗阳泵站工程</t>
  </si>
  <si>
    <t>泗阳农场、李口镇</t>
  </si>
  <si>
    <t>南水北调东线江苏水源有限责任公司</t>
  </si>
  <si>
    <t>宿迁顺基冷冻食品有限公司</t>
  </si>
  <si>
    <t>年产100万台节能环保家电项目</t>
  </si>
  <si>
    <t>江苏黄河电子科技有限公司</t>
  </si>
  <si>
    <t>年产90万台节能环保家电项目</t>
  </si>
  <si>
    <t>天星花园</t>
  </si>
  <si>
    <t>永兴路北侧、天星路南侧</t>
  </si>
  <si>
    <t>宿迁市宿城区杨北镇</t>
  </si>
  <si>
    <t>沭阳县人武部营区训练场扩建工程</t>
  </si>
  <si>
    <t>沭阳县八一路西侧</t>
  </si>
  <si>
    <t>中国人民解放军江苏省沭阳县人民武装部</t>
  </si>
  <si>
    <t>工业集中区绿化工程</t>
  </si>
  <si>
    <t>金锁镇工业集中区</t>
  </si>
  <si>
    <t>金锁镇人民政府</t>
  </si>
  <si>
    <t>人民路东侧、团结河路北侧</t>
  </si>
  <si>
    <t>双沟镇中大街西侧</t>
  </si>
  <si>
    <t>龙集镇杨邵村龙东片境内</t>
  </si>
  <si>
    <t>龙集镇小神童幼儿园</t>
  </si>
  <si>
    <t>龙集镇龙盘路西侧</t>
  </si>
  <si>
    <t>泗洪县龙城投资有限公司</t>
  </si>
  <si>
    <t>五里江路南侧</t>
  </si>
  <si>
    <t>泗洪江悦房地产开发有限公司</t>
  </si>
  <si>
    <t>建设北路东侧</t>
  </si>
  <si>
    <t>界集镇杨岗小区两侧绿化</t>
  </si>
  <si>
    <t>界集镇杨岗小区东侧和南侧</t>
  </si>
  <si>
    <t>界集镇标准化厂房两侧绿化</t>
  </si>
  <si>
    <t>界集镇界曹路西侧</t>
  </si>
  <si>
    <t>界集镇香溪花园东侧绿化</t>
  </si>
  <si>
    <t>沭阳县看守所、拘留所、武警中队迁建工程</t>
  </si>
  <si>
    <t>十字社区</t>
  </si>
  <si>
    <t>江苏华诚远大建设工程有限公司</t>
  </si>
  <si>
    <t>江苏御庭置业有限公司</t>
  </si>
  <si>
    <t>马厂公路站</t>
  </si>
  <si>
    <t>马厂镇</t>
  </si>
  <si>
    <t>钱集农民集中居住区</t>
  </si>
  <si>
    <t>钱集镇</t>
  </si>
  <si>
    <t>泗洪县第三中学新校区建设工程项目</t>
  </si>
  <si>
    <t>青阳北路东侧、双沟路南侧</t>
  </si>
  <si>
    <t>泗洪县第三中学</t>
  </si>
  <si>
    <t>泗阳县同质供水项目</t>
  </si>
  <si>
    <t>庄圩乡庄圩村</t>
  </si>
  <si>
    <t>泗阳县水务投资有限公司</t>
  </si>
  <si>
    <t>成子河公路项目</t>
  </si>
  <si>
    <t>众兴镇、洪泽湖、卢集镇</t>
  </si>
  <si>
    <t>三台山森林公园扩面提质衲田村1-39#楼建设工程</t>
  </si>
  <si>
    <t>宿迁市嶂山林场，东至空地，南至空地，西至空地，北至空地</t>
  </si>
  <si>
    <t>天然气利用工程（王集综合站）</t>
  </si>
  <si>
    <t>王集镇花园村</t>
  </si>
  <si>
    <t>泗阳县人民政府</t>
  </si>
  <si>
    <t>泗阳县海华自来水有限公司第二自来水厂</t>
  </si>
  <si>
    <t>众兴镇丁家沟居委会学校组、蒋陈组</t>
  </si>
  <si>
    <t>泗阳县海华自来水有限公司</t>
  </si>
  <si>
    <t>西气东输冀东宁线泗阳天然气接收工程</t>
  </si>
  <si>
    <t>泗阳农场</t>
  </si>
  <si>
    <t>宿淮铁路泗阳段</t>
  </si>
  <si>
    <t>众兴镇、临河镇、八集乡</t>
  </si>
  <si>
    <t>宿淮铁路有限责任公司</t>
  </si>
  <si>
    <t>三台山森林公园扩面提质次入口及森林防火指挥中心、林木病虫害监测中心工程</t>
  </si>
  <si>
    <t>220KV泗阳南输变电工程</t>
  </si>
  <si>
    <t>李口镇农李村</t>
  </si>
  <si>
    <t>江苏省供电公司泗阳县供电公司</t>
  </si>
  <si>
    <t>三庄乡杨圩村</t>
  </si>
  <si>
    <t>245省道泗阳段</t>
  </si>
  <si>
    <t>众兴镇、爱园镇、张家圩镇、南刘集乡</t>
  </si>
  <si>
    <t>宿迁市交通局</t>
  </si>
  <si>
    <t>南刘集乡花井村</t>
  </si>
  <si>
    <t>众兴镇二桥居委会</t>
  </si>
  <si>
    <t>三台山森林公园扩面提质晒米台1-29#楼建设工程</t>
  </si>
  <si>
    <t>宿迁市湖滨新区嶂山林场，东至空地，西至空地，南至空地，北至空地</t>
  </si>
  <si>
    <t>宿淮高速公路（泗阳段）</t>
  </si>
  <si>
    <t>泗阳县城乡、李口、临河</t>
  </si>
  <si>
    <t>江苏交通控股有限公司</t>
  </si>
  <si>
    <t>城厢街道办</t>
  </si>
  <si>
    <t>35千伏南刘集变增容改造工程</t>
  </si>
  <si>
    <t>泗阳县南刘集乡</t>
  </si>
  <si>
    <t>泗阳城东污水处理厂</t>
  </si>
  <si>
    <t>众兴镇来安街道姜丰居委会</t>
  </si>
  <si>
    <t>三台山森林公园扩面提质主入口及镜湖景区建筑工程</t>
  </si>
  <si>
    <t>325省道淮安至宿迁段扩建工程（泗阳）项目</t>
  </si>
  <si>
    <t>众兴镇、三庄乡</t>
  </si>
  <si>
    <t>京杭运河泗阳闸桥及接线改造工程</t>
  </si>
  <si>
    <t>泗阳县棉花原种场、众兴镇</t>
  </si>
  <si>
    <t>卢集镇新庄村</t>
  </si>
  <si>
    <t>城南水厂</t>
  </si>
  <si>
    <t>110KV城南变增容工程</t>
  </si>
  <si>
    <t>泗阳县众兴镇五堆居委会一组</t>
  </si>
  <si>
    <t>西气东输冀宁联泗阳天然气接收工程</t>
  </si>
  <si>
    <t>城厢社区众裴二线东侧、徐淮高速速北侧</t>
  </si>
  <si>
    <t>泗阳荣浩管输天然气有限公司</t>
  </si>
  <si>
    <t>界集镇工业园区路</t>
  </si>
  <si>
    <t>2015C3葛东生</t>
  </si>
  <si>
    <t>七雄街道沭李路南侧</t>
  </si>
  <si>
    <t>葛东升</t>
  </si>
  <si>
    <t>界集镇人民路</t>
  </si>
  <si>
    <t>界集镇嵩山路</t>
  </si>
  <si>
    <t>界集镇姬楼小区东侧</t>
  </si>
  <si>
    <t>残疾人综合服务中心</t>
  </si>
  <si>
    <t>宿迁市宿豫区顺河镇油坊居委会</t>
  </si>
  <si>
    <t>宿迁市宿豫区残疾人联合会</t>
  </si>
  <si>
    <t>梦溪四期2</t>
  </si>
  <si>
    <t>青阳镇金沙江路北侧</t>
  </si>
  <si>
    <t>任巷安置小区南侧安置点</t>
  </si>
  <si>
    <t>任巷安置小区南侧</t>
  </si>
  <si>
    <t>梦溪小区二期1</t>
  </si>
  <si>
    <t>沭城镇迎宾大道南侧</t>
  </si>
  <si>
    <t>沭阳县城区建设开发有限公司</t>
  </si>
  <si>
    <t>胡集检查院</t>
  </si>
  <si>
    <t>胡集镇</t>
  </si>
  <si>
    <t>沭阳县人民检察院</t>
  </si>
  <si>
    <t>110千伏南湖输变电工程（沭城）</t>
  </si>
  <si>
    <t>城头乡工业集中区北环路南侧</t>
  </si>
  <si>
    <t>泗洪县古徐工贸有限公司</t>
  </si>
  <si>
    <t>马厂养护工区</t>
  </si>
  <si>
    <t>桑墟小学操场</t>
  </si>
  <si>
    <t>桑墟镇中心小学</t>
  </si>
  <si>
    <t>老街集中居住区</t>
  </si>
  <si>
    <t>周集镇老街村</t>
  </si>
  <si>
    <t>周集镇老街村村民委员会</t>
  </si>
  <si>
    <t>新南农民集中居住点2</t>
  </si>
  <si>
    <t>赵集农民集中居住点</t>
  </si>
  <si>
    <t>贤官镇赵集村村民委员会</t>
  </si>
  <si>
    <t>汪圩农民集中居住区</t>
  </si>
  <si>
    <t>耿圩镇汪圩村</t>
  </si>
  <si>
    <t>耿圩镇汪圩村村民委员会</t>
  </si>
  <si>
    <t>淮西农民集中居住区2</t>
  </si>
  <si>
    <t>耿圩镇淮西村</t>
  </si>
  <si>
    <t>耿圩镇淮西村村民委员会</t>
  </si>
  <si>
    <t>杨店农民集中居住点</t>
  </si>
  <si>
    <t>周庙农民集中居住区</t>
  </si>
  <si>
    <t>耿圩镇周庙村</t>
  </si>
  <si>
    <t>耿圩镇周庙村村民委员会</t>
  </si>
  <si>
    <t>木墩村农民集中居住点</t>
  </si>
  <si>
    <t>湖东镇木墩村</t>
  </si>
  <si>
    <t>湖东镇木墩村村民委员会</t>
  </si>
  <si>
    <t>孙庄农民集中居住区1</t>
  </si>
  <si>
    <t>耿圩镇孙庄村</t>
  </si>
  <si>
    <t>耿圩镇孙庄村村民委员会</t>
  </si>
  <si>
    <t>沂涛太平农民集中居住点-1</t>
  </si>
  <si>
    <t>桥南农民集中居住区</t>
  </si>
  <si>
    <t>刘集镇桥南村</t>
  </si>
  <si>
    <t>刘集镇桥南村村民委员会</t>
  </si>
  <si>
    <t>沂涛太平农民集中居住点-2</t>
  </si>
  <si>
    <t>涧西农民集中居住区</t>
  </si>
  <si>
    <t>刘集镇</t>
  </si>
  <si>
    <t>刘集镇涧西村村民委员会</t>
  </si>
  <si>
    <t>刘集农民集中居住区</t>
  </si>
  <si>
    <t>桃园小区B段</t>
  </si>
  <si>
    <t>沭阳金阳建设开发有限公司</t>
  </si>
  <si>
    <t>湖东农民集中居住点3</t>
  </si>
  <si>
    <t>东江花园安置小区</t>
  </si>
  <si>
    <t>人民北路西侧，五里江路南侧</t>
  </si>
  <si>
    <t>江苏省五里江农场</t>
  </si>
  <si>
    <t>韩西村农民集中居住点4</t>
  </si>
  <si>
    <t>324省道南侧、韩西河东侧</t>
  </si>
  <si>
    <t>韩山镇韩西村村民委员会</t>
  </si>
  <si>
    <t>台州路2号</t>
  </si>
  <si>
    <t>沭阳县经济开发区</t>
  </si>
  <si>
    <t>沭阳经济技术开发区管委会</t>
  </si>
  <si>
    <t>刘河集中安置区</t>
  </si>
  <si>
    <t>胡集镇刘河村</t>
  </si>
  <si>
    <t>胡集镇刘河村村民委员会</t>
  </si>
  <si>
    <t>跃进村集中居住点</t>
  </si>
  <si>
    <t>章集街道</t>
  </si>
  <si>
    <t>章集街道跃进村村民委员会</t>
  </si>
  <si>
    <t>东小店谢圩集中居住点</t>
  </si>
  <si>
    <t>东小店乡谢圩村村民委员会</t>
  </si>
  <si>
    <t>太平农民集中居住点</t>
  </si>
  <si>
    <t>汤涧新村农民集中居住点2</t>
  </si>
  <si>
    <t>汤涧镇大李村村民委员会</t>
  </si>
  <si>
    <t>扎下供电所</t>
  </si>
  <si>
    <t>扎下镇</t>
  </si>
  <si>
    <t>山羊农民集中居住区</t>
  </si>
  <si>
    <t>潼阳镇山羊村八组</t>
  </si>
  <si>
    <t>潼阳镇山羊村村民委员会</t>
  </si>
  <si>
    <t>胡南集中居住区</t>
  </si>
  <si>
    <t>胡集镇胡南村村民委员会</t>
  </si>
  <si>
    <t>台州路1号</t>
  </si>
  <si>
    <t>台州路3号</t>
  </si>
  <si>
    <t>章集街道跃进村</t>
  </si>
  <si>
    <t>胡集镇胡南村</t>
  </si>
  <si>
    <t>韩西村农民集中居住点2</t>
  </si>
  <si>
    <t>潼东农民集中居住点</t>
  </si>
  <si>
    <t>潼阳镇潼东居委会3组</t>
  </si>
  <si>
    <t>耿圩农民集中居住地</t>
  </si>
  <si>
    <t>耿圩镇</t>
  </si>
  <si>
    <t>桑墟供电所</t>
  </si>
  <si>
    <t>华集集中居住区</t>
  </si>
  <si>
    <t>胡集镇华集村</t>
  </si>
  <si>
    <t>胡集镇华集村村民委员会</t>
  </si>
  <si>
    <t>胡塘桥农民集中居住区</t>
  </si>
  <si>
    <t>塘沟镇胡塘桥村村民委员会</t>
  </si>
  <si>
    <t>110千伏柴米输变电工程（沭城）</t>
  </si>
  <si>
    <t>韩西村农民集中居住点3</t>
  </si>
  <si>
    <t>胡庄集中居住点</t>
  </si>
  <si>
    <t>周集乡胡庄村</t>
  </si>
  <si>
    <t>周集乡胡庄村村民委员会</t>
  </si>
  <si>
    <t>胡塘桥安置区</t>
  </si>
  <si>
    <t>吴集塔桥村农民集中居住点1</t>
  </si>
  <si>
    <t>吴集镇</t>
  </si>
  <si>
    <t>吴集镇塔桥村村民委员会</t>
  </si>
  <si>
    <t>厂西农民集中居住区</t>
  </si>
  <si>
    <t>韩山农民集中居住点</t>
  </si>
  <si>
    <t>韩山镇</t>
  </si>
  <si>
    <t>韩西村农民集中居住点1</t>
  </si>
  <si>
    <t>台州路4号</t>
  </si>
  <si>
    <t>塘西农民集中居住点</t>
  </si>
  <si>
    <t>塘沟镇塘西村村民委员会</t>
  </si>
  <si>
    <t>刘徐农民集中居住点 2</t>
  </si>
  <si>
    <t>韩山镇刘徐村村民委员会</t>
  </si>
  <si>
    <t>梦溪中学</t>
  </si>
  <si>
    <t>环园南路北侧</t>
  </si>
  <si>
    <t>江苏省沭阳高级中学</t>
  </si>
  <si>
    <t>沂涛二圩居住点</t>
  </si>
  <si>
    <t>沂涛镇二圩村</t>
  </si>
  <si>
    <t>沂涛镇二圩村村民委员会</t>
  </si>
  <si>
    <t>汤涧新农民集中居住点1</t>
  </si>
  <si>
    <t>吴集镇吴集农民集中居住点</t>
  </si>
  <si>
    <t>厂东农民集中居住区</t>
  </si>
  <si>
    <t>周王农民集中居住区二（2）</t>
  </si>
  <si>
    <t>北丁集乡</t>
  </si>
  <si>
    <t>万匹农民集中居住区</t>
  </si>
  <si>
    <t>万匹乡万匹村村民委员会</t>
  </si>
  <si>
    <t>塔桥农民集中居住区</t>
  </si>
  <si>
    <t>张圩农民集中居住点4</t>
  </si>
  <si>
    <t>张圩乡</t>
  </si>
  <si>
    <t>张圩乡张圩村委会</t>
  </si>
  <si>
    <t>湖东农民集中居住点</t>
  </si>
  <si>
    <t>黄庄村农民集中居住点</t>
  </si>
  <si>
    <t>东小店乡</t>
  </si>
  <si>
    <t>东小店乡黄庄村委会</t>
  </si>
  <si>
    <t>钱集镇槽坊村农民集中居住区</t>
  </si>
  <si>
    <t>钱集镇槽坊村村民委员会</t>
  </si>
  <si>
    <t>周王农民集中居住区二（1）</t>
  </si>
  <si>
    <t>桑墟舒窑村农民集中居住点</t>
  </si>
  <si>
    <t>桑墟镇舒窑村村委会</t>
  </si>
  <si>
    <t>东小店乡店西村农民集中居住点1</t>
  </si>
  <si>
    <t>东小店乡店西村民委员会</t>
  </si>
  <si>
    <t>厂北农民集中居住区1</t>
  </si>
  <si>
    <t>塘东农民集中居住点</t>
  </si>
  <si>
    <t>塘沟镇塘东居委会</t>
  </si>
  <si>
    <t>周集乡农民集中居住点</t>
  </si>
  <si>
    <t>周集乡</t>
  </si>
  <si>
    <t>吴集塔桥村农民集中居住点7</t>
  </si>
  <si>
    <t>吴集镇东埠村村委会</t>
  </si>
  <si>
    <t>吴集塔桥村农民集中居住点3</t>
  </si>
  <si>
    <t>槽坊农民集中居住区2</t>
  </si>
  <si>
    <t>钱集镇槽坊村</t>
  </si>
  <si>
    <t>潼东农民集中居住区</t>
  </si>
  <si>
    <t>潼阳镇</t>
  </si>
  <si>
    <t>颜集变电所</t>
  </si>
  <si>
    <t>颜集镇</t>
  </si>
  <si>
    <t>沂涛太平农民集中居住区</t>
  </si>
  <si>
    <t>塘沟农民集中居住区</t>
  </si>
  <si>
    <t>塔桥农民集中居住区二</t>
  </si>
  <si>
    <t>刘河农民集中居住区2</t>
  </si>
  <si>
    <t>湖东农民集中居住点1</t>
  </si>
  <si>
    <t>220KV七雄输变电工程</t>
  </si>
  <si>
    <t>七雄街道</t>
  </si>
  <si>
    <t>邱庄农民集中居住区</t>
  </si>
  <si>
    <t>西圩乡</t>
  </si>
  <si>
    <t>西圩乡邱庄村民委员会</t>
  </si>
  <si>
    <t>青坊农民集中居住区二</t>
  </si>
  <si>
    <t>茆圩乡</t>
  </si>
  <si>
    <t>茆圩乡青坊村村民委员会</t>
  </si>
  <si>
    <t>高墟村农民集中居住点2</t>
  </si>
  <si>
    <t>高墟镇</t>
  </si>
  <si>
    <t>高墟镇高墟村村民委员会</t>
  </si>
  <si>
    <t>刘河农民集中居住区1</t>
  </si>
  <si>
    <t>和睦村农民集中居住区-1</t>
  </si>
  <si>
    <t>茆圩乡和睦村村民委员会</t>
  </si>
  <si>
    <t>桑墟新顺河农民集中居住点</t>
  </si>
  <si>
    <t>桑墟镇新顺河村委会</t>
  </si>
  <si>
    <t>胡集镇胡东农民集中居住区</t>
  </si>
  <si>
    <t>西圩农民集中居住区2</t>
  </si>
  <si>
    <t>高墟村农民集中居住点1</t>
  </si>
  <si>
    <t>吴集塔桥村农民集中居住点5</t>
  </si>
  <si>
    <t>章集镇跃进农民集中居住区</t>
  </si>
  <si>
    <t>章集镇</t>
  </si>
  <si>
    <t>章集镇跃进村村民委员会</t>
  </si>
  <si>
    <t>龙庙镇赵庄农民集中居住区</t>
  </si>
  <si>
    <t>龙庙镇赵庄村委会</t>
  </si>
  <si>
    <t>胡集农民集中居住区</t>
  </si>
  <si>
    <t>胡集镇205国道西侧</t>
  </si>
  <si>
    <t>胡集农民集中居住点</t>
  </si>
  <si>
    <t>湖东农民集中居住点2</t>
  </si>
  <si>
    <t>青坊农民集中居住区</t>
  </si>
  <si>
    <t>张圩农民集中居住点3</t>
  </si>
  <si>
    <t>丁庄村农民集中居住点</t>
  </si>
  <si>
    <t>华冲镇</t>
  </si>
  <si>
    <t>华冲镇丁庄村村民委员会</t>
  </si>
  <si>
    <t>王华村农民集中居住区</t>
  </si>
  <si>
    <t>塘沟镇王华村民委员会</t>
  </si>
  <si>
    <t>东小店乡店南农民集中居住点</t>
  </si>
  <si>
    <t>耿圩农民集中居住区</t>
  </si>
  <si>
    <t>杨桥村农民集中居住区</t>
  </si>
  <si>
    <t>马厂镇杨桥村村民委员会</t>
  </si>
  <si>
    <t>东小店乡店西农民集中居住点1</t>
  </si>
  <si>
    <t>东小店乡店西村</t>
  </si>
  <si>
    <t>东小店乡店西村村民委员会</t>
  </si>
  <si>
    <t>张圩农民集中居住点1</t>
  </si>
  <si>
    <t>吴集塔桥村农民集中居住点2</t>
  </si>
  <si>
    <t>钱集镇漆圩村农民集中居住点</t>
  </si>
  <si>
    <t>钱集镇漆圩村村民委员会</t>
  </si>
  <si>
    <t>厂北农民集中居住区2</t>
  </si>
  <si>
    <t>胡集镇丁河村农民集中居住区</t>
  </si>
  <si>
    <t>胡集镇丁河村</t>
  </si>
  <si>
    <t>胡集镇丁河村村民委员会</t>
  </si>
  <si>
    <t>张圩农民集中居住点2</t>
  </si>
  <si>
    <t>章集镇大沈庄农民集中居住区</t>
  </si>
  <si>
    <t>章集镇大沈庄居委会</t>
  </si>
  <si>
    <t>塘沟农民集中居住点</t>
  </si>
  <si>
    <t>吴集镇东埠农民集中居住点</t>
  </si>
  <si>
    <t>槽坊农民集中居住区1</t>
  </si>
  <si>
    <t>曹口村农民集中居住区</t>
  </si>
  <si>
    <t>西圩乡曹口村村民委员会</t>
  </si>
  <si>
    <t>刘河农民集中居住区4</t>
  </si>
  <si>
    <t>赵集农民集中居住点2</t>
  </si>
  <si>
    <t>青伊湖农场赵集村</t>
  </si>
  <si>
    <t>青伊湖农场赵集村村民委员会</t>
  </si>
  <si>
    <t>丁河村农民集中 居住点</t>
  </si>
  <si>
    <t>塘沟农民集中居住区（二）</t>
  </si>
  <si>
    <t>吴集塔桥村农民集中居住点4</t>
  </si>
  <si>
    <t>周集农民集中居住点</t>
  </si>
  <si>
    <t>和睦村农民集中居住区-2</t>
  </si>
  <si>
    <t>新南农民集中居住点1</t>
  </si>
  <si>
    <t>上海南路东侧</t>
  </si>
  <si>
    <t>南湖街道新南居委会</t>
  </si>
  <si>
    <t>丁河农民集中居住区</t>
  </si>
  <si>
    <t>贤官镇赵集农民集中居住点</t>
  </si>
  <si>
    <t>贤官镇</t>
  </si>
  <si>
    <t>贤官镇赵集村村委会</t>
  </si>
  <si>
    <t>东小店乡店西农民集中居住点2</t>
  </si>
  <si>
    <t>宿迁高墟110KV输变电工程</t>
  </si>
  <si>
    <t>中陈村农民集中居住点</t>
  </si>
  <si>
    <t>西圩乡中陈村委会</t>
  </si>
  <si>
    <t>刘河农民集中居住区3</t>
  </si>
  <si>
    <t>东小店乡店西村农民集中居住点2</t>
  </si>
  <si>
    <t>钱集农民集中居住点</t>
  </si>
  <si>
    <t>中宇学校二期工程</t>
  </si>
  <si>
    <t>台州路东侧、临安路南侧</t>
  </si>
  <si>
    <t>中宇学校</t>
  </si>
  <si>
    <t>贤官镇赵集村委会</t>
  </si>
  <si>
    <t>塘沟镇塘东村二组</t>
  </si>
  <si>
    <t>青伊湖马场移动基站</t>
  </si>
  <si>
    <t>青伊湖镇马场村</t>
  </si>
  <si>
    <t>章集社区移动基站</t>
  </si>
  <si>
    <t>章集社区大沈庄</t>
  </si>
  <si>
    <t>耿圩管桥移动基站</t>
  </si>
  <si>
    <t>耿圩镇管桥村</t>
  </si>
  <si>
    <t>官墩姜洼移动基站</t>
  </si>
  <si>
    <t>官墩乡姜洼村</t>
  </si>
  <si>
    <t>街南农民集中居住点</t>
  </si>
  <si>
    <t>官墩尤庙移动基站</t>
  </si>
  <si>
    <t>耿圩汪圩移动基站</t>
  </si>
  <si>
    <t>2015B3中国石化销售有限公司江苏宿迁石油分公司</t>
  </si>
  <si>
    <t>龙庙镇205国道西侧</t>
  </si>
  <si>
    <t>2015B7董志军</t>
  </si>
  <si>
    <t>湖东镇湖南中沟南侧、镇政府北侧</t>
  </si>
  <si>
    <t>董志军</t>
  </si>
  <si>
    <t>2015B2江苏沭阳新城科教发展有限公司</t>
  </si>
  <si>
    <t>文体路南侧、水木清华小区东侧</t>
  </si>
  <si>
    <t>2015B5赵江</t>
  </si>
  <si>
    <t>陇集镇沭刘路东侧（原李庄小学）</t>
  </si>
  <si>
    <t>赵江</t>
  </si>
  <si>
    <t>2015B6宿迁天威房地产开发有限公司</t>
  </si>
  <si>
    <t>沭阳县陇集镇发展大道北侧</t>
  </si>
  <si>
    <t>宿迁天威房地产开发有限公司</t>
  </si>
  <si>
    <t>2015A1江苏百盟投资有限公司</t>
  </si>
  <si>
    <t>井冈山大道东侧、规划道路北侧</t>
  </si>
  <si>
    <t>2015AG2福能科技江苏有限公司</t>
  </si>
  <si>
    <t>瑞声大道东侧、萧山路南侧地块工程用地</t>
  </si>
  <si>
    <t>江苏华安橡胶科技有限公司2015AG3</t>
  </si>
  <si>
    <t>沭七路东侧、赐富路北侧地块工程用地</t>
  </si>
  <si>
    <t>江苏华安橡胶科技有限公司</t>
  </si>
  <si>
    <t>2015AG6沭阳富强金属制品有限公司</t>
  </si>
  <si>
    <t>赐富路北侧、江苏大昌生物东侧地块工程用地</t>
  </si>
  <si>
    <t>沭阳富强金属制品有限公司</t>
  </si>
  <si>
    <t>2015A2江苏百盟投资有限公司</t>
  </si>
  <si>
    <t>百盟物流园南侧、规划道路北侧</t>
  </si>
  <si>
    <t>沭阳宝连成装饰艺术品有限公司2015AG4</t>
  </si>
  <si>
    <t>桃园路北侧、官西支沟东侧地块工程用地</t>
  </si>
  <si>
    <t>双沟镇输油泵站南侧</t>
  </si>
  <si>
    <t>朱亚光</t>
  </si>
  <si>
    <t>四河乡雪二村窑河大坝南侧、中心路北侧</t>
  </si>
  <si>
    <t>气象服务中心</t>
  </si>
  <si>
    <t>青阳镇建设北路东侧</t>
  </si>
  <si>
    <t>泗洪县气象局</t>
  </si>
  <si>
    <t>怀文中学新建学生宿舍、餐厅及运动场工程项目</t>
  </si>
  <si>
    <t>宁波路北侧</t>
  </si>
  <si>
    <t>沭阳县怀文中学</t>
  </si>
  <si>
    <t>江苏三益建材科技发展有限公司</t>
  </si>
  <si>
    <t>校舍安全工程</t>
  </si>
  <si>
    <t>沭阳县东小店乡黄庄村</t>
  </si>
  <si>
    <t>沭阳县东小店中心小学</t>
  </si>
  <si>
    <t>江苏月源纤维科技有限公司2015AG1</t>
  </si>
  <si>
    <t>台北路东侧、邦源路北侧三期工程用地</t>
  </si>
  <si>
    <t>江苏月源纤维科技有限公司</t>
  </si>
  <si>
    <t>泗洪县龙湖水产食品有限公司</t>
  </si>
  <si>
    <t>江苏安康生物科技发展有限公</t>
  </si>
  <si>
    <t>斯迪克新型材料（江苏）有限公司</t>
  </si>
  <si>
    <t>江苏禾友化工有限公司（厂房及附属设施）</t>
  </si>
  <si>
    <t>江苏禾友化工有限公司</t>
  </si>
  <si>
    <t>古黄河运河风光带省级风景名胜区旅游道路工程（翔盛大道东延段）</t>
  </si>
  <si>
    <t>宿迁市科尼赛克模具有限公司（厂房及附属设施）</t>
  </si>
  <si>
    <t>宿迁市科尼赛克模具有限公司</t>
  </si>
  <si>
    <t>宿豫区325省道淮安至宿迁扩建工程</t>
  </si>
  <si>
    <t>住宿餐饮用地</t>
  </si>
  <si>
    <t>梅花镇梅金路北侧地块</t>
  </si>
  <si>
    <t>泗洪县梅花镇凤凰居酒店</t>
  </si>
  <si>
    <t>茆圩乡董宋村董宋教学点校舍安全工程项目</t>
  </si>
  <si>
    <t>沭阳县茆圩乡董宋村</t>
  </si>
  <si>
    <t>沭阳县茆圩中心小学</t>
  </si>
  <si>
    <t>江苏绿雅食品有限公司2014FG12</t>
  </si>
  <si>
    <t>沭阳县北丁集乡周王小区东侧周王胡新组地块</t>
  </si>
  <si>
    <t>江苏绿雅食品有限公司</t>
  </si>
  <si>
    <t>泗洪县武术学校新校区</t>
  </si>
  <si>
    <t>黄山路西侧，淮河路南侧</t>
  </si>
  <si>
    <t>泗洪县武术学校</t>
  </si>
  <si>
    <t>女生宿舍楼</t>
  </si>
  <si>
    <t>卢集中学院内</t>
  </si>
  <si>
    <t>泗阳县卢初级中学</t>
  </si>
  <si>
    <t>宿迁市湖滨新城房地产开发有限公司</t>
  </si>
  <si>
    <t>宿迁市湖滨新区祥和社区</t>
  </si>
  <si>
    <t>湖滨新区祥和社区</t>
  </si>
  <si>
    <t>宿迁市湖滨新区井头乡</t>
  </si>
  <si>
    <t>年产153万吨饮品项目</t>
  </si>
  <si>
    <t>投射式触摸屏生产线项目</t>
  </si>
  <si>
    <t>位于洋河新区，东至南大街，南至支一路，西至空地，北至空地。</t>
  </si>
  <si>
    <t>宿城区蔡集镇聚福安置小区工程项目</t>
  </si>
  <si>
    <t>宿城区蔡集镇人民政府</t>
  </si>
  <si>
    <t>裴圩供电所输变电工区</t>
  </si>
  <si>
    <t>裴圩镇众裴路东侧、创业路北侧</t>
  </si>
  <si>
    <t>史集供电所输变电工区</t>
  </si>
  <si>
    <t>史张线西侧、窑厂路北侧</t>
  </si>
  <si>
    <t>火车站场及配套工程</t>
  </si>
  <si>
    <t>众兴镇泓南村三组、体育馆北</t>
  </si>
  <si>
    <t>2015A3沭阳县人民医院</t>
  </si>
  <si>
    <t>中华西路北侧、西城华府小区西侧</t>
  </si>
  <si>
    <t>2015A7沭阳县人民医院</t>
  </si>
  <si>
    <t>贤官新城浩水路东侧、赵集路北侧</t>
  </si>
  <si>
    <t>2015A5中国石化销售有限公司江苏宿迁石油分公司</t>
  </si>
  <si>
    <t>宁波路南侧、官西大沟西侧</t>
  </si>
  <si>
    <t>杨强</t>
  </si>
  <si>
    <t>2014GG95胡伟荣</t>
  </si>
  <si>
    <t>扎下镇324省道南侧（原前元木制品厂）地块</t>
  </si>
  <si>
    <t>胡伟荣</t>
  </si>
  <si>
    <t>2014GG88程铁左</t>
  </si>
  <si>
    <t>沭阳县扎下镇245省道东侧（原周立胜猪厂）地块</t>
  </si>
  <si>
    <t>程铁左</t>
  </si>
  <si>
    <t>2014GG71于怀连</t>
  </si>
  <si>
    <t>沭阳县耿圩镇耿淮路北侧（原村部）地块</t>
  </si>
  <si>
    <t>于怀连</t>
  </si>
  <si>
    <t>刘勇2014GG26</t>
  </si>
  <si>
    <t>沭阳县西圩乡南京路北侧、风光路东侧地块</t>
  </si>
  <si>
    <t>刘勇</t>
  </si>
  <si>
    <t>2014GG73左怀立</t>
  </si>
  <si>
    <t>沭阳县耿圩镇245省道东侧、耿周路西侧地块</t>
  </si>
  <si>
    <t>左怀立</t>
  </si>
  <si>
    <t>2014GG89沈增银</t>
  </si>
  <si>
    <t>扎下镇新205国道北侧（原鑫旺木业）地块</t>
  </si>
  <si>
    <t>沈增银</t>
  </si>
  <si>
    <t>2014GG84庄建安</t>
  </si>
  <si>
    <t>章集街道毛马路北侧（原毛涧村部）地块</t>
  </si>
  <si>
    <t>庄建安</t>
  </si>
  <si>
    <t>2014GG87周立车</t>
  </si>
  <si>
    <t>扎下镇245省道东侧（原兴达木业）地块2</t>
  </si>
  <si>
    <t>周立车</t>
  </si>
  <si>
    <t>2014GG79毛雷明</t>
  </si>
  <si>
    <t>章集街道326省道北侧、原小穆庄板厂东侧地块</t>
  </si>
  <si>
    <t>毛雷明</t>
  </si>
  <si>
    <t>2014GG81单业国</t>
  </si>
  <si>
    <t>章集街道326省道北侧、原农校地块</t>
  </si>
  <si>
    <t>2014GG77孙康宁</t>
  </si>
  <si>
    <t>章集街道章大路南侧、原大沈庄地块</t>
  </si>
  <si>
    <t>孙康宁</t>
  </si>
  <si>
    <t>葛志良GG83</t>
  </si>
  <si>
    <t>章集街道326省道南侧毛刷厂地块</t>
  </si>
  <si>
    <t>葛志良</t>
  </si>
  <si>
    <t>2014GG80范道言</t>
  </si>
  <si>
    <t>章集街道原小穆庄板厂北侧地块</t>
  </si>
  <si>
    <t>范道言</t>
  </si>
  <si>
    <t>2014GG69张加东</t>
  </si>
  <si>
    <t>沭阳县耿圩镇周大路南侧地块</t>
  </si>
  <si>
    <t>张加东</t>
  </si>
  <si>
    <t>年产8.8万套（樘）实木家具及4万延米整体衣柜项目</t>
  </si>
  <si>
    <t>江苏华日家居有限公司</t>
  </si>
  <si>
    <t>2014GG68刘宗良</t>
  </si>
  <si>
    <t>2014GG78毛尚亮</t>
  </si>
  <si>
    <t>章集街道326省道北侧、原小穆庄板厂地块</t>
  </si>
  <si>
    <t>毛尚亮</t>
  </si>
  <si>
    <t>马爱国2014GG59</t>
  </si>
  <si>
    <t>七雄街道宋庄路北侧、田桥村部西侧地块</t>
  </si>
  <si>
    <t>马爱国</t>
  </si>
  <si>
    <t>王彩政2014GG58</t>
  </si>
  <si>
    <t>七雄街道原双河村部地块</t>
  </si>
  <si>
    <t>王彩政</t>
  </si>
  <si>
    <t>2014GG91葛雨</t>
  </si>
  <si>
    <t>扎下镇245省道西侧（原久久货运）地块</t>
  </si>
  <si>
    <t>葛雨</t>
  </si>
  <si>
    <t>沭阳天勤工具有限公司2014GG60</t>
  </si>
  <si>
    <t>沭阳县刘集镇周市路南侧、沪安木业西侧地块</t>
  </si>
  <si>
    <t>沭阳天勤工具有限公司</t>
  </si>
  <si>
    <t>2014GG72沭阳县盛和木业制品厂</t>
  </si>
  <si>
    <t>沭阳县耿圩镇沭悦路北侧（原郭圩小学）地块</t>
  </si>
  <si>
    <t>沭阳县盛和木业制品厂</t>
  </si>
  <si>
    <t>2014GG70李波</t>
  </si>
  <si>
    <t>沭阳县耿圩镇沭悦路北侧梁荡吴庄组地块</t>
  </si>
  <si>
    <t>李波</t>
  </si>
  <si>
    <t>2014GG94仲松</t>
  </si>
  <si>
    <t>沭阳县扎下镇205国道南侧（仲大庄村）地块</t>
  </si>
  <si>
    <t>仲松</t>
  </si>
  <si>
    <t>2014GG92冯正达</t>
  </si>
  <si>
    <t>扎下镇新205国道北侧、原鑫旺木业西侧地块</t>
  </si>
  <si>
    <t>冯正达</t>
  </si>
  <si>
    <t>2014GG85刘祖厚</t>
  </si>
  <si>
    <t>扎下镇新沂河木业地块</t>
  </si>
  <si>
    <t>刘祖厚</t>
  </si>
  <si>
    <t>2014GG93孙玉超</t>
  </si>
  <si>
    <t>沭阳县扎下镇老205国道北侧、楚天园艺西侧（原三叶木业）地块</t>
  </si>
  <si>
    <t>孙玉超</t>
  </si>
  <si>
    <t>年产10000辆电动四轮车生产线项目</t>
  </si>
  <si>
    <t>江苏宏泰新能源动力科技有限公司</t>
  </si>
  <si>
    <t>2014GG96王怀芝</t>
  </si>
  <si>
    <t>扎下镇新205国道北侧（原鑫丰木业）地块</t>
  </si>
  <si>
    <t>王怀芝</t>
  </si>
  <si>
    <t>2014GG90张玉才</t>
  </si>
  <si>
    <t>扎下镇245省道西侧、原久久货运北侧地块</t>
  </si>
  <si>
    <t>张玉才</t>
  </si>
  <si>
    <t>2014GG82仲伟刚</t>
  </si>
  <si>
    <t>章集街道原农机站地块</t>
  </si>
  <si>
    <t>仲伟刚</t>
  </si>
  <si>
    <t>2014GG86沈增标</t>
  </si>
  <si>
    <t>沭阳县扎下镇245省道东侧（原兴达木业）地块1</t>
  </si>
  <si>
    <t>沈增标</t>
  </si>
  <si>
    <t>标准厂房项目</t>
  </si>
  <si>
    <t>休闲卤制食品加工项目</t>
  </si>
  <si>
    <t>江苏香巴佬食品股份有限公司</t>
  </si>
  <si>
    <t>年产2000吨调味品及10000吨其他豆制品项目</t>
  </si>
  <si>
    <t>江苏全盈生物科技有限公司</t>
  </si>
  <si>
    <t>宿迁欧尼合美新型环保材料有限责任公司</t>
  </si>
  <si>
    <t>2014GG67吕海涛</t>
  </si>
  <si>
    <t>沭阳县耿圩镇耿管路东侧（原水泥二厂）地块</t>
  </si>
  <si>
    <t>吕海涛</t>
  </si>
  <si>
    <t>2014GG76沭阳万吉包装材料厂</t>
  </si>
  <si>
    <t>沭阳县耿圩镇二四五省道东侧（周大村大中组）地块</t>
  </si>
  <si>
    <t>沭阳县万吉包装材料厂</t>
  </si>
  <si>
    <t>泗洪县新星中学</t>
  </si>
  <si>
    <t>长江路北侧、黄山路西侧</t>
  </si>
  <si>
    <t>朱湖镇要245省道南侧</t>
  </si>
  <si>
    <t>梅花镇梅花大道南侧</t>
  </si>
  <si>
    <t>宿迁市顺山集投资有限公司</t>
  </si>
  <si>
    <t>车门乡重峰路东侧</t>
  </si>
  <si>
    <t>江苏鑫致达新材料有限公司</t>
  </si>
  <si>
    <t>车门乡重峰路西侧</t>
  </si>
  <si>
    <t>泗洪昌熙建材有限公司</t>
  </si>
  <si>
    <t>双沟镇汤南中心路南侧</t>
  </si>
  <si>
    <t>金锁镇二环路东侧</t>
  </si>
  <si>
    <t>泗洪金路卡实业发展有限公司</t>
  </si>
  <si>
    <t>双庄镇支口康居示范村（二期）</t>
  </si>
  <si>
    <t>宿城区双庄镇支口居委会，东至支口商贸街，西至空地，南到路道，北至路道。</t>
  </si>
  <si>
    <t>泗洪县华升建材有限公司</t>
  </si>
  <si>
    <t>双沟镇新S121省道东侧</t>
  </si>
  <si>
    <t>江苏省泽民禽业有限公司</t>
  </si>
  <si>
    <t>年产1500副模具、400万只家电塑料、15万台空气净化器生产线项目</t>
  </si>
  <si>
    <t>宿迁精诚模具有限公司</t>
  </si>
  <si>
    <t>新建农村公路--淮沭新河大桥工程项目</t>
  </si>
  <si>
    <t>沭阳金达交通建设有限公司</t>
  </si>
  <si>
    <t>2015AG5傲丝生态（中国）有限公司</t>
  </si>
  <si>
    <t>205国道东侧、宁波路北侧地块工程用地</t>
  </si>
  <si>
    <t>沭阳110KV贤官输变电工程</t>
  </si>
  <si>
    <t>青阳工业园纬三路南侧</t>
  </si>
  <si>
    <t>陈圩乡青临路西侧</t>
  </si>
  <si>
    <t>朱湖镇太湖路南侧</t>
  </si>
  <si>
    <t>宿迁嘉盛地产顾问有限公司</t>
  </si>
  <si>
    <t>朱湖镇环湖北路南侧</t>
  </si>
  <si>
    <t>泗洪智远置业有限公司</t>
  </si>
  <si>
    <t>孙园镇王阶村青临路东侧</t>
  </si>
  <si>
    <t>泗洪县裕源投资发展有限公司</t>
  </si>
  <si>
    <t>S245省道北侧、S121省道东侧</t>
  </si>
  <si>
    <t>龙集镇龙聚路西侧、龙园路北侧</t>
  </si>
  <si>
    <t>泗洪县腾龙康居建设工程有限公司</t>
  </si>
  <si>
    <t>梅花镇梅花大道北侧</t>
  </si>
  <si>
    <t>半城镇环湖路东侧</t>
  </si>
  <si>
    <t>江苏辉航房地产开发有限公司</t>
  </si>
  <si>
    <t>江苏牧香源农牧发展有限公司</t>
  </si>
  <si>
    <t>宿城区埠子镇陈集村陈西组</t>
  </si>
  <si>
    <t>江苏牧香源动物保健品有限公司</t>
  </si>
  <si>
    <t>宿迁双胞胎饲料有限公司</t>
  </si>
  <si>
    <t>宿城区埠子镇街南村后庄组</t>
  </si>
  <si>
    <t>宿迁开恒实业有限公司</t>
  </si>
  <si>
    <t>沭阳北输变电</t>
  </si>
  <si>
    <t>沭阳县耿圩镇，245省道西侧</t>
  </si>
  <si>
    <t>泗洪县天安康居工程建设有限公司</t>
  </si>
  <si>
    <t>龙集镇尚咀居委会生产路北侧</t>
  </si>
  <si>
    <t>张有利2014GG14</t>
  </si>
  <si>
    <t>沭阳县茆圩乡西二环路东侧、学府路南侧地块</t>
  </si>
  <si>
    <t>张有利</t>
  </si>
  <si>
    <t>裴圩农商行</t>
  </si>
  <si>
    <t>裴圩镇文明西路南侧</t>
  </si>
  <si>
    <t>江苏泗阳农村商业银行股份有限公司</t>
  </si>
  <si>
    <t>解放路加油站</t>
  </si>
  <si>
    <t>解放路东侧文城路北侧</t>
  </si>
  <si>
    <t>章杰林2014GG45</t>
  </si>
  <si>
    <t>沭阳县马厂镇三二六省道南侧、原兽医站西侧地块</t>
  </si>
  <si>
    <t>章杰林</t>
  </si>
  <si>
    <t>朱运通2014GG43</t>
  </si>
  <si>
    <t>沭阳县沂涛镇三二六省道北侧（原达森木业）地块</t>
  </si>
  <si>
    <t>朱运通</t>
  </si>
  <si>
    <t>徐华昌2014GG24</t>
  </si>
  <si>
    <t>沭阳县万匹乡新沭灌路北侧、炬宏实业东侧地块</t>
  </si>
  <si>
    <t>徐华昌</t>
  </si>
  <si>
    <t>江苏瑞蒂帆实业有限公司2014GG10</t>
  </si>
  <si>
    <t>沭阳县茆圩乡庙茆路西侧、龙福工贸南侧地块</t>
  </si>
  <si>
    <t>江苏瑞蒂帆实业有限公司</t>
  </si>
  <si>
    <t>刘大矿2014GG33</t>
  </si>
  <si>
    <t>沭阳县青伊湖农场青农大道北侧、龙青路东侧（原赵集村部）地块</t>
  </si>
  <si>
    <t>刘大矿</t>
  </si>
  <si>
    <t>张林2014GG7</t>
  </si>
  <si>
    <t>沭阳县茆圩乡原官东小学地块</t>
  </si>
  <si>
    <t>张林</t>
  </si>
  <si>
    <t>沭阳杭泰机械配件有限公司2014GG46</t>
  </si>
  <si>
    <t>沭阳县马厂镇园区中心路西侧、祥田鞋业南侧地块</t>
  </si>
  <si>
    <t>沭阳杭泰机械配件有限公司</t>
  </si>
  <si>
    <t>李秀明2014GG48</t>
  </si>
  <si>
    <t>沭阳县马厂镇三二六省道南侧（原李秀明加油站）地块</t>
  </si>
  <si>
    <t>李秀明</t>
  </si>
  <si>
    <t>立万善2014GG49</t>
  </si>
  <si>
    <t>沭阳县马厂镇厂东大沟东侧、三二六省道南侧（原立六）地块</t>
  </si>
  <si>
    <t>立万善</t>
  </si>
  <si>
    <t>孙士德2014GG44</t>
  </si>
  <si>
    <t>沭阳县沂涛镇原崔庄小学地块</t>
  </si>
  <si>
    <t>孙士德</t>
  </si>
  <si>
    <t>上海路加油站</t>
  </si>
  <si>
    <t>迎宾大道北侧上海路西侧</t>
  </si>
  <si>
    <t>沭阳华天投资开发有限公司2014GG25</t>
  </si>
  <si>
    <t>沭阳县华冲镇龙青路西侧（原扎花厂）地块</t>
  </si>
  <si>
    <t>沭阳华天投资开发有限公司</t>
  </si>
  <si>
    <t>兴隆小区保障性安居工程（二期）</t>
  </si>
  <si>
    <t>江苏宿迁高新区</t>
  </si>
  <si>
    <t>江苏宿豫经济开发区开发投资有限公司</t>
  </si>
  <si>
    <t>沭阳县阳湖木业制品厂2014GG28</t>
  </si>
  <si>
    <t>沭阳县青伊湖龙青路东侧（原阳湖木业）地块</t>
  </si>
  <si>
    <t>沭阳县阳湖木业制品厂</t>
  </si>
  <si>
    <t>司井成2014GG47</t>
  </si>
  <si>
    <t>沭阳县马厂镇326省道南侧（原鼎龙木业）地块</t>
  </si>
  <si>
    <t>司井成</t>
  </si>
  <si>
    <t>王安军2014GG50</t>
  </si>
  <si>
    <t>沭阳县马厂镇326省道北侧（原安鑫木业）地块</t>
  </si>
  <si>
    <t>王安军</t>
  </si>
  <si>
    <t>张石2014GG54</t>
  </si>
  <si>
    <t>沭阳县马厂镇三二六省道南侧（原畜牧站）地块</t>
  </si>
  <si>
    <t>张石</t>
  </si>
  <si>
    <t>刘兵2014GG55</t>
  </si>
  <si>
    <t>沭阳县马厂镇326省道北侧（原华艺文体）地块</t>
  </si>
  <si>
    <t>刘兵</t>
  </si>
  <si>
    <t>物流产业园</t>
  </si>
  <si>
    <t>李口镇迎宾大道东侧</t>
  </si>
  <si>
    <t>2014GG1张加春</t>
  </si>
  <si>
    <t>沭阳县茆圩乡原官庄村部地块</t>
  </si>
  <si>
    <t>张加春</t>
  </si>
  <si>
    <t>唐安华2014GG23</t>
  </si>
  <si>
    <t>沭阳县万匹乡新沭灌路北侧（原安华木业）地块</t>
  </si>
  <si>
    <t>唐安华</t>
  </si>
  <si>
    <t>立兵兵2014GG51</t>
  </si>
  <si>
    <t>沭阳县马厂镇标准化厂房（立宝生厂地块）</t>
  </si>
  <si>
    <t>立兵兵</t>
  </si>
  <si>
    <t>泗塘河加油站</t>
  </si>
  <si>
    <t>开发区泗水大道南侧泗塘河东侧</t>
  </si>
  <si>
    <t>张振波2014GG29</t>
  </si>
  <si>
    <t>沭阳县青伊湖镇青北线东侧（原张正波）地块</t>
  </si>
  <si>
    <t>张振波</t>
  </si>
  <si>
    <t>陈士军2014GG9</t>
  </si>
  <si>
    <t>沭阳县茆圩乡庙茆路西侧、运脉实业有限公司南侧地块</t>
  </si>
  <si>
    <t>陈士军</t>
  </si>
  <si>
    <t>江苏运脉实业有限公司2014GG8</t>
  </si>
  <si>
    <t>沭阳县茆圩乡庙茆路西侧、发展大道南侧</t>
  </si>
  <si>
    <t>江苏运脉实业有限公司</t>
  </si>
  <si>
    <t>沭阳县茆圩乡庙茆路东侧（原农技站、水利站）地块</t>
  </si>
  <si>
    <t>仲文</t>
  </si>
  <si>
    <t>沭阳县茆圩乡湖潼路北侧（原爱钰工艺品厂）地块</t>
  </si>
  <si>
    <t>位于宿城区埠子镇，东至企业用地，南至空地，西至空地，北至企业用地。</t>
  </si>
  <si>
    <t>刘昱璋2014GG22</t>
  </si>
  <si>
    <t>沭阳县高墟镇桑高路东侧（弯庄村六组）地块</t>
  </si>
  <si>
    <t>刘昱璋</t>
  </si>
  <si>
    <t>江苏康之源粮油有限公司2014GG20</t>
  </si>
  <si>
    <t>沭阳县官墩乡原三二四省道南侧（原康之源粮油有限公司）地块</t>
  </si>
  <si>
    <t>江苏康之源粮油有限公司</t>
  </si>
  <si>
    <t>江苏旭日精工机械制造有限公司2014GG21</t>
  </si>
  <si>
    <t>沭阳县旭日精工机械制造有限公司地块（吴集）</t>
  </si>
  <si>
    <t>江苏旭日精工机械制造有限公司</t>
  </si>
  <si>
    <t>李志生2014GG6</t>
  </si>
  <si>
    <t>沭阳县茆圩乡庙茆路西侧、富阳西路北侧（原博凯公司）地块</t>
  </si>
  <si>
    <t>李志生</t>
  </si>
  <si>
    <t>陶建国2014GG27</t>
  </si>
  <si>
    <t>沭阳县青伊湖镇龙青路西侧、加油站北侧地块</t>
  </si>
  <si>
    <t>陶建国</t>
  </si>
  <si>
    <t>吴群健2014GG11</t>
  </si>
  <si>
    <t>沭阳县茆圩乡湖潼路北侧（原精工木业）地块</t>
  </si>
  <si>
    <t>吴群健</t>
  </si>
  <si>
    <t>张兆银2014GG12</t>
  </si>
  <si>
    <t>沭阳县茆圩乡庙茆路东侧、和平路北侧3号地块</t>
  </si>
  <si>
    <t>张兆银</t>
  </si>
  <si>
    <t>张兆银2014GG13</t>
  </si>
  <si>
    <t>沭阳县茆圩乡庙茆路东侧、和平路北侧1号地块</t>
  </si>
  <si>
    <t>位于宿迁市洋河新区，东至玉樽路（24米）、西至蓝色大道（30米）、北至空地、南至空地。</t>
  </si>
  <si>
    <t>农园新村</t>
  </si>
  <si>
    <t>宿豫区顺河镇闸东居委会</t>
  </si>
  <si>
    <t>宿迁市宿豫区顺河镇人民政府</t>
  </si>
  <si>
    <t>位于宿迁市洋河新区，东至玉樽路（24米）、西至蓝色大道（30米）、北至中大街（40米）绿化带（15米）、南至空地。</t>
  </si>
  <si>
    <t>青阳镇永康路北侧</t>
  </si>
  <si>
    <t>超限运输治理卸驳载场地</t>
  </si>
  <si>
    <t>众兴镇刘桥村、宿众路北侧</t>
  </si>
  <si>
    <t>穿城供电所输变电工区</t>
  </si>
  <si>
    <t>穿城镇穿着城街</t>
  </si>
  <si>
    <t>李口供电所输变电工区</t>
  </si>
  <si>
    <t>李口镇众裴路西侧</t>
  </si>
  <si>
    <t>晨风（泗洪）服饰有限公司</t>
  </si>
  <si>
    <t>新城名苑安置小区(二期）</t>
  </si>
  <si>
    <t>洪泽湖监狱医院西南侧</t>
  </si>
  <si>
    <t>江苏省电力公司泗洪县供电公司</t>
  </si>
  <si>
    <t>洋河新区洋河派出所业务技术用房</t>
  </si>
  <si>
    <t>宿迁市公安局洋河新区分局</t>
  </si>
  <si>
    <t>泗洪县硕泰实业有限公司</t>
  </si>
  <si>
    <t>燕山路东延工程（黄浦江路－环城东路）</t>
  </si>
  <si>
    <t>宿豫区顺河镇</t>
  </si>
  <si>
    <t>宿迁市宿豫区住房和城乡建设局</t>
  </si>
  <si>
    <t>沭阳县110KV扎下输变电工程</t>
  </si>
  <si>
    <t>扎下镇245省道西侧</t>
  </si>
  <si>
    <t>沭阳县人民政府</t>
  </si>
  <si>
    <t>沭阳县垃圾焚烧发电厂</t>
  </si>
  <si>
    <t>北控环境再生能源沭阳有限公司</t>
  </si>
  <si>
    <t>开发区魏来路西侧北京路北侧</t>
  </si>
  <si>
    <t>开发区长江路东侧杭州路南侧</t>
  </si>
  <si>
    <t>2014I4江苏新辉置业有限公司</t>
  </si>
  <si>
    <t>2014I9沭阳耿圩医院</t>
  </si>
  <si>
    <t>耿圩镇耿圩医院北侧</t>
  </si>
  <si>
    <t>沭阳耿圩医院</t>
  </si>
  <si>
    <t>2014I10殷相如</t>
  </si>
  <si>
    <t>青伊湖镇沭赵路东侧、中心小学北侧</t>
  </si>
  <si>
    <t>殷相如</t>
  </si>
  <si>
    <t>2014I5岳卫超</t>
  </si>
  <si>
    <t>马厂新城沈阳路北侧、北京路东侧</t>
  </si>
  <si>
    <t>2014I8姬运河</t>
  </si>
  <si>
    <t>潼阳镇巴山路西侧、通吾路北侧</t>
  </si>
  <si>
    <t>姬运河</t>
  </si>
  <si>
    <t>2014I6乔学才</t>
  </si>
  <si>
    <t>悦来镇育才路西侧、文化街南侧</t>
  </si>
  <si>
    <t>乔学才</t>
  </si>
  <si>
    <t>2014I7江苏沭阳农村商业银行股份有限公司</t>
  </si>
  <si>
    <t>潼阳镇镇政府北侧、205国道南侧</t>
  </si>
  <si>
    <t>江苏沭阳农村商业银行股份有限公司</t>
  </si>
  <si>
    <t>庄滩安置小区</t>
  </si>
  <si>
    <t>宿迁民建投资有限公司</t>
  </si>
  <si>
    <t>体育馆、游泳馆</t>
  </si>
  <si>
    <t>众光镇上海路东侧、泗水大道南侧</t>
  </si>
  <si>
    <t>泗阳县体育局</t>
  </si>
  <si>
    <t>庄黄村汽车站</t>
  </si>
  <si>
    <t>史集街道办滚坝集中居住点</t>
  </si>
  <si>
    <t>四桥接线北侧</t>
  </si>
  <si>
    <t>阳光安置小区</t>
  </si>
  <si>
    <t>南刘集乡富民路北侧</t>
  </si>
  <si>
    <t>花冠大厦（宿迁市宿豫区城镇建设开发有限公司）</t>
  </si>
  <si>
    <t>泗阳城南篮球训练基地</t>
  </si>
  <si>
    <t>史集街道办凌城集中居住点</t>
  </si>
  <si>
    <t>刘凌路东侧</t>
  </si>
  <si>
    <t>张圩卫生室</t>
  </si>
  <si>
    <t>张家圩镇王穿路北侧</t>
  </si>
  <si>
    <t>泗阳农场青少年活动中心</t>
  </si>
  <si>
    <t>高渡镇上岸渔民居住点</t>
  </si>
  <si>
    <t>高渡镇高湖路东侧</t>
  </si>
  <si>
    <t>泗阳县高湖投资有限公司</t>
  </si>
  <si>
    <t>龙门公交停车场</t>
  </si>
  <si>
    <t>众王路西侧</t>
  </si>
  <si>
    <t>泗阳古博投资开发有限公司</t>
  </si>
  <si>
    <t>史集街道办姜桥集中居住点</t>
  </si>
  <si>
    <t>长虹路北侧</t>
  </si>
  <si>
    <t>青少年业余学校</t>
  </si>
  <si>
    <t>科曼科技</t>
  </si>
  <si>
    <t>苏宿园区内，东至莫干山大道西侧绿化带，南至青海湖西路北侧绿化带，西至天柱山路东侧绿化带，北至相邻用地</t>
  </si>
  <si>
    <t>科曼建筑科技（江苏）有限公司</t>
  </si>
  <si>
    <t>张相文故居</t>
  </si>
  <si>
    <t>泗阳县旅游局</t>
  </si>
  <si>
    <t>众兴镇上海路东侧、泗水大道南侧</t>
  </si>
  <si>
    <t>卫生防疫站</t>
  </si>
  <si>
    <t>张家圩镇王穿路南侧</t>
  </si>
  <si>
    <t>富强路</t>
  </si>
  <si>
    <t>泗洪县飞龙电子厂</t>
  </si>
  <si>
    <t>刘桃源变电所</t>
  </si>
  <si>
    <t>王集镇爱东河西侧</t>
  </si>
  <si>
    <t>姜丰卫生室</t>
  </si>
  <si>
    <t>来包路西侧</t>
  </si>
  <si>
    <t>泗阳县来安街道姜丰居民委员会</t>
  </si>
  <si>
    <t>中国棉花博物馆</t>
  </si>
  <si>
    <t>迎宾大道南侧</t>
  </si>
  <si>
    <t>来安街道办胡集安置点</t>
  </si>
  <si>
    <t>来安街道办健康路西侧</t>
  </si>
  <si>
    <t>水质监测站</t>
  </si>
  <si>
    <t>城厢幼儿园</t>
  </si>
  <si>
    <t>桃李路北侧</t>
  </si>
  <si>
    <t>史集街道办洪南集中居住点</t>
  </si>
  <si>
    <t>史程路东侧</t>
  </si>
  <si>
    <t>福利院</t>
  </si>
  <si>
    <t>徐元卫生室</t>
  </si>
  <si>
    <t>未来路东侧</t>
  </si>
  <si>
    <t>泗阳县来安街道徐元居民委员会</t>
  </si>
  <si>
    <t>泗阳农场幼儿园</t>
  </si>
  <si>
    <t>意杨大道北侧、桃源南路东侧</t>
  </si>
  <si>
    <t>南刘集花井安置小区</t>
  </si>
  <si>
    <t>南刘集乡刘三路南侧</t>
  </si>
  <si>
    <t>王集镇金地花园安置点</t>
  </si>
  <si>
    <t>临河村安置小区</t>
  </si>
  <si>
    <t>泗阳县临河镇临河村</t>
  </si>
  <si>
    <t>泗阳兴临房地产开发有限公司</t>
  </si>
  <si>
    <t>来安街道办桂庄安置点</t>
  </si>
  <si>
    <t>来安街道办黄河路西侧</t>
  </si>
  <si>
    <t>泗阳县临河镇何庄村</t>
  </si>
  <si>
    <t>三庄乡邵道居住点一</t>
  </si>
  <si>
    <t>华富路南侧</t>
  </si>
  <si>
    <t>张郑居住点</t>
  </si>
  <si>
    <t>里仁乡淮柴路东侧</t>
  </si>
  <si>
    <t>杨刘居住点</t>
  </si>
  <si>
    <t>庄圩乡杨刘路南侧</t>
  </si>
  <si>
    <t>泗阳淮沭安厦置业有限公司</t>
  </si>
  <si>
    <t>三庄乡滨河花园居住点</t>
  </si>
  <si>
    <t>宿泗公路东侧</t>
  </si>
  <si>
    <t>裴圩文化服务中心</t>
  </si>
  <si>
    <t>众裴路西侧、创业路北侧</t>
  </si>
  <si>
    <t>是县欣裴置业有限公司</t>
  </si>
  <si>
    <t>何庄污水厂</t>
  </si>
  <si>
    <t>临河镇何庄村</t>
  </si>
  <si>
    <t>宿迁兴水管业有限公司(厂房及附属设施)</t>
  </si>
  <si>
    <t>宿迁兴水管业有限公司</t>
  </si>
  <si>
    <t>来安街道办张束安置点</t>
  </si>
  <si>
    <t>来安街道办来束路西侧</t>
  </si>
  <si>
    <t>南刘集康居花园</t>
  </si>
  <si>
    <t>高镀安置点</t>
  </si>
  <si>
    <t>高渡镇成高路东侧</t>
  </si>
  <si>
    <t>高集村万顷良田安置点</t>
  </si>
  <si>
    <t>高渡镇高集村城高路西侧</t>
  </si>
  <si>
    <t>马庄村居民点</t>
  </si>
  <si>
    <t>新袁镇马庄村</t>
  </si>
  <si>
    <t>骆湾安置点</t>
  </si>
  <si>
    <t>泗阳县木业园区</t>
  </si>
  <si>
    <t>云渡安置小区</t>
  </si>
  <si>
    <t>泗阳县临河镇云渡村</t>
  </si>
  <si>
    <t>王集镇王集安置点</t>
  </si>
  <si>
    <t>恒利大厦</t>
  </si>
  <si>
    <t>位于宿豫区，东至汉江路、西至建设产业集聚区D3、北至建设产业集聚区支路、南至建设产业集聚区小支路</t>
  </si>
  <si>
    <t>宿迁市恒力贸易有限公司</t>
  </si>
  <si>
    <t>健身广场</t>
  </si>
  <si>
    <t>临河镇小店村</t>
  </si>
  <si>
    <t>江苏华亮热镀锌有限公司(厂房及附属设施)</t>
  </si>
  <si>
    <t>江苏华亮热镀锌有限公司</t>
  </si>
  <si>
    <t>王集直属安置点</t>
  </si>
  <si>
    <t>八集学城名苑安置小区</t>
  </si>
  <si>
    <t>八集乡八集村</t>
  </si>
  <si>
    <t>妇幼保健所</t>
  </si>
  <si>
    <t>健身中心</t>
  </si>
  <si>
    <t>王集镇跃进安置点</t>
  </si>
  <si>
    <t>王集镇王里路东侧</t>
  </si>
  <si>
    <t>南王集唐王安置点</t>
  </si>
  <si>
    <t>高渡镇发展大道东侧</t>
  </si>
  <si>
    <t>来安街道办东安安置小区</t>
  </si>
  <si>
    <t>来安街道办淮海路北侧</t>
  </si>
  <si>
    <t>三庄乡泗水佳苑居住点</t>
  </si>
  <si>
    <t>图书馆</t>
  </si>
  <si>
    <t>泗阳经济开发区木业园区</t>
  </si>
  <si>
    <t>卢集农民集中居住区</t>
  </si>
  <si>
    <t>城高路东侧、成子湖路西侧</t>
  </si>
  <si>
    <t>王集戴庄安置点</t>
  </si>
  <si>
    <t>王集镇魏圩村王庄路北侧</t>
  </si>
  <si>
    <t>三和居委会增减挂钩安置点</t>
  </si>
  <si>
    <t>小店安置小区</t>
  </si>
  <si>
    <t>南刘集阳光安置小区</t>
  </si>
  <si>
    <t>幸福居住点</t>
  </si>
  <si>
    <t>净水厂</t>
  </si>
  <si>
    <t>卢集镇卢集农民集中居住区</t>
  </si>
  <si>
    <t>众裴路西侧、何薛路北侧</t>
  </si>
  <si>
    <t>三庄乡邵道居住点</t>
  </si>
  <si>
    <t>吴江路北侧</t>
  </si>
  <si>
    <t>关工委活动中心</t>
  </si>
  <si>
    <t>杨刘集中居住点</t>
  </si>
  <si>
    <t>庄圩乡杨刘路北侧</t>
  </si>
  <si>
    <t>高渡镇污水处理厂</t>
  </si>
  <si>
    <t>高渡镇建设大道东侧</t>
  </si>
  <si>
    <t>胡庄安置小区</t>
  </si>
  <si>
    <t>临河镇胡庄村</t>
  </si>
  <si>
    <t>高渡镇高集村城高路东侧</t>
  </si>
  <si>
    <t>宿迁市旭峰粮贸有限责任公司(厂房及附属设施)</t>
  </si>
  <si>
    <t>宿迁市旭峰粮贸有限责任公司</t>
  </si>
  <si>
    <t>里仁乡钱郑路东侧</t>
  </si>
  <si>
    <t>新袁镇北京路南侧</t>
  </si>
  <si>
    <t>王集镇创新安置点</t>
  </si>
  <si>
    <t>临河幼儿园</t>
  </si>
  <si>
    <t>临河镇临河村</t>
  </si>
  <si>
    <t>物流配送中心</t>
  </si>
  <si>
    <t>王集新城安置点</t>
  </si>
  <si>
    <t>王集镇集东安置点</t>
  </si>
  <si>
    <t>王集镇王庄路南侧</t>
  </si>
  <si>
    <t>王集长安街安置点</t>
  </si>
  <si>
    <t>王集镇长安街北侧</t>
  </si>
  <si>
    <t>高渡村康居示范村</t>
  </si>
  <si>
    <t>李口镇民旺安置小区</t>
  </si>
  <si>
    <t>李口居很会南京路东侧</t>
  </si>
  <si>
    <t>宿迁民旺置业有限公司</t>
  </si>
  <si>
    <t>双语幼儿园</t>
  </si>
  <si>
    <t>新袁镇袁集村公路组</t>
  </si>
  <si>
    <t>泗阳县经济开发区学校</t>
  </si>
  <si>
    <t>宿迁昌利金属制造有限公司(厂房及附属设施)</t>
  </si>
  <si>
    <t>宿迁昌利金属制造有限公司</t>
  </si>
  <si>
    <t>新袁文化体育广场</t>
  </si>
  <si>
    <t>新袁镇振兴路南侧</t>
  </si>
  <si>
    <t>高集安置点</t>
  </si>
  <si>
    <t>单庄居委会农民集中居住点</t>
  </si>
  <si>
    <t>河滨幼儿园</t>
  </si>
  <si>
    <t>里仁乡里颜路东侧</t>
  </si>
  <si>
    <t>李口镇渡口安置小区</t>
  </si>
  <si>
    <t>李口镇渡口村梨渡路东侧</t>
  </si>
  <si>
    <t>展示中心</t>
  </si>
  <si>
    <t>王集镇万源豪庭安置点</t>
  </si>
  <si>
    <t>来安街道办姜丰绿化点</t>
  </si>
  <si>
    <t>来安街道办未来路西侧</t>
  </si>
  <si>
    <t>河埝村居民点</t>
  </si>
  <si>
    <t>新袁镇井岗山路西侧</t>
  </si>
  <si>
    <t>河埝村老年活动中心</t>
  </si>
  <si>
    <t>新袁镇河埝村</t>
  </si>
  <si>
    <t>高渡镇高集安置点</t>
  </si>
  <si>
    <t>江苏景宏新材料科技有限公司(厂房及附属设施)</t>
  </si>
  <si>
    <t>江苏景宏新材料科技有限公司</t>
  </si>
  <si>
    <t>新集村农家书屋</t>
  </si>
  <si>
    <t>新袁镇袁集村</t>
  </si>
  <si>
    <t>南大滩安置点</t>
  </si>
  <si>
    <t>高渡镇高裴路北侧</t>
  </si>
  <si>
    <t>三庄乡夫庙居住点五</t>
  </si>
  <si>
    <t>刘三路北侧</t>
  </si>
  <si>
    <t>来安街道办淮海路南侧</t>
  </si>
  <si>
    <t>王集魏圩安置点</t>
  </si>
  <si>
    <t>王集镇王庄路北侧</t>
  </si>
  <si>
    <t>王集纯发安置点</t>
  </si>
  <si>
    <t>裴圩居委会万顷良田安置点</t>
  </si>
  <si>
    <t>裴黄路东侧，创业路南侧</t>
  </si>
  <si>
    <t>车辆调度中心</t>
  </si>
  <si>
    <t>三庄乡江渡居民点</t>
  </si>
  <si>
    <t>王集东方雅苑安置点</t>
  </si>
  <si>
    <t>王集镇振兴路北侧</t>
  </si>
  <si>
    <t>李口镇灯塔村安置点</t>
  </si>
  <si>
    <t>李口镇南京路东侧</t>
  </si>
  <si>
    <t>李口镇万顷良田安置小区</t>
  </si>
  <si>
    <t>李口镇葛庄居委会众裴路</t>
  </si>
  <si>
    <t>农科集中居住点</t>
  </si>
  <si>
    <t>庄圩乡农庄路北侧</t>
  </si>
  <si>
    <t>王集居委会卫生室</t>
  </si>
  <si>
    <t>王集镇人民政府</t>
  </si>
  <si>
    <t>杨工卫生所</t>
  </si>
  <si>
    <t>临河镇杨工村</t>
  </si>
  <si>
    <t>南刘集张西康路西侧</t>
  </si>
  <si>
    <t>高渡村增减挂钩安置点</t>
  </si>
  <si>
    <t>晏钱居住点</t>
  </si>
  <si>
    <t>里仁钱爱路北侧</t>
  </si>
  <si>
    <t>西稍安置小区</t>
  </si>
  <si>
    <t>泗阳县临河镇西稍村</t>
  </si>
  <si>
    <t>王集镇武集康居示范村</t>
  </si>
  <si>
    <t>王集镇众王路东侧</t>
  </si>
  <si>
    <t>河滨居住点</t>
  </si>
  <si>
    <t>车辆保养所</t>
  </si>
  <si>
    <t>安康疗养院</t>
  </si>
  <si>
    <t>临河镇冯庄村</t>
  </si>
  <si>
    <t>大楼居住点</t>
  </si>
  <si>
    <t>庄圩乡大楼路东侧</t>
  </si>
  <si>
    <t>泗阳泗沭安厦置业有限公司</t>
  </si>
  <si>
    <t>三庄乡费渡居住点</t>
  </si>
  <si>
    <t>宿泗公路西侧</t>
  </si>
  <si>
    <t>李口镇欧亚安置小区</t>
  </si>
  <si>
    <t>冯庄安置小区</t>
  </si>
  <si>
    <t>泗阳县临河镇冯庄村</t>
  </si>
  <si>
    <t>王集创新安置点</t>
  </si>
  <si>
    <t>三庄乡王口居住点</t>
  </si>
  <si>
    <t>坝头村居民点</t>
  </si>
  <si>
    <t>朝阳居住点</t>
  </si>
  <si>
    <t>里仁乡发展大道南侧</t>
  </si>
  <si>
    <t>临河镇临河安置小区</t>
  </si>
  <si>
    <t>王集万源豪庭安置点</t>
  </si>
  <si>
    <t>王集春之园安置点</t>
  </si>
  <si>
    <t>王集镇众王路西侧</t>
  </si>
  <si>
    <t>活动中心</t>
  </si>
  <si>
    <t>残疾福利院</t>
  </si>
  <si>
    <t>高渡镇增减挂钩安置点</t>
  </si>
  <si>
    <t>来安街道办东和平安置点</t>
  </si>
  <si>
    <t>来安街道办来包路西侧</t>
  </si>
  <si>
    <t>江苏惠然实业有限公司(厂房及附属设施)</t>
  </si>
  <si>
    <t>三庄乡水岸名城居住点</t>
  </si>
  <si>
    <t>镇区长安路北侧</t>
  </si>
  <si>
    <t>里仁乡里王路西侧</t>
  </si>
  <si>
    <t>三庄乡河畔花园居住点</t>
  </si>
  <si>
    <t>众兴镇大兴农民集中居住点</t>
  </si>
  <si>
    <t>众兴镇大兴居委会</t>
  </si>
  <si>
    <t>宿迁众兴城市投资有限公司</t>
  </si>
  <si>
    <t>冯李康居示范村</t>
  </si>
  <si>
    <t>高渡镇城高路东侧</t>
  </si>
  <si>
    <t>来安街道办未来花园安置点</t>
  </si>
  <si>
    <t>李口镇罗圩村安置小区</t>
  </si>
  <si>
    <t>李口镇罗圩村众裴路东侧</t>
  </si>
  <si>
    <t>中宏大厦（江苏中宏置业有限公司）</t>
  </si>
  <si>
    <t>宿豫区，东至建设产业集聚区C8、西至清水江路绿化带、北至建设产业集聚区支路、南至建设产业集聚区C1</t>
  </si>
  <si>
    <t>江苏中宏置业有限公司</t>
  </si>
  <si>
    <t>汇成大厦（宿迁信达工程咨询管理有限公司）</t>
  </si>
  <si>
    <t>宿迁信达工程咨询管理有限公司</t>
  </si>
  <si>
    <t>宿迁市齐智文化传播有限公司</t>
  </si>
  <si>
    <t>季桥小区南路道路工程</t>
  </si>
  <si>
    <t>江苏宿豫经济开发区</t>
  </si>
  <si>
    <t>110KV花乡输变电工程项目</t>
  </si>
  <si>
    <t>沭城镇珠江南路东侧</t>
  </si>
  <si>
    <t>新建文化综合用房工程</t>
  </si>
  <si>
    <t>沭阳县张圩乡金明路</t>
  </si>
  <si>
    <t>沭阳县张圩乡人民政府</t>
  </si>
  <si>
    <t>位于洋河新区，东至南大街，南至空地，西至空地，北至支一路。</t>
  </si>
  <si>
    <t>中心港区疏港大道工程</t>
  </si>
  <si>
    <t>宿城区洋北镇船行村、张庄村</t>
  </si>
  <si>
    <t>淮徐高速宿迁西互通至121省道连接线工程</t>
  </si>
  <si>
    <t>环城北路改造工程项目</t>
  </si>
  <si>
    <t>宿城区河滨街道办</t>
  </si>
  <si>
    <t>高恒</t>
  </si>
  <si>
    <t>研发中心</t>
  </si>
  <si>
    <t>耿车循环经济产业园</t>
  </si>
  <si>
    <t>梅花镇园区路东侧</t>
  </si>
  <si>
    <t>许利勇</t>
  </si>
  <si>
    <t>宿迁市宿城区骆马湖环线道路工程</t>
  </si>
  <si>
    <t>宿城区古城街道、河滨街道、双庄镇</t>
  </si>
  <si>
    <t>赵琦</t>
  </si>
  <si>
    <t>宿迁市宏建康旭商贸有限公司</t>
  </si>
  <si>
    <t>宿迁艾朋文化用品有限公司</t>
  </si>
  <si>
    <t>泗洪县盛宏投资有限公司</t>
  </si>
  <si>
    <t>龙集镇区龙民路南侧</t>
  </si>
  <si>
    <t>高渡镇同质供水工程</t>
  </si>
  <si>
    <t>新城名苑安置小区</t>
  </si>
  <si>
    <t>宿迁市有机生物处理中心</t>
  </si>
  <si>
    <t>宿城区项里街道办双河社区</t>
  </si>
  <si>
    <t>宿城区环境卫生和园林绿化管理局</t>
  </si>
  <si>
    <t>宿迁市新一代天气雷达站系统及塔楼建设工程</t>
  </si>
  <si>
    <t>宿迁市湖滨新区晓店镇，东至晓嶂路、西至空地、南至空地、北至空地</t>
  </si>
  <si>
    <t>城南污水处理厂</t>
  </si>
  <si>
    <t>城南香樟大道北侧、迎宾大道东侧</t>
  </si>
  <si>
    <t>江苏三辰智能科技有限公司(厂房及附属设施)</t>
  </si>
  <si>
    <t>2014（经）I宿豫38宿迁市集安房地产开发有限公司</t>
  </si>
  <si>
    <t>宿迁市集安房地产开发有限公司</t>
  </si>
  <si>
    <t>2014（经）I宿豫37宿迁市集安房地产开发有限公司</t>
  </si>
  <si>
    <t>新建农村公路—344省道连接线工程项目</t>
  </si>
  <si>
    <t>沭阳县高墟镇</t>
  </si>
  <si>
    <t>宿迁沭阳临港工业园管理委员会</t>
  </si>
  <si>
    <t>新建农村公路——纬一路工程项目</t>
  </si>
  <si>
    <t>沭阳县沭城镇十字街道</t>
  </si>
  <si>
    <t>新建农村公路——如意路工程项目</t>
  </si>
  <si>
    <t>沭阳县沭城镇南湖街道</t>
  </si>
  <si>
    <t>新建农村公路—吉祥路工程项目</t>
  </si>
  <si>
    <t>新建农村公路—欣欣路工程项目</t>
  </si>
  <si>
    <t>新建农村公路——聚智路工程项目</t>
  </si>
  <si>
    <t>新建农村公路——沭七路工程项目</t>
  </si>
  <si>
    <t>沭阳县沭城镇七雄街道和梦溪街道</t>
  </si>
  <si>
    <t>新建农村公路——环园东路工程项目</t>
  </si>
  <si>
    <t>宿迁市龙亿实业有限公司(厂房及附属设施)</t>
  </si>
  <si>
    <t>宿迁市龙亿实业有限公司</t>
  </si>
  <si>
    <t>江苏康泰隆实业有限公司</t>
  </si>
  <si>
    <t>宿迁生态化工科技产业园中兴路道路工程项目</t>
  </si>
  <si>
    <t>宿迁同创开发投资有限公司</t>
  </si>
  <si>
    <t>泗洪县双河纸制品厂</t>
  </si>
  <si>
    <t>新建水利综合仓库工程项目</t>
  </si>
  <si>
    <t>威海路南侧</t>
  </si>
  <si>
    <t>沭阳县水利综合仓库工程项目</t>
  </si>
  <si>
    <t>曹庙乡界曹路西侧</t>
  </si>
  <si>
    <t>江苏吉大房地产开发有限公司</t>
  </si>
  <si>
    <t>江苏宏坤篷布有限公司(厂房及附属设施)</t>
  </si>
  <si>
    <t>位于宿豫区新庄镇工业共建区</t>
  </si>
  <si>
    <t>江苏宏坤篷布有限公司</t>
  </si>
  <si>
    <t>宿迁市鑫华工贸有限公司(厂房及附属设施)</t>
  </si>
  <si>
    <t>宿迁市鑫华工贸有限公司</t>
  </si>
  <si>
    <t>宿迁市新荣建设投资开发有限公司(厂房及附属设施)</t>
  </si>
  <si>
    <t>宿迁金口工贸有限公司(厂房及附属设施)</t>
  </si>
  <si>
    <t>宿迁金口工贸有限公司</t>
  </si>
  <si>
    <t>费德立(厂房及附属设施)</t>
  </si>
  <si>
    <t>费德立</t>
  </si>
  <si>
    <t>宿迁市万佳美工贸有限公司(厂房及附属设施)</t>
  </si>
  <si>
    <t>宿迁市万佳美工贸有限公司</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</si>
</sst>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sz val="12"/>
      <color theme="1"/>
      <name val="宋体"/>
      <charset val="134"/>
      <scheme val="minor"/>
    </font>
    <font>
      <sz val="11"/>
      <color theme="1"/>
      <name val="宋体"/>
      <charset val="0"/>
      <scheme val="minor"/>
    </font>
    <font>
      <sz val="11"/>
      <color theme="0"/>
      <name val="宋体"/>
      <charset val="0"/>
      <scheme val="minor"/>
    </font>
    <font>
      <u/>
      <sz val="11"/>
      <color rgb="FF800080"/>
      <name val="宋体"/>
      <charset val="0"/>
      <scheme val="minor"/>
    </font>
    <font>
      <sz val="11"/>
      <color rgb="FF9C6500"/>
      <name val="宋体"/>
      <charset val="0"/>
      <scheme val="minor"/>
    </font>
    <font>
      <b/>
      <sz val="11"/>
      <color rgb="FF3F3F3F"/>
      <name val="宋体"/>
      <charset val="0"/>
      <scheme val="minor"/>
    </font>
    <font>
      <sz val="11"/>
      <color rgb="FFFF0000"/>
      <name val="宋体"/>
      <charset val="0"/>
      <scheme val="minor"/>
    </font>
    <font>
      <sz val="11"/>
      <color rgb="FF9C0006"/>
      <name val="宋体"/>
      <charset val="0"/>
      <scheme val="minor"/>
    </font>
    <font>
      <b/>
      <sz val="15"/>
      <color theme="3"/>
      <name val="宋体"/>
      <charset val="134"/>
      <scheme val="minor"/>
    </font>
    <font>
      <b/>
      <sz val="11"/>
      <color rgb="FFFA7D00"/>
      <name val="宋体"/>
      <charset val="0"/>
      <scheme val="minor"/>
    </font>
    <font>
      <i/>
      <sz val="11"/>
      <color rgb="FF7F7F7F"/>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u/>
      <sz val="11"/>
      <color rgb="FF0000FF"/>
      <name val="宋体"/>
      <charset val="0"/>
      <scheme val="minor"/>
    </font>
    <font>
      <b/>
      <sz val="13"/>
      <color theme="3"/>
      <name val="宋体"/>
      <charset val="134"/>
      <scheme val="minor"/>
    </font>
    <font>
      <b/>
      <sz val="18"/>
      <color theme="3"/>
      <name val="宋体"/>
      <charset val="134"/>
      <scheme val="minor"/>
    </font>
    <font>
      <sz val="11"/>
      <color rgb="FF006100"/>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8"/>
        <bgColor indexed="64"/>
      </patternFill>
    </fill>
    <fill>
      <patternFill patternType="solid">
        <fgColor theme="5"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5"/>
        <bgColor indexed="64"/>
      </patternFill>
    </fill>
    <fill>
      <patternFill patternType="solid">
        <fgColor theme="8"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3" borderId="0" applyNumberFormat="0" applyBorder="0" applyAlignment="0" applyProtection="0">
      <alignment vertical="center"/>
    </xf>
    <xf numFmtId="0" fontId="12" fillId="2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3" fillId="7"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2" borderId="3" applyNumberFormat="0" applyFont="0" applyAlignment="0" applyProtection="0">
      <alignment vertical="center"/>
    </xf>
    <xf numFmtId="0" fontId="3" fillId="16" borderId="0" applyNumberFormat="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0" borderId="2" applyNumberFormat="0" applyFill="0" applyAlignment="0" applyProtection="0">
      <alignment vertical="center"/>
    </xf>
    <xf numFmtId="0" fontId="16" fillId="0" borderId="2" applyNumberFormat="0" applyFill="0" applyAlignment="0" applyProtection="0">
      <alignment vertical="center"/>
    </xf>
    <xf numFmtId="0" fontId="3" fillId="22" borderId="0" applyNumberFormat="0" applyBorder="0" applyAlignment="0" applyProtection="0">
      <alignment vertical="center"/>
    </xf>
    <xf numFmtId="0" fontId="14" fillId="0" borderId="7" applyNumberFormat="0" applyFill="0" applyAlignment="0" applyProtection="0">
      <alignment vertical="center"/>
    </xf>
    <xf numFmtId="0" fontId="3" fillId="4" borderId="0" applyNumberFormat="0" applyBorder="0" applyAlignment="0" applyProtection="0">
      <alignment vertical="center"/>
    </xf>
    <xf numFmtId="0" fontId="6" fillId="6" borderId="1" applyNumberFormat="0" applyAlignment="0" applyProtection="0">
      <alignment vertical="center"/>
    </xf>
    <xf numFmtId="0" fontId="10" fillId="6" borderId="4" applyNumberFormat="0" applyAlignment="0" applyProtection="0">
      <alignment vertical="center"/>
    </xf>
    <xf numFmtId="0" fontId="19" fillId="29" borderId="6" applyNumberFormat="0" applyAlignment="0" applyProtection="0">
      <alignment vertical="center"/>
    </xf>
    <xf numFmtId="0" fontId="2" fillId="30" borderId="0" applyNumberFormat="0" applyBorder="0" applyAlignment="0" applyProtection="0">
      <alignment vertical="center"/>
    </xf>
    <xf numFmtId="0" fontId="3" fillId="26" borderId="0" applyNumberFormat="0" applyBorder="0" applyAlignment="0" applyProtection="0">
      <alignment vertical="center"/>
    </xf>
    <xf numFmtId="0" fontId="13" fillId="0" borderId="5" applyNumberFormat="0" applyFill="0" applyAlignment="0" applyProtection="0">
      <alignment vertical="center"/>
    </xf>
    <xf numFmtId="0" fontId="20" fillId="0" borderId="8" applyNumberFormat="0" applyFill="0" applyAlignment="0" applyProtection="0">
      <alignment vertical="center"/>
    </xf>
    <xf numFmtId="0" fontId="18" fillId="28" borderId="0" applyNumberFormat="0" applyBorder="0" applyAlignment="0" applyProtection="0">
      <alignment vertical="center"/>
    </xf>
    <xf numFmtId="0" fontId="5" fillId="5" borderId="0" applyNumberFormat="0" applyBorder="0" applyAlignment="0" applyProtection="0">
      <alignment vertical="center"/>
    </xf>
    <xf numFmtId="0" fontId="2" fillId="27" borderId="0" applyNumberFormat="0" applyBorder="0" applyAlignment="0" applyProtection="0">
      <alignment vertical="center"/>
    </xf>
    <xf numFmtId="0" fontId="3" fillId="25" borderId="0" applyNumberFormat="0" applyBorder="0" applyAlignment="0" applyProtection="0">
      <alignment vertical="center"/>
    </xf>
    <xf numFmtId="0" fontId="2" fillId="15" borderId="0" applyNumberFormat="0" applyBorder="0" applyAlignment="0" applyProtection="0">
      <alignment vertical="center"/>
    </xf>
    <xf numFmtId="0" fontId="2" fillId="3" borderId="0" applyNumberFormat="0" applyBorder="0" applyAlignment="0" applyProtection="0">
      <alignment vertical="center"/>
    </xf>
    <xf numFmtId="0" fontId="2" fillId="19" borderId="0" applyNumberFormat="0" applyBorder="0" applyAlignment="0" applyProtection="0">
      <alignment vertical="center"/>
    </xf>
    <xf numFmtId="0" fontId="2" fillId="11" borderId="0" applyNumberFormat="0" applyBorder="0" applyAlignment="0" applyProtection="0">
      <alignment vertical="center"/>
    </xf>
    <xf numFmtId="0" fontId="3" fillId="10" borderId="0" applyNumberFormat="0" applyBorder="0" applyAlignment="0" applyProtection="0">
      <alignment vertical="center"/>
    </xf>
    <xf numFmtId="0" fontId="3" fillId="14" borderId="0" applyNumberFormat="0" applyBorder="0" applyAlignment="0" applyProtection="0">
      <alignment vertical="center"/>
    </xf>
    <xf numFmtId="0" fontId="2" fillId="2" borderId="0" applyNumberFormat="0" applyBorder="0" applyAlignment="0" applyProtection="0">
      <alignment vertical="center"/>
    </xf>
    <xf numFmtId="0" fontId="2" fillId="9" borderId="0" applyNumberFormat="0" applyBorder="0" applyAlignment="0" applyProtection="0">
      <alignment vertical="center"/>
    </xf>
    <xf numFmtId="0" fontId="3" fillId="18" borderId="0" applyNumberFormat="0" applyBorder="0" applyAlignment="0" applyProtection="0">
      <alignment vertical="center"/>
    </xf>
    <xf numFmtId="0" fontId="2" fillId="24" borderId="0" applyNumberFormat="0" applyBorder="0" applyAlignment="0" applyProtection="0">
      <alignment vertical="center"/>
    </xf>
    <xf numFmtId="0" fontId="3" fillId="21" borderId="0" applyNumberFormat="0" applyBorder="0" applyAlignment="0" applyProtection="0">
      <alignment vertical="center"/>
    </xf>
    <xf numFmtId="0" fontId="3" fillId="17" borderId="0" applyNumberFormat="0" applyBorder="0" applyAlignment="0" applyProtection="0">
      <alignment vertical="center"/>
    </xf>
    <xf numFmtId="0" fontId="2" fillId="31" borderId="0" applyNumberFormat="0" applyBorder="0" applyAlignment="0" applyProtection="0">
      <alignment vertical="center"/>
    </xf>
    <xf numFmtId="0" fontId="3" fillId="32" borderId="0" applyNumberFormat="0" applyBorder="0" applyAlignment="0" applyProtection="0">
      <alignment vertical="center"/>
    </xf>
  </cellStyleXfs>
  <cellXfs count="6">
    <xf numFmtId="0" fontId="0" fillId="0" borderId="0" xfId="0">
      <alignment vertical="center"/>
    </xf>
    <xf numFmtId="0" fontId="0" fillId="0" borderId="0" xfId="0" applyFont="1" applyFill="1" applyAlignment="1">
      <alignment vertical="center"/>
    </xf>
    <xf numFmtId="57" fontId="0" fillId="0" borderId="0" xfId="0" applyNumberFormat="1" applyFont="1" applyFill="1" applyAlignment="1">
      <alignment vertical="center"/>
    </xf>
    <xf numFmtId="31" fontId="0" fillId="0" borderId="0" xfId="0" applyNumberFormat="1" applyFont="1" applyFill="1" applyAlignment="1">
      <alignment vertical="center"/>
    </xf>
    <xf numFmtId="0" fontId="1" fillId="0" borderId="0" xfId="0" applyFont="1" applyFill="1" applyAlignment="1">
      <alignment vertical="center"/>
    </xf>
    <xf numFmtId="9" fontId="0"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05.5855902778" refreshedBy="huang" recordCount="4554">
  <cacheSource type="worksheet">
    <worksheetSource ref="A1:AI4555" sheet="Sheet1"/>
  </cacheSource>
  <cacheFields count="35">
    <cacheField name="编号" numFmtId="0">
      <sharedItems containsSemiMixedTypes="0" containsString="0" containsNumber="1" containsInteger="1" minValue="1" maxValue="4619" count="45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8"/>
        <n v="429"/>
        <n v="430"/>
        <n v="431"/>
        <n v="432"/>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6"/>
        <n v="967"/>
        <n v="968"/>
        <n v="969"/>
        <n v="970"/>
        <n v="971"/>
        <n v="972"/>
        <n v="973"/>
        <n v="974"/>
        <n v="975"/>
        <n v="976"/>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2"/>
        <n v="1673"/>
        <n v="1674"/>
        <n v="1675"/>
        <n v="1676"/>
        <n v="1677"/>
        <n v="1678"/>
        <n v="1679"/>
        <n v="1680"/>
        <n v="1681"/>
        <n v="1682"/>
        <n v="1683"/>
        <n v="1684"/>
        <n v="1685"/>
        <n v="1686"/>
        <n v="1687"/>
        <n v="1688"/>
        <n v="1689"/>
        <n v="1690"/>
        <n v="1691"/>
        <n v="1692"/>
        <n v="1693"/>
        <n v="1694"/>
        <n v="1695"/>
        <n v="1696"/>
        <n v="1697"/>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3"/>
        <n v="2214"/>
        <n v="2215"/>
        <n v="2216"/>
        <n v="2217"/>
        <n v="2218"/>
        <n v="2219"/>
        <n v="2221"/>
        <n v="2222"/>
        <n v="2223"/>
        <n v="2224"/>
        <n v="2225"/>
        <n v="2226"/>
        <n v="2227"/>
        <n v="2228"/>
        <n v="2229"/>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5"/>
        <n v="2396"/>
        <n v="2398"/>
        <n v="2399"/>
        <n v="2400"/>
        <n v="2401"/>
        <n v="2402"/>
        <n v="2403"/>
        <n v="2404"/>
        <n v="2405"/>
        <n v="2406"/>
        <n v="2407"/>
        <n v="2408"/>
        <n v="2409"/>
        <n v="2410"/>
        <n v="2411"/>
        <n v="2412"/>
        <n v="2414"/>
        <n v="2415"/>
        <n v="2416"/>
        <n v="2417"/>
        <n v="2418"/>
        <n v="2419"/>
        <n v="2420"/>
        <n v="2421"/>
        <n v="2422"/>
        <n v="2425"/>
        <n v="2426"/>
        <n v="2428"/>
        <n v="2429"/>
        <n v="2430"/>
        <n v="2431"/>
        <n v="2432"/>
        <n v="2433"/>
        <n v="2434"/>
        <n v="2435"/>
        <n v="2436"/>
        <n v="2437"/>
        <n v="2440"/>
        <n v="2441"/>
        <n v="2442"/>
        <n v="2443"/>
        <n v="2444"/>
        <n v="2445"/>
        <n v="2446"/>
        <n v="2447"/>
        <n v="2449"/>
        <n v="2450"/>
        <n v="2451"/>
        <n v="2452"/>
        <n v="2453"/>
        <n v="2454"/>
        <n v="2455"/>
        <n v="2456"/>
        <n v="2457"/>
        <n v="2458"/>
        <n v="2459"/>
        <n v="2460"/>
        <n v="2461"/>
        <n v="2463"/>
        <n v="2464"/>
        <n v="2466"/>
        <n v="2467"/>
        <n v="2468"/>
        <n v="2469"/>
        <n v="2470"/>
        <n v="2471"/>
        <n v="2472"/>
        <n v="2473"/>
        <n v="2474"/>
        <n v="2475"/>
        <n v="2476"/>
        <n v="2477"/>
        <n v="2478"/>
        <n v="2479"/>
        <n v="2480"/>
        <n v="2481"/>
        <n v="2482"/>
        <n v="2484"/>
        <n v="2485"/>
        <n v="2486"/>
        <n v="2487"/>
        <n v="2488"/>
        <n v="2489"/>
        <n v="2490"/>
        <n v="2491"/>
        <n v="2492"/>
        <n v="2493"/>
        <n v="2494"/>
        <n v="2495"/>
        <n v="2496"/>
        <n v="2497"/>
        <n v="2498"/>
        <n v="2499"/>
        <n v="2500"/>
        <n v="2501"/>
        <n v="2502"/>
        <n v="2503"/>
        <n v="2504"/>
        <n v="2505"/>
        <n v="2506"/>
        <n v="2507"/>
        <n v="2508"/>
        <n v="2509"/>
        <n v="2510"/>
        <n v="2511"/>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4"/>
        <n v="2635"/>
        <n v="2636"/>
        <n v="2637"/>
        <n v="2638"/>
        <n v="2639"/>
        <n v="2640"/>
        <n v="2641"/>
        <n v="2642"/>
        <n v="2643"/>
        <n v="2644"/>
        <n v="2645"/>
        <n v="2646"/>
        <n v="2647"/>
        <n v="2648"/>
        <n v="2649"/>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40"/>
        <n v="2741"/>
        <n v="2742"/>
        <n v="2743"/>
        <n v="2744"/>
        <n v="2745"/>
        <n v="2746"/>
        <n v="2747"/>
        <n v="2748"/>
        <n v="2749"/>
        <n v="2750"/>
        <n v="2751"/>
        <n v="2752"/>
        <n v="2753"/>
        <n v="2754"/>
        <n v="2755"/>
        <n v="2756"/>
        <n v="2757"/>
        <n v="2758"/>
        <n v="2759"/>
        <n v="2760"/>
        <n v="2761"/>
        <n v="2762"/>
        <n v="2763"/>
        <n v="2764"/>
        <n v="2765"/>
        <n v="2766"/>
        <n v="2767"/>
        <n v="2768"/>
        <n v="2769"/>
        <n v="2771"/>
        <n v="2773"/>
        <n v="2774"/>
        <n v="2775"/>
        <n v="2776"/>
        <n v="2777"/>
        <n v="2778"/>
        <n v="2779"/>
        <n v="2780"/>
        <n v="2781"/>
        <n v="2782"/>
        <n v="2783"/>
        <n v="2784"/>
        <n v="2785"/>
        <n v="2786"/>
        <n v="2787"/>
        <n v="2788"/>
        <n v="2789"/>
        <n v="2790"/>
        <n v="2791"/>
        <n v="2792"/>
        <n v="2793"/>
        <n v="2794"/>
        <n v="2795"/>
        <n v="2796"/>
        <n v="2797"/>
        <n v="2798"/>
        <n v="2799"/>
        <n v="2800"/>
        <n v="2801"/>
        <n v="2802"/>
        <n v="2803"/>
        <n v="2805"/>
        <n v="2806"/>
        <n v="2807"/>
        <n v="2808"/>
        <n v="2809"/>
        <n v="2810"/>
        <n v="2811"/>
        <n v="2812"/>
        <n v="2813"/>
        <n v="2814"/>
        <n v="2815"/>
        <n v="2816"/>
        <n v="2817"/>
        <n v="2818"/>
        <n v="2819"/>
        <n v="2820"/>
        <n v="2821"/>
        <n v="2822"/>
        <n v="2823"/>
        <n v="2825"/>
        <n v="2826"/>
        <n v="2827"/>
        <n v="2828"/>
        <n v="2829"/>
        <n v="2830"/>
        <n v="2831"/>
        <n v="2832"/>
        <n v="2833"/>
        <n v="2834"/>
        <n v="2835"/>
        <n v="2836"/>
        <n v="2837"/>
        <n v="2838"/>
        <n v="2839"/>
        <n v="2840"/>
        <n v="2841"/>
        <n v="2842"/>
        <n v="2843"/>
        <n v="2844"/>
        <n v="2845"/>
        <n v="2846"/>
        <n v="2847"/>
        <n v="2848"/>
        <n v="2849"/>
        <n v="2850"/>
        <n v="2851"/>
        <n v="2852"/>
        <n v="2853"/>
        <n v="2854"/>
        <n v="2855"/>
        <n v="2856"/>
        <n v="2857"/>
        <n v="2859"/>
        <n v="2860"/>
        <n v="2862"/>
        <n v="2863"/>
        <n v="2864"/>
        <n v="2865"/>
        <n v="2866"/>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5"/>
        <n v="2996"/>
        <n v="2997"/>
        <n v="2998"/>
        <n v="2999"/>
        <n v="3000"/>
        <n v="3001"/>
        <n v="3002"/>
        <n v="3003"/>
        <n v="3004"/>
        <n v="3005"/>
        <n v="3006"/>
        <n v="3007"/>
        <n v="3008"/>
        <n v="3009"/>
        <n v="3011"/>
        <n v="3012"/>
        <n v="3013"/>
        <n v="3014"/>
        <n v="3015"/>
        <n v="3016"/>
        <n v="3017"/>
        <n v="3019"/>
        <n v="3020"/>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9"/>
        <n v="3240"/>
        <n v="3241"/>
        <n v="3242"/>
        <n v="3243"/>
        <n v="3244"/>
        <n v="3245"/>
        <n v="3246"/>
        <n v="3247"/>
        <n v="3248"/>
        <n v="3249"/>
        <n v="3250"/>
        <n v="3251"/>
        <n v="3252"/>
        <n v="3253"/>
        <n v="3254"/>
        <n v="3255"/>
        <n v="3256"/>
        <n v="3257"/>
        <n v="3258"/>
        <n v="3259"/>
        <n v="3260"/>
        <n v="3261"/>
        <n v="3262"/>
        <n v="3263"/>
        <n v="3264"/>
        <n v="3265"/>
        <n v="3266"/>
        <n v="3267"/>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7"/>
        <n v="3328"/>
        <n v="3329"/>
        <n v="3330"/>
        <n v="3331"/>
        <n v="3332"/>
        <n v="3333"/>
        <n v="3334"/>
        <n v="3335"/>
        <n v="3336"/>
        <n v="3337"/>
        <n v="3338"/>
        <n v="3340"/>
        <n v="3341"/>
        <n v="3342"/>
        <n v="3343"/>
        <n v="3344"/>
        <n v="3345"/>
        <n v="3346"/>
        <n v="3347"/>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21"/>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sharedItems>
    </cacheField>
    <cacheField name="用途" numFmtId="0">
      <sharedItems count="41">
        <s v="工业用地"/>
        <s v="城镇住宅用地"/>
        <s v="军事设施用地"/>
        <s v="港口码头用地"/>
        <s v="公用设施用地"/>
        <s v="科研用地"/>
        <s v="教育用地"/>
        <s v="水工建筑用地"/>
        <s v="机关团体用地"/>
        <s v="公路用地"/>
        <s v="交通服务场站用地"/>
        <s v="医疗卫生用地"/>
        <s v="其他商服用地"/>
        <s v="仓储用地"/>
        <s v="城镇村道路用地"/>
        <s v="河流水面"/>
        <s v="公园与绿地"/>
        <s v="批发市场用地"/>
        <s v="农村道路"/>
        <s v="零售商业用地"/>
        <s v="宗教用地"/>
        <s v="采矿用地"/>
        <s v="社会福利用地"/>
        <s v="街巷用地"/>
        <s v="公共设施用地"/>
        <s v="科教用地"/>
        <s v="其他普通商品住房用地"/>
        <s v="经济适用住房用地"/>
        <s v="批发零售用地"/>
        <s v="医卫慈善用地"/>
        <s v="铁路用地"/>
        <s v="风景名胜设施用地"/>
        <s v="文体娱乐用地"/>
        <s v="殡葬用地"/>
        <s v="水库水面"/>
        <s v="廉租住房用地"/>
        <s v="监教场所用地"/>
        <s v="管道运输用地"/>
        <s v="中低价位、中小套型普通商品住房用地"/>
        <s v="商务金融用地"/>
        <s v="住宿餐饮用地"/>
      </sharedItems>
    </cacheField>
    <cacheField name="省市" numFmtId="0">
      <sharedItems count="1">
        <s v="宿迁市"/>
      </sharedItems>
    </cacheField>
    <cacheField name="区县" numFmtId="0">
      <sharedItems count="8">
        <s v="泗洪县"/>
        <s v="泗阳县"/>
        <s v="宿豫区"/>
        <s v="沭阳县"/>
        <s v="经济技术开发区"/>
        <s v="宿城区"/>
        <s v="湖滨新区"/>
        <s v="洋河新区"/>
      </sharedItems>
    </cacheField>
    <cacheField name="宗地名称" numFmtId="0">
      <sharedItems count="3126">
        <s v="衡山路西侧、双洋路北侧"/>
        <s v="衡山路西侧、双沟路北侧"/>
        <s v="开发区杭州路南侧"/>
        <s v="常泗园创业路北侧"/>
        <s v="魏营镇魏峰路两侧"/>
        <s v="瑶沟乡时代路北侧、阳光路西侧"/>
        <s v="太平镇330省道两侧"/>
        <s v="太平镇太湖路南侧"/>
        <s v="五里江路南侧，开发大道东侧"/>
        <s v="五里江路南侧，衡山路西侧"/>
        <s v="衡山路西侧"/>
        <s v="部队油库"/>
        <s v="泗阳县交运港务有限公司宿迁港泗阳港区城西码头工程"/>
        <s v="梅花镇新庄镇区污水处理站"/>
        <s v="梅花镇郭咀污水处理站"/>
        <s v="城头乡污水处理厂"/>
        <s v="城头乡周台污水处理站"/>
        <s v="太平镇镇区污水处理厂"/>
        <s v="太平镇太和污水处理站"/>
        <s v="太平镇青庄污水处理站"/>
        <s v="太平镇高集污水处理站"/>
        <s v="魏营镇镇区地块污水处理厂"/>
        <s v="梅花镇镇区污水处理厂"/>
        <s v="梅花镇段庄污水处理站"/>
        <s v="梅花镇赵庄污水处理站"/>
        <s v="梅花镇塘怀污水处理站"/>
        <s v="江苏空神航空工业有限公司"/>
        <s v="2020AG1江苏福庆新材料有限公司"/>
        <s v="2020B1沭阳金地建设开发有限公司"/>
        <s v="2020AG4沭阳凌志水务有限公司"/>
        <s v="江苏智佳企新材料科技有限公司"/>
        <s v="江苏宏盛尼龙有限公司"/>
        <s v="江苏平安重工有限公司"/>
        <s v="宿迁市裕佳涂覆布业有限公司"/>
        <s v="宿迁市淮海电工材料有限公司"/>
        <s v="江苏琅琅广告设备科技有限公司"/>
        <s v="宿迁市文允智能科技有限公司"/>
        <s v="宿迁逸达新材料有限公司"/>
        <s v="江苏弘润纺织科技有限公司"/>
        <s v="方源智能科技（江苏）有限公司"/>
        <s v="江苏方源电气有限公司"/>
        <s v="江苏立创环保科技有限公司"/>
        <s v="江苏旌文机械制造有限公司"/>
        <s v="绿城智能装备制造（宿迁）有限公司"/>
        <s v="宿迁市新荣建设投资开发有限公司"/>
        <s v="双沟镇刘符套村水泥路北侧"/>
        <s v="石集乡毛柳路西侧"/>
        <s v="2020AG5江苏威士邦新材料有限公司"/>
        <s v="2020AG6江苏鑫超机电有限公司"/>
        <s v="2020AG7承泰五金科技江苏股份有限公司"/>
        <s v="2020AG8源恒自动化科技（江苏）有限公司"/>
        <s v="2020AG10江苏大丰收服装辅料有限公司"/>
        <s v="2020AG11江苏辉阳新材料科技有限公司"/>
        <s v="2020AG3巨洁超净无尘科技（沭阳）有限公司"/>
        <s v="2020AG2艾上沭阳新材料科技有限公司"/>
        <s v="归仁镇仁园污水处理站"/>
        <s v="归仁镇刘大庄污水处理站"/>
        <s v="归仁镇江韩污水处理厂"/>
        <s v="江苏广源包装有限公司"/>
        <s v="江苏联特消防科技有限公司"/>
        <s v="金世缘乳胶制品宿迁有限公司"/>
        <s v="江苏铭度金属制品有限公司"/>
        <s v="陈圩乡污水处理站"/>
        <s v="陈圩乡顾北污水处理站"/>
        <s v="陈圩乡祖姚污水处理站"/>
        <s v="陈圩乡穆庄污水处理站"/>
        <s v="归仁镇污水处理厂"/>
        <s v="归仁镇沙庄污水处理站"/>
        <s v="归仁镇潘山污水处理站"/>
        <s v="归仁镇大张污水处理站"/>
        <s v="归仁镇七里污水处理站"/>
        <s v="归仁镇姜冯污水处理站"/>
        <s v="半城镇安河口污水处理站"/>
        <s v="临淮镇污水处理厂"/>
        <s v="孙园镇土只头污水处理站"/>
        <s v="半城镇污水处理厂"/>
        <s v="孙园镇崔集污水处理站"/>
        <s v="2020A1上海新碧房地产开发有限公司"/>
        <s v="2020A2江苏华脉置业有限公司"/>
        <s v="激光成套设备生产研发项目"/>
        <s v="楚鼎新材料"/>
        <s v="汽车养护用品仓储"/>
        <s v="国家电网高低压电气设备生产"/>
        <s v="年产10万套电源适配器、网线接线盒、光纤接头"/>
        <s v="江苏达利食品有限公司"/>
        <s v="宿迁市中心城市饮水安全保障工程"/>
        <s v="五里江路南侧、昆仑山路东侧"/>
        <s v="常洪大道东侧"/>
        <s v="太湖路北侧"/>
        <s v="沙家浜路西侧"/>
        <s v="淮河路北侧、昆仑山路东侧"/>
        <s v="苏宿园区消防站"/>
        <s v="上塘镇大向污水处理站"/>
        <s v="孙园镇洋井污水处理站"/>
        <s v="孙园镇王阶污水处理站"/>
        <s v="杭州路南侧"/>
        <s v="人民路东侧、五里江路南侧"/>
        <s v="上塘镇区污水处理厂"/>
        <s v="桑园污水处理站"/>
        <s v="垫湖污水处理站"/>
        <s v="上塘镇马巷污水处理站"/>
        <s v="朱湖镇污水处理厂"/>
        <s v="朱湖镇臧桥污水处理站"/>
        <s v="朱湖镇吴湾污水处理站"/>
        <s v="上塘镇龙井新苑小区"/>
        <s v="黄山路东侧、厚德路西侧、古徐大道北侧"/>
        <s v="黄山路东侧、厚德路西侧、团结河路南侧"/>
        <s v="峰山中心小学餐厅及配套附属工程"/>
        <s v="五里江路北侧、衡山路西侧"/>
        <s v="开发大道西侧、现代路北侧"/>
        <s v="开发大道西侧、双沟路南侧"/>
        <s v="体育路东侧、诚信路南侧、人民路西侧、古徐大道北侧"/>
        <s v="人民路东侧、杭州路北侧"/>
        <s v="宿迁市高铁商务区河道整治工程"/>
        <s v="智能产业园"/>
        <s v="龙集镇杨邵居党群服务中心"/>
        <s v="泗阳中学南校区建设项目"/>
        <s v="江苏洋河酒厂股份有限公司"/>
        <s v="宿迁康盛置业有限公司"/>
        <s v="江苏昶安橡塑科技有限公司"/>
        <s v="江苏泽旭金属制品有限公司"/>
        <s v="泗阳县若坤实业有限公司"/>
        <s v="江苏宜佳诚金属制品有限公司"/>
        <s v="江苏祥涛纺织有限公司"/>
        <s v="江苏优拓纺织科技有限公司"/>
        <s v="淮海技师学院学生公寓建设工程项目"/>
        <s v="宿迁盛瑞新材料有限公司"/>
        <s v="上塘镇青天路西侧"/>
        <s v="戚黄路东侧、纬三路南侧"/>
        <s v="运河宿迁港路网工程（通港路）"/>
        <s v="双洋路北侧"/>
        <s v="香泰龙纺织"/>
        <s v="湖滨新区灭火救援应急中心"/>
        <s v="建筑垃圾转运中心"/>
        <s v="交通服务场站用地"/>
        <s v="2019（经）G宿豫06"/>
        <s v="2019（经）G宿豫07"/>
        <s v="2019（经）G宿豫08"/>
        <s v="江苏安鼎特生态食品有限公司"/>
        <s v="江苏朗士达复合材料有限公司"/>
        <s v="泗阳县运南区域医疗卫生中心建设项目"/>
        <s v="泗阳县综合客运枢纽工程项目"/>
        <s v="西康幸福城"/>
        <s v="朱李花园"/>
        <s v="长江路北侧"/>
        <s v="淮河路南侧"/>
        <s v="石集乡孙石路北侧"/>
        <s v="纬六路北侧"/>
        <s v="暖通设备制造项目"/>
        <s v="象山路北侧"/>
        <s v="青阳南路东侧、高庄路南侧"/>
        <s v="古徐大道南侧、水杉路东侧"/>
        <s v="防伪酒盖项目"/>
        <s v="高品质标签产品和印刷服务项目"/>
        <s v="江苏捷创新材料有限责任公司"/>
        <s v="陈圩乡青临路东侧"/>
        <s v="天岗乡赵马居委会蒋庄组"/>
        <s v="天岗乡姚宋村袁岗组姚青路南侧"/>
        <s v="百泰物流"/>
        <s v="桃源绿岛"/>
        <s v="常泗园太湖路南侧、常洪大道东侧"/>
        <s v="常泗园太湖路北侧、玉环路东侧"/>
        <s v="商务中心"/>
        <s v="保健食品生产加工项目"/>
        <s v="分金亭路南侧、马陵山路东侧"/>
        <s v="分金亭路南侧、黄山路西侧"/>
        <s v="宿城区文化体育中心"/>
        <s v="2019(经）E开发区11"/>
        <s v="城东污水处理厂扩建工程项目"/>
        <s v="九华山路项目"/>
        <s v="花果山路项目"/>
        <s v="宿迁市高铁商务区河道整治工程项目"/>
        <s v="宿迁市高铁商务区市政路网工程项目"/>
        <s v="城南液化气站迁建项目"/>
        <s v="湖滨新区柳湖花园建设项目"/>
        <s v="省级地震灾害应急救援训练设施项目"/>
        <s v="宿迁俊峰纺织科技有限公司"/>
        <s v="江苏升茂塑胶制品有限公司"/>
        <s v="泗阳意杨产业科技园实业有限公司"/>
        <s v="宿迁佰丽爱家居科技有限公司"/>
        <s v="江苏格林美金属制品有限公司"/>
        <s v="泗阳县铁牛实业有限公司"/>
        <s v="江南府"/>
        <s v="2019(经）E开发区09"/>
        <s v="2019(经）E开发区10"/>
        <s v="江苏宿腾新材料科技有限公司"/>
        <s v="溧河路西侧"/>
        <s v="古徐大道北侧"/>
        <s v="2019M2沭阳华辰房地产开发有限公司"/>
        <s v="2019M3沭阳中天昊达置业有限公司"/>
        <s v="2019M1倪明春"/>
        <s v="光大绿色环保热电（宿迁）有限公司"/>
        <s v="宿迁市宿豫区陆集小镇客厅"/>
        <s v="顺河便民蔬菜服务点项目"/>
        <s v="绿化带"/>
        <s v="宿城区罗圩乡医院住院楼及养老中心"/>
        <s v="洪泽湖路（工商东巷至古黄河桥段）改造工程"/>
        <s v="江苏秀能电力材料有限公司"/>
        <s v="江苏台润世纪管道系统有限公司"/>
        <s v="宿迁弘天包装材料有限公司"/>
        <s v="江苏金厦紧固件有限公司"/>
        <s v="江苏绘方实业有限公司"/>
        <s v="江苏方泽新材料科技有限公司"/>
        <s v="江苏益弘防腐科技有限公司"/>
        <s v="江苏青石纺织有限公司"/>
        <s v="宿迁俊宇纺织科技有限公司"/>
        <s v="泗阳三联纺织整理有限公司"/>
        <s v="2019（经）E开发区04"/>
        <s v="2019(经）E开发区05"/>
        <s v="2019(经）E开发区06"/>
        <s v="2019(经）E开发区07"/>
        <s v="2019(经）E开发区08"/>
        <s v="泗阳县民康东园一期工程项目"/>
        <s v="青阳街道黄台幼儿园"/>
        <s v="关庙幸福家园西区"/>
        <s v="宿迁市保发建设开发管理有限公司"/>
        <s v="半城宏安党群服务中心"/>
        <s v="成子湖路北侧"/>
        <s v="小康路东侧"/>
        <s v="杭州路北侧、昆仑山路东侧"/>
        <s v="2019(经）D宿城09"/>
        <s v="2019(经）D宿城10"/>
        <s v="2019(经）D宿城11"/>
        <s v="2019(经）D宿城12"/>
        <s v="2019(经）D宿城13"/>
        <s v="2019(经）D开发区01"/>
        <s v="2019(经）D开发区02"/>
        <s v="2019(经）D开发区03"/>
        <s v="2019(经）D湖滨新区04"/>
        <s v="石集乡湿地大道西侧"/>
        <s v="曹译文"/>
        <s v="江苏蓝鹰包装材料有限公司"/>
        <s v="晓店体育健康公园"/>
        <s v="青年广场停车场"/>
        <s v="绿化道路"/>
        <s v="泗阳县育才双语学校新校区建设工程项目"/>
        <s v="宿迁西渠110千伏输变电工程"/>
        <s v="寿桃（江苏）食品有限公司"/>
        <s v="泗阳县张家圩镇张圩安置点"/>
        <s v="宿迁市剑桥塑胶有限公司"/>
        <s v="江苏德博金属制品有限公司"/>
        <s v="王修祥"/>
        <s v="江苏梅元特种装备有限公司（席浩）"/>
        <s v="宿迁康泰节能科技有限公司"/>
        <s v="江苏大德能源科技发展有限公司"/>
        <s v="洋河酒文化主题公园"/>
        <s v="蓝色大道"/>
        <s v="宿迁市中知扬建设投资有限公司"/>
        <s v="上塘镇垫湖路北侧"/>
        <s v="侍岭幸福家园项目"/>
        <s v="公园与绿地"/>
        <s v="科教用地"/>
        <s v="绿地"/>
        <s v="农村道路"/>
        <s v="公园"/>
        <s v="庄黄安置小区"/>
        <s v="泗阳县城南枫林栖居安置小区"/>
        <s v="装配式建筑科技"/>
        <s v="里仁乡幸福村安置点"/>
        <s v="北京路绿化广场"/>
        <s v="西安路停车场"/>
        <s v="公共绿地"/>
        <s v="俞杨路绿地"/>
        <s v="姚圩安置小区"/>
        <s v="杨集安置小区"/>
        <s v="西康安置小区"/>
        <s v="泗阳县八集乡双桥村党群服务中心"/>
        <s v="泗阳县八集乡前荡安置小区"/>
        <s v="何庄安置小区"/>
        <s v="王集集东安置点"/>
        <s v="金惠安置小区"/>
        <s v="洋河新区梅香街小学"/>
        <s v="宿迁市政大建材有限公司"/>
        <s v="宿迁市城区开发投资有限公司"/>
        <s v="车门人家小区一期"/>
        <s v="昆仑山路西侧"/>
        <s v="宁波路西侧"/>
        <s v="江苏汉景食品有限公司"/>
        <s v="宿迁市固特安鞋业有限公司"/>
        <s v="泗阳一晖时装有限公司"/>
        <s v="双沟镇便民大道北侧"/>
        <s v="双沟镇徐宁路东侧"/>
        <s v="江苏宿力电力科技有限公司"/>
        <s v="江苏傲彩智能科技有限公司"/>
        <s v="天合光能（宿迁）光电有限公司"/>
        <s v="洋北镇综合公共服务设施中心（文化体育中心）"/>
        <s v="江苏谢氏陆禧科技股份有限公司"/>
        <s v="江苏华鹏包装材料有限公司"/>
        <s v="江苏河下食品有限公司"/>
        <s v="江苏华旭纺织印染有限公司"/>
        <s v="江苏耑叶医疗科技有限公司"/>
        <s v="泗阳县亚欧木业有限公司"/>
        <s v="秦沟居委会党群服务中心"/>
        <s v="马陵中学西校区"/>
        <s v="隆锦路"/>
        <s v="科兴路"/>
        <s v="科苑路北段"/>
        <s v="科苑路南段"/>
        <s v="江苏彩钰纺织有限公司"/>
        <s v="泗阳泰硕电子有限公司"/>
        <s v="江苏泗阳经济开发区实业有限公司"/>
        <s v="江苏泗阳永益食品有限公司"/>
        <s v="江苏恺锐太普电子有限公司"/>
        <s v="泗阳好宜惠电子商务有限公司"/>
        <s v="金沙江路北侧、常洪大道西侧"/>
        <s v="双洋路南侧"/>
        <s v="双沟路南侧、开发大道西侧"/>
        <s v="象山路南侧"/>
        <s v="太平镇楼尚路西侧"/>
        <s v="2019L4江苏沭阳新城科教发展有限公司"/>
        <s v="开发区污水处理厂工程"/>
        <s v="2019L2江苏沭阳新城科教发展有限公司"/>
        <s v="2019LI江苏沭阳新城科教发展有限公司"/>
        <s v="2019L3江苏沭阳新城科教发展有限公司"/>
        <s v="2019L6张亚"/>
        <s v="丁嘴幸福家园北苑项目"/>
        <s v="2019L5江苏中闽农业科技发展有限公司"/>
        <s v="2019L7沭阳李恒医院"/>
        <s v="2019L8卢亮军"/>
        <s v="南师附中宿迁分校南校区"/>
        <s v="西楚庄园幼儿园"/>
        <s v="2019(经）C宿城06"/>
        <s v="2019(经）C宿城07"/>
        <s v="2019(经）C宿城08"/>
        <s v="2019(经）C宿豫03"/>
        <s v="2019(经）C宿豫04"/>
        <s v="2019(经）C宿豫05"/>
        <s v="2019(经）C宿城05"/>
        <s v="开发区五里江路南侧"/>
        <s v="上塘中学迁建工程"/>
        <s v="2019IG1沭阳县湖东镇人民政府"/>
        <s v="楼尚新苑小区工程"/>
        <s v="宿迁市锦鸿装饰工程有限公司"/>
        <s v="泗阳县城北液化气站"/>
        <s v="泗阳县新袁镇仁和康苑"/>
        <s v="恒茂凯旋城"/>
        <s v="上河美墅"/>
        <s v="城北花园"/>
        <s v="文城新都"/>
        <s v="大众4S店"/>
        <s v="南刘集加油站"/>
        <s v="能源中心"/>
        <s v="科技中心"/>
        <s v="2019HG1江苏蒙欣家私有限公司"/>
        <s v="2019HG2沭阳县光阳电力工程建设有限公司"/>
        <s v="2019HG3宿迁德亿体育用品有限公司"/>
        <s v="宿迁市众广家居有限公司"/>
        <s v="宿迁市众福家具有限公司"/>
        <s v="宿迁市穿越森林家居有限公司"/>
        <s v="泗阳县综治中心功能用房和1806工程"/>
        <s v="精密机械加工项目"/>
        <s v="城西实验学校建设工程"/>
        <s v="金鸡湖路小学项目"/>
        <s v="2019KI江苏百盟投资有限公司"/>
        <s v="2019K3中国石油天然气股份有限公司江苏宿迁销售分公司"/>
        <s v="宏辰电力宿豫区31MW渔光互补光伏发电"/>
        <s v="2019J1江苏华脉置业有限公司"/>
        <s v="2019J2江苏东建房地产开发有限公司"/>
        <s v="2019J3江苏弘升置业有限公司"/>
        <s v="江苏双星彩塑新材料股份有限公司"/>
        <s v="江苏通湖物流园有限公司"/>
        <s v="开发大道西侧"/>
        <s v="开发区五里江路北侧"/>
        <s v="宿迁市公安局交警耿车中队综合业务用房"/>
        <s v="项里学校"/>
        <s v="京东云华东数据中心二期输变电工程"/>
        <s v="开发大道西侧、金沙江路南侧"/>
        <s v="莲荷路北侧，湿地大道西侧"/>
        <s v="开发区经一路西侧"/>
        <s v="开发区经一路东侧"/>
        <s v="开发区东风大沟东侧"/>
        <s v="晨风（宿迁）纺织有限公司"/>
        <s v="2019GG1江苏世杰塑胶科技有限公司"/>
        <s v="2019GG2沭阳县金源建材科技有限公司"/>
        <s v="2019GG3江苏苏北能源科技有限公司"/>
        <s v="2019GG4江苏凯盛纸业有限公司"/>
        <s v="2019GG5江苏凯盛纸业有限公司"/>
        <s v="2019GG6江苏弘盛纸业有限公司"/>
        <s v="2019GG7康诺医疗器械（沭阳）有限公司"/>
        <s v="2019GG8江苏弗吉亚模具科技有限公司"/>
        <s v="2019GG9江苏通强智能装备有限公司"/>
        <s v="2019GG10江苏比特宝新材料有限公司"/>
        <s v="2019GG11欣盛空调（沭阳）有限公司"/>
        <s v="2019GG12江苏燕赵电机科技有限公司"/>
        <s v="运河学校"/>
        <s v="开发区宁波路西侧"/>
        <s v="厦门路学校项目"/>
        <s v="宿迁市宿豫区豫新初级中学项目"/>
        <s v="玉泉山路小学"/>
        <s v="宿迁中扬110千伏输变电工程"/>
        <s v="太湖路小学"/>
        <s v="塑胶运动场"/>
        <s v="2019FG1国丰新能源沭阳有限公司"/>
        <s v="2019I1江苏沭阳新城科教发展有限公司"/>
        <s v="2019I2江苏沭阳新城科教发展有限公司"/>
        <s v="关庙幸福家园东区"/>
        <s v="小镇人家项目"/>
        <s v="金锁镇曹金路南侧"/>
        <s v="江苏帝井环保科技有限公司"/>
        <s v="江苏勇敏纺织科技有限公司"/>
        <s v="宿迁市大满贯仓储物流有限公司"/>
        <s v="江苏标越家具有限公司"/>
        <s v="宿迁亚森械友新材料有限公司"/>
        <s v="宿迁茂亚家居新材料有限公司"/>
        <s v="江苏颐奢家居有限公司"/>
        <s v="江苏满嘴香食品科技有限公司"/>
        <s v="中林集团江苏聚成木业有限公司"/>
        <s v="江苏华绿生物科技股份有限公司"/>
        <s v="江苏华骏生物科技有限公司"/>
        <s v="常泗园创业路南侧"/>
        <s v="归仁镇徐宁路东侧、太仓东路南侧"/>
        <s v="四河乡双五路西侧"/>
        <s v="双洋路北侧、衡山路东侧"/>
        <s v="瑶沟乡宁徐公路东侧"/>
        <s v="中心路东侧、纬六路北侧"/>
        <s v="2019H1沭阳金地建设开发有限公司"/>
        <s v="2019(经）B宿城04"/>
        <s v="2019(经）B湖滨新区03"/>
        <s v="2019(经）B湖滨新区02"/>
        <s v="2019（经）B宿豫01"/>
        <s v="2019(经）B宿豫02"/>
        <s v="开发区建设北路东侧"/>
        <s v="宿迁市公安局宿豫分局卓圩派出所"/>
        <s v="中农联农产品批发市场"/>
        <s v="2019G1中国石化销售有限公司江苏宿迁石油分公司"/>
        <s v="2019G2沭阳县正德中学"/>
        <s v="孙园镇王梁线南侧"/>
        <s v="2019F1沭阳金地建设开发有限公司"/>
        <s v="2019F2江苏汇峰置业有限公司"/>
        <s v="第二水厂四期工程"/>
        <s v="集西雅苑项目"/>
        <s v="丁嘴幸福家园南苑"/>
        <s v="幸福蓝城小区东区"/>
        <s v="幸福蓝城小区西区"/>
        <s v="南水北调宿迁市尾水导流工程1号调度泵站"/>
        <s v="2019EG1沭阳亚森同汇实业有限公司"/>
        <s v="2019EG2沭阳亚森同汇实业有限公司"/>
        <s v="开发区五里江路南侧、昆仑山路西侧"/>
        <s v="沭阳县驾驶员培训考试基地(二期）"/>
        <s v="五里江路北侧、昆仑山路东侧"/>
        <s v="开发区昆仑山路西侧"/>
        <s v="开发区宁中路北侧、经三路东侧"/>
        <s v="中心路东侧、永康路南侧"/>
        <s v="归仁镇仁园集中居住点一期工程（仁园新境小区）"/>
        <s v="泗洪县界集中心卫生院建设工程"/>
        <s v="洋北派出所及洋北巡防中心业务用房"/>
        <s v="绿化"/>
        <s v="开发区昆伦山路西侧"/>
        <s v="江苏聚润纺织科技有限公司"/>
        <s v="江苏苏丝丝绸股份有限公司"/>
        <s v="华江泗阳现代建筑发展有限公司"/>
        <s v="百通宏达热力（泗阳)有限公司"/>
        <s v="江苏润昌橡胶科技有限公司"/>
        <s v="江苏港华杭萧钢构有限公司（厂房及附属设施）"/>
        <s v="江苏海光金属有限公司"/>
        <s v="江苏吴江（泗阳）工业园投资开发有限公司"/>
        <s v="江苏海欣纤维有限公司"/>
        <s v="江苏高生生物饲料有限公司"/>
        <s v="山河路南侧、汴东路东侧"/>
        <s v="明德路北侧、汴东路东侧"/>
        <s v="南水北调宿迁市尾水导流工程2号调度泵站"/>
        <s v="2019E1徐铄"/>
        <s v="2019E2沭阳明航置业有限公司"/>
        <s v="2019E3江苏富园房地产开发有限公司"/>
        <s v="泗阳县绿谷农业投资有限公司"/>
        <s v="江苏峪口禽业有限公司"/>
        <s v="江苏伟雄磨具有限公司"/>
        <s v="江苏金迪木业股份有限公司"/>
        <s v="江苏仁远新材料有限公司"/>
        <s v="宿迁茂诚木业有限公司"/>
        <s v="宿迁市现代彩印有限公司"/>
        <s v="泗阳县赛辰电气有限公司"/>
        <s v="泗阳县穿城镇窑湾村村民委员会"/>
        <s v="上海雅美佳齿科科技有限公司泗阳分公司"/>
        <s v="泗阳县双渡服装有限公司"/>
        <s v="江苏金嫂食品有限公司"/>
        <s v="泗阳县聚良谋硅胶制品有限公司"/>
        <s v="江苏百年苏花食品集团有限公司"/>
        <s v="宿迁闪耀文教用品有限公司"/>
        <s v="宿迁市迎宾大道改造工程项目"/>
        <s v="青阳路西侧，双洋路北侧"/>
        <s v="2019AX1"/>
        <s v="沭阳亚森同汇实业有限公司"/>
        <s v="北至现代路、西至嵩山路、南至淮河路"/>
        <s v="宿迁盛通纺织有限公司"/>
        <s v="江苏瑞宇纺织科技有限公司"/>
        <s v="江苏奥立比亚纺织有限公司"/>
        <s v="江苏联阳纺织科技有限公司"/>
        <s v="泗阳华达纺织有限公司"/>
        <s v="江苏达意纺织科技有限公司"/>
        <s v="江苏强慧纺织科技有限公司"/>
        <s v="江苏和煊电子科技股份有限公司"/>
        <s v="泗阳县众合纺织有限公司"/>
        <s v="宿城区实验小学双语部"/>
        <s v="泗阳航宇物流系统工程有限公司"/>
        <s v="泗阳县北穿电力工程有限公司31MW渔光互补发电项目"/>
        <s v="宿迁楚霸体育器械有限公司（厂房及附属设施）"/>
        <s v="宿迁市保发建设开发管理有限公司（厂房及附属设施）"/>
        <s v="江苏瑞智道路工程有限公司（厂房及附属设施）"/>
        <s v="宿迁华顺建筑预制构件有限公司（厂房及附属设施）"/>
        <s v="重岗街道新城新苑小区"/>
        <s v="开发区重岗街道办青归线东侧"/>
        <s v="龙集镇水上人家小区"/>
        <s v="开发区金沙江路南侧"/>
        <s v="运河CBD"/>
        <s v="阳光水岸"/>
        <s v="西至人民路、北至诚信路、南至古徐大道"/>
        <s v="运河首府"/>
        <s v="史集加油站"/>
        <s v="八集加油站"/>
        <s v="2019D3蒋成号"/>
        <s v="2019D1沭阳金地建设开发有限公司"/>
        <s v="太湖路派出所、涉案财物管理中心及执法办案中心业务用房"/>
        <s v="2019D2沭阳金地建设开发有限公司"/>
        <s v="志伟小区"/>
        <s v="运河小区"/>
        <s v="开发区衡山路东侧"/>
        <s v="2019(经）A宿城02"/>
        <s v="2019(经）A宿豫01"/>
        <s v="2019(经）A宿城01"/>
        <s v="2019(经）A宿城03"/>
        <s v="龙潭安置小区"/>
        <s v="沭阳县驾驶员培训考试基地"/>
        <s v="2019C1沭阳碧桂园房地产开发有限公司"/>
        <s v="开发区开发大道东侧"/>
        <s v="开发区双洋路南侧、开发大道东侧"/>
        <s v="泗阳县民康北园项目"/>
        <s v="恒嘉花园小区绿化"/>
        <s v="停车场绿化"/>
        <s v="上塘公园绿化"/>
        <s v="政府广场绿化"/>
        <s v="淮徐高速宿迁西出口改建工程"/>
        <s v="恒嘉花园小区边角地绿化"/>
        <s v="广场绿化"/>
        <s v="道路绿化"/>
        <s v="2019B1江苏百盟投资有限公司"/>
        <s v="2019B2江苏中沭建设有限公司"/>
        <s v="江苏辰鸿纺织科技有限公司"/>
        <s v="江苏裕强金属制造有限公司"/>
        <s v="江苏裕强制造有限公司"/>
        <s v="宿迁恒彩新型材料科技有限公司"/>
        <s v="泗阳东方混凝土有限公司"/>
        <s v="江苏浙创纺织科技有限公司"/>
        <s v="江苏仙之宝食品有限公司"/>
        <s v="泗阳绿乡农业发展有限公司"/>
        <s v="宿迁市润达桥梁构件有限公司"/>
        <s v="江苏赫迪曼橱柜有限公司"/>
        <s v="江苏秀柏装饰材料有限公司"/>
        <s v="开发区纬六路南侧"/>
        <s v="亚非4S店"/>
        <s v="红光城市之家"/>
        <s v="前进城市之家"/>
        <s v="2019A1江苏沭阳新城科教发展有限公司"/>
        <s v="府苑派出所及特巡警大队业务用房"/>
        <s v="骏马小学扩建工程项目"/>
        <s v="双沟镇纬一路北侧"/>
        <s v="湖滨新区九里人家建设工程"/>
        <s v="宿迁市福泰包装材料有限公司"/>
        <s v="宿迁辰睿塑业科技有限公司"/>
        <s v="江苏中科君达物联网股份有限公司"/>
        <s v="东南大道东侧、太湖路北侧"/>
        <s v="东南大道东侧"/>
        <s v="新建梦溪学校工程项目"/>
        <s v="开发区杭州路南侧、人民路东侧"/>
        <s v="开发区杭州路北侧、人民路西侧"/>
        <s v="瑶沟乡工业园区嘉达路西侧"/>
        <s v="江苏新越家居科技有限公司"/>
        <s v="江苏艾尼尔智慧泊车科技有限公司"/>
        <s v="梅花镇梅金路南侧"/>
        <s v="开发区创业路南侧"/>
        <s v="梁庙集中居住点一期工程"/>
        <s v="开发区金沙江路北侧、衡山路东侧"/>
        <s v="江苏翔宏新材料有限公司"/>
        <s v="陆桥安置小区（六期）建设项目"/>
        <s v="2019CG1沭阳县周集乡人民政府"/>
        <s v="2019CG2江苏海纳汽车零部件有限公司"/>
        <s v="2019CG3沭阳县正翔饲料有限公司"/>
        <s v="2019CG4江苏邦农生物科技有限公司"/>
        <s v="2019CG5沭阳奎广工贸有限公司"/>
        <s v="常泗园玉环路东侧、创业路南侧"/>
        <s v="魏上路北侧、冀州路东侧"/>
        <s v="宿迁110千伏叶庄输变电工程"/>
        <s v="江苏世信胶粘带制品有限公司"/>
        <s v="江苏威满电器有限公司"/>
        <s v="宿迁小微园置业有限公司"/>
        <s v="开发区杭州路北侧"/>
        <s v="江苏天朔医疗用品有限公司"/>
        <s v="石集乡通湖大道西侧"/>
        <s v="衡山路学校建设工程"/>
        <s v="运河宿迁港路网建设工程（团北路）"/>
        <s v="金港路"/>
        <s v="国电路"/>
        <s v="西康佳苑二期15-2幢合159018号"/>
        <s v="西康佳苑二期15-2幢合163161号"/>
        <s v="停车场"/>
        <s v="西康佳苑二期19幢合235967号"/>
        <s v="公交综合服务中心"/>
        <s v="新建美好家园安置小区"/>
        <s v="宿迁市精艺包装有限公司（厂房及附属设施）"/>
        <s v="江苏申苏环境科技有限公司（厂房及附属设施）"/>
        <s v="江苏润昇数码科技有限公司（厂房及附属设施）"/>
        <s v="金沙江路北侧、早陈河西侧"/>
        <s v="双沟镇双四路东侧"/>
        <s v="淮河路南侧、青阳路东侧"/>
        <s v="泗阳县基督教三自爱国运动委员会培训中心（泗阳县基督教中心教堂）"/>
        <s v="宿迁经济技术开发区襄阳路建设工程项目"/>
        <s v="界集镇人民政府绿化和广场用地"/>
        <s v="界集镇人民政府公园用地"/>
        <s v="界集镇人民政府嵩山路绿化带"/>
        <s v="沭阳如东实验小学工程项目"/>
        <s v="2019BG1江苏乐奇亚商业设备有限公司"/>
        <s v="2019BG6金雅豪金属科技(江苏)有限公司"/>
        <s v="2019BG7江苏誉凯实业有限公司"/>
        <s v="2019BG2康诺医疗器械(沭阳)有限公司"/>
        <s v="2019BG8江苏禾晟镍业科技有限公司"/>
        <s v="2019BG10沭阳恒泰纺织有限公司"/>
        <s v="2019BG9沭阳恒鸿纺织有限公司"/>
        <s v="2019BG11宿迁吉源纺织有限公司"/>
        <s v="2019BG12江苏联德纺织科技有限公司"/>
        <s v="2019BG13江苏龙洲纺织科技有限公司"/>
        <s v="2019BG15江苏恒能家纺新材料有限公司"/>
        <s v="2019BG14沭阳图宏纺织有限公司"/>
        <s v="2019BG16江苏恒能家纺新材料有限公司"/>
        <s v="2019BG17江苏恒能家纺新材料有限公司"/>
        <s v="沭阳县图书馆工程项目"/>
        <s v="2018(经）E高铁商务区09"/>
        <s v="2018（经）E高铁商务06"/>
        <s v="2018(经）E高铁商务区07"/>
        <s v="2018(经）E高铁商务区10"/>
        <s v="2018(经）E高铁商务区18"/>
        <s v="2018(经）E高铁商务区08"/>
        <s v="2018(经）E高铁商务区12"/>
        <s v="2018(经）E高铁商务区20"/>
        <s v="2018(经）E高铁商务区21"/>
        <s v="2018(经）E高铁商务区22"/>
        <s v="2019AG1沭阳县钱集人民政府"/>
        <s v="2019AG2江苏牛犇轴承有限公司"/>
        <s v="宿迁市纪委、监察委留置场所建设工程"/>
        <s v="泗洪县龙集110千伏变电站"/>
        <s v="泗洪县峰山110千伏变电站"/>
        <s v="泗洪县界集110千伏变电站"/>
        <s v="开发区双洋路南侧"/>
        <s v="开发区开昆伦山路西侧"/>
        <s v="宿迁建鸿织造有限公司"/>
        <s v="江苏卓众纺织科技有限公司"/>
        <s v="江苏昊润纺织科技有限公司"/>
        <s v="宿迁港阳纺织科技有限公司"/>
        <s v="江苏欧凯纺织股份有限公司"/>
        <s v="中电建江苏激光智造发展有限公司"/>
        <s v="江苏兄弟智能家居有限公司"/>
        <s v="宿迁佳鑫制品包装有限公司"/>
        <s v="江苏龙泓休闲家居用品有限公司（厂房及附属设施）"/>
        <s v="江苏联新阀门有限公司（厂房及附属设施）"/>
        <s v="宿迁市兆菡纺织有限公司（厂房及附属设施）"/>
        <s v="宿迁裕荣实业发展有限公司（厂房及附属设施）"/>
        <s v="宿迁市嘉豪机械制造有限公司（厂房及附属设施）"/>
        <s v="江苏金堂木窗业有限公司（厂房及附属设施）"/>
        <s v="宿迁品艺模型设计制作有限公司（厂房及附属设施）"/>
        <s v="宿迁天润纸制品有限公司（厂房及附属设施）"/>
        <s v="苏州风情街项目"/>
        <s v="2018(经）D洋河新区09"/>
        <s v="2018(经）D宿豫10"/>
        <s v="2018(经）D宿城12"/>
        <s v="2018(经）D开发区07"/>
        <s v="2018(经）D宿城13"/>
        <s v="2018(经）D湖滨新区01"/>
        <s v="2018(经）D湖滨新区02"/>
        <s v="2018(经）D开发区05"/>
        <s v="2018(经）D开发区06"/>
        <s v="2018(经）D宿城11"/>
        <s v="沭阳县城北公交换乘中心工程项目"/>
        <s v="北至诚信路、东至青阳路、南至古徐大道"/>
        <s v="瑶沟乡政府北侧，宁徐公路西侧"/>
        <s v="江苏玮瑞生物科技有限公司"/>
        <s v="2018I2重庆红星美凯龙企业发展有限公司"/>
        <s v="2018I1重庆红星美凯龙企业发展有限公司"/>
        <s v="2018I3重庆红星美凯龙企业发展有限公司"/>
        <s v="2018JG1沭阳县陇集镇人民政府"/>
        <s v="泗阳县城区养老服务中心及未成年人社会保护中心"/>
        <s v="雪二村村民集中居住区扩建工程"/>
        <s v="开发区衡山路西侧"/>
        <s v="四河乡淮上明珠小区扩建工程"/>
        <s v="常洪大道西侧、太湖路北侧"/>
        <s v="玉环路东侧、创业路北侧"/>
        <s v="金沙江路北侧、常洪大道东侧"/>
        <s v="兴盛路南侧"/>
        <s v="太湖路南侧"/>
        <s v="北极鸥盘式特种电机江苏有限公司"/>
        <s v="江苏泗阳京塔建材有限公司"/>
        <s v="宿迁博兴再生资源有限公司"/>
        <s v="江苏宿迁润泰环保科技有限公司"/>
        <s v="泗阳县柒佳工艺品有限公司"/>
        <s v="江苏威抗工艺品有限公司"/>
        <s v="虞山路西侧"/>
        <s v="2018I4江苏国润房地产有限公司"/>
        <s v="2018IG1沭阳县吴集镇人民政府"/>
        <s v="2018HG1宿迁市水西灶具新能源有限公司"/>
        <s v="爱园110千伏变电站新建工程"/>
        <s v="江苏华瑞智能电气有限公司"/>
        <s v="东方红郡"/>
        <s v="天岗湖乡青天路东侧"/>
        <s v="石集乡新汴村孙石路北侧"/>
        <s v="上塘镇青天路东侧"/>
        <s v="临淮镇胜利家园小区"/>
        <s v="江苏凯烽照明电器有限公司"/>
        <s v="泗阳华益混凝土有限公司"/>
        <s v="江苏美质木业科技有限公司"/>
        <s v="庄圩乡王码村土地股份合作社"/>
        <s v="江苏浩隆纺织科技有限公司"/>
        <s v="江苏景硕纺织科技有限公司"/>
        <s v="宿迁市神州电工有限公司"/>
        <s v="江苏业鑫纺织科技有限公司"/>
        <s v="江苏华锦纺织科技有限公司"/>
        <s v="江苏金牌厨柜有限公司"/>
        <s v="泗阳县鼠药厂"/>
        <s v="深圳市裕同包装科技股份有限公司"/>
        <s v="泗阳宝源塑胶材料有限公司"/>
        <s v="开发区现代路南侧"/>
        <s v="开发区双沟路北侧"/>
        <s v="开发区象山路北侧、经二路西侧"/>
        <s v="开发区双沟路南侧"/>
        <s v="开发区经一路西侧、斯泰达路北侧"/>
        <s v="朱湖镇工业路东侧"/>
        <s v="宿迁软件园榆树路（二期）道路工程"/>
        <s v="220千伏卢廷变电站"/>
        <s v="南刘集110千伏输变电工程"/>
        <s v="110千伏城厢变电站"/>
        <s v="杨舍路北延工程"/>
        <s v="宿迁市新区道路网工程（长江路北延）"/>
        <s v="宿豫区陆运河建设工程（一期）"/>
        <s v="宿豫区杨舍路工程"/>
        <s v="泗阳县里仁供电所生产用房"/>
        <s v="余娟实验学校"/>
        <s v="江苏新中宇新材料有限公司"/>
        <s v="发展大道北延项目"/>
        <s v="金水花城"/>
        <s v="裴圩加油站"/>
        <s v="史集小区"/>
        <s v="陆集220千伏输变电站"/>
        <s v="2018H3于君"/>
        <s v="宿迁市宿城区郑楼实验学校运动场"/>
        <s v="公园绿地"/>
        <s v="江苏省南水北调东线一期长江～骆马湖段其他工程（刘老涧二站工程、皂河二站工程）"/>
        <s v="泗阳县京杭运河四号桥南连接线"/>
        <s v="宿迁港泗洪港区城东作业区码头工程"/>
        <s v="沭阳县塘沟镇人民政府"/>
        <s v="沭阳县周集乡人民政府"/>
        <s v="沭阳县刘集镇人民政府"/>
        <s v="沭阳县钱集镇人民政府"/>
        <s v="沭阳县华冲镇人民政府"/>
        <s v="江苏光扬轴承股份有限公司"/>
        <s v="集中居住点"/>
        <s v="桃园集中居住点"/>
        <s v="贤官展览馆"/>
        <s v="道路"/>
        <s v="洪泽湖路绿化带"/>
        <s v="宿迁市环城南路公交停保场"/>
        <s v="江苏翼清宝阳纺织科技有限公司"/>
        <s v="江苏新动力沭北热电有限公司"/>
        <s v="江苏汉鼎能源有限公司"/>
        <s v="江苏欧普电力科技有限公司"/>
        <s v="江苏苏北能源科技有限公司"/>
        <s v="沭阳县美尚佳彩印刷有限公司"/>
        <s v="江苏上善纸业有限公司"/>
        <s v="沭阳县江林智能制造有限公司"/>
        <s v="江苏高大丰金属科技有限公司"/>
        <s v="江苏慧典新材有限公司"/>
        <s v="南京华脉科技股份有限公司"/>
        <s v="双沟镇人民政府绿化"/>
        <s v="欢乐水城绿化"/>
        <s v="江苏亿安腾特种电极新材料科技有限公司"/>
        <s v="项王（宿豫东）500千伏输变电工程"/>
        <s v="城头通湖大道绿化带"/>
        <s v="城头大街绿化带"/>
        <s v="孟沟河绿化带"/>
        <s v="道路绿化带"/>
        <s v="加油站边角地"/>
        <s v="边角地"/>
        <s v="汽车城停车场"/>
        <s v="宿迁市2010年灾后治理西民便河（东沙河口至小口子段）"/>
        <s v="洋河新城九年义务教育学校运动场项目"/>
        <s v="宿迁市盛世达包装有限公司（厂房及附属设施）"/>
        <s v="宿迁市索菲玛轴承有限公司（厂房及附属设施）"/>
        <s v="宿迁凯丽纺织品有限公司（厂房及附属设施）"/>
        <s v="江苏博然农业科技有限公司（厂房及附属设施）"/>
        <s v="宿迁市金耐特汽车配件有限公司（厂房及附属设施）"/>
        <s v="和睦村集中居住点"/>
        <s v="桃园安置小区"/>
        <s v="吴集镇吴集村集中居住点"/>
        <s v="宿迁市淮海报废汽车金属回收有限公司"/>
        <s v="江苏省吴中宿城工业园开发有限公司"/>
        <s v="宿迁市龙韵旅游开发有限公司"/>
        <s v="2018(经）C宿城08"/>
        <s v="2018(经）C宿城07"/>
        <s v="2018(经）C宿城09"/>
        <s v="2018(经）C宿城06"/>
        <s v="2018(经）C宿豫07"/>
        <s v="2018(经）C宿城10"/>
        <s v="2018(经）C宿豫05"/>
        <s v="2018(经）C宿豫06"/>
        <s v="2018(经）C开发区04"/>
        <s v="2018(经）C开发区03"/>
        <s v="2018(经）C开发区02"/>
        <s v="泗阳港区东作业区码头集装箱堆场等配套工程"/>
        <s v="宿城区陈集镇医院"/>
        <s v="桃园安置小区（J）"/>
        <s v="银丰集中居住区（J）"/>
        <s v="汤涧医院办公楼（J）"/>
        <s v="绿雅集中居住区（J）"/>
        <s v="蓝添花木城（J）"/>
        <s v="迎宾安置区（J）"/>
        <s v="耿庄小学教学楼（J）"/>
        <s v="陈圩小学教学楼（J）"/>
        <s v="温州路安置区（J）"/>
        <s v="常泗园区道路"/>
        <s v="泗洪姜堰高级中学建设工程"/>
        <s v="宿城区蔡集镇污水处理厂及配套管网工程"/>
        <s v="宿城区镇村生活污水治理项目洋北镇污水处理厂"/>
        <s v="泗阳县昌博木制品有限公司"/>
        <s v="泗阳县明润农业科技有限公司"/>
        <s v="泗阳县真艺家具厂"/>
        <s v="宿迁市华力新材料科技有限公司（厂房及附属设施）"/>
        <s v="江苏凤求凰织造有限公司"/>
        <s v="爱园供电所生产用房"/>
        <s v="长江路南侧、洪泽湖大街北侧、建设北路东侧"/>
        <s v="孙园镇全民创业园内、张张路西侧"/>
        <s v="宁中路北侧、宁波路西侧"/>
        <s v="魏营镇魏上路北侧、冀州路东侧"/>
        <s v="朱湖镇楼尚路北侧"/>
        <s v="景泰"/>
        <s v="青陈线至245省道连接线"/>
        <s v="城西液化气站（王义和）"/>
        <s v="金沙江路"/>
        <s v="新安镇小区西侧道路东侧绿化带"/>
        <s v="百祥路（大寨河南侧道路-古徐大道）道路工程"/>
        <s v="泗阳生活垃圾焚烧发电项目配套飞灰填埋场"/>
        <s v="沭阳祥和房地产开发有限公司2018G4"/>
        <s v="沭阳祥和房地产开发有限公司2018G5"/>
        <s v="杨荣2018G2"/>
        <s v="沭阳明航置业有限公司2018G1"/>
        <s v="张硕2018G3"/>
        <s v="宿迁市宿城区王官集粮食储备库"/>
        <s v="东湖产业园道路及附属设施"/>
        <s v="朱湖镇世纪大道西侧"/>
        <s v="半城镇雪枫大道北侧"/>
        <s v="归仁镇仁义大街东侧"/>
        <s v="梅花镇徐宁路东侧"/>
        <s v="江苏宏基炭素科技有限公司"/>
        <s v="江苏德美祺轮胎有限公司"/>
        <s v="江苏瑞华农业科技有限公司"/>
        <s v="江苏联脉化纤有限公司"/>
        <s v="江苏斯茵织造有限公司"/>
        <s v="江苏华拓纺织科技有限公司"/>
        <s v="江苏旭宣纺织品有限公司"/>
        <s v="江苏欧皇纺织科技有限公司"/>
        <s v="北至长江路、南至洪泽湖大街、东至黄山路、西至马陵山路"/>
        <s v="李口镇供电所输变电工区"/>
        <s v="江苏泗水纺织有限公司"/>
        <s v="江苏傲农生物科技限公司"/>
        <s v="江苏稳德福无纺科技有限公司"/>
        <s v="江苏创联纺织科技有限公司"/>
        <s v="泗阳盛丰涤纶纤维有限公司"/>
        <s v="江苏鼎尔纺织科技有限公司"/>
        <s v="江苏鼎纶纺织科技有限公司"/>
        <s v="江苏泗阳衣之杰服饰有限公司"/>
        <s v="江苏吉福新材料股份有限公司"/>
        <s v="泗阳群鑫电子有限公司"/>
        <s v="双沟镇老S121公路东侧"/>
        <s v="峰山乡双天路北侧"/>
        <s v="峰山乡园区1号路南侧"/>
        <s v="开发大道东侧、金沙江路南侧"/>
        <s v="富园御府"/>
        <s v="峰山乡魏峰路西侧"/>
        <s v="龙集镇尚咀小学西侧"/>
        <s v="界集镇西大道西侧"/>
        <s v="宿迁市新一代天气雷达信息处理中心"/>
        <s v="宿迁市防汛物资储备管理中心物资仓库"/>
        <s v="太湖路南侧、嵩山北路东侧"/>
        <s v="戚黄路东侧、纬六路南侧"/>
        <s v="中农联农副产品批发市场"/>
        <s v="新沂河调度工程管理处新建管理设施工程"/>
        <s v="沭阳县南湖小学扩建工程"/>
        <s v="福能科技江苏有限公司"/>
        <s v="碧桂园·凤凰湾"/>
        <s v="罗马都市"/>
        <s v="碧海嘉园"/>
        <s v="江苏翊菲智能家具有限公司"/>
        <s v="江苏灏林木业有限公司"/>
        <s v="泗阳县扶贫产业园开发有限公司"/>
        <s v="江苏橡林木业科技有限公司"/>
        <s v="泗阳县观景园纱线有限公司"/>
        <s v="泗阳顺誉粮食购销有限公司"/>
        <s v="江苏国润农业科技股份有限公司"/>
        <s v="江苏沭阳新城科教发展有限公司2018F1"/>
        <s v="江苏沭阳新城科教发展有限公司2018F2"/>
        <s v="江苏沭阳新城科教发展有限公司2018F3"/>
        <s v="江苏润凡科技有限公司"/>
        <s v="西康佳苑二期11幢"/>
        <s v="浙江云合电子商务发展有限公司2018E1"/>
        <s v="叶枫2018E3"/>
        <s v="穿城110千伏输变电工程"/>
        <s v="宿迁卫康农产品贸易有限公司"/>
        <s v="江苏晶晶新材料有限公司"/>
        <s v="江苏博硕智能系统有限公司"/>
        <s v="江苏卡拉扬商务休闲用品有限公司"/>
        <s v="沭阳德力正科技有限公司"/>
        <s v="江苏博亚照明电器有限公司"/>
        <s v="沭阳宝连成装饰艺术品有限公司"/>
        <s v="江苏省国营青伊湖农场"/>
        <s v="沭阳县潼阳镇人民政府"/>
        <s v="江苏苏讯新材料科技有限公司"/>
        <s v="宿迁尚轩阁电子商务有限公司2018E2"/>
        <s v="江苏如佑纺织科技有限公司"/>
        <s v="江苏宙际杰智能科技股份有限公司（厂房及附属设施）"/>
        <s v="江苏佳宇科技有限公司（厂房及附属设施）"/>
        <s v="宿迁正则恒远信息技术有限公司(厂房及附属设施)"/>
        <s v="宿迁市亿宏新材料科技有限公司（厂房及附属设施）"/>
        <s v="宿迁焱钰电子科技有限公司（厂房及附属设施）"/>
        <s v="杭州路北侧、开发大道东侧"/>
        <s v="双洋路北侧、昆伦山路西侧"/>
        <s v="宿迁群力农业发展有限公司"/>
        <s v="双洋路南侧、昆仑山路西侧"/>
        <s v="开发区戚黄路东侧"/>
        <s v="洪泽湖大街南侧、昆伦山路东侧"/>
        <s v="开发区小康路东侧"/>
        <s v="成子湖路北侧、开发大道西侧"/>
        <s v="华冲实验小学新建中心幼儿园保育楼工程"/>
        <s v="江苏梵米尔家具有限公司"/>
        <s v="宿迁柏宇门窗制造有限公司"/>
        <s v="宿迁市金嘉利塑料科技发展有限公司"/>
        <s v="洪泽湖大街南侧、衡山路东侧"/>
        <s v="健康路南侧，衡山路东侧地块"/>
        <s v="龙塘嘉苑"/>
        <s v="银杏人家"/>
        <s v="湖畔人家（二期）"/>
        <s v="界集人民法庭迁建工程"/>
        <s v="樾府·观玺台"/>
        <s v="污水处理厂"/>
        <s v="2018(经）B宿城03"/>
        <s v="2018(经）B宿城05"/>
        <s v="加油站"/>
        <s v="城北花园三期"/>
        <s v="和韵花园"/>
        <s v="2018(经）B宿城04"/>
        <s v="2018(经）B宿豫03"/>
        <s v="2018(经）B洋河新区01"/>
        <s v="2018(经）B洋河新区03"/>
        <s v="2018(经）B洋河新区04"/>
        <s v="2018(经）B洋河新区05"/>
        <s v="2018(经）B洋河新区06"/>
        <s v="江苏鹏翔包装材料有限公司"/>
        <s v="2018(经）B宿城02"/>
        <s v="新城悦隽"/>
        <s v="天岗湖乡青沈路南侧"/>
        <s v="孙园杨井村青临路东侧"/>
        <s v="归仁镇徐宁路西侧"/>
        <s v="宿迁港泗洪港区城东作业码头工程"/>
        <s v="龙集中心小学教学楼工程"/>
        <s v="魏晟光"/>
        <s v="江苏国瑞科技有限公司"/>
        <s v="江苏菲斯达生物科技"/>
        <s v="成子湖路北侧、嵩山路东侧"/>
        <s v="宿迁市三防篷布有限公司"/>
        <s v="江苏利昇信息科技有限公司"/>
        <s v="开发区经一路西侧、象山路南侧"/>
        <s v="开发区宏源路南侧"/>
        <s v="开发区金沙路南侧"/>
        <s v="开发区宏源路北侧"/>
        <s v="宿迁市洋河工业园区投资发展有限公司"/>
        <s v="石集乡柳山居委会石柳路南侧"/>
        <s v="2018D1 金飞成置业江苏有限公司"/>
        <s v="沭阳县人民政府七雄街道办事处"/>
        <s v="宿迁启航精密机械有限公司"/>
        <s v="宿迁市综合客运枢纽工程"/>
        <s v="沭阳县吴集镇人民政府"/>
        <s v="2018D4  沭阳金地建设开发有限公司"/>
        <s v="严保华  2018D3"/>
        <s v="2018D2江苏华脉置业有限公司"/>
        <s v="王集供电所生产用房"/>
        <s v="上海路高铁站连接线改造工程项目"/>
        <s v="2018C1  李新波"/>
        <s v="2018C2  单业国"/>
        <s v="2018C4  沭阳塘沟医院"/>
        <s v="宿迁百川门业有限公司"/>
        <s v="江苏申龙汽车有限公司"/>
        <s v="江苏京南电商物流产业园有限公司2018A1"/>
        <s v="宿迁好美佳文具用品有限公司"/>
        <s v="南蔡实验学校工程项目二期"/>
        <s v="惠州路（上海路-广州路）建设工程项目"/>
        <s v="2018(经）A宿城01地块"/>
        <s v="宿迁市九鼎门窗制造有限公司"/>
        <s v="江苏康迪富尔饲料科技有限公司"/>
        <s v="沭阳开创智能针织实业有限公司"/>
        <s v="江苏宁沭纸业有限公司"/>
        <s v="江苏西宏生物医药有限公司"/>
        <s v="江苏睿甲金属科技股份有限公司"/>
        <s v="江苏中科一普通信科技有限公司"/>
        <s v="江苏伯尔特新型材料有限公司"/>
        <s v="2018B1  江帮友"/>
        <s v="冰箱、空调及洗衣机项目"/>
        <s v="江苏艾美琳食品有限公司"/>
        <s v="江苏国信泗阳生物质发电有限公司"/>
        <s v="江苏欧廷高分子材料有限公司"/>
        <s v="江苏味富食品有限公司"/>
        <s v="凯麒斯智能装备有限公司"/>
        <s v="江苏泗阳协力轻工机械有限公司"/>
        <s v="江苏泗阳禹鹏新材料科技有限公司"/>
        <s v="天朗科技有限公司"/>
        <s v="八集小学善教楼"/>
        <s v="江苏大富包装有限公司"/>
        <s v="宿迁市众辉钢结构有限公司"/>
        <s v="宿迁市尚益家具厂"/>
        <s v="宿迁市七彩虹家居有限公司"/>
        <s v="宿迁华瑞贸易有限公司"/>
        <s v="宿迁市河滨开发投资有限公司"/>
        <s v="金沙江路南侧、衡山路西侧"/>
        <s v="宿迁市联盛经济技术开发投资有限公司"/>
        <s v="宿迁市通达桥梁构建有限公司"/>
        <s v="泗阳华盛生物科技有限公司"/>
        <s v="江苏新丰之星膜材料有限公司"/>
        <s v="泗洪县S245省道北侧、S121省道东侧"/>
        <s v="屠园乡天然气利用工程"/>
        <s v="淮河路北侧"/>
        <s v="宿迁地震台扩建项目（地块一）"/>
        <s v="宿迁地震台扩建项目（地块二）"/>
        <s v="宿迁地震台扩建项目（地块三）"/>
        <s v="宿迁地震台扩建项目（地块四）"/>
        <s v="宿迁地震台扩建项目（地块五）"/>
        <s v="宿迁地震台扩建项目（地块六）"/>
        <s v="宿迁地震台扩建项目（地块七）"/>
        <s v="宿迁地震台扩建项目（地块八）"/>
        <s v="新建七雄街道徐圩安置小区"/>
        <s v="江苏泰佳新材料科技有限公司"/>
        <s v="宿迁技师学院扩建工程"/>
        <s v="江苏华通医药有限公司"/>
        <s v="意杨家园"/>
        <s v="杉书院"/>
        <s v="云仙大厦"/>
        <s v="众东社区城市之家"/>
        <s v="成子湖旅游度假区"/>
        <s v="巢湖路城市之家"/>
        <s v="詹庙社区城市之家"/>
        <s v="来安新境界"/>
        <s v="江苏大亚新型胶黏剂有限公司（厂房及附属设施）"/>
        <s v="宿迁市日喜防护用品有限公司（厂房及附属设施）"/>
        <s v="宿迁市佳鑫布业有限公司（厂房及附属设施）"/>
        <s v="城市污水处理"/>
        <s v="地震台用房建设工程"/>
        <s v="石榴泗阳首府"/>
        <s v="江苏碧博士纺织品有限公司"/>
        <s v="泗阳县卢集镇土地资产经营管理有限公司"/>
        <s v="宿迁润地环保科技有限公司"/>
        <s v="泗阳瀚海纺织有限公司"/>
        <s v="江苏马可笔业有限公司"/>
        <s v="江苏翔鹰纺织科技有限公司"/>
        <s v="宿迁市湖滨公园景区连接线二期工程"/>
        <s v="宿扬高速泗洪北出口至金沙江路景观工程"/>
        <s v="宁中路"/>
        <s v="宿迁大道绿化工程"/>
        <s v="城头道路"/>
        <s v="文化艺术中心"/>
        <s v="早陈河西侧道路"/>
        <s v="垃圾焚烧发电站道路"/>
        <s v="东方花园东侧道路"/>
        <s v="瑶沟乡瑶沟居委会"/>
        <s v="泗洪县110千伏朱湖输变电工程"/>
        <s v="泗阳县樱花路"/>
        <s v="泗洪县乡镇河道整治泰山引河工程项目"/>
        <s v="江苏凤凰电气股份有限公司"/>
        <s v="江苏泗阳欣宏电子科技有限公司"/>
        <s v="泗阳经济开发区实业有限公司"/>
        <s v="江苏利宇剃须刀有限公司"/>
        <s v="宿迁市喜临门门业有限公司"/>
        <s v="江苏恒瀚达纺织有限公司"/>
        <s v="江苏宏基炭素有限公司"/>
        <s v="宿豫区黄浦江北路工程"/>
        <s v="宿豫区项王东路工程"/>
        <s v="江苏沛鑫科技有限公司"/>
        <s v="佳利士江苏新材料科技有限公司"/>
        <s v="泗洪县梅花中心小学"/>
        <s v="五里江学校建设工程"/>
        <s v="泗阳生活垃圾焚烧发电项目"/>
        <s v="耿车镇道路提档升级工程（苏州路）项目"/>
        <s v="耿车镇道路提档升级工程（韦庄路）"/>
        <s v="沭阳华冲医院2018A3"/>
        <s v="乙安建2018A2"/>
        <s v="青阳镇纬六路北侧"/>
        <s v="归仁镇徐宁路东侧、仁德路南侧"/>
        <s v="宿迁市农业示范区骆马湖环线、纬三路、榉树路等道路工程"/>
        <s v="开发区双洋路南侧、昆仑山路东侧"/>
        <s v="界集镇西大街西侧"/>
        <s v="旭派电源有限公司（厂房及附属设施）"/>
        <s v="江苏楚艺建筑装饰工程有限公司（厂房及附属设施）"/>
        <s v="宿迁吉雄机械有限公司（厂房及附属设施）"/>
        <s v="交通警察大队车驾管业务及附属设施项目"/>
        <s v="红星花园西区"/>
        <s v="青阳镇纬六路南侧"/>
        <s v="2017(经）F宿城07"/>
        <s v="2017(经）F湖滨新区09"/>
        <s v="2017(经）F湖滨新区10"/>
        <s v="2017(经）F湖滨新区11"/>
        <s v="2017(经）F湖滨新区12"/>
        <s v="2017(经）F湖滨新区13"/>
        <s v="2017(经）F湖滨新区14"/>
        <s v="2017(经）F湖滨新区15"/>
        <s v="2017(经）F湖滨新区16"/>
        <s v="2017(经）F湖滨新区17"/>
        <s v="泗阳县城南小学"/>
        <s v="青阳镇大楼社区黄山北路西侧"/>
        <s v="宿迁市宿城区新农村建设投资有限公司"/>
        <s v="江苏艾尼尔建设集团有限公司"/>
        <s v="江苏欧天实业有限公司"/>
        <s v="江苏东康生物质科技股份有限公司"/>
        <s v="宿迁豪安实业有限公司"/>
        <s v="泗阳县水泥制品有限公司"/>
        <s v="江苏乐家冷弯型钢股份有限公司"/>
        <s v="泗阳晨茂木业有限公司"/>
        <s v="江苏诚品环保科技有限公司"/>
        <s v="红星花园小区"/>
        <s v="南外仙林分校宿迁学校"/>
        <s v="石集乡工业集中区内"/>
        <s v="双沟镇北环路南侧"/>
        <s v="孙园镇青临路西侧、孙石路北侧"/>
        <s v="孙园镇青临路西侧"/>
        <s v="金新城置业集团有限公司2017L1"/>
        <s v="金新城置业集团有限公司2017L3"/>
        <s v="金新城置业集团有限公司2017L2"/>
        <s v="江苏富园房地产开发有限公司2017K1"/>
        <s v="沭阳恒达置业有限公司2017K3"/>
        <s v="侍旭娇2017K4"/>
        <s v="高庄公租房"/>
        <s v="保障性住房"/>
        <s v="第三中学"/>
        <s v="革命根据地纪念馆"/>
        <s v="汽车南站"/>
        <s v="戈双双2017K2"/>
        <s v="宿迁市方圆塑料包装有限公司"/>
        <s v="开发区金沙江路北侧"/>
        <s v="开发区杭州路北侧、嵩山路西侧"/>
        <s v="开发区嵩山路东侧"/>
        <s v="高速公路东侧、长江路南侧"/>
        <s v="开发区双沟路北侧、昆仑山路东侧"/>
        <s v="石狮市荣誉实业发展有限公司2017I1"/>
        <s v="王明明2017J1"/>
        <s v="2017J2仲秀凤"/>
        <s v="岳卫超2017J4"/>
        <s v="园博园南门广场项目"/>
        <s v="新盛街片区改造宿迁记忆馆项目"/>
        <s v="中心医院东南侧"/>
        <s v="江苏海纳印刷包装有限公司"/>
        <s v="宿迁市信元装饰有限公司王官集分公司"/>
        <s v="宿迁广博控股集团有限公司（厂房及附属设施）"/>
        <s v="2017(经）E宿城05"/>
        <s v="2017(经）E宿城06"/>
        <s v="宿迁市三台山职工疗养院项目"/>
        <s v="宿豫区侍岭镇污水处理设施建设项目"/>
        <s v="宿豫区丁嘴镇污水处理设施建设项目"/>
        <s v="宿豫区保安乡污水处理设施建设项目"/>
        <s v="宿豫区曹集乡污水处理设施建设项目"/>
        <s v="园博园花海绿化提升"/>
        <s v="双沟镇东大街西侧"/>
        <s v="江苏中元枫叶管业有限公司"/>
        <s v="江苏福吉食品有限公司"/>
        <s v="江苏漪翔建筑装潢工程有限公司"/>
        <s v="宿迁怡美纺织有限公司"/>
        <s v="许马丑"/>
        <s v="古徐城地块"/>
        <s v="城北污水处理厂扩建工程"/>
        <s v="新建长庄小学扩建工程"/>
        <s v="石圩救助中心"/>
        <s v="花井环卫中心"/>
        <s v="刘集王庄安置点"/>
        <s v="刘集车辆保养场"/>
        <s v="刘集便民服务中心"/>
        <s v="刘集停车场"/>
        <s v="界集镇西大街北路"/>
        <s v="兴辉彩印东侧"/>
        <s v="新城花园"/>
        <s v="政法中心西侧徐宁路"/>
        <s v="界集镇中大街北路"/>
        <s v="中心广场东侧徐宁路"/>
        <s v="五指山路"/>
        <s v="里仁乡里王路广场"/>
        <s v="里仁乡老人社会福利院"/>
        <s v="圩河安置点"/>
        <s v="泗阳县史集民主青少年活动中心"/>
        <s v="临河镇临河居委会公共车辆停车场"/>
        <s v="临河镇杨工村公共车辆停车场"/>
        <s v="泗阳县史集园区物流中心"/>
        <s v="泗阳县史集刘桥老年活动中心"/>
        <s v="临河镇云渡村环卫车辆停车场"/>
        <s v="临河镇云渡村公共车辆停车场"/>
        <s v="银河路"/>
        <s v="木业园环卫所"/>
        <s v="未来广场"/>
        <s v="泗阳县爱园镇环卫停车场"/>
        <s v="北京路公共绿地"/>
        <s v="太湖路公共绿地"/>
        <s v="文城路停车场"/>
        <s v="长江路停车场"/>
        <s v="长江路公共绿地"/>
        <s v="金鸡湖路停车场"/>
        <s v="苏州大道公共绿地"/>
        <s v="泗阳县爱园镇车辆保养场"/>
        <s v="黄河路停车场"/>
        <s v="八集乡雪菜深加工研发中心"/>
        <s v="昆明湖路"/>
        <s v="镜泊湖路（补录）"/>
        <s v="莫干山大道"/>
        <s v="太湖路停车场"/>
        <s v="儿童广场"/>
        <s v="杨集便民服务中心"/>
        <s v="木业园公共绿地"/>
        <s v="泗阳县李口凌孟环卫中心"/>
        <s v="泗阳县李口罗圩环卫停车场"/>
        <s v="独墅湖路"/>
        <s v="东山路"/>
        <s v="通达大道（补录）"/>
        <s v="鄱阳湖路（补录）"/>
        <s v="虞山路（补录）"/>
        <s v="栖霞山路"/>
        <s v="宿豫区仰化镇污水处理设施建设项目"/>
        <s v="宿豫区关庙镇污水处理设施建设项目"/>
        <s v="宿豫区来龙镇污水处理设施建设项目"/>
        <s v="宿豫区大兴镇污水处理设施建设项目"/>
        <s v="宿豫区新庄镇污水处理设施建设项目"/>
        <s v="园区绿化"/>
        <s v="江苏同乐乳胶制品有限公司"/>
        <s v="江苏雅泰科技产业园有限公司"/>
        <s v="车门乡泗宿公路北侧"/>
        <s v="魏营镇沧州路北侧"/>
        <s v="魏营镇沧州路南侧"/>
        <s v="界集镇人民路北侧"/>
        <s v="龙集镇龙民路南侧"/>
        <s v="宝龙南巷西延段"/>
        <s v="京杭运河宿迁城区段（刘老涧船闸上游）船舶服务区工程"/>
        <s v="成子河路停车场"/>
        <s v="泗阳县绿岛广场"/>
        <s v="泗阳县城南邮政仓储中心"/>
        <s v="泗阳县桃源湖停车场"/>
        <s v="泗阳县王集镇西大街救助中心"/>
        <s v="泗阳县城南足球训练基地"/>
        <s v="泗阳县城南垃圾处理中心"/>
        <s v="泗阳县王集镇健康路邮件处理中心"/>
        <s v="泗阳县城南养老福利院"/>
        <s v="泗阳县王集镇西大街调度中心"/>
        <s v="泗阳县王集镇青少年活动中心"/>
        <s v="泗阳县王集镇图书馆"/>
        <s v="泗塘河路公共绿地"/>
        <s v="魏来路公共绿地"/>
        <s v="南海路公共绿地"/>
        <s v="大运河公共绿地"/>
        <s v="黄河路南延公共绿地"/>
        <s v="卢集镇新型社区二期安置房"/>
        <s v="成子湖旅游度假区景观绿化项目"/>
        <s v="开发区阳光体育场"/>
        <s v="幼儿园体育场"/>
        <s v="程道口烈士陵园"/>
        <s v="开发区活动中心"/>
        <s v="老年活动中心"/>
        <s v="三庄公共广场"/>
        <s v="泗阳县里仁中学宿舍"/>
        <s v="里仁乡中心幼儿园"/>
        <s v="里仁乡苏北甜叶菊研发基地"/>
        <s v="里仁乡青少年活动中心"/>
        <s v="江苏泗阳经济开发区物流中心"/>
        <s v="里仁乡富民路"/>
        <s v="潘集居民健身活动场"/>
        <s v="卢集居委会青少年活动中心"/>
        <s v="居民健身活动中心"/>
        <s v="郝桥村社区养老福利院"/>
        <s v="卢集镇全民体育运动场"/>
        <s v="卢集镇公共停车场"/>
        <s v="学生宿舍"/>
        <s v="黄河路公共绿地"/>
        <s v="新袁镇青少年活动中心"/>
        <s v="泗阳县李口农李幼儿园"/>
        <s v="临河镇公共车辆停车场"/>
        <s v="泗阳县李口罗圩大道"/>
        <s v="八集乡蓝领健身活动中心"/>
        <s v="八集乡花生产品深加工研发中心"/>
        <s v="开发区第一小学"/>
        <s v="丽景新城保障性安置房"/>
        <s v="临河中学宿舍楼"/>
        <s v="八集乡蓝领幼托园"/>
        <s v="临河镇环卫停车场"/>
        <s v="临河镇车辆保养场"/>
        <s v="史集供电所生产用房"/>
        <s v="桂庄五期安置点"/>
        <s v="八集乡全民创业培训中心"/>
        <s v="界湖社区青少年活动中心"/>
        <s v="八集乡农村公交服务站"/>
        <s v="裴圩供电所生产用房"/>
        <s v="穿城镇启智幼儿园"/>
        <s v="八集乡产业升级研发服务中心"/>
        <s v="八集乡创业公园(绿地)"/>
        <s v="毕滩幼儿园"/>
        <s v="泗阳县裴圩镇三和环卫服务中心"/>
        <s v="泗阳县裴圩镇陈石村环卫服务中心"/>
        <s v="泗阳县裴圩镇黄圩文化体育中心"/>
        <s v="饲料实验场"/>
        <s v="三庄养护工区"/>
        <s v="泗阳意杨产业园广场"/>
        <s v="泗阳意杨产业科技园公共绿地"/>
        <s v="富民路"/>
        <s v="篮球场"/>
        <s v="泗阳蓝天新能源科技有限公司"/>
        <s v="泗阳昌盛鞋业有限公司"/>
        <s v="泗阳县全鑫木业有限公司"/>
        <s v="泗阳科源实业有限公司"/>
        <s v="泗阳化波木材加工厂"/>
        <s v="泗阳县冠豪木材加工厂"/>
        <s v="宿迁国盛新型包装材料有限公司"/>
        <s v="泗阳县顺意木材制品厂"/>
        <s v="泗阳汇聪工贸有限公司"/>
        <s v="宿迁创欣服饰有限公司"/>
        <s v="江苏名仕投资有限公司"/>
        <s v="开发区分金亭路南侧、东风大沟东侧"/>
        <s v="瑶沟乡宁徐路西侧、南苑名城北侧"/>
        <s v="瑶沟乡瑶沟派出所西侧、盛世豪庭西侧"/>
        <s v="开发区双洋路北侧、开发大道西侧"/>
        <s v="常泗园区虞山路东侧，尚湖路北侧"/>
        <s v="梅花镇徐宁路西侧"/>
        <s v="双沟镇宁徐路东侧"/>
        <s v="江苏冠牛智能整体家居有限公司"/>
        <s v="临淮镇二河村青临路北侧"/>
        <s v="运河人家"/>
        <s v="星雨华府"/>
        <s v="隆升佳苑"/>
        <s v="南岸明珠"/>
        <s v="江淮美地"/>
        <s v="雅典花园"/>
        <s v="西康菜场"/>
        <s v="绿都第一城"/>
        <s v="宿迁市宿城区埠子镇中心小学建设工程"/>
        <s v="宿迁千言万语食品生产有限公司(厂房及附属设施)"/>
        <s v="宿迁微粒环保科技有限公司（厂房及附属设施）"/>
        <s v="道雨耐节能科技宿迁有限公司（厂房及附属设施）"/>
        <s v="宿迁苏润节能科技有限公司（厂房及附属设施）"/>
        <s v="宿迁市梦欣缘家具有限公司（厂房及附属设施）"/>
        <s v="宿迁市海波广告设备科技有限公司（厂房及附属设施）"/>
        <s v="江苏昆沭工业园投资开发有限公司（2017MG1）"/>
        <s v="文康明（2017MG3）"/>
        <s v="江苏福庆新材料有限公司（2017MG2）"/>
        <s v="沭阳铁军团科技有限公司(2017MG9)"/>
        <s v="张兰永(2017MG4)"/>
        <s v="鲍卫业（2017MG5）"/>
        <s v="江苏沂淮新型材料有限公司（2017MG8）"/>
        <s v="江苏鑫丰源机电有限公司（2017MG10）"/>
        <s v="宿迁苏铝门窗幕墙装饰有限公司（厂房及附属设施）"/>
        <s v="江苏京京玻璃有限公司（厂房及附属设施）"/>
        <s v="2017H1上海新碧房地产开发有限公司"/>
        <s v="2017H2上海新碧房地产开发有限公司"/>
        <s v="2017H4沭阳金阳建设实业有限公司"/>
        <s v="2017H6江苏百盟投资有限公司"/>
        <s v="2017H5江苏百盟投资有限公司"/>
        <s v="城头乡北环路南侧"/>
        <s v="宿迁（市区至泗洪）天然气高压管道项目南蔡门站"/>
        <s v="2017H3江苏虎首房地产开发有限公司"/>
        <s v="2017H7中国石油天然气股份有限公司江苏宿迁销售分公司"/>
        <s v="宿迁乐新塑胶制品有限公司"/>
        <s v="江苏润鼎泡塑包装制品有限公司"/>
        <s v="新建南湖初中工程项目"/>
        <s v="纬二路道路工程"/>
        <s v="晓店镇政府南北广场项目"/>
        <s v="罗曼园配套设施项目"/>
        <s v="江苏晶恒石英材料有限公司"/>
        <s v="宿迁市洋河新区德琮实业有限公司"/>
        <s v="宿迁市恒大园林绿化工程有限公司"/>
        <s v="长江路南侧、衡山路西侧"/>
        <s v="宿迁市金大洋农业科技有限公司"/>
        <s v="110千伏车门输变电工程"/>
        <s v="110千伏上塘变电工程"/>
        <s v="泗阳县运北片综合执法服务中心"/>
        <s v="职工生活用房"/>
        <s v="郁金香路建设项目"/>
        <s v="泗阳县高渡镇派出所办公用房"/>
        <s v="2017(经）D湖滨新区02"/>
        <s v="2017(经）D湖滨新区03"/>
        <s v="2017(经）D湖滨新区04"/>
        <s v="2017(经）D湖滨新区05"/>
        <s v="2017(经）D湖滨新区06"/>
        <s v="2017(经）D湖滨新区07"/>
        <s v="2017(经）D湖滨新区08"/>
        <s v="江苏欧亚照明股份有限公司2017LG3"/>
        <s v="江苏欧亚照明股份有限公司2017LG2"/>
        <s v="红柳纺织科技沭阳有限公司2017LG1"/>
        <s v="江苏瑞万弘石英科技有限公司2014LG4"/>
        <s v="车门派出所、二级专职消防站业务用房工程"/>
        <s v="交通警察大队六中队业务用房工程"/>
        <s v="宿迁市隆腾农业开发有限公司"/>
        <s v="前圩110千伏输变电工程"/>
        <s v="凌城（裴圩）110千伏输变电工程"/>
        <s v="2017G1沭阳中城置业有限责任公司"/>
        <s v="沭阳多维利康粮油有限公司2017KG1"/>
        <s v="2017KG2江苏红磨坊纺织品有限公司"/>
        <s v="沭阳经济开发区建设投资有限公司2017KG3"/>
        <s v="沭阳帽帽堂帽业有限公司2017KG4"/>
        <s v="沭阳县人民政府七雄街道办事处2017KG5"/>
        <s v="王荣成2017KG6"/>
        <s v="孙一帆2017G2"/>
        <s v="宿迁市公安局水上分局城区派出所业务用房"/>
        <s v="宿豫区庐山路小学及幼儿园"/>
        <s v="泗洪骏马置业有限公司"/>
        <s v="年产6万吨养生饮品项目"/>
        <s v="江苏日创新材料有限公司"/>
        <s v="一期年产1000万平方米复合板、2万吨涂装铝卷，二期2.5万吨铝卷项目"/>
        <s v="宿迁顶津食品有限公司"/>
        <s v="江苏华仑电子有限公司"/>
        <s v="江苏蓝华塑胶制品有限公司"/>
        <s v="泗阳金满冠建材有限公司"/>
        <s v="泗阳凤尚装饰材料有限公司"/>
        <s v="江苏谢万家居科技有限公司"/>
        <s v="江苏绿杨木业科技有限公司"/>
        <s v="泗洪天目虹枫养老服务有限公司"/>
        <s v="泗洪县恒基地产有限公司"/>
        <s v="泗洪县第二消防站建设工程"/>
        <s v="江苏联航机械科技有限公司2017JG2"/>
        <s v="江苏捷佳新材料科技有限公司2017JG1"/>
        <s v="宿迁市众城房地产开发有限公司（2017(经）C宿城02）"/>
        <s v="2017(经）C宿城03"/>
        <s v="宿迁欧龙机械制造有限公司"/>
        <s v="泗洪县富登实业发展有限公司"/>
        <s v="泗洪县和兴加油站有限公司"/>
        <s v="泗洪天之源实业发展有限公司"/>
        <s v="泗洪县绿安实业有限公司"/>
        <s v="宿迁市软件园停车楼"/>
        <s v="宿迁市湖滨新区迎春大道南延工程"/>
        <s v="华冲镇荣根君、荣大山地块"/>
        <s v="沭阳县西关初中工程项目"/>
        <s v="王波、孟小燕"/>
        <s v="2017F2江苏元凯置业有限公司"/>
        <s v="严保华2017F3"/>
        <s v="沭阳金地建设开发有限公司2017F4"/>
        <s v="崔志明2017F6"/>
        <s v="沭阳欧腾丹青海洋世界有限公司2017F5"/>
        <s v="2017F1王江星"/>
        <s v="江苏华腾能源科技有限公司"/>
        <s v="宿迁市苏参酒业有限公司（厂房及附属设施）"/>
        <s v="宿迁裕新科技产业发展有限公司（厂房及附属设施）"/>
        <s v="有色金属压延"/>
        <s v="新建沭阳县东兴小学工程项目"/>
        <s v="程兆进2017E13"/>
        <s v="泗阳生活垃圾焚烧发电"/>
        <s v="泗洪县亚太食品有限公司"/>
        <s v="泗洪县兴洪饲料科技有限公司"/>
        <s v="江苏德得工贸有限公司"/>
        <s v="泗洪县蟹洪米业有限公司"/>
        <s v="泗洪县华乐新能源科技有限公司"/>
        <s v="江苏双沟酒业股份有限公司"/>
        <s v="2017宿城工F1号"/>
        <s v="宿迁市宿城区中扬实验学校分校"/>
        <s v="双沟供电所生产用房建设工程"/>
        <s v="开发区金沙江路南侧，嵩山路西侧"/>
        <s v="开发区开发大道东侧，双洋路北侧"/>
        <s v="开发区戚黄路西侧"/>
        <s v="开发区宏源路北侧，高速公路东侧"/>
        <s v="大亚木业（江苏）有限公司"/>
        <s v="江苏赛木科技有限公司"/>
        <s v="开发区经二路东侧"/>
        <s v="宿迁市洋河镇酿酒实业有限公司"/>
        <s v="淮安市太平洋印务有限公司"/>
        <s v="水汉幸福家园新型社区综合服务中心"/>
        <s v="泗阳县裴圩镇小学五号楼教学楼"/>
        <s v="桃源湖宝莲城"/>
        <s v="富康花园小区"/>
        <s v="黄山丽景苑小区保障性住房项目"/>
        <s v="沭阳御景建设投资有限公司2017E8"/>
        <s v="江苏沭阳新城科教发展有限公司2017E1"/>
        <s v="江苏百盟投资有限公司2017E2"/>
        <s v="江苏百盟投资有限公司2017E3"/>
        <s v="2017E6江苏百盟投资有限公司"/>
        <s v="江苏百盟投资有限公司2017E4"/>
        <s v="江苏百盟投资有限公司2017E5"/>
        <s v="裴圩镇阳光水岸安置房"/>
        <s v="110千伏枫杨（三庄）变电站"/>
        <s v="沭阳御景建设投资有限公司2017E9"/>
        <s v="中国邮政集团公司江苏省沭阳县分公司2017E10"/>
        <s v="新成诚置业江苏有限公司2017E11"/>
        <s v="王立飞2017E12"/>
        <s v="江苏百盟投资有限公司2017E7"/>
        <s v="杭州路（栏岗河-黄山路）道路工程"/>
        <s v="三台山森林公园晒米台文创基地（晒米台30、31#楼）"/>
        <s v="商品住宅"/>
        <s v="宿迁市皂河公交首末站项目"/>
        <s v="年产10000吨光学薄膜材料和30000吨转移镭射卡纸建设项目"/>
        <s v="2017(经）B湖滨新区01（江苏上德佳业房地产开发有限公司）"/>
        <s v="2017(经）B宿豫03（江苏泽辰贸易有限公司）"/>
        <s v="2017(经）B宿豫02(江苏泽辰贸易有限公司)"/>
        <s v="2017(经）B宿豫04（江苏宿迁电子商务发展有限公司）"/>
        <s v="2017(经）B宿豫06（江苏宿迁电子商务发展有限公司）"/>
        <s v="2017(经）B宿豫05（江苏宿迁电子商务发展有限公司）"/>
        <s v="2017(经）B宿豫07（江苏宿迁电子商务发展有限公司）"/>
        <s v="2017(经）B宿豫08（宿迁恒祥网络科技有限公司）"/>
        <s v="2017(经）B洋河新区01（宿迁市洋河镇苏琛加油站）"/>
        <s v="泗阳东润针织厂"/>
        <s v="江苏金厨娘食品有限公司"/>
        <s v="晨风(泗阳）服饰有限公司"/>
        <s v="宿迁海大饲料有限公司"/>
        <s v="江苏福斯得家纺有限公司"/>
        <s v="宿迁市金品新型建材有限公司"/>
        <s v="泗阳腾达农业发展有限公司"/>
        <s v="宿迁中谷米业有限公司"/>
        <s v="洪贸地块"/>
        <s v="泗阳县裴圩镇液化气储配站"/>
        <s v="吉美家食品泗阳有限公司"/>
        <s v="江苏吴江(泗阳)工业园投资开发有限公司"/>
        <s v="泗阳腾飞新材料包装有限公司"/>
        <s v="江苏晶瑞玻璃有限公司"/>
        <s v="泗阳县金诺机动车检测有限公司"/>
        <s v="沭阳东方文体用品有限公司"/>
        <s v="沭阳县青伊湖镇人民政府"/>
        <s v="江苏明厚源置业有限公司2017D2"/>
        <s v="江苏富园房地产开发有限公司2017D3"/>
        <s v="江苏沭阳新城科教发展有限公司2017D4"/>
        <s v="江苏明厚源置业有限公司2017D1"/>
        <s v="江苏沭阳新城科教发展有限公司新建沭阳县文化馆工程项目"/>
        <s v="双沟镇便民大道"/>
        <s v="巴黎都市二期"/>
        <s v="沭阳海能电子科技有限公司"/>
        <s v="江苏大红鹰恒顺药业有限公司"/>
        <s v="沭阳县悦来镇人民政府"/>
        <s v="沭阳县胡集镇人民政府"/>
        <s v="沭阳县松扬木业制品厂"/>
        <s v="南部新城运动中心"/>
        <s v="江苏鑫昌铝业有限公司"/>
        <s v="沭阳县教育局新建沭阳县南关小学工程"/>
        <s v="泗阳县王集英才幼儿园"/>
        <s v="泗洪汽车城万轩路西侧"/>
        <s v="沭阳县集源环保有限公司"/>
        <s v="2017宿城工C1号"/>
        <s v="2017宿城工C2号"/>
        <s v="2017宿城工C3号"/>
        <s v="2017宿城工C4号"/>
        <s v="宿迁市宿城区人民法院洋河人民法庭"/>
        <s v="李军2017C2"/>
        <s v="沭阳景辉置业有限公司2017C3"/>
        <s v="江苏新辉置业有限公司2017C4"/>
        <s v="赵海奇2017C5"/>
        <s v="赵海奇2017C6"/>
        <s v="宿迁银控自来水有限公司第二水厂三期工程"/>
        <s v="双沟镇工业集中区便民大道"/>
        <s v="宿迁（市区至泗洪）天然气高压管道项目"/>
        <s v="长江路幼儿园建设工程"/>
        <s v="苏州金梁置业有限公司2017B1"/>
        <s v="江苏星宇钢结构工程有限公司"/>
        <s v="灭火救援应急中心项目"/>
        <s v="增城市碧桂园物业发展有限公司2017B2"/>
        <s v="沭阳苏诚资产投资管理有限公司2017B5"/>
        <s v="沭阳新华书店有限责任公司2017B6"/>
        <s v="魏永跃2017B7"/>
        <s v="卓尧2017B3"/>
        <s v="江苏百盟投资有限公司2017B4"/>
        <s v="魏井邻里中心"/>
        <s v="泗阳华茂农业发展有限公司"/>
        <s v="35千伏临河变升压110KV输变电工程"/>
        <s v="江苏博客思图书文化有限公司"/>
        <s v="沭阳县外国语实验学校教学楼"/>
        <s v="运河宿迁港产业园临港路工程项目"/>
        <s v="运河宿迁港产业园汇达路市政工程项目"/>
        <s v="泗洪汽车城万轩路东侧"/>
        <s v="泗阳县公共卫生服务平台"/>
        <s v="裴圩镇单庄居委会环卫服务中心"/>
        <s v="裴圩阳光幼儿园"/>
        <s v="界集镇二级专职消防站工程"/>
        <s v="市救助站和市救灾物资储备库"/>
        <s v="2017(经）A宿豫01"/>
        <s v="2017(经）A国开区01"/>
        <s v="江苏百兴管业科技有限公司"/>
        <s v="宿迁市耿车循环经济产业园投资发展有限公司"/>
        <s v="舒振辉"/>
        <s v="年产50万（台）中高端洗衣机项目"/>
        <s v="物联网电子产业园建设项目"/>
        <s v="新型绿色教材项目"/>
        <s v="公安局交通警察大队车驾管业务用房及附属设施工程"/>
        <s v="开发区紫金山路东侧"/>
        <s v="年产5万辆新能源电动汽车（低速）生产项目"/>
        <s v="年产10万套中高档家具项目"/>
        <s v="塑料包装材料生产线项目"/>
        <s v="半城镇渔民安置小区"/>
        <s v="宿迁远帆装潢材料有限公司"/>
        <s v="泗阳蓝天新材料科技有限公司"/>
        <s v="江苏伟康洁婧医疗器械股份有限公司"/>
        <s v="泗阳仁正实业有限公司"/>
        <s v="宿迁激光产业科技园建设发展有限公司"/>
        <s v="埠子镇蚕桑人家安置小区"/>
        <s v="宿迁市区域供水（洋河）工程"/>
        <s v="宿迁市湖滨新区双语学校（一期）工程"/>
        <s v="沭阳县实验幼儿园新建教学综合楼工程项目"/>
        <s v="洋河新区公交枢纽站建设项目"/>
        <s v="城头乡吴城大街北侧，工业集中区内"/>
        <s v="瑶沟乡工业集中区工业路北侧"/>
        <s v="双沟镇北环路北侧"/>
        <s v="瑶沟乡工业集中区工业路南侧"/>
        <s v="双沟镇纬二路北侧"/>
        <s v="双沟镇李庄村徐宁路东侧"/>
        <s v="江苏宿迁天丰粮食收储有限公司"/>
        <s v="江苏白羊线业有限公司"/>
        <s v="森钠普环保材料江苏有限公司"/>
        <s v="沭阳县颜集镇人民政府"/>
        <s v="石集乡通湖大道西侧，工业集中区内"/>
        <s v="宿迁市洪泽湖东路东延工程"/>
        <s v="宿豫区扬子江路工程"/>
        <s v="江苏新源水务有限公司区域供水工程"/>
        <s v="宿豫区新区道路网工程(汉江路)"/>
        <s v="宿迁市宿豫区玉泉山路工程"/>
        <s v="尚尚电力技术江苏有限责任公司（厂房及附属设施）"/>
        <s v="江苏沃华智能科技股份有限公司（厂房及附属设施）"/>
        <s v="泗阳县锦诚辉业实业有限公司"/>
        <s v="泓熹幸福城"/>
        <s v="220千伏泗阳东输变电工程"/>
        <s v="青阳南路西侧、团结河南侧"/>
        <s v="双沟镇新S121省道西侧"/>
        <s v="双沟镇宁宿徐高速公路连接线北侧"/>
        <s v="220KV泗洪东输变电工程-220KV泗洪东变电站"/>
        <s v="诚品科技有限公司"/>
        <s v="江苏喆尔森实业有限公司（厂房及附属设施）"/>
        <s v="宿迁中玻电子玻璃有限公司（厂房及附属设施）"/>
        <s v="金拓机械宿迁有限公司（厂房及附属设施）"/>
        <s v="乙升俊"/>
        <s v="石集幼儿园"/>
        <s v="瑶沟医院"/>
        <s v="宿迁市技工学校工业机器人应用与维护实训基地建设工程项目"/>
        <s v="魏营镇车魏路东侧"/>
        <s v="沂沭泗河洪水东调南下续建工程新沂河整治工程（宿豫段）"/>
        <s v="宿迁中久纺织有限公司（厂房及附属设施）"/>
        <s v="宿迁市共赢服装厂（厂房及附属设施）"/>
        <s v="江苏润邦再生资源科技有限公司（厂房及附属设施）"/>
        <s v="傲丝生态（中国）有限公司"/>
        <s v="沭阳县沂涛镇人民政府"/>
        <s v="泗阳县兴誉木业有限公司"/>
        <s v="泗阳佳诚服饰有限公司"/>
        <s v="泗阳县北林工贸有限公司"/>
        <s v="江苏恒久生物科技有限公司"/>
        <s v="城中加油站"/>
        <s v="曹集110千伏输变电"/>
        <s v="宿迁市区区域供水仓集增压泵站"/>
        <s v="双沟安泰加油站"/>
        <s v="沭阳县乡镇污水处理工程项目（十三个）"/>
        <s v="325省道淮安至宿迁（宿城段）扩建工程"/>
        <s v="红海大道"/>
        <s v="江苏帝红工贸有限公司"/>
        <s v="邵江波2016J3"/>
        <s v="江苏古栗林旅游开发有限公司"/>
        <s v="宿迁中学新校区建设项目"/>
        <s v="泗阳县腾达农业发展有限公司"/>
        <s v="泗阳县民享投资有限公司"/>
        <s v="宿迁市卓禾实业有限公司"/>
        <s v="宿迁野林木业科技发展有限公司"/>
        <s v="泗阳县晨光家具有限公司"/>
        <s v="泗阳瑞源机械有限公司"/>
        <s v="宿迁诚硕机械有限公司"/>
        <s v="泗阳永年电子厂"/>
        <s v="江苏康来福肥业有限公司"/>
        <s v="江苏伟劲特种陶瓷有限公司"/>
        <s v="宿迁市苏州外国语学校北校区新建工程"/>
        <s v="江苏御珍酒业有限公司"/>
        <s v="宿迁市金坤新材料有限公司"/>
        <s v="宿迁市三鼎金属制品有限公司"/>
        <s v="江苏云翔食品技术有限公司"/>
        <s v="江苏智善包装有限公司"/>
        <s v="江苏苏彩包装有限公司"/>
        <s v="百通宏达热力(泗阳)有限公司"/>
        <s v="国电宿迁热电有限公司"/>
        <s v="宿迁市运河港区开发有限公司"/>
        <s v="年产21万只消防控制系统器材、6.5万平方米水雾式钢质特级防火卷帘项目"/>
        <s v="实木餐桌、椅及板式家具生产项目"/>
        <s v="泗阳县中医院"/>
        <s v="史集加气站"/>
        <s v="泗阳协和医院"/>
        <s v="学府尚城"/>
        <s v="桃园B期"/>
        <s v="市级消防训练基地和洋河消防站"/>
        <s v="双沟镇污水处理厂扩容改造工程"/>
        <s v="泗阳县高传风力发电有限公司"/>
        <s v="宿迁康达液压阀科技有限公司"/>
        <s v="宿迁和泰户外用品有限公司"/>
        <s v="祜佳科技江苏有限公司"/>
        <s v="三台山健康养老基地防洪排涝疏浚工程"/>
        <s v="三台山健康养老基地森林防火蓄水池工程"/>
        <s v="245省道沭阳至泗洪段建设项目（宿城段）"/>
        <s v="归仁镇徐宁路东侧、仁园路南侧"/>
        <s v="魏营镇官墩路北侧"/>
        <s v="光大环保餐厨处理（宿迁）有限公司"/>
        <s v="2016I1浦玉飞"/>
        <s v="沭阳县杭州路道路西延工程"/>
        <s v="井冈山大道改造工程"/>
        <s v="双沟纬一路南侧"/>
        <s v="开发区洪泽大街南侧、泰山路东侧"/>
        <s v="开发区双洋路南侧、嵩山路东侧"/>
        <s v="双沟镇纬一路南侧"/>
        <s v="宿迁东关口历史文化公园（水关公园）"/>
        <s v="洋河加油站"/>
        <s v="隆城置业"/>
        <s v="加油加气站"/>
        <s v="临淮镇青临路西侧"/>
        <s v="青阳镇三分场戚黄路东侧"/>
        <s v="沭阳县人民法院审判业务用房"/>
        <s v="沭阳县农村饮水安全工程庙头吕庄水厂工程项目"/>
        <s v="宿迁贝斯特建材有限公司"/>
        <s v="宿迁恒润管业有限公司"/>
        <s v="国网江苏省电力工农公司宿迁供电公司应急维护抢修中心及物资周转库"/>
        <s v="江苏奕农生物工程有限公司"/>
        <s v="江苏恒顺沭阳调味品有限公司"/>
        <s v="盛田食品江苏有限公司"/>
        <s v="江苏丰彩包装材料有限公司"/>
        <s v="宿迁市洋河包装制品福利厂"/>
        <s v="江苏广联包装有限公司"/>
        <s v="宿迁市金之彩包装有限公司"/>
        <s v="江苏金备绿肥生物科技有限公司"/>
        <s v="江苏鑫欧越然家具有限公司"/>
        <s v="江苏嘉瑞木业有限公司"/>
        <s v="江苏康宏生物科技有限公司"/>
        <s v="新建马厂南片区安置小区工程项目"/>
        <s v="2016H1沭阳经济开发区投资有限公司"/>
        <s v="2016H2沭阳经济开发区建设投资有限公司"/>
        <s v="2016H3沭阳经济开发区建设投资有限公司"/>
        <s v="黄墩镇污水处理厂"/>
        <s v="沭阳县华冲实验小学教学楼改造工程"/>
        <s v="泗洪县社会福利院养老护理院建设工程"/>
        <s v="220千伏瑶沟（官塘）输变电工程"/>
        <s v="330省道溧河洼特大桥及连接线工程项目"/>
        <s v="宿州至扬州高速公路江苏段"/>
        <s v="城头110千伏输变电工程"/>
        <s v="挂钩安置区"/>
        <s v="205国道安置小区"/>
        <s v="公共厕所"/>
        <s v="挂钩安置点"/>
        <s v="326省道安置点"/>
        <s v="安置小区"/>
        <s v="党群服务中心"/>
        <s v="沭城安置小区二期"/>
        <s v="粮食储备中心"/>
        <s v="宁波路安置区"/>
        <s v="垃圾处理站"/>
        <s v="326省道安置区"/>
        <s v="南湖幼儿园"/>
        <s v="沭城安置小区三期"/>
        <s v="205国道安置区"/>
        <s v="挂钩安置小区"/>
        <s v="地表水厂增压泵站"/>
        <s v="水循环处理项目"/>
        <s v="沭阳县城市水源备用地工程建设"/>
        <s v="江苏康美新材料科技有限公司"/>
        <s v="城头实验学校塑胶运动场"/>
        <s v="宿迁市河湖连通工程——应急水源工程"/>
        <s v="闻涛路打通工程项目"/>
        <s v="通和西路打通工程项目"/>
        <s v="泗洪县人民法院"/>
        <s v="330省道及其延伸段工程（宿迁泗阳段）"/>
        <s v="沭城派出所业务用房工程"/>
        <s v="建设新能源客车充电桩站工程项目"/>
        <s v="木墩集中居住区"/>
        <s v="湖东集中居住区"/>
        <s v="集中居住区"/>
        <s v="文化站"/>
        <s v="245省道拆迁安置区"/>
        <s v="康居示范村"/>
        <s v="官宜集中居住区"/>
        <s v="章集集中居住区"/>
        <s v="万顷良田安置区"/>
        <s v="经堂村党群服务中心"/>
        <s v="张圩集中居住区"/>
        <s v="尚庙村集中居住区"/>
        <s v="二兴村集中居住区"/>
        <s v="马岭小学"/>
        <s v="水库小学"/>
        <s v="吴滩村党群服务中心"/>
        <s v="店北康居示范村"/>
        <s v="悦来康居示范村"/>
        <s v="湖东陆口小学"/>
        <s v="湖湾村挂钩安置区"/>
        <s v="农机服务中心"/>
        <s v="湖东新湖小学"/>
        <s v="高墟纲要移动基站"/>
        <s v="官墩乡文化站"/>
        <s v="和睦村集中居住区"/>
        <s v="华冲党群服务中心"/>
        <s v="华冲东元小学"/>
        <s v="二兴村康居示范村"/>
        <s v="新建教学楼项目"/>
        <s v="和睦村康居示范村"/>
        <s v="高墟村集中居住区"/>
        <s v="十字社区集中居住区"/>
        <s v="沙河寺集中居住区"/>
        <s v="东柳村康居示范村"/>
        <s v="茆圩乡厚邱小学"/>
        <s v="颜集集中居住区"/>
        <s v="新河新槐居委会"/>
        <s v="西圩曹口小学"/>
        <s v="十字集中居住区"/>
        <s v="张圩康居示范村"/>
        <s v="张圩党群服务中心"/>
        <s v="汤涧康居示范村"/>
        <s v="官墩友谊村党群服务中心"/>
        <s v="韩山康居示范村"/>
        <s v="青坊村新建安置区"/>
        <s v="刘寨村挂钩安置区"/>
        <s v="中陈村集中居住区"/>
        <s v="友谊河村集中居住区"/>
        <s v="潼东集中居住区"/>
        <s v="官东集中居住区"/>
        <s v="窑庄村集中居住区"/>
        <s v="官东党群服务中心"/>
        <s v="官田康居示范村"/>
        <s v="敬老院"/>
        <s v="钱集镇永兴小学"/>
        <s v="分水集中居住区"/>
        <s v="丁蒋村集中居住区"/>
        <s v="韩山集中居住区"/>
        <s v="李徐村康居示范村"/>
        <s v="谢桥康居示范村"/>
        <s v="墩前挂钩拆迁安置区"/>
        <s v="高墟挂钩拆迁安置区"/>
        <s v="绿化、道路"/>
        <s v="店东集中居住区"/>
        <s v="韩山挂钩安置区"/>
        <s v="下湾村康居示范村"/>
        <s v="吴集新悦家园（康居示范村）"/>
        <s v="公共绿化"/>
        <s v="十字中联文体服务中心"/>
        <s v="潼阳扎埠小学"/>
        <s v="草村小学"/>
        <s v="中陈村康居示范村"/>
        <s v="潼阳西岔流集中居住点"/>
        <s v="庙头党群服务中心"/>
        <s v="庙头挂钩安置区"/>
        <s v="赵集村康居示范村"/>
        <s v="刘寨康居示范村"/>
        <s v="华冲康居示范村"/>
        <s v="康居示范村扩建"/>
        <s v="西周集安置点"/>
        <s v="枣林小学"/>
        <s v="育才中学"/>
        <s v="康居示范村1"/>
        <s v="挂钩安置点1"/>
        <s v="集中居住区二期"/>
        <s v="康居示范村2"/>
        <s v="挂钩安置点2"/>
        <s v="桑墟中心小学"/>
        <s v="挂钩拆迁安置点1"/>
        <s v="挂钩拆迁安置点2"/>
        <s v="周庄小学"/>
        <s v="中心小学"/>
        <s v="城北安置小区"/>
        <s v="河西安置小区"/>
        <s v="挂钩安置区1"/>
        <s v="果园安置小区"/>
        <s v="新桥安置小区"/>
        <s v="王涧小学"/>
        <s v="挂钩安置区二期"/>
        <s v="沭城卫生院"/>
        <s v="吕庄小学"/>
        <s v="集中居住点1"/>
        <s v="幼儿园"/>
        <s v="245省道安置区"/>
        <s v="康居示范村3"/>
        <s v="店东小学"/>
        <s v="桑墟集中居住区"/>
        <s v="集中居住区3期"/>
        <s v="桃园小区四期1"/>
        <s v="华新小学"/>
        <s v="垃圾中转站"/>
        <s v="华冲挂钩安置点1"/>
        <s v="集中居住点3"/>
        <s v="湿地公园"/>
        <s v="挂钩拆迁安置点"/>
        <s v="华冲挂钩安置点2"/>
        <s v="桃园小区四期"/>
        <s v="挂钩拆迁安置区"/>
        <s v="澎湖小学"/>
        <s v="水上派出所"/>
        <s v="宏圩小学"/>
        <s v="公安局涉案财务管理中心"/>
        <s v="南湖派出所"/>
        <s v="拆迁安置点"/>
        <s v="沭城派出所"/>
        <s v="冷庄示范村"/>
        <s v="万顷良田安置区2"/>
        <s v="桑北小区"/>
        <s v="桑墟中学教学楼"/>
        <s v="青伊湖花苑安置小区"/>
        <s v="古南村安置区"/>
        <s v="金墩村安置区"/>
        <s v="马厂卫生院门诊大楼"/>
        <s v="祥和小区"/>
        <s v="西北片区安置小区1"/>
        <s v="章集派出所"/>
        <s v="北丁集示范村"/>
        <s v="湖东周洪伟安置区"/>
        <s v="钱集荷花池安置小区"/>
        <s v="缪廷永安置小区1期"/>
        <s v="缪廷永安置小区3期"/>
        <s v="缪廷永安置小区2期"/>
        <s v="临港新城安置小区"/>
        <s v="马湖安置小区"/>
        <s v="赵集挂钩安置点"/>
        <s v="汪圩村集中居住区"/>
        <s v="文化馆"/>
        <s v="龙庙安置区"/>
        <s v="章集卫生院"/>
        <s v="湖东周洪伟安置小区"/>
        <s v="万匹集中居住区"/>
        <s v="高墟集中居住区"/>
        <s v="火车站公交场站"/>
        <s v="西圩三才小学"/>
        <s v="汤涧安置小区"/>
        <s v="十字供电所"/>
        <s v="桥南康居示范村"/>
        <s v="胡集卫生院"/>
        <s v="华光康居示范村"/>
        <s v="明达中学"/>
        <s v="经堂村集中居住区"/>
        <s v="友谊河村康居示范村"/>
        <s v="联合村集中居住区"/>
        <s v="杨柳村集中居住区"/>
        <s v="李徐村党群服务中心"/>
        <s v="刘寨村集中居住区"/>
        <s v="二圩村康居示范村"/>
        <s v="2016(经）E宿城15"/>
        <s v="2016(经）E宿城16"/>
        <s v="2016(经）E宿城17"/>
        <s v="2016(经）E宿豫02"/>
        <s v="2016(经）E宿豫03"/>
        <s v="2016(经）E宿豫04"/>
        <s v="2016(经）E宿豫05"/>
        <s v="2016(经）E湖滨新区11"/>
        <s v="2016(经）E湖滨新区12"/>
        <s v="2016(经）E湖滨新区13"/>
        <s v="宿迁市监管中心"/>
        <s v="江苏昌泰复合材料有限公司"/>
        <s v="沭阳瑞泰科技有限公司"/>
        <s v="沭阳县欧雅特新型材料有限公司"/>
        <s v="江苏多奇多工贸有限公司"/>
        <s v="江苏大潮进出口贸易有限公司"/>
        <s v="江苏水能金属科技有限公司"/>
        <s v="江苏龙杞保健酒股份有限公司"/>
        <s v="江苏德妃诺食品有限公司"/>
        <s v="江苏天鼎精密机械有限公司"/>
        <s v="江苏恒浩达服装有限公司"/>
        <s v="江苏好彩头食品有限公司"/>
        <s v="林格铆钉江苏有限公司"/>
        <s v="江苏长城乐器制造有限公司"/>
        <s v="江苏瑞好制版有限公司"/>
        <s v="尚霖乐器(宿迁)有限公司"/>
        <s v="尚霖乐器（乐器）有限公司"/>
        <s v="泗阳帮达机械有限公司"/>
        <s v="电子星城邻里家园及配套工程"/>
        <s v="东江花园安置小区二期"/>
        <s v="华地幼儿园用房建设工程项目"/>
        <s v="双沟镇社区教育中心"/>
        <s v="交通警察大队二中队"/>
        <s v="扎下地表水厂"/>
        <s v="326省道沭阳段改扩建工程项目"/>
        <s v="110KV塘沟输变电"/>
        <s v="新建农村公路十字纬一路"/>
        <s v="汤涧污水处理厂"/>
        <s v="110KV沂涛输变电"/>
        <s v="2014年区域供水管网工程马厂、塘沟增压泵站"/>
        <s v="220KV湖东输变电"/>
        <s v="庙头水厂"/>
        <s v="农村公路工程—宁波路拓宽改造工程项目"/>
        <s v="江苏良玉激光新材料有限公司"/>
        <s v="江苏福斯得纺织有限公司"/>
        <s v="江苏隆士达实业有限公司"/>
        <s v="江苏傲农生物科技有限公司"/>
        <s v="天野酶制剂(江苏)有限公司"/>
        <s v="泗阳荣盛电力工程有限公司"/>
        <s v="泗洪县窑河大桥改造工程"/>
        <s v="庄圩乡大楼新型社区安置点"/>
        <s v="瓦庙（东湖）集中居住区一期"/>
        <s v="宿迁市伟鑫预制构件有限公司"/>
        <s v="江苏国港酒业有限公司"/>
        <s v="宿迁市洋河新区润洋包装发展有限公司"/>
        <s v="宿迁智胜工贸有限公司"/>
        <s v="泗阳县欣裴置业有限公司"/>
        <s v="宿迁卓依服饰有限公司"/>
        <s v="江苏加华种猪有限公司"/>
        <s v="江苏贵嘴米业有限公司"/>
        <s v="双沟镇徐宁路西侧"/>
        <s v="瑶沟乡时代路北侧"/>
        <s v="上塘镇魏上路南侧"/>
        <s v="双沟人民法庭"/>
        <s v="沭阳五洲文化创意产业园投资有限公司2016G1"/>
        <s v="2016G2沭阳苏城资产投资管理有限公司"/>
        <s v="陈志强2016G3"/>
        <s v="江苏博阳包装材料有限公司"/>
        <s v="宿迁市食品药品检测中心项目"/>
        <s v="329省道沭阳段工程"/>
        <s v="钟吾初中改扩建工程"/>
        <s v="住宅项目"/>
        <s v="欧式高档家居不锈钢滑轨系列生产项目"/>
        <s v="年产3300万个纸箱项目"/>
        <s v="物流仓储转驳中心项目"/>
        <s v="双沟镇宁宿徐高速公路连接线南侧"/>
        <s v="瑶沟乡工业园嘉达路东侧"/>
        <s v="开发区衡山路西侧，双洋路北侧"/>
        <s v="开发区金沙江路南侧、人民路西侧"/>
        <s v="开发区衡山北路西侧、双洋路南侧"/>
        <s v="常泗工业园钱塘江路北侧"/>
        <s v="13000吨冷库建设项目"/>
        <s v="年产90万台节能环保家电项目二期"/>
        <s v="商业项目"/>
        <s v="常泗工业园嵩山北路东侧"/>
        <s v="年产30万台节能环保商用冷柜项目"/>
        <s v="高效节能制冷压缩机生产线项目三期"/>
        <s v="年产吸油烟机、家用灶具、热水器各20万台项目"/>
        <s v="商住项目"/>
        <s v="2016F1沭阳帕沃实业有限公司"/>
        <s v="泗洪洪泽湖水上搜救基地"/>
        <s v="胶印机及包装后道设备制造项目"/>
        <s v="2016（经）D宿城12"/>
        <s v="2016（经）D湖滨新区09"/>
        <s v="2016（经）D湖滨新区10"/>
        <s v="2016（经）D宿城13"/>
        <s v="2016E1江苏明厚源置业有限公司"/>
        <s v="2016E2刘宗良"/>
        <s v="年产300万台冰箱（柜）生产线项目"/>
        <s v="枫杨路道路工程"/>
        <s v="玻璃深加工、门窗制作等生产线项目"/>
        <s v="宿州至淮安铁路（宿城段）"/>
        <s v="开发区淮河路北侧"/>
        <s v="江苏三辰智能科技有限公司（厂房及附属设施）"/>
        <s v="2016D1江苏百盟投资有限公司"/>
        <s v="2016D2章加宝"/>
        <s v="2016D3耿伟"/>
        <s v="2016D4沭阳昊晟置业投资有限公司"/>
        <s v="界集镇界曹路东侧"/>
        <s v="界集镇嵩山路西侧"/>
        <s v="青海湖路小学项目"/>
        <s v="朱湖镇金沙江路北侧"/>
        <s v="双沟镇花园村水泥路西侧"/>
        <s v="城头乡吴城大街北侧"/>
        <s v="城头乡严台安置小区北侧"/>
        <s v="良种仓储及附属工程"/>
        <s v="长江路南侧，体育路西侧"/>
        <s v="市民中心"/>
        <s v="江苏屹尚物流有限公司"/>
        <s v="开发区建设北路东侧、杭州路南侧"/>
        <s v="魏营镇冀州路东侧"/>
        <s v="双沟镇新121省道西侧"/>
        <s v="临淮镇青临路北侧"/>
        <s v="泗阳县穿城粮食储销有限公司三庄粮库"/>
        <s v="开发区消防站派出所"/>
        <s v="玉龙花苑"/>
        <s v="和韵花苑"/>
        <s v="都市华府"/>
        <s v="沭阳县马厂镇人民政府"/>
        <s v="界集镇楼尚路南侧"/>
        <s v="江苏美誉虹新材料科技有限公司"/>
        <s v="江苏苏仕达泵业有限公司"/>
        <s v="沭阳县龙阳植物油有限公司"/>
        <s v="江苏红磨坊纺织品有限公司"/>
        <s v="泗阳盛翔包装制品厂"/>
        <s v="江苏四两绿食品有限公司"/>
        <s v="江苏省330省道及其延伸段工程（宿迁段）工程"/>
        <s v="洪泽湖农场变电所"/>
        <s v="职教园区派出所业务技术用房"/>
        <s v="宿迁宇新固体废物处置有限公司（厂房及附属设施）"/>
        <s v="宿迁市云帆帐篷有限公司（厂房及附属设施）"/>
        <s v="宿迁恒大绿洲"/>
        <s v="2016C1沭阳经济开发区建设投资有限公司"/>
        <s v="2016C3刘怀东"/>
        <s v="2016C2沭阳经济开发区建设投资有限公司"/>
        <s v="江苏溢彩包装科技有限公司"/>
        <s v="宿迁市宿城区成子湖路大道（洪泽湖环线）工程"/>
        <s v="宿迁市宏宇钢结构工程有限公司"/>
        <s v="新建沭阳县“桃园”安置小区三期工程项目"/>
        <s v="泗阳县达利包装制品有限公司"/>
        <s v="江苏苏云众康医疗器材有限公司"/>
        <s v="江苏鼎权装饰材料有限公司"/>
        <s v="江苏香之派食品有限公司"/>
        <s v="泗阳鑫塔实业有限公司"/>
        <s v="泗阳县杉杉家纺有限公司"/>
        <s v="2016（经）C宿城03"/>
        <s v="2016（经）C宿城05"/>
        <s v="2016（经）C宿城04"/>
        <s v="2016（经）C宿城10"/>
        <s v="2016（经）C宿城08"/>
        <s v="2016（经）C宿城09"/>
        <s v="2016（经）C宿城11"/>
        <s v="宿城区埠子镇金山家园保障性住房工程项目"/>
        <s v="城北小学"/>
        <s v="新建沭阳县任巷小学工程项目"/>
        <s v="卢集110千伏输变电工程"/>
        <s v="峰山乡峰前大街西侧"/>
        <s v="运河宿迁港产业园通港大道一期工程项目"/>
        <s v="运河宿迁港产业园荣昌路改造工程项目"/>
        <s v="运河宿迁港产业园张家港大道工程项目"/>
        <s v="运河宿迁港产业园经三路（府前路）工程项目"/>
        <s v="运河宿迁港产业园经七路工程项目"/>
        <s v="运河宿迁港产业园纬一路改造工程项目"/>
        <s v="临淮镇中大街南侧"/>
        <s v="段庄小学教学楼"/>
        <s v="宿迁市洋河镇精品酒业有限公司"/>
        <s v="尧顺实业宿迁有限公司"/>
        <s v="江苏拉比迪服饰有限公司"/>
        <s v="江苏益元泰生物技术有限公司"/>
        <s v="生活垃圾焚烧发电项目"/>
        <s v="江苏迪曼钢构有限公司"/>
        <s v="宿迁通达塑业有限公司"/>
        <s v="江苏顶品家居有限公司"/>
        <s v="江苏赛尔密封科技有限公司"/>
        <s v="江苏联炬精密科技产业园有限公司"/>
        <s v="泗阳聚仁木业有限公司"/>
        <s v="宿迁碧桂园房地产有限公司"/>
        <s v="临淮镇中大街北侧"/>
        <s v="宿迁500千伏龙湖输变电工程项目"/>
        <s v="宿迁西楚（蔡集）110千伏输变电工程"/>
        <s v="张家圩小学中心幼儿园"/>
        <s v="新建“金鑫嘉苑”安置小区工程项目"/>
        <s v="新建华集村安置房工程项目"/>
        <s v="2016B1江苏百盟投资有限公司"/>
        <s v="2016B4沭阳县人民医院"/>
        <s v="宿城区埠子镇金泰雅居保障性住房工程项目"/>
        <s v="宿城区埠子镇金贸花园保障性住房工程项目"/>
        <s v="宿城区埠子镇惠民嘉园保障性住房工程项目"/>
        <s v="2016B6周建"/>
        <s v="2016B7沭阳经济开发区建设投资有限公司"/>
        <s v="2016B8沭阳经济开发区建设投资有限公司"/>
        <s v="新一水厂中运河取水工程"/>
        <s v="江苏华美建材有限公司"/>
        <s v="泰格电力（江苏）有限公司"/>
        <s v="江苏亿茂滤材有限公司"/>
        <s v="开发区金沙江路南侧，早陈河西侧"/>
        <s v="开发区开发大道西侧，五里江路北侧"/>
        <s v="开发区淮河路南侧"/>
        <s v="城头乡北环路北侧"/>
        <s v="高渡镇小学幼儿园"/>
        <s v="河滨压缩式垃圾中转站（宿支路区域 ）"/>
        <s v="宿城区埠子镇阳光名邸保障性住房工程项目"/>
        <s v="沭阳县李恒镇污水处理厂工程项目"/>
        <s v="沭阳县胡集镇污水处理厂工程项目"/>
        <s v="金属制品项目"/>
        <s v="成子河船闸工程"/>
        <s v="2016（经）B宿豫01"/>
        <s v="2016（经）B宿城01"/>
        <s v="2016（经）B宿城02"/>
        <s v="新建沭阳县政务服务中心工程项目"/>
        <s v="新建马厂养护工区工程项目"/>
        <s v="新建“长庄安置小区”工程项目"/>
        <s v="新建沭阳县档案馆工程项目"/>
        <s v="黄山丽景"/>
        <s v="苏州三正路面工程有限公司宿城分公司"/>
        <s v="宁宿徐高速泗洪南互通至西南岗上塘镇垫湖村重点连接线工程项目"/>
        <s v="江苏省245省道至泗洪火车站连接线工程"/>
        <s v="新建“城市公交场站”工程项目"/>
        <s v="中医院"/>
        <s v="运河人家三期"/>
        <s v="新建“城市名园”安置小区二期（小高层）工程项目"/>
        <s v="西康小学"/>
        <s v="2016（经）A国开区01"/>
        <s v="2016（经）A湖滨新区03"/>
        <s v="2016（经）A湖滨新区04"/>
        <s v="2016（经）A湖滨新区05"/>
        <s v="2016（经）A湖滨新区06"/>
        <s v="2016（经）A湖滨新区07"/>
        <s v="2016（经）A湖滨新区08"/>
        <s v="2016（经）A湖滨新区01"/>
        <s v="2016（经）A湖滨新区02"/>
        <s v="江苏省富滤盛滤清器有限公司2016AG1"/>
        <s v="2016A1新成诚置业江苏有限公司"/>
        <s v="江苏桑尼伯瑞婴童用品有限公司2016AG3"/>
        <s v="沭阳布谷纺织服饰有限公司 2016AG4"/>
        <s v="江苏凯乐尔轮毂制造有限公司2016AG2"/>
        <s v="江苏华安橡胶科技有限公司2016AG5"/>
        <s v="果园社区中心（邻里中心）"/>
        <s v="宿迁经济开发区三棵树乡职业技术培训中心项目"/>
        <s v="李口镇污水处理厂"/>
        <s v="王集镇污水处理厂"/>
        <s v="南刘集乡污水处理厂"/>
        <s v="张家圩镇污水处理厂"/>
        <s v="里仁乡污水处理厂"/>
        <s v="新建山荡幼儿园教学楼工程项目"/>
        <s v="沭阳福瑞达房地产开发有限公司  2015J2"/>
        <s v="程兆进  2015J10"/>
        <s v="沭阳同济医院  2015J3"/>
        <s v="沭阳盛鑫房地产开发有限公司  2015J7"/>
        <s v="沭阳华兴房地产开发有限公司    2015J4"/>
        <s v="青阳镇戚黄路东侧"/>
        <s v="沭阳县人民医院  2015J6"/>
        <s v="江苏喆尔森实业有限公司(厂房及附属设施)"/>
        <s v="江苏惠然实业有限公司（厂房及附属设施）"/>
        <s v="宿迁市城东水厂"/>
        <s v="泗洪县双语实验小学"/>
        <s v="江苏东都资产经营管理有限公司"/>
        <s v="中国移动通信集团江苏有限公司沭阳分公司"/>
        <s v="宿城区太湖路道路工程（黄海路至东海路段）"/>
        <s v="宿迁绿苑食品有限公司(2015GG1)"/>
        <s v="宿迁市宿城区古黄河绿化景观工程"/>
        <s v="宿城区吉林道路工程（南海路至黄海路段）"/>
        <s v="沭阳清水河光伏发电有限公司（2015GG2）"/>
        <s v="尚弘羽绒沭阳有限公司（2015GG4）"/>
        <s v="江苏上善纸业有限公司 2015GG3"/>
        <s v="宿城区中轴线广场工程项目"/>
        <s v="宿城区南海路北延段工程项目"/>
        <s v="宿迁市宿城区环城北路配套绿化（环城北路－北湖大道段）工程项目"/>
        <s v="宿城区红海路（环城北路-北湖大道段）工程项目"/>
        <s v="江苏强伟光电科技有限公司"/>
        <s v="耐威斯新材料（江苏）有限公司"/>
        <s v="宿迁利佳再生资源有限公司"/>
        <s v="泗阳县鑫磊新型建材有限公司"/>
        <s v="宿迁禾记木制玩具有限公司"/>
        <s v="2015（经）D洋河新区08"/>
        <s v="2015（经）D洋河新区09"/>
        <s v="2015（经）D洋河新区10"/>
        <s v="2015（经）D开发区13"/>
        <s v="2015（经）D湖滨新区19"/>
        <s v="2015（经）D湖滨新区16"/>
        <s v="2015（经）D湖滨新区18"/>
        <s v="2015（经）D宿城22"/>
        <s v="2015（经）D宿城23"/>
        <s v="2015（经）D宿城24"/>
        <s v="2015（经）D宿城26"/>
        <s v="2015（经）D宿城25"/>
        <s v="年产500万件热超导元件及太阳能光热光电产品项目"/>
        <s v="2015（经）D开发区14"/>
        <s v="宿迁市嶂山林场生态修复道路工程"/>
        <s v="年产100万台水壶、50万台电饭煲生产线项目"/>
        <s v="2014FG24张雷"/>
        <s v="骆马湖新源水务水源厂（湖滨新区）建设工程"/>
        <s v="青阳镇戚黄路西侧"/>
        <s v="年产35万台洗衣机生产线项目"/>
        <s v="佛山市顺德区碧桂园物业发展有限公司（2015H2）"/>
        <s v="江苏润泰银科技有限公司"/>
        <s v="晨风（泗阳）服饰有限公司"/>
        <s v="佛山市顺德区碧桂园物业发展有限公司（2015H1）"/>
        <s v="（2015FG2江苏益州热力有限公司"/>
        <s v="（2015FG3）沭阳中茂实业有限公司"/>
        <s v="（2015FG4）江苏福庆家居制品有限公司"/>
        <s v="（2015FG5）江苏艾科普新材料有限公司"/>
        <s v="（2015FG6）江苏泛亚橡塑新材料有限公司"/>
        <s v="（2015FG7）江苏万德力电缆有限公司"/>
        <s v="（2015FG1）江苏誉凯实业有限公司"/>
        <s v="帝业城市家具（补录）"/>
        <s v="魏营镇魏上路南侧"/>
        <s v="江苏百盟投资有限公司（2015G2）"/>
        <s v="江苏百盟投资有限公司（2015G1）"/>
        <s v="年产670万台生活电器生产线项目"/>
        <s v="诚信路南侧、嵩山路东侧"/>
        <s v="宿豫区公路养护应急处置基地"/>
        <s v="桃园A期"/>
        <s v="江苏优仕生物科技发展有限公司"/>
        <s v="新建沭阳县沭南小学工程项目"/>
        <s v="新建学生宿舍楼工程项目"/>
        <s v="江苏蓝天包装科技有限公司"/>
        <s v="江苏巨力特塑业科技股份有限公司"/>
        <s v="黄山丽景苑"/>
        <s v="江苏325省道淮安至宿迁段(宿城段)扩建工程"/>
        <s v="宿迁市公安局宿豫分局生态化工产业园派出所业务技术用房"/>
        <s v="佳源巴黎都市"/>
        <s v="名流望府"/>
        <s v="泓熹·幸福里"/>
        <s v="比弗利庄园"/>
        <s v="新时代广场"/>
        <s v="沁春苑"/>
        <s v="卢集凤凰家园"/>
        <s v="普罗旺斯花园"/>
        <s v="众兴名流花苑小区"/>
        <s v="锦绣佳苑"/>
        <s v="文城锦绣"/>
        <s v="泗水印象"/>
        <s v="众兴华府小区"/>
        <s v="河畔花城"/>
        <s v="运河绿湾"/>
        <s v="绿色家园"/>
        <s v="宿迁市中泰新型节能建材有限公司(厂房及附属设施)"/>
        <s v="市府广场"/>
        <s v="宿迁市区至沭阳天然气高压管道项目（陆集官庄汪集阀室）"/>
        <s v="宿迁市区至沭阳天然气高压管道项目（新庄高中压调压站）"/>
        <s v="宿迁市区至沭阳天然气高压管道项目（关庙孙陈庄天然气阀室）"/>
        <s v="大楼实验学校综合楼工程"/>
        <s v="青阳镇楼尚路南侧"/>
        <s v="青阳镇湿地大道西侧"/>
        <s v="华隆达线缆项目"/>
        <s v="西线增压泵站(王官集镇)"/>
        <s v="埠子增压泵站"/>
        <s v="天岗湖乡汤庄村"/>
        <s v="孙园镇洋井村扫湾地块"/>
        <s v="孙园镇青临路西侧，刘德水泥路北侧"/>
        <s v="孙园镇青临路南侧，生产路西侧"/>
        <s v="宁宿徐高速公路泗洪南互通工程"/>
        <s v="江苏省245省道泗洪至苏皖交界段工程"/>
        <s v="富康路南侧、早陈河西侧"/>
        <s v="金沙江路北侧"/>
        <s v="双沟路北侧、早陈河西侧"/>
        <s v="龙集镇成子湖南侧"/>
        <s v="上塘镇魏上路南侧，春塘路西侧"/>
        <s v="宿迁市区至沭阳天然气高压管道项目（沭阳段）"/>
        <s v="高效节能制冷压缩机生产线项目"/>
        <s v="年产6万吨养生饮品"/>
        <s v="梅花镇南侧，S121省道东侧"/>
        <s v="界集镇西侧"/>
        <s v="青阳镇S245北侧"/>
        <s v="龙集镇高房咀北侧"/>
        <s v="龙集镇北侧，界龙线西侧"/>
        <s v="江苏省121省道宿迁双沟至靳桥段改建工程"/>
        <s v="新建沭阳县社会福利中心工程项目"/>
        <s v="江苏瑞东新型建材有限公司"/>
        <s v="泗阳华峰木业有限公司"/>
        <s v="泗阳县敬业木业有限公司"/>
        <s v="泗阳谦源门窗有限公司"/>
        <s v="泗阳杨源投资有限公司"/>
        <s v="泗阳永达投资有限公司"/>
        <s v="泗阳县汤广胜钢管租赁有限公司"/>
        <s v="宿迁明路交通科技有限公司"/>
        <s v="宿迁市普林森家私有限公司"/>
        <s v="泗阳益民新型建材有限公司"/>
        <s v="泗阳县学瀚服装有限公司"/>
        <s v="泗阳县供联农资经营部"/>
        <s v="泗阳县宏业农资有限公司"/>
        <s v="江苏省威力磷复肥有限公司"/>
        <s v="泗阳县鼎轩百杂经营部"/>
        <s v="泗阳县众兴镇语晨农资经营部"/>
        <s v="泗阳县福旺商贸有限公司"/>
        <s v="泗阳众兴镇惠农农资经营部"/>
        <s v="泗阳县飞凤农化经营部"/>
        <s v="泗阳县大瑞食品经营部"/>
        <s v="泗阳县史集哲博纸品经营部"/>
        <s v="泗阳县史集茂华服装厂"/>
        <s v="泗阳县众兴镇虹燕洗化用品经营部"/>
        <s v="泗阳县林刚食品经营部"/>
        <s v="泗阳陈云霞纸品门市"/>
        <s v="泗阳县华旺商行"/>
        <s v="泗阳县史集致远农资经营部"/>
        <s v="泗阳县史集东铪百货经营部"/>
        <s v="泗阳亿诚新商贸有限公司"/>
        <s v="年产9000万米高档功能性面料生产线项目"/>
        <s v="食用油生产建设项目"/>
        <s v="江苏丽人木地板有限公司"/>
        <s v="龙河人民法庭项目"/>
        <s v="年产能20万吨高分子弹性体及纤维产业化项目"/>
        <s v="官塘教会"/>
        <s v="车门山幼儿园"/>
        <s v="洪桥学校建设工程"/>
        <s v="西湖邻里中心"/>
        <s v="泗阳苏北加油站"/>
        <s v="轮毂大厦"/>
        <s v="来安通达加油站"/>
        <s v="中国石化销售有限公司江苏宿迁石油分公司临河加油站"/>
        <s v="方杰"/>
        <s v="校舍安全工程项目"/>
        <s v="沭阳胡集医院"/>
        <s v="北京东方云鹏置业有限公司"/>
        <s v="江苏沭阳新城科教发展有限公司"/>
        <s v="沭阳县沂涛双语学校"/>
        <s v="江力"/>
        <s v="宿迁筑城置业有限公司"/>
        <s v="泗阳县众兴镇有融服装厂"/>
        <s v="泗阳成和建材有限公司"/>
        <s v="江苏舜昶新型建材有限公司"/>
        <s v="江苏美润食品有限公司"/>
        <s v="宿迁市七星铝业有限公司"/>
        <s v="泗州学校基建工程"/>
        <s v="特殊教育学校基建工程"/>
        <s v="宿迁市立华牧业有限公司"/>
        <s v="大兴小学教学楼"/>
        <s v="宿迁市宿城区启智学校新校区建设工程"/>
        <s v="宿豫区状元里（宿迁市创展置业有限公司）"/>
        <s v="中国石化销售有限公司江苏宿迁石油分公司(开发大道加油站)"/>
        <s v="江苏辰宇电气有限公司（三辰大厦）"/>
        <s v="江苏骆马湖文化旅游发展有限公司"/>
        <s v="开源金桂花园生活广场工程项目"/>
        <s v="宿迁市远景休闲垂钓中心"/>
        <s v="江苏纳川管材有限公司"/>
        <s v="宿迁广和新材料有限公司"/>
        <s v="江苏佐佐食品工业有限公司"/>
        <s v="泗阳敏于行精密机械有限公司"/>
        <s v="宿迁英挪唯铝业有限公司"/>
        <s v="江苏森友食品有限公司"/>
        <s v="江苏荣昌锁业有限公司"/>
        <s v="泗阳县众能实业有限公司"/>
        <s v="江苏省电力公司泗阳县供电公司"/>
        <s v="沭阳县粪便无害化处理厂"/>
        <s v="新建气象观测站工程"/>
        <s v="徐圩小学教学楼"/>
        <s v="宿迁市区至沭阳天然气高压管道项目"/>
        <s v="121省道宿迁双沟至靳桥段改扩建工程"/>
        <s v="2015DG1卢晓风"/>
        <s v="江苏宿迁电子商务发展有限公司（厂房及附属设施）"/>
        <s v="江苏政航信息技术有限公司（厂房及附属设施）"/>
        <s v="江苏润宇车业有限公司（厂房及附属设施）"/>
        <s v="2015DG2沭阳宏光烟花爆竹有限公司"/>
        <s v="年产450台轨道打磨机、35000套高速列车刹车盘、35000套车架项目"/>
        <s v="光大生物能源（宿迁）有限公司"/>
        <s v="江苏财茂科工贸城股份有限公司"/>
        <s v="江苏广特电气有限公司"/>
        <s v="宿迁市博美科印花技术有限公司"/>
        <s v="江苏省骆马湖渔业服务中心业务用房"/>
        <s v="江苏众恒可来比家具有限公司"/>
        <s v="江苏昌泽电子有限公司"/>
        <s v="江苏迪迈机械有限公司"/>
        <s v="江苏博嘉金属材料科技有限公司"/>
        <s v="五指山路公交首末站"/>
        <s v="五指山路垃圾中转站"/>
        <s v="双沟镇徐宁路西侧、建设路北侧"/>
        <s v="双沟镇西小街北侧"/>
        <s v="梅花镇梅金路北侧"/>
        <s v="界集镇楼尚路北侧"/>
        <s v="界集镇杜墩小区东侧"/>
        <s v="三台山森林公园扩面提质衲田（果林谧境）景区项目"/>
        <s v="三台山森林公园扩面提质主入口景区园林景观工程"/>
        <s v="三台山森林公园扩面提质自然山林景区（含镜湖区）园林景观工程"/>
        <s v="天岗湖乡境内"/>
        <s v="双沟镇高套村水泥路北侧"/>
        <s v="象山路北侧、芦沟河西侧"/>
        <s v="泗宿公路北侧、周李小学西侧"/>
        <s v="魏营镇红旗水库东侧、刘红路南侧"/>
        <s v="宿迁新特宝科技有限公司"/>
        <s v="泗阳县富豪木业有限公司"/>
        <s v="江苏森迪木业有限公司"/>
        <s v="泗阳瑞贝尔胶管有限公司"/>
        <s v="泗阳县富康木业有限公司"/>
        <s v="双沟镇滨河路北侧"/>
        <s v="新建沭阳县水上基督教堂工程"/>
        <s v="宿迁市向洋家具有限公司"/>
        <s v="金沙江路南侧、新S121省道西侧"/>
        <s v="标准化厂房建设项目"/>
        <s v="宿城区文化体育中心项目"/>
        <s v="110KV支口变电站"/>
        <s v="半城镇雪祖路南侧"/>
        <s v="245省道北侧、界曹路东侧"/>
        <s v="汴东路西侧、泗洲大街南侧"/>
        <s v="京杭运河宿迁中心港物流枢纽一期"/>
        <s v="年产300万台冰箱（柜）项目"/>
        <s v="雪枫学校小学部教学楼"/>
        <s v="泗阳聚义服饰有限公司"/>
        <s v="泗洪县基督教忠心堂"/>
        <s v="江苏泗阳经济开发区第一小学"/>
        <s v="江苏金天雪莲生态保养有限公司"/>
        <s v="宿迁港中心港区果园作业区粮食码头二期"/>
        <s v="红星花园西侧"/>
        <s v="年产西服、衬衫1215万件项目"/>
        <s v="图尔庄园"/>
        <s v="科隆佳苑"/>
        <s v="里昂小镇"/>
        <s v="斯坦福花园"/>
        <s v="戛纳港湾"/>
        <s v="城兴·西尚园"/>
        <s v="塞纳西城"/>
        <s v="泗水阳光城"/>
        <s v="希腊尚城"/>
        <s v="新建沭阳县基督教合一堂项目"/>
        <s v="宿城区耿车污水处理厂建设工程"/>
        <s v="江苏蓝色船舶动力有限公司"/>
        <s v="泗阳亚非中锦汽车销售服务有限公司"/>
        <s v="2015CG4沭阳戴尔特光电科技有限公司"/>
        <s v="2015CG3江苏雅玛达电气有限公司"/>
        <s v="宿迁锦润混凝土有限公司"/>
        <s v="泗阳县雅尔斯鞋业有限公司"/>
        <s v="江苏广顺塑业有限公司"/>
        <s v="2015CG2江苏雅玛达电气有限公司"/>
        <s v="2015CG5江苏睿甲金属科技股份有限公司"/>
        <s v="2015CG1新界泵业（江苏）有限司"/>
        <s v="宿迁万康新材料有限公司(厂房及附属设施)"/>
        <s v="宿迁瑞华建材有限公司(厂房及附属设施)"/>
        <s v="宿迁市万尚新材料科技有限公司(厂房及附属设施)"/>
        <s v="宿迁市韦帕洁具厂(厂房及附属设施)"/>
        <s v="江苏国邦石油化工有限公司(厂房及附属设施)"/>
        <s v="江苏汉诺生物科技有限公司(厂房及附属设施)"/>
        <s v="江苏欧信医药化工有限公司(厂房及附属设施)"/>
        <s v="三庄乡王口幼儿园教学楼"/>
        <s v="衡山路东侧"/>
        <s v="宿迁市虹泰纺织厂"/>
        <s v="宿迁雍煌建材有限公司"/>
        <s v="江苏洋河集团有限公司"/>
        <s v="宿迁市大华种业有限公司"/>
        <s v="110千伏青阳输变电工程"/>
        <s v="张爱民(2015BG29)"/>
        <s v="胡江（2015BG31）"/>
        <s v="金锁镇沈庄居委会洋青路西侧"/>
        <s v="2015E4原桑墟中心小学"/>
        <s v="2015E6卢利洋"/>
        <s v="2015E5沭阳宏泰置业有限公司"/>
        <s v="2015E1鲍金业"/>
        <s v="2015E3沐阳润信农产品批发市场有限公司"/>
        <s v="2015E7沭阳广升置业有限公司"/>
        <s v="2015E2沭阳帕沃实业有限公司"/>
        <s v="种子生产加工中心"/>
        <s v="青阳镇中心路东侧"/>
        <s v="金锁镇沈庄居委会洋青路东侧"/>
        <s v="宿迁市农业示范区蓝桉路、创业路等道路建设项目"/>
        <s v="金地商业街"/>
        <s v="三庄乡水岸名城居住小区"/>
        <s v="永和佳苑"/>
        <s v="良宇国际汽车广场"/>
        <s v="美美大酒店"/>
        <s v="江苏民丰农村商业银行泗阳支行"/>
        <s v="宿迁市洋河垃圾处理场"/>
        <s v="东方明珠·尚书苑"/>
        <s v="城北花园四期"/>
        <s v="泽民禽业东侧道路绿化"/>
        <s v="汤南小区绿化"/>
        <s v="双沟镇纬一路、道路绿化"/>
        <s v="双沟实验学校北侧绿化"/>
        <s v="泗洪县双沟实验学校"/>
        <s v="110KV京东变电站"/>
        <s v="宿迁市软件园慧一路道路工程"/>
        <s v="2015D1沭阳金诚资产经营有限公司"/>
        <s v="迈迪康医疗用品江苏有限公司"/>
        <s v="百通宏达热力（泗阳）有限公司"/>
        <s v="2015D2沭阳金诚资产经营有限公司"/>
        <s v="2015D3沭阳金诚资产经营有限公司"/>
        <s v="陈亮(BG25)"/>
        <s v="归仁中学塑胶跑道"/>
        <s v="泗洪县龙集中心小学教学楼（尚咀）"/>
        <s v="梁继明(2015BG1)"/>
        <s v="王士龙(2015BG26)"/>
        <s v="孙闯(BG18)"/>
        <s v="张礼文、石兴权(2015BG11)"/>
        <s v="李红(BG49)"/>
        <s v="陈玉祥(2015BG16)"/>
        <s v="姜祖祥2015BG54"/>
        <s v="钱顶江(2015BG38)"/>
        <s v="吴述才(2015BG14)"/>
        <s v="郇志平（2015BG2）"/>
        <s v="耿国鹏2015BG37"/>
        <s v="张远强(2015BG27)"/>
        <s v="张新军2015BG43"/>
        <s v="吴兆峰(BG21)"/>
        <s v="凌美银(2015BG13)"/>
        <s v="陈友梅（BG19）"/>
        <s v="徐同超2015BG42"/>
        <s v="徐波(2015BG4)"/>
        <s v="方桂华（2015BG23）"/>
        <s v="江苏宝吉塑木制品有限公司2015BG36"/>
        <s v="胡朝军2015BG51"/>
        <s v="沭阳县沪峰包装材料厂2015BG53"/>
        <s v="张燕斌(BG9)"/>
        <s v="张启忠2015BG40"/>
        <s v="周成其(2015BG6)"/>
        <s v="沭阳县诚信米业有限公司(2015BG5)"/>
        <s v="张虎（2015BG8）"/>
        <s v="孔令艳(2015BG28)"/>
        <s v="周先军（BG48）"/>
        <s v="李洪志2015BG39"/>
        <s v="仲超2015BG34"/>
        <s v="沭阳鑫贸服饰有限公司（BG15）"/>
        <s v="江苏银河酒业有限公司(BG17)"/>
        <s v="沭阳县脑科医院（2014A4）"/>
        <s v="张建明2015BG52"/>
        <s v="江苏耀宇木业有限公司2015BG41"/>
        <s v="沭阳县华天木业有限公司2015BG35"/>
        <s v="李想2015BG44"/>
        <s v="张道宝(2015BG32)"/>
        <s v="于守梁（BG47）"/>
        <s v="孙红兵(BG20)"/>
        <s v="张彦军(BG22)"/>
        <s v="沭阳县迎丰木业有限公司2015BG33"/>
        <s v="王加健(BG7)"/>
        <s v="殷威2015BG50"/>
        <s v="严宝富(2015BG10)"/>
        <s v="220KV洋河东变电所"/>
        <s v="塘沟中心幼儿园教学楼工程"/>
        <s v="黄墩派出所业务技术用房"/>
        <s v="章集农民集中居住点"/>
        <s v="双星彩塑（2015（经）B湖滨新区07）"/>
        <s v="泗阳宏亘实业有限公司"/>
        <s v="泗阳胜龙服装有限公司"/>
        <s v="倪文江(2015（经）湖滨新区08)"/>
        <s v="开源置业（2015（经）B开发区03）"/>
        <s v="韩山镇韩西村农民集中居住点四"/>
        <s v="任巷安置小区"/>
        <s v="华冲镇华冲农民集中居住点2"/>
        <s v="宿迁鼎泰动物无害化处理厂"/>
        <s v="陇集镇李徐村垃圾中转站"/>
        <s v="茆圩乡垃圾中转站"/>
        <s v="江苏通威玻璃钢有限公司"/>
        <s v="潼阳镇阴平农民集中居住点"/>
        <s v="江苏金柏年房地产开发有限责任公司"/>
        <s v="茆圩乡和睦村文化中心"/>
        <s v="华冲镇华冲农民集中居住点"/>
        <s v="宿迁万业置业有限公司"/>
        <s v="病死畜禽无害化处理场"/>
        <s v="江苏华阳电子科技有限公司（厂房及附属设施）"/>
        <s v="商业"/>
        <s v="悦来镇悦来农民集中居住点"/>
        <s v="玖久丝绸股份有限公司（厂房及附属设施）"/>
        <s v="桑墟镇老庄农民集中居住点"/>
        <s v="韩山镇韩西村农民集中居住点六"/>
        <s v="韩山镇韩西村农民集中居住点五"/>
        <s v="万福殡仪馆"/>
        <s v="江苏维格新材料科技有限公司"/>
        <s v="陇集镇陇东农民集中居住点"/>
        <s v="韩山镇桔园村农民集中居住点"/>
        <s v="宿迁青春船舶配件有限公司"/>
        <s v="宿迁辉映广告设备有限公司"/>
        <s v="江苏长川科技有限公司（厂房及附属设施）"/>
        <s v="泗阳丞颂实业有限公司"/>
        <s v="中石油昆仑燃气（2015（经）B湖滨新区09）"/>
        <s v="宿迁众邦房地产投资有限公司（2015（经）B宿豫16）"/>
        <s v="杭州路（人民路-小康路）"/>
        <s v="小康路（五里江路-纬三路）"/>
        <s v="五里江路（人民路-黄山北路）"/>
        <s v="双洋路（昆仑山路-建设路）"/>
        <s v="220千伏大兴西输变电工程"/>
        <s v="孙园镇崔集小学教学楼"/>
        <s v="邻里中心小区"/>
        <s v="魏营镇中心小学"/>
        <s v="南水北调东线第一期泗阳泵站工程"/>
        <s v="年产100万台节能环保家电项目"/>
        <s v="年产90万台节能环保家电项目"/>
        <s v="天星花园"/>
        <s v="沭阳县人武部营区训练场扩建工程"/>
        <s v="工业集中区绿化工程"/>
        <s v="人民路东侧、团结河路北侧"/>
        <s v="双沟镇中大街西侧"/>
        <s v="龙集镇杨邵村龙东片境内"/>
        <s v="龙集镇龙盘路西侧"/>
        <s v="五里江路南侧"/>
        <s v="建设北路东侧"/>
        <s v="界集镇杨岗小区两侧绿化"/>
        <s v="界集镇标准化厂房两侧绿化"/>
        <s v="界集镇香溪花园东侧绿化"/>
        <s v="沭阳县看守所、拘留所、武警中队迁建工程"/>
        <s v="马厂公路站"/>
        <s v="钱集农民集中居住区"/>
        <s v="泗洪县第三中学新校区建设工程项目"/>
        <s v="泗阳县同质供水项目"/>
        <s v="成子河公路项目"/>
        <s v="三台山森林公园扩面提质衲田村1-39#楼建设工程"/>
        <s v="天然气利用工程（王集综合站）"/>
        <s v="泗阳县海华自来水有限公司第二自来水厂"/>
        <s v="西气东输冀东宁线泗阳天然气接收工程"/>
        <s v="宿淮铁路泗阳段"/>
        <s v="三台山森林公园扩面提质次入口及森林防火指挥中心、林木病虫害监测中心工程"/>
        <s v="220KV泗阳南输变电工程"/>
        <s v="245省道泗阳段"/>
        <s v="三台山森林公园扩面提质晒米台1-29#楼建设工程"/>
        <s v="宿淮高速公路（泗阳段）"/>
        <s v="35千伏南刘集变增容改造工程"/>
        <s v="泗阳城东污水处理厂"/>
        <s v="三台山森林公园扩面提质主入口及镜湖景区建筑工程"/>
        <s v="325省道淮安至宿迁段扩建工程（泗阳）项目"/>
        <s v="京杭运河泗阳闸桥及接线改造工程"/>
        <s v="城南水厂"/>
        <s v="110KV城南变增容工程"/>
        <s v="西气东输冀宁联泗阳天然气接收工程"/>
        <s v="界集镇工业园区路"/>
        <s v="2015C3葛东生"/>
        <s v="界集镇人民路"/>
        <s v="界集镇嵩山路"/>
        <s v="残疾人综合服务中心"/>
        <s v="梦溪四期2"/>
        <s v="青阳镇金沙江路北侧"/>
        <s v="任巷安置小区南侧安置点"/>
        <s v="梦溪小区二期1"/>
        <s v="胡集检查院"/>
        <s v="110千伏南湖输变电工程（沭城）"/>
        <s v="城头乡工业集中区北环路南侧"/>
        <s v="马厂养护工区"/>
        <s v="桑墟小学操场"/>
        <s v="老街集中居住区"/>
        <s v="新南农民集中居住点2"/>
        <s v="赵集农民集中居住点"/>
        <s v="汪圩农民集中居住区"/>
        <s v="淮西农民集中居住区2"/>
        <s v="杨店农民集中居住点"/>
        <s v="周庙农民集中居住区"/>
        <s v="木墩村农民集中居住点"/>
        <s v="孙庄农民集中居住区1"/>
        <s v="沂涛太平农民集中居住点-1"/>
        <s v="桥南农民集中居住区"/>
        <s v="沂涛太平农民集中居住点-2"/>
        <s v="涧西农民集中居住区"/>
        <s v="刘集农民集中居住区"/>
        <s v="桃园小区B段"/>
        <s v="湖东农民集中居住点3"/>
        <s v="东江花园安置小区"/>
        <s v="韩西村农民集中居住点4"/>
        <s v="台州路2号"/>
        <s v="刘河集中安置区"/>
        <s v="跃进村集中居住点"/>
        <s v="东小店谢圩集中居住点"/>
        <s v="太平农民集中居住点"/>
        <s v="汤涧新村农民集中居住点2"/>
        <s v="扎下供电所"/>
        <s v="山羊农民集中居住区"/>
        <s v="胡南集中居住区"/>
        <s v="台州路1号"/>
        <s v="台州路3号"/>
        <s v="韩西村农民集中居住点2"/>
        <s v="潼东农民集中居住点"/>
        <s v="耿圩农民集中居住地"/>
        <s v="桑墟供电所"/>
        <s v="华集集中居住区"/>
        <s v="胡塘桥农民集中居住区"/>
        <s v="110千伏柴米输变电工程（沭城）"/>
        <s v="韩西村农民集中居住点3"/>
        <s v="胡庄集中居住点"/>
        <s v="胡塘桥安置区"/>
        <s v="吴集塔桥村农民集中居住点1"/>
        <s v="厂西农民集中居住区"/>
        <s v="韩山农民集中居住点"/>
        <s v="韩西村农民集中居住点1"/>
        <s v="台州路4号"/>
        <s v="塘西农民集中居住点"/>
        <s v="刘徐农民集中居住点 2"/>
        <s v="梦溪中学"/>
        <s v="沂涛二圩居住点"/>
        <s v="汤涧新农民集中居住点1"/>
        <s v="吴集镇吴集农民集中居住点"/>
        <s v="厂东农民集中居住区"/>
        <s v="周王农民集中居住区二（2）"/>
        <s v="万匹农民集中居住区"/>
        <s v="塔桥农民集中居住区"/>
        <s v="张圩农民集中居住点4"/>
        <s v="湖东农民集中居住点"/>
        <s v="黄庄村农民集中居住点"/>
        <s v="钱集镇槽坊村农民集中居住区"/>
        <s v="周王农民集中居住区二（1）"/>
        <s v="桑墟舒窑村农民集中居住点"/>
        <s v="东小店乡店西村农民集中居住点1"/>
        <s v="厂北农民集中居住区1"/>
        <s v="塘东农民集中居住点"/>
        <s v="周集乡农民集中居住点"/>
        <s v="吴集塔桥村农民集中居住点7"/>
        <s v="吴集塔桥村农民集中居住点3"/>
        <s v="槽坊农民集中居住区2"/>
        <s v="潼东农民集中居住区"/>
        <s v="颜集变电所"/>
        <s v="沂涛太平农民集中居住区"/>
        <s v="塘沟农民集中居住区"/>
        <s v="塔桥农民集中居住区二"/>
        <s v="刘河农民集中居住区2"/>
        <s v="湖东农民集中居住点1"/>
        <s v="220KV七雄输变电工程"/>
        <s v="邱庄农民集中居住区"/>
        <s v="青坊农民集中居住区二"/>
        <s v="高墟村农民集中居住点2"/>
        <s v="刘河农民集中居住区1"/>
        <s v="和睦村农民集中居住区-1"/>
        <s v="桑墟新顺河农民集中居住点"/>
        <s v="胡集镇胡东农民集中居住区"/>
        <s v="西圩农民集中居住区2"/>
        <s v="高墟村农民集中居住点1"/>
        <s v="吴集塔桥村农民集中居住点5"/>
        <s v="章集镇跃进农民集中居住区"/>
        <s v="龙庙镇赵庄农民集中居住区"/>
        <s v="胡集农民集中居住区"/>
        <s v="胡集农民集中居住点"/>
        <s v="湖东农民集中居住点2"/>
        <s v="青坊农民集中居住区"/>
        <s v="张圩农民集中居住点3"/>
        <s v="丁庄村农民集中居住点"/>
        <s v="王华村农民集中居住区"/>
        <s v="东小店乡店南农民集中居住点"/>
        <s v="耿圩农民集中居住区"/>
        <s v="杨桥村农民集中居住区"/>
        <s v="东小店乡店西农民集中居住点1"/>
        <s v="张圩农民集中居住点1"/>
        <s v="吴集塔桥村农民集中居住点2"/>
        <s v="钱集镇漆圩村农民集中居住点"/>
        <s v="厂北农民集中居住区2"/>
        <s v="胡集镇丁河村农民集中居住区"/>
        <s v="张圩农民集中居住点2"/>
        <s v="章集镇大沈庄农民集中居住区"/>
        <s v="塘沟农民集中居住点"/>
        <s v="吴集镇东埠农民集中居住点"/>
        <s v="槽坊农民集中居住区1"/>
        <s v="曹口村农民集中居住区"/>
        <s v="刘河农民集中居住区4"/>
        <s v="赵集农民集中居住点2"/>
        <s v="丁河村农民集中 居住点"/>
        <s v="塘沟农民集中居住区（二）"/>
        <s v="吴集塔桥村农民集中居住点4"/>
        <s v="周集农民集中居住点"/>
        <s v="和睦村农民集中居住区-2"/>
        <s v="新南农民集中居住点1"/>
        <s v="丁河农民集中居住区"/>
        <s v="贤官镇赵集农民集中居住点"/>
        <s v="东小店乡店西农民集中居住点2"/>
        <s v="宿迁高墟110KV输变电工程"/>
        <s v="中陈村农民集中居住点"/>
        <s v="刘河农民集中居住区3"/>
        <s v="东小店乡店西村农民集中居住点2"/>
        <s v="钱集农民集中居住点"/>
        <s v="中宇学校二期工程"/>
        <s v="青伊湖马场移动基站"/>
        <s v="章集社区移动基站"/>
        <s v="耿圩管桥移动基站"/>
        <s v="官墩姜洼移动基站"/>
        <s v="街南农民集中居住点"/>
        <s v="官墩尤庙移动基站"/>
        <s v="耿圩汪圩移动基站"/>
        <s v="2015B3中国石化销售有限公司江苏宿迁石油分公司"/>
        <s v="2015B7董志军"/>
        <s v="2015B2江苏沭阳新城科教发展有限公司"/>
        <s v="2015B5赵江"/>
        <s v="2015B6宿迁天威房地产开发有限公司"/>
        <s v="2015A1江苏百盟投资有限公司"/>
        <s v="2015AG2福能科技江苏有限公司"/>
        <s v="江苏华安橡胶科技有限公司2015AG3"/>
        <s v="2015AG6沭阳富强金属制品有限公司"/>
        <s v="2015A2江苏百盟投资有限公司"/>
        <s v="沭阳宝连成装饰艺术品有限公司2015AG4"/>
        <s v="双沟镇输油泵站南侧"/>
        <s v="四河乡雪二村窑河大坝南侧、中心路北侧"/>
        <s v="气象服务中心"/>
        <s v="怀文中学新建学生宿舍、餐厅及运动场工程项目"/>
        <s v="校舍安全工程"/>
        <s v="江苏月源纤维科技有限公司2015AG1"/>
        <s v="江苏禾友化工有限公司（厂房及附属设施）"/>
        <s v="古黄河运河风光带省级风景名胜区旅游道路工程（翔盛大道东延段）"/>
        <s v="宿迁市科尼赛克模具有限公司（厂房及附属设施）"/>
        <s v="宿豫区325省道淮安至宿迁扩建工程"/>
        <s v="梅花镇梅金路北侧地块"/>
        <s v="茆圩乡董宋村董宋教学点校舍安全工程项目"/>
        <s v="江苏绿雅食品有限公司2014FG12"/>
        <s v="泗洪县武术学校新校区"/>
        <s v="女生宿舍楼"/>
        <s v="宿迁市湖滨新城房地产开发有限公司"/>
        <s v="宿迁市湖滨新城新农村开发建设有限公司"/>
        <s v="年产153万吨饮品项目"/>
        <s v="投射式触摸屏生产线项目"/>
        <s v="江苏洋河新城投资开发有限公司"/>
        <s v="宿城区蔡集镇聚福安置小区工程项目"/>
        <s v="裴圩供电所输变电工区"/>
        <s v="史集供电所输变电工区"/>
        <s v="火车站场及配套工程"/>
        <s v="2015A3沭阳县人民医院"/>
        <s v="2015A7沭阳县人民医院"/>
        <s v="2015A5中国石化销售有限公司江苏宿迁石油分公司"/>
        <s v="2014GG95胡伟荣"/>
        <s v="2014GG88程铁左"/>
        <s v="2014GG71于怀连"/>
        <s v="刘勇2014GG26"/>
        <s v="2014GG73左怀立"/>
        <s v="2014GG89沈增银"/>
        <s v="2014GG84庄建安"/>
        <s v="2014GG87周立车"/>
        <s v="2014GG79毛雷明"/>
        <s v="2014GG81单业国"/>
        <s v="2014GG77孙康宁"/>
        <s v="葛志良GG83"/>
        <s v="2014GG80范道言"/>
        <s v="2014GG69张加东"/>
        <s v="年产8.8万套（樘）实木家具及4万延米整体衣柜项目"/>
        <s v="2014GG68刘宗良"/>
        <s v="2014GG78毛尚亮"/>
        <s v="马爱国2014GG59"/>
        <s v="王彩政2014GG58"/>
        <s v="2014GG91葛雨"/>
        <s v="沭阳天勤工具有限公司2014GG60"/>
        <s v="2014GG72沭阳县盛和木业制品厂"/>
        <s v="2014GG70李波"/>
        <s v="2014GG94仲松"/>
        <s v="2014GG92冯正达"/>
        <s v="2014GG85刘祖厚"/>
        <s v="2014GG93孙玉超"/>
        <s v="年产10000辆电动四轮车生产线项目"/>
        <s v="2014GG96王怀芝"/>
        <s v="2014GG90张玉才"/>
        <s v="2014GG82仲伟刚"/>
        <s v="2014GG86沈增标"/>
        <s v="标准厂房项目"/>
        <s v="休闲卤制食品加工项目"/>
        <s v="年产2000吨调味品及10000吨其他豆制品项目"/>
        <s v="宿迁欧尼合美新型环保材料有限责任公司"/>
        <s v="2014GG67吕海涛"/>
        <s v="2014GG76沭阳万吉包装材料厂"/>
        <s v="泗洪县新星中学"/>
        <s v="朱湖镇要245省道南侧"/>
        <s v="梅花镇梅花大道南侧"/>
        <s v="车门乡重峰路东侧"/>
        <s v="车门乡重峰路西侧"/>
        <s v="双沟镇汤南中心路南侧"/>
        <s v="金锁镇二环路东侧"/>
        <s v="双庄镇支口康居示范村（二期）"/>
        <s v="双沟镇新S121省道东侧"/>
        <s v="年产1500副模具、400万只家电塑料、15万台空气净化器生产线项目"/>
        <s v="新建农村公路--淮沭新河大桥工程项目"/>
        <s v="2015AG5傲丝生态（中国）有限公司"/>
        <s v="沭阳110KV贤官输变电工程"/>
        <s v="青阳工业园纬三路南侧"/>
        <s v="陈圩乡青临路西侧"/>
        <s v="朱湖镇太湖路南侧"/>
        <s v="朱湖镇环湖北路南侧"/>
        <s v="孙园镇王阶村青临路东侧"/>
        <s v="S245省道北侧、S121省道东侧"/>
        <s v="龙集镇龙聚路西侧、龙园路北侧"/>
        <s v="梅花镇梅花大道北侧"/>
        <s v="半城镇环湖路东侧"/>
        <s v="江苏牧香源农牧发展有限公司"/>
        <s v="江苏牧香源动物保健品有限公司"/>
        <s v="宿迁双胞胎饲料有限公司"/>
        <s v="沭阳北输变电"/>
        <s v="龙集镇尚咀居委会生产路北侧"/>
        <s v="张有利2014GG14"/>
        <s v="裴圩农商行"/>
        <s v="解放路加油站"/>
        <s v="章杰林2014GG45"/>
        <s v="朱运通2014GG43"/>
        <s v="徐华昌2014GG24"/>
        <s v="江苏瑞蒂帆实业有限公司2014GG10"/>
        <s v="刘大矿2014GG33"/>
        <s v="张林2014GG7"/>
        <s v="沭阳杭泰机械配件有限公司2014GG46"/>
        <s v="李秀明2014GG48"/>
        <s v="立万善2014GG49"/>
        <s v="孙士德2014GG44"/>
        <s v="上海路加油站"/>
        <s v="沭阳华天投资开发有限公司2014GG25"/>
        <s v="兴隆小区保障性安居工程（二期）"/>
        <s v="沭阳县阳湖木业制品厂2014GG28"/>
        <s v="司井成2014GG47"/>
        <s v="王安军2014GG50"/>
        <s v="张石2014GG54"/>
        <s v="刘兵2014GG55"/>
        <s v="物流产业园"/>
        <s v="2014GG1张加春"/>
        <s v="唐安华2014GG23"/>
        <s v="立兵兵2014GG51"/>
        <s v="泗塘河加油站"/>
        <s v="张振波2014GG29"/>
        <s v="陈士军2014GG9"/>
        <s v="江苏运脉实业有限公司2014GG8"/>
        <s v="张加春"/>
        <s v="仲文"/>
        <s v="刘昱璋2014GG22"/>
        <s v="江苏康之源粮油有限公司2014GG20"/>
        <s v="江苏旭日精工机械制造有限公司2014GG21"/>
        <s v="李志生2014GG6"/>
        <s v="陶建国2014GG27"/>
        <s v="吴群健2014GG11"/>
        <s v="张兆银2014GG12"/>
        <s v="张兆银2014GG13"/>
        <s v="农园新村"/>
        <s v="青阳镇永康路北侧"/>
        <s v="超限运输治理卸驳载场地"/>
        <s v="穿城供电所输变电工区"/>
        <s v="李口供电所输变电工区"/>
        <s v="新城名苑安置小区(二期）"/>
        <s v="洪泽湖监狱医院西南侧"/>
        <s v="洋河新区洋河派出所业务技术用房"/>
        <s v="燕山路东延工程（黄浦江路－环城东路）"/>
        <s v="沭阳县110KV扎下输变电工程"/>
        <s v="沭阳县垃圾焚烧发电厂"/>
        <s v="2014I4江苏新辉置业有限公司"/>
        <s v="2014I9沭阳耿圩医院"/>
        <s v="2014I10殷相如"/>
        <s v="2014I5岳卫超"/>
        <s v="2014I8姬运河"/>
        <s v="2014I6乔学才"/>
        <s v="宿迁市经济开发总公司"/>
        <s v="2014I7江苏沭阳农村商业银行股份有限公司"/>
        <s v="庄滩安置小区"/>
        <s v="体育馆、游泳馆"/>
        <s v="庄黄村汽车站"/>
        <s v="史集街道办滚坝集中居住点"/>
        <s v="阳光安置小区"/>
        <s v="花冠大厦（宿迁市宿豫区城镇建设开发有限公司）"/>
        <s v="泗阳城南篮球训练基地"/>
        <s v="史集街道办凌城集中居住点"/>
        <s v="张圩卫生室"/>
        <s v="泗阳农场青少年活动中心"/>
        <s v="高渡镇上岸渔民居住点"/>
        <s v="龙门公交停车场"/>
        <s v="史集街道办姜桥集中居住点"/>
        <s v="青少年业余学校"/>
        <s v="科曼科技"/>
        <s v="张相文故居"/>
        <s v="卫生防疫站"/>
        <s v="富强路"/>
        <s v="刘桃源变电所"/>
        <s v="姜丰卫生室"/>
        <s v="中国棉花博物馆"/>
        <s v="来安街道办胡集安置点"/>
        <s v="水质监测站"/>
        <s v="城厢幼儿园"/>
        <s v="史集街道办洪南集中居住点"/>
        <s v="福利院"/>
        <s v="徐元卫生室"/>
        <s v="泗阳农场幼儿园"/>
        <s v="南刘集花井安置小区"/>
        <s v="王集镇金地花园安置点"/>
        <s v="临河村安置小区"/>
        <s v="来安街道办桂庄安置点"/>
        <s v="三庄乡邵道居住点一"/>
        <s v="张郑居住点"/>
        <s v="杨刘居住点"/>
        <s v="三庄乡滨河花园居住点"/>
        <s v="裴圩文化服务中心"/>
        <s v="何庄污水厂"/>
        <s v="宿迁兴水管业有限公司(厂房及附属设施)"/>
        <s v="来安街道办张束安置点"/>
        <s v="南刘集康居花园"/>
        <s v="高镀安置点"/>
        <s v="高集村万顷良田安置点"/>
        <s v="马庄村居民点"/>
        <s v="骆湾安置点"/>
        <s v="云渡安置小区"/>
        <s v="王集镇王集安置点"/>
        <s v="恒利大厦"/>
        <s v="健身广场"/>
        <s v="江苏华亮热镀锌有限公司(厂房及附属设施)"/>
        <s v="王集直属安置点"/>
        <s v="八集学城名苑安置小区"/>
        <s v="妇幼保健所"/>
        <s v="健身中心"/>
        <s v="王集镇跃进安置点"/>
        <s v="南王集唐王安置点"/>
        <s v="来安街道办东安安置小区"/>
        <s v="三庄乡泗水佳苑居住点"/>
        <s v="图书馆"/>
        <s v="卢集农民集中居住区"/>
        <s v="王集戴庄安置点"/>
        <s v="三和居委会增减挂钩安置点"/>
        <s v="小店安置小区"/>
        <s v="南刘集阳光安置小区"/>
        <s v="幸福居住点"/>
        <s v="净水厂"/>
        <s v="卢集镇卢集农民集中居住区"/>
        <s v="三庄乡邵道居住点"/>
        <s v="关工委活动中心"/>
        <s v="杨刘集中居住点"/>
        <s v="高渡镇污水处理厂"/>
        <s v="胡庄安置小区"/>
        <s v="宿迁市旭峰粮贸有限责任公司(厂房及附属设施)"/>
        <s v="王集镇创新安置点"/>
        <s v="临河幼儿园"/>
        <s v="物流配送中心"/>
        <s v="王集新城安置点"/>
        <s v="王集镇集东安置点"/>
        <s v="王集长安街安置点"/>
        <s v="高渡村康居示范村"/>
        <s v="李口镇民旺安置小区"/>
        <s v="双语幼儿园"/>
        <s v="宿迁昌利金属制造有限公司(厂房及附属设施)"/>
        <s v="新袁文化体育广场"/>
        <s v="高集安置点"/>
        <s v="单庄居委会农民集中居住点"/>
        <s v="河滨幼儿园"/>
        <s v="李口镇渡口安置小区"/>
        <s v="展示中心"/>
        <s v="王集镇万源豪庭安置点"/>
        <s v="来安街道办姜丰绿化点"/>
        <s v="河埝村居民点"/>
        <s v="河埝村老年活动中心"/>
        <s v="高渡镇高集安置点"/>
        <s v="江苏景宏新材料科技有限公司(厂房及附属设施)"/>
        <s v="新集村农家书屋"/>
        <s v="南大滩安置点"/>
        <s v="三庄乡夫庙居住点五"/>
        <s v="王集魏圩安置点"/>
        <s v="王集纯发安置点"/>
        <s v="裴圩居委会万顷良田安置点"/>
        <s v="车辆调度中心"/>
        <s v="三庄乡江渡居民点"/>
        <s v="王集东方雅苑安置点"/>
        <s v="李口镇灯塔村安置点"/>
        <s v="李口镇万顷良田安置小区"/>
        <s v="农科集中居住点"/>
        <s v="王集居委会卫生室"/>
        <s v="杨工卫生所"/>
        <s v="高渡村增减挂钩安置点"/>
        <s v="晏钱居住点"/>
        <s v="西稍安置小区"/>
        <s v="王集镇武集康居示范村"/>
        <s v="河滨居住点"/>
        <s v="车辆保养所"/>
        <s v="安康疗养院"/>
        <s v="大楼居住点"/>
        <s v="三庄乡费渡居住点"/>
        <s v="李口镇欧亚安置小区"/>
        <s v="冯庄安置小区"/>
        <s v="王集创新安置点"/>
        <s v="三庄乡王口居住点"/>
        <s v="坝头村居民点"/>
        <s v="朝阳居住点"/>
        <s v="临河镇临河安置小区"/>
        <s v="王集万源豪庭安置点"/>
        <s v="王集春之园安置点"/>
        <s v="活动中心"/>
        <s v="残疾福利院"/>
        <s v="高渡镇增减挂钩安置点"/>
        <s v="来安街道办东和平安置点"/>
        <s v="江苏惠然实业有限公司(厂房及附属设施)"/>
        <s v="三庄乡水岸名城居住点"/>
        <s v="三庄乡河畔花园居住点"/>
        <s v="众兴镇大兴农民集中居住点"/>
        <s v="冯李康居示范村"/>
        <s v="来安街道办未来花园安置点"/>
        <s v="李口镇罗圩村安置小区"/>
        <s v="中宏大厦（江苏中宏置业有限公司）"/>
        <s v="汇成大厦（宿迁信达工程咨询管理有限公司）"/>
        <s v="宿迁市齐智文化传播有限公司"/>
        <s v="季桥小区南路道路工程"/>
        <s v="110KV花乡输变电工程项目"/>
        <s v="新建文化综合用房工程"/>
        <s v="中心港区疏港大道工程"/>
        <s v="淮徐高速宿迁西互通至121省道连接线工程"/>
        <s v="环城北路改造工程项目"/>
        <s v="研发中心"/>
        <s v="梅花镇园区路东侧"/>
        <s v="宿迁市宿城区骆马湖环线道路工程"/>
        <s v="宿迁市龙瑞建设开发有限公司"/>
        <s v="赵琦"/>
        <s v="四河乡双四公路东侧"/>
        <s v="龙集镇区龙民路南侧"/>
        <s v="高渡镇同质供水工程"/>
        <s v="新城名苑安置小区"/>
        <s v="宿迁市有机生物处理中心"/>
        <s v="宿迁市新一代天气雷达站系统及塔楼建设工程"/>
        <s v="城南污水处理厂"/>
        <s v="江苏三辰智能科技有限公司(厂房及附属设施)"/>
        <s v="2014（经）I宿豫38宿迁市集安房地产开发有限公司"/>
        <s v="2014（经）I宿豫37宿迁市集安房地产开发有限公司"/>
        <s v="新建农村公路—344省道连接线工程项目"/>
        <s v="新建农村公路——纬一路工程项目"/>
        <s v="新建农村公路——如意路工程项目"/>
        <s v="新建农村公路—吉祥路工程项目"/>
        <s v="新建农村公路—欣欣路工程项目"/>
        <s v="新建农村公路——聚智路工程项目"/>
        <s v="新建农村公路——沭七路工程项目"/>
        <s v="新建农村公路——环园东路工程项目"/>
        <s v="宿迁市龙亿实业有限公司(厂房及附属设施)"/>
        <s v="宿迁生态化工科技产业园中兴路道路工程项目"/>
        <s v="新建水利综合仓库工程项目"/>
        <s v="曹庙乡界曹路西侧"/>
        <s v="江苏宏坤篷布有限公司(厂房及附属设施)"/>
        <s v="宿迁市鑫华工贸有限公司(厂房及附属设施)"/>
        <s v="宿迁市新荣建设投资开发有限公司(厂房及附属设施)"/>
        <s v="宿迁金口工贸有限公司(厂房及附属设施)"/>
        <s v="费德立(厂房及附属设施)"/>
        <s v="宿迁市万佳美工贸有限公司(厂房及附属设施)"/>
      </sharedItems>
    </cacheField>
    <cacheField name="宗地位置" numFmtId="0">
      <sharedItems count="2844">
        <s v="衡山路西侧、双洋路北侧"/>
        <s v="衡山路西侧、双沟路北侧"/>
        <s v="开发区杭州路南侧"/>
        <s v="常泗园创业路北侧"/>
        <s v="魏营镇魏峰路两侧"/>
        <s v="瑶沟乡时代路北侧、阳光路西侧"/>
        <s v="太平镇330省道两侧"/>
        <s v="太平镇太湖路南侧"/>
        <s v="五里江路南侧，开发大道东侧"/>
        <s v="五里江路南侧，衡山路西侧"/>
        <s v="衡山路西侧"/>
        <s v="众兴镇西康路东侧、运河大道北侧"/>
        <s v="宿迁市泗阳县京杭大运河北岸"/>
        <s v="梅花镇郭咀村"/>
        <s v="城头乡城头居"/>
        <s v="城头乡周台村"/>
        <s v="太平镇镇区"/>
        <s v="太平镇太和居"/>
        <s v="太平镇沉涝村"/>
        <s v="太平镇高集村"/>
        <s v="魏营镇镇区"/>
        <s v="梅花镇梅花居"/>
        <s v="梅花镇段庄村"/>
        <s v="梅花镇赵庄村"/>
        <s v="梅花镇前老居"/>
        <s v="位于宿迁高新区"/>
        <s v="萧山路南侧、官西大沟西侧"/>
        <s v="长安路东侧、学院路北侧"/>
        <s v="瑞声大道西侧、沂南小河南侧"/>
        <s v="位于宿豫区保安乡"/>
        <s v="位于宿豫区新庄镇"/>
        <s v="双沟镇刘符套村水泥路北侧"/>
        <s v="石集乡毛柳路西侧"/>
        <s v="瑞安路北侧、官西大沟东侧"/>
        <s v="温州路北侧、长兴路西侧"/>
        <s v="2020AG7"/>
        <s v="沭七路西侧、现状河流北侧地块一"/>
        <s v="银杏路北侧、紫薇路东侧、规划香樟路南侧地块一"/>
        <s v="萧山路南侧、205国道西侧建设项目"/>
        <s v="二零五国道西侧、余杭路南侧"/>
        <s v="慈溪路南侧、沭北热电东侧"/>
        <s v="归仁镇仁园居"/>
        <s v="归仁镇刘大庄村"/>
        <s v="归仁镇江韩村"/>
        <s v="位于宿迁经济技术开发区"/>
        <s v="陈圩乡陈圩居"/>
        <s v="陈圩乡顾北村"/>
        <s v="陈圩乡祖姚居"/>
        <s v="陈圩乡穆庄村"/>
        <s v="归仁镇富仁路居"/>
        <s v="归仁镇沙庄村"/>
        <s v="归仁镇潘山村"/>
        <s v="归仁镇大张村"/>
        <s v="归仁镇七里小学南侧"/>
        <s v="归仁镇姜冯村"/>
        <s v="半城镇安河口村"/>
        <s v="临淮镇镇区"/>
        <s v="孙园镇土只头村"/>
        <s v="半城镇镇区"/>
        <s v="孙园镇崔集村"/>
        <s v="松江路北侧、北京南路东侧"/>
        <s v="松江路南侧、规划道路东侧"/>
        <s v="位于宿城经济开发区西区"/>
        <s v="位于宿城陈集镇"/>
        <s v="湖滨新区"/>
        <s v="五里江路南侧、昆仑山路东侧"/>
        <s v="常洪大道东侧"/>
        <s v="太湖路北侧"/>
        <s v="沙家浜路西侧"/>
        <s v="淮河路北侧、昆仑山路东侧"/>
        <s v="北至园区建筑垃圾转运中心、五指山路公交首末站，南至镜泊湖路，西至五指山路，东至相邻用地。"/>
        <s v="上塘镇大向村"/>
        <s v="孙园镇洋井村"/>
        <s v="孙园镇王阶村"/>
        <s v="杭州路南侧"/>
        <s v="人民路东侧、五里江路南侧"/>
        <s v="上塘镇镇区"/>
        <s v="上塘镇桑园村"/>
        <s v="上塘镇垫湖村"/>
        <s v="上塘镇马巷村"/>
        <s v="朱湖镇朱湖居"/>
        <s v="朱湖镇臧桥村"/>
        <s v="朱湖镇吴湾居"/>
        <s v="上塘镇青天路西侧"/>
        <s v="黄山路东侧、厚德路西侧、古徐大道北侧"/>
        <s v="黄山路东侧、厚德路西侧、团结河路南侧"/>
        <s v="峰山乡峰山街魏峰路西侧"/>
        <s v="五里江路北侧、衡山路西侧"/>
        <s v="开发大道西侧、现代路北侧"/>
        <s v="开发大道西侧、双沟路南侧"/>
        <s v="体育路东侧、诚信路南侧、人民路西侧、古徐大道北侧"/>
        <s v="人民路东侧、杭州路北侧"/>
        <s v="宿城区"/>
        <s v="苏宿工业园区，北至莫愁湖路，东至相邻用地，南至昆明湖路，西至五指山路。"/>
        <s v="龙集镇杨邵居委会兴龙路东侧"/>
        <s v="泗阳县水杉大道南侧"/>
        <s v="开发区众兴东路北侧、长江路东侧"/>
        <s v="王集镇王集大街东侧、发展大道南侧"/>
        <s v="开发区吴江路南侧、长江路东城"/>
        <s v="开发区文成路南侧、未来路东侧"/>
        <s v="王集镇太原路南侧"/>
        <s v="开发区文城路南侧、太湖路东侧（1）"/>
        <s v="开发区文城路南侧、太湖路东侧（5）"/>
        <s v="开发区文城路南侧、太湖路东侧（6）"/>
        <s v="开发区长兴路北侧、葛东河路东侧"/>
        <s v="位于宿迁生态化工科技产业园"/>
        <s v="戚黄路东侧、纬三路南侧"/>
        <s v="宿城区洋北镇"/>
        <s v="双洋路北侧"/>
        <s v="苏宿园区内，北至莫愁湖路，南至昆明湖路，东至阳明山大道，西至空地"/>
        <s v="宿迁市湖滨新区"/>
        <s v="苏宿工业园区，北至相邻用地，南至相邻用地，东至相邻用地，西至五指山路"/>
        <s v="苏宿工业园区，北至云湖樾花苑，南至中石化项目用地，东至红海大道，西至云湖樾花苑。"/>
        <s v="位于宿豫区"/>
        <s v="泗阳县水杉大道西延段北侧、废黄河南侧"/>
        <s v="泗阳县史集街道办站前路北侧"/>
        <s v="众兴路北侧、西安路东侧（1）"/>
        <s v="众兴路北侧、西安路东侧（2）"/>
        <s v="宿城区蔡集镇"/>
        <s v="长江路北侧"/>
        <s v="淮河路南侧"/>
        <s v="石集乡孙石路北侧"/>
        <s v="纬六路北侧"/>
        <s v="苏宿工业园区，北至皂河灌溉总渠，南至镜泊湖路，东至相邻用地，西至相邻用地"/>
        <s v="象山路北侧"/>
        <s v="青阳南路东侧、高庄路南侧"/>
        <s v="古徐大道南侧、水杉路东侧"/>
        <s v="位于洋河新区，东至铜樽路、南至铠曼包装一期、西至空地、北至空地。"/>
        <s v="位于洋河新区，东至铜樽路、南至空地、西至空地、北至空地。"/>
        <s v="苏宿工业园区，东至栖霞山路，南至镜泊湖路，西至相邻地块，北至皂河灌溉总渠"/>
        <s v="陈圩乡青临路东侧"/>
        <s v="天岗乡赵马居委会蒋庄组"/>
        <s v="天岗乡姚宋村袁岗组姚青路南侧"/>
        <s v="农业产业园245省道北侧"/>
        <s v="双河路南侧、上海路西侧"/>
        <s v="常泗园太湖路南侧、常洪大道东侧"/>
        <s v="常泗园太湖路北侧、玉环路东侧"/>
        <s v="城南新城樱花路南侧、金桂路东侧"/>
        <s v="位于洋河新区，东至安康路、南至泰康路、西至规划经二路、北至空地。"/>
        <s v="分金亭路南侧、马陵山路东侧"/>
        <s v="分金亭路南侧、黄山路西侧"/>
        <s v="宿城区双庄街道"/>
        <s v="位于经开区，东至特勤消防站、交巡警项目用地，西至迎宾大道，南至西湖路，北至顺堤河绿化带。"/>
        <s v="位于宿豫宿迁高新区"/>
        <s v="位于宿迁经济技术开发区、宿城区"/>
        <s v="位于洋河新区，东至小路，南至空地，西至空地、北至空地。"/>
        <s v="湖滨新区黄墩镇"/>
        <s v="位于洋河新区，东至空地、南至空地、西至太皇河路，北至南大街。"/>
        <s v="开发区吴江路北侧、南海路西侧（1）"/>
        <s v="开发区吴江路北侧、南海路西侧（2）"/>
        <s v="意杨产业园意杨大道南侧、凤翔路东侧"/>
        <s v="意杨产业园意杨大道南侧、昇茂路东侧"/>
        <s v="意杨产业园意杨大道南侧、庐山路西侧"/>
        <s v="意杨产业园黄山路东侧、凤翔路北侧"/>
        <s v="新袁镇众裴路东侧"/>
        <s v="淮海路北侧、洋河路东侧"/>
        <s v="市经开区"/>
        <s v="湖滨新区井头乡"/>
        <s v="溧河路西侧"/>
        <s v="古徐大道北侧"/>
        <s v="杭州路北侧、王华路西侧"/>
        <s v="重庆南路西侧、南湖路南侧"/>
        <s v="南湖路北侧、绿苑北路西侧"/>
        <s v="位于宿城经济开发区西片区"/>
        <s v="位于宿豫区陆集镇"/>
        <s v="位于宿豫区顺河街道"/>
        <s v="位于洋河新区洋河镇，东至上郡小区，西至人和路，南至发展大道，北至空地。"/>
        <s v="宿城区罗圩乡"/>
        <s v="宿城区河滨街道"/>
        <s v="开发区文城路南侧、太湖路东侧（2）"/>
        <s v="开发区文城路南侧、太湖路东侧（3）"/>
        <s v="开发区文城路南侧、太湖路东侧（4）"/>
        <s v="开发区文城路南侧、魏来路东侧"/>
        <s v="开发区北京路北侧、魏来路东侧（1）"/>
        <s v="开发区北京路北侧、魏来路东侧（2）"/>
        <s v="开发区北京路北侧、魏来路东侧（3）"/>
        <s v="开发区福建路南侧、泗塘河路东侧"/>
        <s v="开发区广东路北侧、泗塘河东侧"/>
        <s v="开发区广东路北侧、黄河路西侧"/>
        <s v="开发区长兴路北侧、葛东河路西侧（2）"/>
        <s v="开发区长兴路北侧、葛东河路西侧（1）"/>
        <s v="开发区浙江路北侧、太湖路西侧（1）"/>
        <s v="开发区浙江路北侧、太湖路西侧（2）"/>
        <s v="开发区浙江路北侧、太湖路西侧（3）"/>
        <s v="葛东河路西侧、北京路南侧"/>
        <s v="青阳街道芦沟新苑东路西侧"/>
        <s v="位于宿豫区关庙镇"/>
        <s v="半城镇洪安村"/>
        <s v="成子湖路北侧"/>
        <s v="小康路东侧"/>
        <s v="杭州路北侧、昆仑山路东侧"/>
        <s v="宿城新区"/>
        <s v="宿城区耿车镇"/>
        <s v="宿城区龙河镇"/>
        <s v="宿城区屠园乡"/>
        <s v="宿迁经济技术开发区"/>
        <s v="石集乡湿地大道西侧"/>
        <s v="宿城经济开发区西片区"/>
        <s v="湖滨新区晓店镇"/>
        <s v="开发区"/>
        <s v="泗阳县文城路北侧、西安路西侧、西康路东侧、锦州路南侧"/>
        <s v="位于洋河新区洋河镇，东至龙之梦商业广场，西至洋河大道，南至绿地，北至发展大道。"/>
        <s v="位于洋河新区洋河镇，东至洋河大道，南至空地，西至空地，北至空地。"/>
        <s v="位于洋河新区洋河镇，东至酒醴路，西至酒坊路，南至华地万象商业广场，北至发展大道。"/>
        <s v="位于洋河新区洋河镇，东至空地，南至空地，西至酒都大道，北至中大街。"/>
        <s v="位于洋河新区洋河镇，东至酒坊路，西至空地，南至洋河酒厂，北至中大街。"/>
        <s v="张圩居委会车站南侧"/>
        <s v="位于宿城区龙河镇，"/>
        <s v="位于宿城区洋北镇，"/>
        <s v="位于宿城经济开发区西片区，"/>
        <s v="位于洋河新区洋河镇，东至人和路，南至空地，西至梦都大道，北至空地。"/>
        <s v="位于洋河新区洋河镇，东至洋河酒厂，南至空地，西至空地，北至中大街。"/>
        <s v="位于宿城区中扬镇东至工业用地，"/>
        <s v="上塘镇垫湖路北侧"/>
        <s v="位于宿豫区侍岭镇"/>
        <s v="位于宿迁生态化工科技产业园区"/>
        <s v="位于宿豫区曹集乡"/>
        <s v="位于宿豫区来龙镇"/>
        <s v="位于宿豫区大兴镇"/>
        <s v="位于宿豫区丁嘴镇"/>
        <s v="刘集镇刘集居委会"/>
        <s v="十字镇十字居委会"/>
        <s v="沭城镇任巷居委会"/>
        <s v="陇集镇李徐村"/>
        <s v="沭城镇十字居委会"/>
        <s v="沭城镇河西居委会"/>
        <s v="沭城镇五里居委会"/>
        <s v="扎下镇银山村"/>
        <s v="扎下镇沙巷居委会"/>
        <s v="沭城镇长庄居委会"/>
        <s v="扎下镇银山村委会"/>
        <s v="沭城镇前巷居委会"/>
        <s v="潼阳镇朝阳村委会"/>
        <s v="悦来镇悦来居委会"/>
        <s v="沭城镇龙汪社区居委会"/>
        <s v="沭城镇十字社区居委会"/>
        <s v="吴集镇东埠村"/>
        <s v="万匹乡蔡庄村"/>
        <s v="东小店乡谢圩村"/>
        <s v="沭城镇任码居委会"/>
        <s v="沭城镇章集居委会"/>
        <s v="沭城镇桃园居委会"/>
        <s v="沭城镇官西居委会"/>
        <s v="官墩乡官墩居委会"/>
        <s v="张圩乡张圩居委会"/>
        <s v="高墟镇高墟村"/>
        <s v="胡集镇华光村委会"/>
        <s v="贤官镇贤官村"/>
        <s v="耿圩镇淮西村委会"/>
        <s v="潼阳镇阴平居委会"/>
        <s v="陇集镇李徐村委会"/>
        <s v="周集乡谢河村委会"/>
        <s v="吴集镇吴集居委会"/>
        <s v="吴集镇塔桥村委会"/>
        <s v="吴集镇东埠村委会"/>
        <s v="潼阳镇山羊村委会"/>
        <s v="西圩乡中陈村"/>
        <s v="沂涛镇太平居委会"/>
        <s v="贤官镇赵集村"/>
        <s v="贤官镇-赵集村"/>
        <s v="华冲镇东园村"/>
        <s v="庄黄村成西组"/>
        <s v="人民南路两侧、意杨大道南侧"/>
        <s v="茆圩乡和睦村"/>
        <s v="人民南路东侧、桃李路北侧"/>
        <s v="人民南路东侧、桃李路南侧"/>
        <s v="苏宿工业园区，东至相邻地块，南至镜泊湖路，西至相邻地块，北至皂河灌溉总渠南侧绿地。"/>
        <s v="塘沟镇塘东村"/>
        <s v="桃李路南侧、人民南路东侧"/>
        <s v="韩山镇韩山居委会"/>
        <s v="里仁乡幸福村"/>
        <s v="扎下镇卢巷村"/>
        <s v="贤官镇沙河寺村"/>
        <s v="王集居委会吴庄组"/>
        <s v="北京路南侧、俞杨路东侧"/>
        <s v="北京路南侧、西安路东侧"/>
        <s v="大兴社区街东组"/>
        <s v="沭城镇徐沭居委会"/>
        <s v="长春路北侧、俞杨路西侧"/>
        <s v="桑墟镇桑北村"/>
        <s v="城林路北侧、姚圩中沟西侧"/>
        <s v="沭城镇新南居委会"/>
        <s v="245省道西侧"/>
        <s v="西安路东侧、淮海路北侧"/>
        <s v="贤官镇赵集村居委会"/>
        <s v="沭城镇杨店居委会"/>
        <s v="沭城镇长庄社区居委会"/>
        <s v="沭城镇官东居委会"/>
        <s v="八集乡双桥村"/>
        <s v="八集乡前荡村"/>
        <s v="西圩乡中陈村居委会"/>
        <s v="沭城镇糖坊居委会"/>
        <s v="何庄村"/>
        <s v="王集集东居委会孔赵组"/>
        <s v="直属居委会"/>
        <s v="沭城镇夹滩村"/>
        <s v="张圩乡张圩村"/>
        <s v="临河居委会"/>
        <s v="塘沟镇唐沟村"/>
        <s v="汤涧镇张坦村"/>
        <s v="北丁集乡宋宅村"/>
        <s v="沭城镇桃园村"/>
        <s v="沭城镇官西村"/>
        <s v="沭城镇官东村"/>
        <s v="塘沟镇胡塘桥村"/>
        <s v="沭城镇徐圩村"/>
        <s v="刘集镇刘集村"/>
        <s v="胡集镇胡集村"/>
        <s v="沭城镇糖坊居委会、南岭居委会、桃园居委会"/>
        <s v="吴集镇塔桥村"/>
        <s v="西圩乡邱庄村"/>
        <s v="潼阳镇潼东居委会"/>
        <s v="沭城镇王涧居委会"/>
        <s v="桑墟镇友谊河村"/>
        <s v="胡集镇刘河村委会"/>
        <s v="青伊湖镇滥洪居委会"/>
        <s v="塘沟镇塘东村村委会"/>
        <s v="刘集镇南岗庄村委会"/>
        <s v="位于洋河新区洋河镇，东至酒都大道绿化带，南至梅香街绿化带，西至空地，北至空地。"/>
        <s v="宿城区埠子镇"/>
        <s v="车门乡青天路北侧"/>
        <s v="昆仑山路西侧"/>
        <s v="宁波路西侧"/>
        <s v="王集镇西安路东侧、太原路南侧"/>
        <s v="王集镇人民路西侧"/>
        <s v="王集镇王集大街西侧、发展大道南侧"/>
        <s v="双沟镇便民大道北侧"/>
        <s v="双沟镇徐宁路东侧"/>
        <s v="开发区淮泗河南侧、长江路东侧"/>
        <s v="开发区众兴东路南侧、太湖路西侧"/>
        <s v="开发区浙江路北侧、魏来路西侧（1）"/>
        <s v="开发区浙江路北侧、魏来路西侧（2）"/>
        <s v="开发区苏州大道南侧、南海路东侧"/>
        <s v="开发区福建路北侧、泗塘河东侧"/>
        <s v="南刘集乡刘高路西侧"/>
        <s v="青阳街道G343国道南侧（陆台小区内）"/>
        <s v="开发区福建路北侧、漓江路西侧（1）"/>
        <s v="开发区众兴东路北侧、长江路西侧"/>
        <s v="开发区桂林路北侧"/>
        <s v="开发区吴江路南侧、黄河路东侧（1）"/>
        <s v="开发区吴江路南侧、黄河路东侧（2）"/>
        <s v="开发区吴江路南侧、黄河路东侧（3）"/>
        <s v="开发区吴江路南侧、黄河路东侧（4）"/>
        <s v="开发区吴江路南侧、黄河路东侧（5）"/>
        <s v="开发区吴江路南侧、黄河路东侧（6）"/>
        <s v="开发区浙江路南侧、魏来路东侧（1）"/>
        <s v="开发区浙江路南侧、魏来路东侧（2）"/>
        <s v="开发区福建路南侧、黄河路东侧"/>
        <s v="史集街道四号桥连接线东侧、众兴西路北侧（1）"/>
        <s v="史集街道四号桥连接线东侧、众兴西路北侧（2）"/>
        <s v="金沙江路北侧、常洪大道西侧"/>
        <s v="双洋路南侧"/>
        <s v="双沟路南侧、开发大道西侧"/>
        <s v="象山路南侧"/>
        <s v="太平镇楼尚路西侧"/>
        <s v="耿圩镇二四五省道西侧、耿圩刘路北侧"/>
        <s v="双洋路北侧、昆仑山路东侧"/>
        <s v="十字街道常州路西侧、规划玉环路南侧"/>
        <s v="重庆南路西侧、松江路北侧"/>
        <s v="十字街道常州路西侧、规划无锡路北侧"/>
        <s v="河东路北侧、马自达4S店西侧"/>
        <s v="耿圩镇三二六省道北侧、军柴河西侧"/>
        <s v="李恒镇沭李路北侧、规划道路东侧"/>
        <s v="吴集镇324省道北侧、大江木业吴集分公司东侧"/>
        <s v="宿城开发区"/>
        <s v="宿豫区"/>
        <s v="市府新区"/>
        <s v="开发区五里江路南侧"/>
        <s v="湖东镇桑高路北侧"/>
        <s v="大楼街道金沙江路北侧"/>
        <s v="位于宿城区埠子镇"/>
        <s v="南刘集乡众王路西侧"/>
        <s v="新袁镇南环路北侧、正和路东侧"/>
        <s v="淮海路南侧、西康路东侧"/>
        <s v="淮海路南侧、桃源路西侧"/>
        <s v="解放路东侧、千山路南侧"/>
        <s v="桃源路西侧、锦州路北侧"/>
        <s v="相文路东侧、锦州路北侧"/>
        <s v="意杨大道北侧、牡丹路西侧"/>
        <s v="南刘集乡245省道东侧、刘三路南侧"/>
        <s v="农业产业园245省道南侧"/>
        <s v="绿洲路南侧、上海路西侧"/>
        <s v="萧山路南侧、杨店大沟东侧"/>
        <s v="七雄街道工业集中区沭李路北侧、中心路西侧"/>
        <s v="耿圩镇沭悦路南侧、耿渠路西侧"/>
        <s v="位于宿城区耿车镇"/>
        <s v="繁荣路西侧、北京路北侧"/>
        <s v="苏宿工业园区，东至相邻地块（江苏优敏特实业），南至昆明湖路，西至阳明山大道，北至莫愁湖路。"/>
        <s v="青阳街道开发大道西侧"/>
        <s v="重庆南路东侧、百盟物流园南侧"/>
        <s v="胡集镇2015国道东侧、高速入口路南侧"/>
        <s v="智慧路南侧、苏奥学士园东侧"/>
        <s v="中华西路南侧、规划道路西侧"/>
        <s v="汇峰路东侧、梦翔路南侧"/>
        <s v="开发大道西侧"/>
        <s v="开发区五里江路北侧"/>
        <s v="宿城区项里街道"/>
        <s v="开发大道西侧、金沙江路南侧"/>
        <s v="莲荷路北侧，湿地大道西侧"/>
        <s v="开发区经一路西侧"/>
        <s v="开发区经一路东侧"/>
        <s v="开发区东风大沟东侧"/>
        <s v="萧山路南侧、二零五国道西侧"/>
        <s v="桃园路北侧、嘉兴南路西侧（沭城镇工业园内地块）"/>
        <s v="慈溪路南侧、官西大沟东侧"/>
        <s v="银山路南侧、俊达纸业西侧地块1"/>
        <s v="银山路南侧、俊达纸业西侧地块2"/>
        <s v="纬二路北侧、凯盛纸业南侧"/>
        <s v="温州路南侧、金华路东侧"/>
        <s v="余杭路南侧、巨浩电子西侧"/>
        <s v="赐富路南侧、高大丰金属西侧"/>
        <s v="萧山路南侧、义乌路西侧"/>
        <s v="永嘉路南侧、瑞声大道东侧"/>
        <s v="二零五国道东侧、宁波路南侧"/>
        <s v="开发区宁波路西侧"/>
        <s v="宿城区中扬镇"/>
        <s v="石集乡石集居委会境内"/>
        <s v="贤官镇赵集路南侧、工业路东侧"/>
        <s v="淮河大道东侧、松江路北侧"/>
        <s v="规划道路东侧、智慧路北侧"/>
        <s v="金锁镇曹金路南侧"/>
        <s v="开发区浙江路北侧、松花江路西侧"/>
        <s v="开发区浙江路北侧、太湖路东侧"/>
        <s v="开发区吴江路南侧、南海路东侧"/>
        <s v="史集街道众兴西路西延北侧、兴业路西侧"/>
        <s v="意杨产业科技园发展大道北侧、井冈山路东侧（1）"/>
        <s v="意杨产业科技园发展大道北侧、井冈山路东侧（2）"/>
        <s v="意杨产业科技园发展大道北侧、庐山路西侧（1）"/>
        <s v="意杨产业科技园意杨大道北侧、昇茂路东侧"/>
        <s v="意杨产业科技园发展大道北侧、嵩山路西侧"/>
        <s v="农业产业园245省道北侧（2）"/>
        <s v="意杨产业园245省道东侧、白杨大道南侧"/>
        <s v="农业产业园245省道南侧、兴农路西侧（1）"/>
        <s v="农业产业园245省道南侧、兴农路西侧（2）"/>
        <s v="农业产业园245省道南侧、兴农路西侧（3）"/>
        <s v="农业产业园245省道北侧（1）"/>
        <s v="常泗园创业路南侧"/>
        <s v="归仁镇徐宁路东侧、太仓东路南侧"/>
        <s v="四河乡双五路西侧"/>
        <s v="双洋路北侧、衡山路东侧"/>
        <s v="瑶沟乡宁徐公路东侧"/>
        <s v="中心路东侧、纬六路北侧"/>
        <s v="苏州路南侧、常州路东侧"/>
        <s v="老城区"/>
        <s v="开发区建设北路东侧"/>
        <s v="宿迁大道东侧、古徐大道北侧"/>
        <s v="龙庙镇205国道南侧、江苏亿达路桥公司东侧"/>
        <s v="学府北路西侧、正德中学院内"/>
        <s v="孙园镇王梁线南侧"/>
        <s v="威海路南侧、柴沂北路西侧"/>
        <s v="迎宾大道南侧、梦溪园东路东侧"/>
        <s v="宿城区支口街道"/>
        <s v="贤官镇九斗渠南侧、青年路西侧"/>
        <s v="开发区五里江路南侧、昆仑山路西侧"/>
        <s v="龙庙镇，324省道北侧"/>
        <s v="五里江路北侧、昆仑山路东侧"/>
        <s v="开发区昆仑山路西侧"/>
        <s v="开发区宁中路北侧、经三路东侧"/>
        <s v="中心路东侧、永康路南侧"/>
        <s v="归仁镇仁园路北侧、仁爱大街东侧"/>
        <s v="界集镇西大街东侧"/>
        <s v="青阳镇后陈居委会"/>
        <s v="青阳镇邓庄村村民委员会"/>
        <s v="开发区昆伦山路西侧"/>
        <s v="青阳镇新刘居委会青阳新安镇小区"/>
        <s v="青阳镇宏伟村村民委员会青阳宏伟嘉通商城"/>
        <s v="青阳镇周庄村村民委员会"/>
        <s v="青阳镇花庄村村民委员会"/>
        <s v="开发区北京东路南侧、魏来路西侧（1）"/>
        <s v="开发区北京东路南侧、魏来路西侧（2）"/>
        <s v="开发区北京东路南侧、魏来路西侧（3）"/>
        <s v="开发区淮海东路北侧、太湖路东侧"/>
        <s v="开发区吴江路北侧、长江路东侧"/>
        <s v="开发区桂林路北侧、太湖路东侧"/>
        <s v="开发区吴江路北侧、南海路东侧（1）"/>
        <s v="开发区吴江路北侧、南海路东侧（2）"/>
        <s v="位于江苏省宿迁高新技术产业开发区"/>
        <s v="开发区黄河路南延北侧、长江路西侧（1）"/>
        <s v="开发区黄河路南延北侧、长江路西侧（2）"/>
        <s v="开发区苏州大道南侧、长江路东侧"/>
        <s v="开发区苏州大道北侧、太湖路东侧"/>
        <s v="开发区长江路北侧、黄河路南延西侧"/>
        <s v="开发区众兴东路南侧、太湖路西侧（1）"/>
        <s v="开发区众兴东路南侧、太湖路西侧（2）"/>
        <s v="开发区吴江路南侧、长江路东侧"/>
        <s v="山河路南侧、汴东路东侧"/>
        <s v="明德路北侧、汴东路东侧"/>
        <s v="位于宿迁市宿豫区"/>
        <s v="玉兰路北侧、园东路东侧"/>
        <s v="玉兰路北侧、园东路西侧"/>
        <s v="迎宾大道北侧、台北大道东侧"/>
        <s v="农业产业园245省道北侧（3）"/>
        <s v="农业产业园245省道北侧（4）"/>
        <s v="意杨产业科技园发展大道南侧、嵩山路西侧"/>
        <s v="意杨产业园嵩山路东侧、兴临路南侧"/>
        <s v="意杨产业园井冈山路西侧、规划道路北侧"/>
        <s v="意杨产业园凤翔路北侧、恒山路东侧"/>
        <s v="意杨产业园意杨大道北侧、昇茂路东侧"/>
        <s v="穿城镇穿三路西侧、穿油路南侧（1）"/>
        <s v="穿城镇穿三路西侧、穿油路南侧（2）"/>
        <s v="史集街道众兴西路西延北侧、发展大道东侧（1）"/>
        <s v="史集街道众兴西路西延北侧、发展大道东侧（2）"/>
        <s v="史集街道众兴西路西延北侧、发展大道东侧（3）"/>
        <s v="八集乡东杰路南侧、东腾路西侧"/>
        <s v="八集乡人民路东侧、纬一路北侧"/>
        <s v="八集乡荣华路南侧、振兴路西侧"/>
        <s v="青阳路西侧，双洋路北侧"/>
        <s v="沭阳县韩山镇韩高路西侧农商行北侧韩山富豪宾馆东侧"/>
        <s v="贤官镇赵集中心路北侧、青年路西侧"/>
        <s v="北至现代路、西至嵩山路、南至淮河路"/>
        <s v="开发区杭州路北侧、葛东河路东侧（1）"/>
        <s v="开发区杭州路北侧、葛东河路东侧（2）"/>
        <s v="开发区杭州路北侧、太湖路西侧（1）"/>
        <s v="开发区杭州路北侧、太湖路西侧（2）"/>
        <s v="开发区苏州大道南侧、葛东河路西侧"/>
        <s v="开发区文城路南侧、魏来路东侧（1）"/>
        <s v="开发区吴江路北侧、南海路西侧"/>
        <s v="开发区淮海东路北侧、魏来路西侧"/>
        <s v="开发区泗水大道南侧、太湖路西侧"/>
        <s v="宿城区幸福街道"/>
        <s v="开发区桂林路北侧、葛东河路东侧"/>
        <s v="泗阳县穿城镇"/>
        <s v="金沙江路北侧"/>
        <s v="开发区重岗街道办青归线东侧"/>
        <s v="龙集镇东咀居委会道路北侧"/>
        <s v="开发区金沙江路南侧"/>
        <s v="众兴路南侧、上海路西侧"/>
        <s v="开发区文城路南侧、长江路西侧（1）"/>
        <s v="开发区文城路南侧、长江路西侧（2）"/>
        <s v="西至人民路、北至诚信路、南至古徐大道"/>
        <s v="众兴路南侧、温州路西侧"/>
        <s v="史集街道办325省道北侧、众史路西侧"/>
        <s v="八集乡徐大泓河南侧、人民南路西侧"/>
        <s v="学府北路东侧、南昌路北侧"/>
        <s v="重庆南路西侧、通广路北侧（政府安置小区）"/>
        <s v="上海南路南侧、荣昌路东侧（政府安置小区）"/>
        <s v="洪泽湖大道东侧、文城路南侧（1）"/>
        <s v="洪泽湖大道东侧、文城路南侧（2）"/>
        <s v="开发区衡山路东侧"/>
        <s v="宿城区陈集镇"/>
        <s v="智慧路北侧、园东路西侧"/>
        <s v="开发区开发大道东侧"/>
        <s v="开发区双洋路南侧、开发大道东侧"/>
        <s v="泗阳县人民路东侧、泰山路南侧"/>
        <s v="上塘镇恒嘉花园小区"/>
        <s v="上塘镇村部停车场"/>
        <s v="上塘镇公园"/>
        <s v="上塘镇政府广场"/>
        <s v="上塘镇休闲广场"/>
        <s v="上塘镇"/>
        <s v="通济路南侧、规划通绿路东侧"/>
        <s v="北丁集乡绿雅大道西侧、政府大楼南侧"/>
        <s v="开发区浙江路北侧、漓江路西侧"/>
        <s v="李口镇广州路南侧、李葛路西侧（2）"/>
        <s v="李口镇广州路南侧、李葛路西侧（4）"/>
        <s v="李口镇丹瑞路南侧（1）"/>
        <s v="李口镇丹瑞路南侧（2）"/>
        <s v="开发区文城路南侧、太湖路西侧（1）"/>
        <s v="开发区文城路南侧、太湖路西侧（2）"/>
        <s v="开发区文城路南侧、魏来路西侧（1）"/>
        <s v="开发区文城路南侧、魏来路西侧（2）"/>
        <s v="里仁乡里王路西侧（1）"/>
        <s v="开发区吴江路南侧、黄河路东侧"/>
        <s v="开发区苏州大道南侧、长江路东侧（1）"/>
        <s v="开发区苏州大道南侧、长江路东侧（2）"/>
        <s v="李口镇丹瑞路北侧、新建线西侧"/>
        <s v="意杨产业科技园意杨大道北侧、天目山路东侧（1）"/>
        <s v="意杨产业科技园意杨大道北侧、天目山路东侧（2）"/>
        <s v="开发区纬六路南侧"/>
        <s v="城南新城意杨大道北侧、牡丹路西侧地块"/>
        <s v="长春路南侧、解放路东侧"/>
        <s v="解放路东侧、文城路北侧"/>
        <s v="重庆南路西侧、中城美地小区南侧。"/>
        <s v="宿城区河滨街道，东至空地，南至八一路，西至经三路，北至纬五路"/>
        <s v="双沟镇纬一路北侧"/>
        <s v="东南大道东侧、太湖路北侧"/>
        <s v="东南大道东侧"/>
        <s v="沭阳县杭州东路北侧、瑞声大道西侧"/>
        <s v="开发区杭州路南侧、人民路东侧"/>
        <s v="开发区杭州路北侧、人民路西侧"/>
        <s v="瑶沟乡工业园区嘉达路西侧"/>
        <s v="宿城区经济开发区西区"/>
        <s v="宿城经济开发区"/>
        <s v="梅花镇梅金路南侧"/>
        <s v="开发区创业路南侧"/>
        <s v="重岗街道办事处徐宁路西侧"/>
        <s v="开发区金沙江路北侧、衡山路东侧"/>
        <s v="宿城区王官集镇"/>
        <s v="位于宿豫区，东至空地、南至厂区、西至陆桥五期、北至昆仑山路"/>
        <s v="沭阳县周集乡街北路北侧（原街北小学）地块"/>
        <s v="沭阳县汤涧镇原房龙村部地块"/>
        <s v="沭阳县青伊湖农场垤庄工业区发展大道北侧、国灿污水厂东侧地块二"/>
        <s v="沭阳县青伊湖农场垤庄工业区振兴大道延伸段北侧、发展大道延伸段农场地块"/>
        <s v="沭阳县青伊湖农场垤庄工业区发展大道延伸段北侧、姚沟南侧地块"/>
        <s v="常泗园玉环路东侧、创业路南侧"/>
        <s v="魏上路北侧、冀州路东侧"/>
        <s v="开发区杭州路北侧"/>
        <s v="宿迁市宿城经济开发区"/>
        <s v="石集乡通湖大道西侧"/>
        <s v="开发区洪泽西大街北侧、衡山北路东侧"/>
        <s v="洋北镇"/>
        <s v="泗阳县众兴镇西安路西侧西康佳苑二期15-2幢"/>
        <s v="西康佳苑二期15-2幢合163161号"/>
        <s v="石集乡瓦房村村民委员会瓦房一组"/>
        <s v="石集乡石集村村民委员会六组"/>
        <s v="石集乡石集村村民委员会"/>
        <s v="石集乡新汴村村民委员会"/>
        <s v="石集乡瓦房村村民委员会"/>
        <s v="泗阳县西安路西侧西康佳苑二期19幢"/>
        <s v="沭阳县叶庄路西侧、临安西路南侧"/>
        <s v="金沙江路北侧、早陈河西侧"/>
        <s v="双沟镇双四路东侧"/>
        <s v="淮河路南侧、青阳路东侧"/>
        <s v="众兴路南侧、洪泽湖大道西侧"/>
        <s v="界集镇"/>
        <s v="沭阳县南湖街道清韵路南侧、长寿路东侧"/>
        <s v="萧山路南侧、官西大沟东侧"/>
        <s v="桃园路北侧、宝连成东侧"/>
        <s v="纬二路南侧、益州热力西侧"/>
        <s v="余杭路南侧、官西大沟东侧"/>
        <s v="余杭路南侧、沭七路西侧地块4"/>
        <s v="瑞安路北侧、沭七路西侧地块3"/>
        <s v="二零五国道东侧、余杭路南侧地块5"/>
        <s v="瑞安路北侧、沭七路西侧地块6"/>
        <s v="瑞安路北侧、沭七路西侧地块7"/>
        <s v="余杭路南侧、沭七路西侧地块2"/>
        <s v="余杭路南侧、沭七路西侧地块8"/>
        <s v="沭七路西侧、瑞安路北侧地块9"/>
        <s v="余杭路南侧、沭七路西侧地块1"/>
        <s v="沭阳县学院路南侧"/>
        <s v="位于高铁商务区"/>
        <s v="高铁商务区"/>
        <s v="沭阳县钱集镇扶贫产业园2#、3#厂房用地"/>
        <s v="江苏牛犇轴承有限公司（钱集镇）地块"/>
        <s v="龙集镇龙集居委会、姚兴村"/>
        <s v="峰山乡峰山居委会"/>
        <s v="界集镇界集居委会"/>
        <s v="开发区双洋路南侧"/>
        <s v="开发区开昆伦山路西侧"/>
        <s v="开发区长江路东侧、桂林路北侧（1）"/>
        <s v="开发区吴江路南侧、葛东河路西侧"/>
        <s v="长江路东侧、桂林路北侧（2）"/>
        <s v="开发区长江路东侧、桂林路北侧（3）"/>
        <s v="开发区吴江路南侧、魏来路西侧"/>
        <s v="开发区吴江路北侧、黄河路东侧（1）"/>
        <s v="开发区吴江路北侧、黄河路东侧（2）"/>
        <s v="开发区北京东路南侧、洞庭湖路西侧"/>
        <s v="苏宿园区内，富民河以北，同里湖路以南，天池山路以东，虞山路以西。"/>
        <s v="位于洋河新区"/>
        <s v="位于湖滨新区"/>
        <s v="位于老城区"/>
        <s v="沭阳县学府北路东侧、威海路南侧"/>
        <s v="北至诚信路、东至青阳路、南至古徐大道"/>
        <s v="瑶沟乡政府北侧，宁徐公路西侧"/>
        <s v="宿迁经济开发区"/>
        <s v="迎宾大道北侧、规划道路西侧"/>
        <s v="迎宾大道北侧、瑞声大道东侧"/>
        <s v="万景路南侧、规划道路西侧"/>
        <s v="贤官镇将星路南侧、吉祥路东侧"/>
        <s v="245省道东侧、文成路北侧"/>
        <s v="四河乡双四公路西侧"/>
        <s v="解放路东侧、泰山路南侧"/>
        <s v="开发区衡山路西侧"/>
        <s v="四河乡双四公路东侧"/>
        <s v="常洪大道西侧、太湖路北侧"/>
        <s v="玉环路东侧、创业路北侧"/>
        <s v="金沙江路北侧、常洪大道东侧"/>
        <s v="兴盛路南侧"/>
        <s v="太湖路南侧"/>
        <s v="开发区文城路南侧、泗塘河路东侧"/>
        <s v="李口镇灯塔村徐淮盐高速北侧"/>
        <s v="八集乡荣华路北侧、飞燕路东侧（1）"/>
        <s v="穿城镇静波村邢码河西侧"/>
        <s v="南刘集乡创业大道南侧、长江路西侧"/>
        <s v="八集乡荣华路北侧、飞燕路东侧（2）"/>
        <s v="张家圩镇245省道东侧、纬二路北侧"/>
        <s v="虞山路西侧"/>
        <s v="马厂镇上海路东侧、建业路南侧"/>
        <s v="沭阳县吴集镇工业区中心路南侧、西滂沟河西侧"/>
        <s v="沭阳县胡集镇腾飞路南侧、胡西路东侧"/>
        <s v="爱园镇境内"/>
        <s v="苏宿工业园区，东至相邻地块，南至莫愁湖路，西至五指山路，北至相邻地块"/>
        <s v="洪泽湖大道东侧、朝霞路南侧地（2）"/>
        <s v="洪泽湖大道东侧、朝霞路南侧地（1）"/>
        <s v="天岗湖乡青天路东侧"/>
        <s v="石集乡新汴村孙石路北侧"/>
        <s v="上塘镇青天路东侧"/>
        <s v="临淮镇教育路南侧"/>
        <s v="开发区众兴东路北侧、长江路东侧（2）"/>
        <s v="开发区众兴东路北侧、长江路东侧（1）"/>
        <s v="开发区福建路南侧、漓江路西侧"/>
        <s v="史集街道众兴西路南侧、四桥连接线西侧"/>
        <s v="新袁镇众裴路西侧"/>
        <s v="庄圩乡王码路东侧、足球场路南侧"/>
        <s v="开发区吴江路南侧、葛东河路东侧（1）"/>
        <s v="开发区吴江路南侧、葛东河路东侧（2）"/>
        <s v="开发区苏州大道南侧、太湖路东侧"/>
        <s v="开发区杭州路北侧、太湖路西侧"/>
        <s v="开发区杭州路北侧、葛东河路东侧"/>
        <s v="开发区苏州大道北侧、葛东河路东侧"/>
        <s v="开发区吴江路南侧、葛东河路西侧（1）"/>
        <s v="开发区吴江路南侧、葛东河路西侧（2）"/>
        <s v="开发区吴江路北侧、葛东河路西侧"/>
        <s v="开发区北京东路北侧、魏来路东侧（2）"/>
        <s v="开发区吴江路北侧、金鸡湖路东侧"/>
        <s v="开发区北京东路北侧、魏来路东侧（1）"/>
        <s v="开发区现代路南侧"/>
        <s v="开发区双沟路北侧"/>
        <s v="开发区象山路北侧、经二路西侧"/>
        <s v="开发区双沟路南侧"/>
        <s v="开发区经一路西侧、斯泰达路北侧"/>
        <s v="朱湖镇工业路东侧"/>
        <s v="湖滨新区软件园"/>
        <s v="038乡道西侧、葛集支渠南侧"/>
        <s v="南刘集乡境内"/>
        <s v="银杏大道北侧、草河路东侧"/>
        <s v="位于宿豫区顺河镇"/>
        <s v="位于宿豫区顺河镇顺河社区"/>
        <s v="位于宿豫区陆集镇长胜村"/>
        <s v="里仁乡府前路南侧"/>
        <s v="开发区苏州大道南侧、魏来路西侧"/>
        <s v="来安街道未来路东侧、淮海路北侧"/>
        <s v="裴圩镇众裴路西侧地块"/>
        <s v="史集街道振兴路南侧、宿众线东侧地块"/>
        <s v="位于宿迁高新技术产业开发区"/>
        <s v="万匹乡新沭灌路南侧（原宇鼎木业）"/>
        <s v="郑楼镇古城路1号"/>
        <s v="青阳镇周李村村民委员会"/>
        <s v="青阳镇三里社区居委会"/>
        <s v="位于宿豫区仰化镇、皂河镇"/>
        <s v="临河镇境内"/>
        <s v="泗洪县大楼街道G343国道东侧"/>
        <s v="沭阳县塘沟镇工业路北侧、交警大队塘沟中队东侧"/>
        <s v="沭阳县周集乡胡塘周公路北侧（原联盛玩具）"/>
        <s v="沭阳县刘集镇耿刘路东侧、黄竹变电所南侧"/>
        <s v="沭阳县钱集镇同旺纺织厂东侧"/>
        <s v="沭阳县华冲镇工业区工业大道南侧"/>
        <s v="沭阳县高墟镇桑高路北侧、工业路东侧"/>
        <s v="龙庙镇"/>
        <s v="邦源路南侧"/>
        <s v="桃园路北侧"/>
        <s v="河东路"/>
        <s v="学院路西侧"/>
        <s v="245省道东侧"/>
        <s v="城头湿地停车场"/>
        <s v="宿城区，东至黄河南路，南至环城南路，西至华夏大道，北至下相路"/>
        <s v="瑞安路北侧、官西支沟西侧"/>
        <s v="慈溪路南侧、沭七路东侧"/>
        <s v="二0五国道东侧、桃园路南侧"/>
        <s v="瑞声大道西侧、铂朗灯饰北侧"/>
        <s v="瑞声大道东侧、邦源路南侧"/>
        <s v="杭州路南侧、玉环路东侧"/>
        <s v="杭州路南侧、金华路西侧"/>
        <s v="赐富路南侧、亿安腾路西侧"/>
        <s v="萧山路北侧、沭七路西侧地块2"/>
        <s v="永嘉路南侧、沭七路西侧"/>
        <s v="双沟镇双沟村村民委员会、双沟镇西岗村村民委员会"/>
        <s v="青阳镇城南居民委员会"/>
        <s v="青阳镇早陈社区居委会"/>
        <s v="赐富路南侧、沭七路西侧地块1"/>
        <s v="位于仰化镇"/>
        <s v="城头国土所门前"/>
        <s v="城头乡河滨花园（吴城名府）"/>
        <s v="垂钓中心停车场"/>
        <s v="城头道路"/>
        <s v="小区名称待定"/>
        <s v="界集镇加油站"/>
        <s v="界集世纪名门小区"/>
        <s v="界集幼儿园"/>
        <s v="青阳镇洪桥村村民委员会"/>
        <s v="城头乡湖滩村村民委员会"/>
        <s v="双沟镇汤南村村民委员会"/>
        <s v="象山路南侧、中心路西侧"/>
        <s v="洋河新区、宿城区、开发区"/>
        <s v="洋河镇西门居委会、黄庄村"/>
        <s v="韩山居委会"/>
        <s v="杨桥村委会"/>
        <s v="高墟居委会"/>
        <s v="湖东居委会"/>
        <s v="南岭居委会"/>
        <s v="任码居委会"/>
        <s v="阴平居委会"/>
        <s v="张大沟村"/>
        <s v="赵集村"/>
        <s v="和睦村"/>
        <s v="王涧居委会"/>
        <s v="悦来居委会"/>
        <s v="桃园居委会"/>
        <s v="经堂村"/>
        <s v="南汤圩居委会"/>
        <s v="湾河居委会"/>
        <s v="吴集镇吴集村"/>
        <s v="刘集镇南长庄村兴庄组"/>
        <s v="张圩乡张圩村街南组"/>
        <s v="刘集镇涧西村徐圩组"/>
        <s v="塘沟镇胡塘桥村二组"/>
        <s v="张圩乡徐码村"/>
        <s v="张圩乡张圩村轨连组"/>
        <s v="塘沟镇王华村"/>
        <s v="位于宿城新区，东至项目用地，南至吉林路，西至黄海路，北至青海湖路。"/>
        <s v="位于老城区，东至中山路，南至钟吾路，西至钟吾初中用地，北至钟吾初中用地"/>
        <s v="位于宿城经济开发区南区，东至空地，南至空地，西至古黄河河道绿线，北至规划道路。"/>
        <s v="位于市府新区，东至宝龙西巷，南至宝龙南巷，西至富康大道，北至规划支路。"/>
        <s v="位于宿豫区关庙镇，西至空地，南至空地，东至空地，北至空地。"/>
        <s v="位于宿城区耿车镇，东至空地，南至空地，西至空地，北至空地。"/>
        <s v="位于宿豫区，东至珠江路，南至燕山路，西至嫩江路，北至烟草物流配送中心。"/>
        <s v="位于宿豫区，东至珠江路，南至空地，西至住宅，北至洪泽湖路。"/>
        <s v="位于宿迁经济技术开发区，东至富康大道，西至空地，南至曲阜路，北至汕头路。"/>
        <s v="位于宿迁经济技术开发区，东至八堡路，西至发展大道，南至深圳路，北至空地。"/>
        <s v="位于宿迁经济技术开发区，东至八堡路，西至发展大道，南至空地，北至汕头路。"/>
        <s v="开发区京杭运河东侧、长江路北侧"/>
        <s v="沭阳县桃园路南侧"/>
        <s v="沭阳县原326省道南侧"/>
        <s v="沭阳县汤涧镇卫生院内"/>
        <s v="沭阳县北丁集乡绿雅大道东侧"/>
        <s v="沭阳县扎下镇扎颜线南侧"/>
        <s v="沭阳县205国道东侧、迎宾大道北侧"/>
        <s v="沭阳县张圩乡耿庄村"/>
        <s v="沭阳县张圩乡陈圩村"/>
        <s v="沭阳县温州路北侧"/>
        <s v="开发区常泗园区内"/>
        <s v="泗洪县青阳镇青阳南路西侧、S245省道北侧"/>
        <s v="里仁乡里 王路东侧"/>
        <s v="里仁乡里王路西侧（2）"/>
        <s v="意杨产业科技园245省道东侧、白杨大道南侧（2）"/>
        <s v="意杨产业科技园意杨大道北侧、天目山路东侧"/>
        <s v="开发区浙江路北侧、黄河路西侧（1）"/>
        <s v="爱园镇小康路南侧"/>
        <s v="长江路南侧、洪泽湖大街北侧、建设北路东侧"/>
        <s v="孙园镇全民创业园内、张张路西侧"/>
        <s v="宁中路北侧、宁波路西侧"/>
        <s v="魏营镇魏上路北侧、冀州路东侧"/>
        <s v="朱湖镇楼尚路北侧"/>
        <s v="长江路南侧"/>
        <s v="青陈线至245省道连接线"/>
        <s v="泗宿公路北侧、周李小学西侧"/>
        <s v="金沙江路"/>
        <s v="新安镇小区西侧道路东侧"/>
        <s v="百祥路"/>
        <s v="穿城镇静波村邢马河西侧"/>
        <s v="柴沂路西侧、南京路北侧"/>
        <s v="柴沂路西侧、镇江路南侧"/>
        <s v="临安路北侧、永康路东侧"/>
        <s v="杭州路北侧、北京南路西侧"/>
        <s v="聚智路南侧、福达国际城东侧"/>
        <s v="泗洪县曹庙乡S245南侧、东湖产业园内"/>
        <s v="朱湖镇世纪大道西侧"/>
        <s v="半城镇雪枫大道北侧"/>
        <s v="归仁镇仁义大街东侧"/>
        <s v="梅花镇徐宁路东侧"/>
        <s v="开发区太湖路东侧、文城路北侧"/>
        <s v="开发区黄河路南延北侧、长江路西侧"/>
        <s v="开发区杭州路南侧、长江路东侧（2）"/>
        <s v="王集镇王集大街西侧、发展大道南侧（3）"/>
        <s v="开发区苏州大道北侧、南海路东侧"/>
        <s v="王集镇王集大街东侧、发展大道南侧（4）"/>
        <s v="开发区浙江路北侧、黄河路西侧（2）"/>
        <s v="开发区浙江路北侧、黄河路西侧（3）"/>
        <s v="开发区淮海东路北侧、洞庭湖路东侧"/>
        <s v="开发区长江路东侧、桂林路北侧（2）"/>
        <s v="开发区杭州路南侧、太湖路东侧"/>
        <s v="开发区杭州路北侧、南海路西侧"/>
        <s v="开发区吴江路南侧、太湖路西侧"/>
        <s v="开发区杭州路北侧、太湖路东侧"/>
        <s v="开发区文城路北侧、泗水大道西侧（2）"/>
        <s v="开发区文城路北侧、泗水大道西侧（1）"/>
        <s v="北至长江路、南至洪泽湖大街、东至黄山路、西至马陵山路"/>
        <s v="李口镇南京路西侧"/>
        <s v="开发区泗水大道南侧、黄河路西侧"/>
        <s v="开发区黄河路南延北侧、金鸡湖路西侧"/>
        <s v="开发区文城路北侧、泗水大道西侧"/>
        <s v="开发区魏来路东侧、文城路南侧"/>
        <s v="开发区文城路南侧、太湖路西侧"/>
        <s v="开发区杭州路北侧、葛东河路西侧"/>
        <s v="开发区吴江路南侧、太湖路东侧（1）"/>
        <s v="开发区吴江路南侧、太湖路东侧（2）"/>
        <s v="开发区淮海东路南侧、黄河路西侧"/>
        <s v="开发区桂林路南侧、太湖路东侧"/>
        <s v="开发区吴江路北侧、南海路东侧"/>
        <s v="开发区浙江路北侧、黄河路西侧"/>
        <s v="卢集镇大元路北侧、成子湖路东侧"/>
        <s v="双沟镇老S121公路东侧"/>
        <s v="峰山乡双天路北侧"/>
        <s v="峰山乡园区1号路南侧"/>
        <s v="开发大道东侧、金沙江路南侧"/>
        <s v="北京路南侧、解放路西侧地块一"/>
        <s v="北京路南侧、解放路西侧地块二"/>
        <s v="峰山乡魏峰路西侧"/>
        <s v="龙集镇尚咀小学西侧"/>
        <s v="界集镇西大道西侧"/>
        <s v="太湖路南侧、嵩山北路东侧"/>
        <s v="戚黄路东侧、纬六路南侧"/>
        <s v="沭阳县威海路南侧"/>
        <s v="沭阳县欣欣路北侧，聚智路南侧"/>
        <s v="瑞声大道东侧、萧山路南侧地块2"/>
        <s v="瑞声大道东侧、萧山路南侧地块1"/>
        <s v="城南新城人民南路东侧、双河路南侧(2)"/>
        <s v="西康片区淮海路南侧、西安路西侧(1)"/>
        <s v="西康片区淮海路北侧、俞杨路西侧"/>
        <s v="城南新城绿岛路北侧、双河路南侧"/>
        <s v="西康片区淮海路南侧、西康路东侧"/>
        <s v="城南新城桃源南路东侧、樱花路南侧"/>
        <s v="城南新城绿洲路北侧、迎宾大道西侧"/>
        <s v="来安街道未来路东侧、淮海路北侧(3)"/>
        <s v="意杨产业科技园发展大道南侧、泰山路西侧"/>
        <s v="意杨产业科技园嵩山路东侧、金杨路北侧"/>
        <s v="意杨产业科技园凤翔路北侧、黄山路西侧"/>
        <s v="李口镇众裴路南侧（2）"/>
        <s v="李口镇众裴路南侧（1）"/>
        <s v="意杨产业科技园发展大道北侧、庐山路西侧"/>
        <s v="意杨产业科技园发展大道北侧、天目山路西侧"/>
        <s v="李口镇众裴路东侧（2）"/>
        <s v="李口镇众裴路东侧（1）"/>
        <s v="农业产业园、245省道北侧"/>
        <s v="西康片区淮海路南侧、西安路西侧(2)"/>
        <s v="城南新城人民南路东侧、双河路南侧(1)"/>
        <s v="城南新城人民南路东侧、双河路南侧(3)"/>
        <s v="城南新城双河路南侧、上海路西侧"/>
        <s v="苏州东路北侧、外国语实验学校西南角"/>
        <s v="苏州东路南侧、台州南路东侧"/>
        <s v="上海南路东侧、美好家园小区西南角"/>
        <s v="西安路西侧、长春路北侧西康佳苑二期11幢"/>
        <s v="南湖路南侧、规划道路西侧"/>
        <s v="雅苑路北侧、规划道路西侧"/>
        <s v="穿城镇境内"/>
        <s v="义乌路西侧、海宁路北侧地块2"/>
        <s v="205国道东侧、慈溪路北侧"/>
        <s v="余杭路南侧、台北路西侧"/>
        <s v="205国道西侧、慈溪路北侧"/>
        <s v="义乌路西侧、海宁路北侧地块1"/>
        <s v="萧山路北侧、福佰仕西侧"/>
        <s v="桃园路北侧、官西支沟东侧地块4"/>
        <s v="青伊湖农场江苏鑫亿鼎石英科技有限公司南侧"/>
        <s v="沭阳县潼阳镇工业区创业路东侧地块一"/>
        <s v="慈溪路南侧、乡界河东侧地块3"/>
        <s v="聚智路南侧、北京南路西侧"/>
        <s v="205国道西侧、赐富路北侧地块1"/>
        <s v="205国道西侧、赐富路北侧地块2"/>
        <s v="位于宿迁电子商务产业园"/>
        <s v="位于张家港宿豫工业园区"/>
        <s v="杭州路北侧、开发大道东侧"/>
        <s v="双洋路北侧、昆伦山路西侧"/>
        <s v="双洋路南侧、昆仑山路西侧"/>
        <s v="开发区戚黄路东侧"/>
        <s v="洪泽湖大街南侧、昆伦山路东侧"/>
        <s v="开发区小康路东侧"/>
        <s v="成子湖路北侧、开发大道西侧"/>
        <s v="宿豫区，东至空地、南至天目山路、西至京东大道、北至玉泉山路"/>
        <s v="沭阳县华冲镇，龙青路东侧"/>
        <s v="宿迁市宿城区耿车镇大众村"/>
        <s v="宿城区经济开发区西片区"/>
        <s v="洪泽湖大街南侧、衡山路东侧"/>
        <s v="健康路南侧 ，衡山路东侧"/>
        <s v="城南新城银杏大道北侧，梧桐路东侧"/>
        <s v="城南新城银杏大道北侧，梧桐路西侧（2）"/>
        <s v="城南新城银杏大道北侧，梧桐路西侧（1）"/>
        <s v="界集镇嵩山路西侧"/>
        <s v="城南新城水杉大道北侧、金桂路西侧"/>
        <s v="文城路北侧、洪泽湖大道东侧"/>
        <s v="来安街道未来路东侧、淮海路北侧(2)"/>
        <s v="位于宿城新区。"/>
        <s v="位于宿豫区丁嘴镇。"/>
        <s v="解放路东侧，泰山路北侧"/>
        <s v="王集镇王集大街西侧、协和路北侧"/>
        <s v="位于宿豫区。"/>
        <s v="位于洋河新区。"/>
        <s v="开发区黄河路东侧、广东路北侧"/>
        <s v="位于宿城新区"/>
        <s v="西康片区淮海路南侧、西安路东侧"/>
        <s v="天岗湖乡青沈路南侧"/>
        <s v="孙园杨井村青临路东侧"/>
        <s v="归仁镇徐宁路西侧"/>
        <s v="泗洪县青阳镇G343国道东侧"/>
        <s v="泗洪县龙集镇聚贤路南侧"/>
        <s v="泗阳县桃源中路步行街东首南侧商住楼6号"/>
        <s v="史集街道办众兴西路西延北侧、发展大道东侧"/>
        <s v="苏宿工业园区，东至相邻用地，南至镜泊湖路，西至相邻用地，北至皂河灌溉总渠。"/>
        <s v="成子湖路北侧、嵩山路东侧"/>
        <s v="李口镇众裴路南侧"/>
        <s v="开发区经一路西侧、象山路南侧"/>
        <s v="开发区宏源路南侧"/>
        <s v="开发区金沙路南侧"/>
        <s v="开发区宏源路北侧"/>
        <s v="位于洋河新区，东至安康路、南至泰康路、西至空地、北至空地。"/>
        <s v="石集乡柳山居委会石柳路南侧"/>
        <s v="上海南路西侧、杭州路南侧"/>
        <s v="七雄街道工业集中区中心路东侧、冠龙电机公司北侧"/>
        <s v="七雄街道工业集中区中心路西侧、博强家具北侧"/>
        <s v="宿城区、宿迁经济技术开发区"/>
        <s v="沭阳县吴集镇发展大道西侧、工业区中心路北侧"/>
        <s v="北京路西侧、柴米河南路南侧"/>
        <s v="梦翔路北侧、汇峰路东侧"/>
        <s v="园东路西侧、南关小学北侧"/>
        <s v="王集镇北京路北侧"/>
        <s v="位于宿迁市经济技术开发区、宿城区"/>
        <s v="悦来镇原供销社地块"/>
        <s v="刘集镇长虹路西侧（原镇政府）"/>
        <s v="沭阳县塘沟镇商业街东侧（原塘沟医院）"/>
        <s v="位于宿城区洋北镇"/>
        <s v="宿迁大道南侧、规划道路西侧"/>
        <s v="南刘集乡黄河路西侧"/>
        <s v="位于老城区，东至闻涛路，南至剧院路，西至剧院路，北至八一西路。"/>
        <s v="慈溪路北侧、湖州路西侧"/>
        <s v="沭七路西侧、邦源路北侧"/>
        <s v="香樟路北侧、中富酿酒西侧"/>
        <s v="温州路北侧、玉环路东侧"/>
        <s v="205国道东侧、赐富路南侧"/>
        <s v="桃园路南侧、沭七路西侧"/>
        <s v="沭阳县茆圩乡庙茆路西侧（原成人学校）地块"/>
        <s v="马厂镇苏州路北侧、厂东大沟西侧"/>
        <s v="开发区泗水大道南侧、洞庭湖路东侧"/>
        <s v="开发区文城路南侧、太湖路西侧(1)"/>
        <s v="开发区文城路南侧、太湖路西侧(2)"/>
        <s v="开发区文城路南侧、太湖路西侧(3)"/>
        <s v="开发区众兴东路南侧、长江路东侧"/>
        <s v="开发区长江路东侧、淮泗河北侧"/>
        <s v="开发区泗水大道南侧、鄱阳湖路西侧"/>
        <s v="开发区北京东路南侧、太湖路西侧(1)"/>
        <s v="开发区北京东路南侧、太湖路西侧(2)"/>
        <s v="开发区北京东路南侧、太湖路西侧(3)"/>
        <s v="开发区北京东路南侧、太湖路西侧(4)"/>
        <s v="青阳镇袁集村村民委员会"/>
        <s v="八集乡北京路北侧"/>
        <s v="宿迁市宿城区运河宿迁港产业园"/>
        <s v="宿城区耿车镇大众村"/>
        <s v="宿城区耿车镇大众村三组"/>
        <s v="位于宿城区耿车镇大众村"/>
        <s v="金沙江路南侧、衡山路西侧"/>
        <s v="农业产业园245省道南侧、兴农路东侧（1）"/>
        <s v="农业产业园245省道南侧、兴农路东侧（2）"/>
        <s v="泗洪县S245省道北侧、S121省道东侧"/>
        <s v="淮河路北侧"/>
        <s v="七雄街道徐圩村"/>
        <s v="该宗地位于宿城经济开发区南区"/>
        <s v="意杨产业园意杨大道北侧、大兴路西侧"/>
        <s v="意杨大道北侧、金桂路西侧"/>
        <s v="众兴路南侧、人民路西侧"/>
        <s v="樱花路南侧、金桂路西侧"/>
        <s v="北京路北侧、洪泽湖大道东侧"/>
        <s v="成子河公路东侧、滨湖路北侧"/>
        <s v="长春路南侧、巢湖路东侧"/>
        <s v="众兴路北侧、洪泽湖大道东侧"/>
        <s v="来安街道淮海路北侧、魏来路东侧"/>
        <s v="来安街道淮海东路南侧，经二路东侧"/>
        <s v="来安街道淮海东路南侧"/>
        <s v="苏宿工业园区，东至相邻地块和精科互感器，南至相邻地块和古城路，西至相邻地块，北至民便河绿化用地。"/>
        <s v="青阳镇重岗社区陈集一号水库南侧"/>
        <s v="卢集镇成子湖路东侧、潘海路南侧"/>
        <s v="开发区桂林路北侧、太湖路西侧"/>
        <s v="意杨产业科技园意杨大道南侧、恒山路西侧"/>
        <s v="开发区文成路北侧、太湖路西侧"/>
        <s v="五里江农场"/>
        <s v="青阳镇秦沟居委会"/>
        <s v="青阳镇洪桥居委会"/>
        <s v="城头乡林业八场"/>
        <s v="青阳镇二里坝社区"/>
        <s v="五里江农场五里江二分场"/>
        <s v="青阳镇林场居委会"/>
        <s v="青阳镇城东社区"/>
        <s v="青阳镇花庄居委会"/>
        <s v="瑶沟乡瑶沟居委会"/>
        <s v="朱湖"/>
        <s v="城南新城成子河公路至人民南路段"/>
        <s v="开发区文城路北侧、松花江路东侧（1）"/>
        <s v="开发区浙江路南侧、九江路东侧"/>
        <s v="开发区文城路北侧、松花江路东侧（2）"/>
        <s v="开发区文城路南侧、洞庭湖路西侧"/>
        <s v="开发区北京东路南侧、太湖路东侧"/>
        <s v="开发区淮海东路北侧、太湖路东侧（1）"/>
        <s v="开发区淮海东路北侧、太湖路东侧（2）"/>
        <s v="开发区淮海东路北侧、太湖路东侧（3）"/>
        <s v="开发区淮海东路北侧、太湖路东侧（4）"/>
        <s v="开发区文城路北侧、长江路东侧"/>
        <s v="位于宿豫区顺河镇，陆河居委会、文昌居委会。"/>
        <s v="位于宿豫区顺河镇，文昌居委会、卓圩居委会。"/>
        <s v="泗洪县梅花镇经九路东侧、纬十路北侧"/>
        <s v="泗洪县经济开发区嵩山路东侧"/>
        <s v="意杨产业科技园金杨路南侧、嵩山路西侧"/>
        <s v="耿车镇大众村、新华居委会"/>
        <s v="耿车镇耿车居委会"/>
        <s v="华冲镇老沭灌路北侧、龙青路东侧"/>
        <s v="湖东镇北京路北侧"/>
        <s v="青阳镇纬六路北侧"/>
        <s v="归仁镇徐宁路东侧、仁德路南侧"/>
        <s v="开发区双洋路南侧、昆仑山路东侧"/>
        <s v="界集镇西大街西侧"/>
        <s v="泗洪县经济开发区金沙江路北侧"/>
        <s v="泗洪县青阳镇天星路南侧"/>
        <s v="青阳镇纬六路南侧"/>
        <s v="宿迁市宿城区"/>
        <s v="城南新城金桂路东侧、樱花路北侧"/>
        <s v="青阳镇大楼社区黄山北路西侧"/>
        <s v="八集乡东杰路北侧、东腾路西侧（1）"/>
        <s v="史集街道创业路西侧、众兴西路北侧"/>
        <s v="八集乡东杰路北侧、东腾路西侧（2）"/>
        <s v="史集街道众兴西路南侧"/>
        <s v="开发区桂林路北侧、长江路东侧"/>
        <s v="开发区淮泗河南侧、长江路西侧"/>
        <s v="开发区文城路南侧、魏来路西侧"/>
        <s v="意杨大道南侧、昇茂路东侧"/>
        <s v="开发区桂林路北侧、葛东河路西侧"/>
        <s v="青阳镇天星路南侧"/>
        <s v="宿豫区宿迁电子商务产业园，东至宿豫大道（40米）、南至武当山路北侧防护绿地、西至京东大道（40米）、北至空地"/>
        <s v="石集乡工业集中区内"/>
        <s v="双沟镇北环路南侧"/>
        <s v="孙园镇青临路西侧、孙石路北侧"/>
        <s v="孙园镇青临路西侧"/>
        <s v="北京南路东侧、南湖路北侧"/>
        <s v="王华路西侧、仿兰河南侧"/>
        <s v="北京南路东侧、仿兰河南侧"/>
        <s v="人民医院北侧、汇峰路东侧"/>
        <s v="广州西路南侧、曙光路东侧"/>
        <s v="贤官镇沙河村棚户区改造小区"/>
        <s v="青阳镇城南社区居委会"/>
        <s v="青阳镇城东社区居委会"/>
        <s v="青阳镇小楼村村民委员会"/>
        <s v="青阳镇老庄社区居委会"/>
        <s v="北京路东侧、实验中学北侧"/>
        <s v="开发区金沙江路北侧"/>
        <s v="开发区杭州路北侧、嵩山路西侧"/>
        <s v="开发区嵩山路东侧"/>
        <s v="高速公路东侧、长江路南侧"/>
        <s v="开发区双沟路北侧、昆仑山路东侧"/>
        <s v="南湖路北侧、北京南路西侧"/>
        <s v="章集街道章汤路北侧（原县良种猪繁育场）"/>
        <s v="华冲镇旭通面粉厂北侧"/>
        <s v="马厂镇北京路东侧、苏州路南侧"/>
        <s v="老城区，东至空地，南至空地，西至空地，北至马陵路（36米）"/>
        <s v="中心医院东南侧"/>
        <s v="位于宿城区蔡集镇"/>
        <s v="宿豫区侍岭镇，东至农田、西至排水沟、南至民房、北至排水沟"/>
        <s v="宿豫区丁嘴镇社区居委会，东至农路、南至农田、西至农田、北至鱼塘"/>
        <s v="宿豫区保安乡保安社区居委会一组，东至河塘、南至水泥路、西至民房、北至农田"/>
        <s v="宿豫区曹集乡快乐社区居民委员会曹庄组，东至农田、南至河塘、西至民便河、北至农田"/>
        <s v="双沟镇东大街西侧"/>
        <s v="205国道西侧、萧山路南侧"/>
        <s v="瑞安路北侧、乡界河东侧"/>
        <s v="海宁路南侧、浙冶工贸西侧"/>
        <s v="沭阳县华冲镇站墩路南侧（原砖瓦厂）"/>
        <s v="沭阳县韩山镇原赵口小学地块"/>
        <s v="古徐城地块"/>
        <s v="泗洪大禹投资有限公司东侧"/>
        <s v="沭阳县南昌路南侧，圩东河东侧"/>
        <s v="石圩村石庄组"/>
        <s v="花井村张楼组"/>
        <s v="刘集村王庄组"/>
        <s v="刘集村集西组"/>
        <s v="刘集村集东组"/>
        <s v="界集镇西大街北路"/>
        <s v="界集镇杨岗"/>
        <s v="兴辉彩印东侧"/>
        <s v="全德饮料北侧纬一路"/>
        <s v="新城花园"/>
        <s v="政法中心西侧徐宁路"/>
        <s v="界集镇中大街北路"/>
        <s v="中心广场东侧徐宁路"/>
        <s v="新秀食品西侧、天生食品东侧"/>
        <s v="苏州宿迁工业园区"/>
        <s v="里王路东侧"/>
        <s v="穿城镇穿刘路西侧"/>
        <s v="宿泗路西侧325省道北侧"/>
        <s v="徐淮路南侧"/>
        <s v="杨工路西侧"/>
        <s v="众兴西路西延北侧创业路西侧"/>
        <s v="史集众兴西路西延南侧"/>
        <s v="云渡路北侧"/>
        <s v="上海路东侧、黄金广场北侧"/>
        <s v="泰山路东侧"/>
        <s v="267省道东侧、北京路南侧"/>
        <s v="爱园镇唐圩村钱爱路北"/>
        <s v="开发区北京东路南侧、魏来路西侧"/>
        <s v="开发区文城路北侧、太湖路西侧"/>
        <s v="开发区长江路北侧、黄河路南延西侧地块一"/>
        <s v="开发区长江路北侧、黄河路南延西侧地块二"/>
        <s v="开发区长江路北侧、黄河路南延西侧地块三"/>
        <s v="开发区杭州路南侧、长江路东侧"/>
        <s v="开发区吴江路北侧、金鸡湖路东侧地块二"/>
        <s v="爱园镇松张口社区"/>
        <s v="开发区福建路南侧、黄河路西侧"/>
        <s v="八集乡荣华路北侧、泰安路东侧"/>
        <s v="桃园路西侧、建凌路北侧"/>
        <s v="245省道西侧、意杨大道南侧"/>
        <s v="开发区浙江路北侧、太湖路西侧"/>
        <s v="泰山路西侧"/>
        <s v="李口镇众裴路东侧"/>
        <s v="李口镇众裴路北侧"/>
        <s v="宿豫区仰化镇仰化居委会一组，东至排水河、南至农田、西至农田、北至青年路"/>
        <s v="宿豫区关庙镇崇河居委会陈庄组，东至兴张线、南至海尔斯环保、西至农田、北至纬三路"/>
        <s v="宿豫区来龙镇太平居委会二组，东至农田、西至农田、南至路北河、北至农田"/>
        <s v="宿豫区大兴镇大兴社区居委会五组，东至农田、南至农田、西至农田、北至农田"/>
        <s v="宿豫区新庄镇新庄社区居委会大庄组，东至水泥路、西至农田、南至农田、北至农田"/>
        <s v="曹庙乡工业园区东侧"/>
        <s v="车门乡泗宿公路北侧"/>
        <s v="魏营镇沧州路北侧"/>
        <s v="魏营镇沧州路南侧"/>
        <s v="界集镇人民路北侧"/>
        <s v="龙集镇龙民路南侧"/>
        <s v="宿豫区陆集镇"/>
        <s v="意杨大道北侧、成子河公路东侧"/>
        <s v="人民南路东侧、双河路南侧"/>
        <s v="人民南路西侧、众裴一线南侧"/>
        <s v="银桂路北侧、桃源南路西侧"/>
        <s v="王集镇王集大街西侧、合肥路北侧"/>
        <s v="水杉大道北侧、迎宾大道西侧"/>
        <s v="银杏大道北侧、金桂路西侧"/>
        <s v="王集镇北京路南侧、健康路东侧"/>
        <s v="绿洲路北侧、绿岛路东侧"/>
        <s v="王集镇王集大街西侧、广州路南侧"/>
        <s v="王集镇南宁路南侧、王集大街西侧"/>
        <s v="王集镇王集大街西侧"/>
        <s v="开发区淮海路南侧、泗塘河东侧"/>
        <s v="开发区吴江路北侧、魏来路西侧"/>
        <s v="吴江路南侧、南海路东侧"/>
        <s v="开发区黄河路南延南侧、长江路西侧"/>
        <s v="卢集镇330省道东侧、张成路北侧"/>
        <s v="卢集镇331省道东侧、张成路北侧"/>
        <s v="卢集镇332省道西侧、张成路北侧"/>
        <s v="开发区众兴东路南侧、长江路西侧"/>
        <s v="高渡镇发展路东侧太湖路北铡"/>
        <s v="六塘河北侧"/>
        <s v="高渡镇太湖路南侧建设路西侧"/>
        <s v="三庄乡朝阳路东侧"/>
        <s v="里仁乡庙会路北侧 学海路东侧"/>
        <s v="庙会路北侧"/>
        <s v="里王路西侧"/>
        <s v="开发区浙江路北侧、魏来路东侧"/>
        <s v="里仁乡境内"/>
        <s v="城高路东侧"/>
        <s v="农贸市场西侧、排水沟北侧"/>
        <s v="大元路南侧、洪泽湖路西侧"/>
        <s v="水泥路北侧、绿化带东侧"/>
        <s v="城高路东侧、大元路北侧"/>
        <s v="城高路西侧、金沿线南侧"/>
        <s v="开发区吴江路北侧、黄河路东侧"/>
        <s v="泗阳迎宾大道东侧"/>
        <s v="徐淮路北侧、亨源路西侧地块"/>
        <s v="八集乡东腾路东侧"/>
        <s v="八集乡未来路东侧、顾庄路南侧"/>
        <s v="开发区桂林路北侧、黄河路东侧"/>
        <s v="宿泗路西侧振兴路南侧"/>
        <s v="八集乡育合路南侧"/>
        <s v="徐淮路北侧"/>
        <s v="卢集镇333省道东侧、张成路北侧"/>
        <s v="卢集镇334省道东侧、张成路北侧"/>
        <s v="史集窑厂路东路北侧"/>
        <s v="桂林路南K2路西侧"/>
        <s v="八集乡东杰路北侧、东腾路东侧"/>
        <s v="245省道西侧、中城路南侧"/>
        <s v="八集乡八集街人民南路东侧"/>
        <s v="裴圩镇创业路北侧"/>
        <s v="穿城镇长安路北铡"/>
        <s v="八集乡振兴路东侧、顾庄路南侧"/>
        <s v="八集乡倪合路西侧、荣华东路北侧"/>
        <s v="三庄乡毕滩村"/>
        <s v="众裴路东侧、创业路北侧"/>
        <s v="众裴路西侧"/>
        <s v="新砂路南侧"/>
        <s v="陶界路南侧、兴农路东侧"/>
        <s v="三庄乡费渡村境内"/>
        <s v="黄山路东侧、凤翔路北侧"/>
        <s v="意杨大道北侧、升茂路西侧"/>
        <s v="泰山路东侧、兴临路北侧"/>
        <s v="新东村"/>
        <s v="新袁镇坝头村"/>
        <s v="临河镇庐山路西侧"/>
        <s v="裴圩镇陈九路南侧"/>
        <s v="裴圩镇众裴路东侧"/>
        <s v="史集街道办沈李庄路南侧"/>
        <s v="裴圩镇创业路南侧"/>
        <s v="裴圩镇冠豪路西侧"/>
        <s v="王集镇王集大街西侧、合肥路北侧（1）"/>
        <s v="裴圩镇砂石路南侧"/>
        <s v="王集镇王集大街西侧、合肥路北侧（2）"/>
        <s v="王集镇王集大街西侧、合肥路北侧（3）"/>
        <s v="王集镇人民路西侧、发展大道南侧"/>
        <s v="迎宾大道东侧、众裴路北侧"/>
        <s v="开发区分金亭路南侧、东风大沟东侧"/>
        <s v="瑶沟乡宁徐路西侧、南苑名城北侧"/>
        <s v="瑶沟乡瑶沟派出所西侧、盛世豪庭西侧"/>
        <s v="开发区双洋路北侧、开发大道西侧"/>
        <s v="常泗园区虞山路东侧，尚湖路北侧"/>
        <s v="梅花镇徐宁路西侧"/>
        <s v="双沟镇宁徐路东侧"/>
        <s v="位于宿城区洋北镇，东至工业用地，南至通港路（40米），西至50米绿化带，北至工业用地。"/>
        <s v="临淮镇二河村青临路北侧"/>
        <s v="众兴路南侧、洪泽湖大道西侧（1）"/>
        <s v="北京路南侧、洪泽湖大道东侧"/>
        <s v="泗水大道北侧、解放路东侧"/>
        <s v="人民南路东侧、水杉大道北侧"/>
        <s v="解放路东侧，千山路南侧"/>
        <s v="西康路西侧、建凌路北侧"/>
        <s v="俞杨路东侧、长春路南侧"/>
        <s v="众兴路南侧、洪泽湖大道东侧"/>
        <s v="众兴路南侧、洪泽湖大道西侧（2）"/>
        <s v="众兴路北侧、市民东道东侧"/>
        <s v="宿城区埠子镇，东至居民区，南至龙潭路，西至居民区，北至埠子镇工业园区"/>
        <s v="生命力南侧、康顺磁性材料东侧"/>
        <s v="贤官镇秦安大道南侧、青年路西侧"/>
        <s v="十字街道纬二路南侧、双阳锅炉厂东侧"/>
        <s v="贤官镇秦安大道北侧、青年路西侧"/>
        <s v="贤官镇秦安大道北侧、吉祥路东侧"/>
        <s v="沭阳县高墟镇沂淮水泥厂北侧、疏港大道南侧"/>
        <s v="沭阳县马厂镇原窑厂东南角地块"/>
        <s v="松江路北侧、上海南路西侧"/>
        <s v="松江路北侧、王华河东侧"/>
        <s v="苏州路北侧、八一路西侧"/>
        <s v="宿迁大道南侧、环园东路东侧"/>
        <s v="环园东路东侧、规划通济路北侧"/>
        <s v="城头乡北环路南侧"/>
        <s v="迎宾大道南侧、瑞声大道东侧"/>
        <s v="章集街道326省道北侧、小穆庄居委会西侧"/>
        <s v="八集乡荣华西路南侧"/>
        <s v="八集乡荣华西路南侧、东腾路东侧（1）"/>
        <s v="八集乡荣华西路南侧、东腾路东侧（2）"/>
        <s v="沭阳县南湖路北侧，井冈山大道西侧"/>
        <s v="沭阳县青伊湖农场垤庄工业园区发展大道北侧、国灿污水厂东侧"/>
        <s v="位于洋河新区，东至空地、南至规划研发路、西至金樽路绿化带、北至卓码河绿化带。"/>
        <s v="长江路南侧、衡山路西侧"/>
        <s v="车门乡垫湖路北侧"/>
        <s v="上塘镇官墩路南侧"/>
        <s v="王集镇泰山路南侧、王爱路西侧"/>
        <s v="泗洪县曹庙乡人民政府院内"/>
        <s v="泗阳县高渡镇成子湖路北侧"/>
        <s v="萧山路南侧、华义教学西侧"/>
        <s v="上虞路北侧、龙马牧业西侧"/>
        <s v="205国道东侧、友富路南侧"/>
        <s v="沭阳县青伊湖农场垤庄工业园区振兴大道南侧、江苏鑫亿鼎石英科技有限公司东侧"/>
        <s v="泗洪县车门乡红旗路南侧"/>
        <s v="泗洪县陈圩乡青临路东侧"/>
        <s v="湖滨新区皂河镇"/>
        <s v="里仁乡爱前路北侧"/>
        <s v="裴圩镇众裴路西侧"/>
        <s v="扎下大道南侧、规划滨河路东侧"/>
        <s v="海宁路北侧、湖州路西侧"/>
        <s v="赐富路北侧、官西大沟东侧"/>
        <s v="瑞声大道东侧、宁波路北侧"/>
        <s v="七雄街道工业集中区中心路东侧、林利服饰有限公司北侧"/>
        <s v="七雄街道工业集中区中心路东侧、朋成箱包有限公司北侧"/>
        <s v="沭阳县潼阳镇尹湖中沟北侧、刨业路东侧"/>
        <s v="扎下镇纬七路南侧、规划滨河路东侧"/>
        <s v="位于宿迁市老城区，东至空地，西至幸福北路，南至空地，北至规划支十二路。"/>
        <s v="宿豫区豫新街道，东至长江路绿化带（15米）、南至蜀山路（20米）、西至九龙江路（24米）、北至庐山路绿化带（10米）"/>
        <s v="开发区吴江路北侧、金鸡湖路东侧（1）"/>
        <s v="开发区吴江路北侧、金鸡湖路东侧（2）"/>
        <s v="开发区众兴东路南侧、太湖路西侧（3）"/>
        <s v="开发区长江路北侧、黄河路南延西侧（1）"/>
        <s v="开发区长江路北侧、黄河路南延西侧（2）"/>
        <s v="开发区长江路北侧、黄河路南延西侧（3）"/>
        <s v="开发区长江路北侧、黄河路南延西侧（4）"/>
        <s v="开发区福建路北侧、黄河路西侧"/>
        <s v="意杨产业科技园凤翔路南侧、黄山路西侧"/>
        <s v="意杨产业科技园意杨大道南侧、昇茂路东侧"/>
        <s v="意杨产业科技园金杨路北侧、泰山路西侧"/>
        <s v="意杨产业科技园发展大道北侧、昇茂路东侧"/>
        <s v="意杨产业科技园意杨大道南侧、规划道路西侧（1）"/>
        <s v="意杨产业科技园意杨大道南侧、规划道路西侧（2）"/>
        <s v="意杨产业科技园黄河大道南侧、昇茂路西侧"/>
        <s v="意杨产业科技园意杨大道南侧、黄山路西侧"/>
        <s v="城头乡吴城大道南侧"/>
        <s v="半城镇雪枫大道南侧"/>
        <s v="青阳镇古徐大道北侧、水杉路西侧"/>
        <s v="余杭路北侧、嘉兴路西侧"/>
        <s v="邦源路南侧、官西大沟西侧"/>
        <s v="朱湖镇吴湾村S245连接线南侧"/>
        <s v="孙园镇孙石路北侧，青临路西侧"/>
        <s v="天岗湖乡青天路西侧"/>
        <s v="城头乡城头大街东侧"/>
        <s v="沭阳华冲镇国庆路西侧"/>
        <s v="沭阳县人民西路南侧、孙巷小学北侧"/>
        <s v="众兴镇淮东路南侧繁荣路西侧桃源新村108幢205室"/>
        <s v="昆山路西侧、临安路北侧"/>
        <s v="瑞声大道东侧、规划道路北侧"/>
        <s v="威海路南侧、泰山路东侧（政府安置小区）"/>
        <s v="沭阳县悦来镇育才路东侧"/>
        <s v="北京南路西侧、学院路北侧"/>
        <s v="重庆北路西侧、福州路北侧"/>
        <s v="位于宿豫区顺河街道办事处"/>
        <s v="苏宿园区内，东至莫干山大道，南至古城路，西至天柱山路，北至民便河"/>
        <s v="珠海路北侧、台州北路西侧"/>
        <s v="吴集镇324省道南侧（原派出所）"/>
        <s v="意杨产业园金杨路南侧、嵩山路西侧"/>
        <s v="双沟镇纬二路北侧"/>
        <s v="孙园镇青临路东侧"/>
        <s v="孙园镇张刘路南侧"/>
        <s v="双沟镇河滨路北侧"/>
        <s v="位于宿城经济开发区"/>
        <s v="双沟镇经二路西侧"/>
        <s v="开发区金沙江路南侧，嵩山路西侧"/>
        <s v="开发区开发大道东侧，双洋路北侧"/>
        <s v="开发区戚黄路西侧"/>
        <s v="开发区宏源路北侧，高速公路东侧"/>
        <s v="开发区经二路东侧"/>
        <s v="位于洋河新区，东至铜樽路绿化带、西至玉樽路、南至空地、北至兴洋东路。"/>
        <s v="位于洋河新区，东至空地、南至兴洋东路、西至蓝之蓝酒业项目用地、北至空地"/>
        <s v="宿豫区关庙镇水汉村张庄组，东至小康路、西至道路、南至水汉幸福家园、北至空地"/>
        <s v="裴圩镇小学院内"/>
        <s v="意杨大道南侧、金桂路西侧"/>
        <s v="泗洪经济开发区富康路南侧、衡山北路东侧"/>
        <s v="泗洪县青阳镇淮河路南侧、黄山路东侧"/>
        <s v="韩山镇324省道北侧韩西小区"/>
        <s v="淮河大道东侧、智慧路北侧（湾河御景安置小区）"/>
        <s v="百盟物流园南侧、环园东路西侧"/>
        <s v="宿迁大道南侧、百盟物流园北侧地块一"/>
        <s v="宿迁大道南侧、百盟物流园北侧地块四"/>
        <s v="宿迁大道南侧、百盟物流园北侧地块二"/>
        <s v="宿迁大道南侧、百盟物流园北侧地块三"/>
        <s v="三庄乡丁刘路南侧"/>
        <s v="韩山镇324省道北侧韩西小区（二）"/>
        <s v="十字街道石桥路东侧、康居路南侧"/>
        <s v="十字街道康居路北侧、十小路西侧"/>
        <s v="柴米河南侧、常州路西侧"/>
        <s v="宿迁大道南侧、百盟物流园北侧地块五"/>
        <s v="杭州路（栏岗河-黄山路）道路工程"/>
        <s v="苏宿园区内，东至通达大道，南至鄱阳湖路，西至石公山路，北至淀山湖路"/>
        <s v="苏宿园区内，东至天池山路，南至宿迁市苏州外国语学校用地，西至利民河，北至青海湖西路"/>
        <s v="苏宿园区内，东至红海大道，南至西湖西路，西至天池山路，北至鄱阳湖路"/>
        <s v="苏宿园区内，东至通达大道，南至富民河，西至石公山路，北至玄武湖西路"/>
        <s v="苏宿园区内，东至石公山路，南至阳澄湖路，西至通湖大道，北至富民河"/>
        <s v="宿迁市湖滨新区皂河镇"/>
        <s v="洋河新区"/>
        <s v="八集乡然天路南侧(2)"/>
        <s v="八集乡然天路南侧(1)"/>
        <s v="开发区文城路北侧、魏来路西侧（4）"/>
        <s v="开发区黄河路南延南侧、长江路西侧（2）"/>
        <s v="开发区黄河路南延南侧、长江路西侧（1）"/>
        <s v="开发区黄河路南延南侧、长江路西侧（3）"/>
        <s v="开发区黄河路南延南侧、长江路西侧（4）"/>
        <s v="开发区众兴东路南侧、泗塘河路东侧"/>
        <s v="开发区泗水大道南侧、长江路东侧"/>
        <s v="东至用地边线，南至用地边线，西至用地边线，北至用地边线"/>
        <s v="李口镇庄卢线东侧（2）"/>
        <s v="李口镇庄卢线东侧（4）"/>
        <s v="李口镇庄卢线东侧（3）"/>
        <s v="三庄乡宿众路东侧（2）"/>
        <s v="三庄乡宿众路东侧（1）"/>
        <s v="萝卜李路东侧、泗州大街北侧"/>
        <s v="裴圩镇黄瓦路北侧"/>
        <s v="开发区浙江路南侧、魏来路西侧"/>
        <s v="开发区浙江路北侧、黄河路西侧(1)"/>
        <s v="开发区浙江路北侧、黄河路西侧(2)"/>
        <s v="开发区浙江路北侧、黄河路西侧(3)"/>
        <s v="开发区广东路北侧、漓江路西侧"/>
        <s v="开发区众兴东路南侧、洞庭湖路东侧"/>
        <s v="开发区吴江路南侧、南海路东侧（1）"/>
        <s v="开发区文城路北侧、魏来路西侧（3）"/>
        <s v="开发区长江路西侧（2）"/>
        <s v="开发区长江路西侧（1）"/>
        <s v="永嘉路北侧、绍兴路东侧"/>
        <s v="沭阳县青伊湖镇十里长圩东侧、工业路西侧"/>
        <s v="清韵河路南侧、静韵河路西侧"/>
        <s v="迎宾大道北侧、汇峰路西侧"/>
        <s v="井冈山路西侧、智慧路北侧（湾河御景安置小区）"/>
        <s v="智慧路北侧、园东路东侧"/>
        <s v="静韵河路东侧、金水河南侧"/>
        <s v="泗洪县双沟镇徐宁路西侧"/>
        <s v="众兴路南侧繁荣路东侧"/>
        <s v="温州路南侧、伟康医疗西侧"/>
        <s v="宁波路北侧、台州北路东侧"/>
        <s v="沭阳县悦来镇原宿沭路南侧、腾飞家具厂东侧地块"/>
        <s v="沭阳县胡集镇华厂村长南组朱西路南侧"/>
        <s v="沭阳县汤沟镇工业路南侧、德生箱包公司东侧"/>
        <s v="泗洪县青阳南路西侧"/>
        <s v="杭州西路北侧、园东路西侧"/>
        <s v="王集镇健康路东侧、南宁路南侧"/>
        <s v="泗洪汽车城万轩路西侧"/>
        <s v="长兴路东侧、杭州路南侧"/>
        <s v="沭阳县马厂镇厂西大沟东侧、双丰米厂南侧"/>
        <s v="沭阳县贤官镇赵集中心路南侧、青年路西侧"/>
        <s v="沭阳县韩山镇强镇河南侧、正江阀门北侧"/>
        <s v="位于洋河新区，东至洋河大道绿化带、南至空地、西至空地、北至南大街。"/>
        <s v="周集乡商贸城内（原周集乡政府）"/>
        <s v="原马厂小学地块（二期）"/>
        <s v="韩山新城韩高路西侧、韩信路北侧"/>
        <s v="沂涛镇幸福路北侧、太平南路西侧"/>
        <s v="沭阳县沂镇326省道南侧"/>
        <s v="位于宿城区双庄镇，东至第二水厂、西至农博河、南至古黄河、北至北湖大道。"/>
        <s v="泗洪县双沟镇西环路东侧"/>
        <s v="归仁镇归仁村、梅花镇段庄村、青阳镇袁集村"/>
        <s v="青阳镇长江路南侧、体育路西侧"/>
        <s v="学院路南侧、园东路西侧"/>
        <s v="宿迁市湖滨新区晓店镇"/>
        <s v="静韵河路西侧、文昌路北侧"/>
        <s v="北京南路东侧、石化市场南侧"/>
        <s v="北京南路东侧、通济路北侧"/>
        <s v="沭阳县青伊湖镇沭赵路西侧、北湖路北侧"/>
        <s v="北京路东侧、县法院北侧"/>
        <s v="规划通绿路西侧、通济路南侧"/>
        <s v="位于宿城区双庄镇魏井居委会，东至西楚庄园，西至西楚庄园，南至规划道路里海路，北至西楚庄园。"/>
        <s v="245省道北侧、农业产业园地块(1)"/>
        <s v="245省道南侧、农业产业园地块(1)"/>
        <s v="245省道南侧、农业产业园地块(2)"/>
        <s v="245省道南侧、农业产业园地块(3)"/>
        <s v="临河镇惠民东道东侧"/>
        <s v="沭阳县官墩乡原三二四省道南侧"/>
        <s v="苏州路北侧、昆山路西侧"/>
        <s v="泗洪汽车城万轩路东侧"/>
        <s v="北京路南侧俞杨路东侧"/>
        <s v="宿迁高新区油坊居委会、卓圩社区居委会，东至嘉陵江路（30米）、西至精神病院、南至老年公寓、北至空地"/>
        <s v="市国开区"/>
        <s v="上海南路东侧、四斗渠南侧"/>
        <s v="开发区淮海东路南侧、黄河路西侧（1）"/>
        <s v="开发区桂林路南侧、葛东河路东侧"/>
        <s v="开发区众兴东路南侧、魏来路西侧"/>
        <s v="开发区淮海东路南侧、黄河路西侧（2）"/>
        <s v="泗洪经济开发区金沙江路北侧"/>
        <s v="开发区紫金山路东侧"/>
        <s v="泗洪县半城镇南街东侧、南环路北侧"/>
        <s v="章集街道宿迁远帆装潢材料有限公司"/>
        <s v="沭阳县刘集镇常熟路北侧（原银纺纺织）"/>
        <s v="临河镇主干一道西侧"/>
        <s v="沭阳县经济开发区温州路18号"/>
        <s v="开发区众兴东路南侧、葛东河路西侧"/>
        <s v="位于宿城区埠子镇，东至空地，南至空地，西至沟渠，北至蚕桑人家安置小区（一期）。"/>
        <s v="城内大街北侧、建设路西侧"/>
        <s v="位于洋河新区，东至空地，南至空地，西至金罍路，北至南大街。"/>
        <s v="城头乡吴城大街北侧，工业集中区内"/>
        <s v="瑶沟乡工业集中区工业路北侧"/>
        <s v="双沟镇北环路北侧"/>
        <s v="瑶沟乡工业集中区工业路南侧"/>
        <s v="双沟镇李庄村徐宁路东侧"/>
        <s v="沭阳县淮沭新河东侧、规划道路北侧"/>
        <s v="余杭路南侧、杨店大沟西村"/>
        <s v="沭阳县颜集镇颜潘路北侧、液化气站西侧"/>
        <s v="石集乡通湖大道西侧，工业集中区内"/>
        <s v="宿豫区顺河镇蔡老庄居委会四组、蔡老庄居委会六组。"/>
        <s v="宿豫区顺河镇蔡老庄居委会一组、文昌居委会一组、周石庄居委会二组、周石庄居委会三组。"/>
        <s v="宿豫区曹集乡孙庄村路北组"/>
        <s v="宿豫区顺河镇陆河居委会南八组，陆河居委会南六组，陆河居委会南七组，文昌居委会二组。"/>
        <s v="宿豫区顺河镇蔡老庄居委会一组、文昌居委会七组、文昌居委会九组、文昌居委会十组。"/>
        <s v="开发区广东路南侧、长江路西侧"/>
        <s v="北京路北侧、洪泽湖大道西侧（1）"/>
        <s v="北京路北侧、洪泽湖大道西侧（2）"/>
        <s v="开发区魏来路东侧泗水大道南侧"/>
        <s v="青阳南路西侧、团结河南侧"/>
        <s v="双沟镇新S121省道西侧"/>
        <s v="双沟镇宁宿徐高速公路连接线北侧"/>
        <s v="界集镇屠界线西侧、245省道北侧"/>
        <s v="位于宿城经济开发区南区；"/>
        <s v="沭阳县湖东镇三四四省道西侧、桑高路北侧"/>
        <s v="石集乡石集居委会"/>
        <s v="瑶沟乡集镇区北宁徐路西侧"/>
        <s v="魏营镇车魏路东侧"/>
        <s v="宿豫区侍岭镇佟庄村、朱岭村"/>
        <s v="位于宿豫区仰化镇"/>
        <s v="沭阳县205国道东侧、萧山路南侧"/>
        <s v="沭阳县沂涛镇326省道北侧、新广发纺织南侧"/>
        <s v="意杨产业科技园意杨大道北侧、昇茂路西侧"/>
        <s v="南刘集乡创业大道南侧、众王路西侧(3)"/>
        <s v="南刘集乡创业大道北侧"/>
        <s v="南刘集乡黄河路东侧、创业路北侧（1）"/>
        <s v="南刘集乡黄河路东侧、创业路北侧（2）"/>
        <s v="南刘集乡洪泽湖路西侧"/>
        <s v="农业产业园245省道南侧(2)"/>
        <s v="桃源路东侧淮海路南侧"/>
        <s v="宿豫区曹集乡，东至空地、南至曹旱路、西至张家港大道、北至空地"/>
        <s v="位于洋河新区仓集镇，东至居民用地，西至居民用地，南至沈李官路，北至徐淮路。"/>
        <s v="双沟镇新121东侧"/>
        <s v="沭阳县钱集镇、沂涛镇、颜集镇、新河镇、桑墟镇、高墟镇、龙庙镇、青伊湖镇、塘沟镇、耿圩镇、陇集镇、吴集镇、庙头镇"/>
        <s v="宿城区耿车镇、项里街道"/>
        <s v="沭阳县东小店乡十店路北侧、江苏德品工贸有限公司西侧"/>
        <s v="潼阳镇平马路东侧、敬老院南侧"/>
        <s v="沭阳县新河镇周圈村部北侧"/>
        <s v="宿城新区，太湖路南侧"/>
        <s v="三庄乡华富路南侧"/>
        <s v="里仁乡里王路东侧"/>
        <s v="王集镇王集大街西侧（1）"/>
        <s v="王集镇太原路南侧（1）"/>
        <s v="南刘集黄河路东侧、创业路北侧（3）"/>
        <s v="南刘集245省道西侧、发展大道南侧（2）"/>
        <s v="南刘集245省道西侧、发展大道南侧（3）"/>
        <s v="八集乡然天路南侧，东腾路东侧（1）"/>
        <s v="八集乡然天路南侧，东腾路东侧（2）"/>
        <s v="八集乡未来路西侧"/>
        <s v="庄圩乡振兴路南侧、光明路东侧"/>
        <s v="王集镇发展大道北侧（1）"/>
        <s v="苏州宿迁工业园区，南至独墅湖路，北至相邻用地，西至利民河，北至天池山路"/>
        <s v="开发区北京东路北侧、魏来路西侧"/>
        <s v="开发区淮海东路南侧、黄河路西侧(1)"/>
        <s v="开发区淮海东路南侧、黄河路西侧(2)"/>
        <s v="开发区众兴东路南侧、洞庭湖路西侧"/>
        <s v="开发区广东路北侧、长江路西侧"/>
        <s v="位于洋北镇。"/>
        <s v="解放路西侧银河路南侧"/>
        <s v="史集京杭运河北侧"/>
        <s v="王集大街西侧太原路北侧"/>
        <s v="文城路北侧，相文路西侧"/>
        <s v="宁波路北侧，官西大沟东侧"/>
        <s v="洋河新区，东至洋河大道、南至空地、西至太皇河路、北至空地"/>
        <s v="泗洪县双沟镇滨河路南侧"/>
        <s v="高渡镇330省道南侧(1)"/>
        <s v="卢集镇330省道北侧（1）"/>
        <s v="高渡镇330省道南侧(2)"/>
        <s v="高渡镇330省道南侧(3)"/>
        <s v="卢集镇330省道东侧（14)"/>
        <s v="卢集镇330省道东侧（10)"/>
        <s v="高渡镇330省道南侧(4)"/>
        <s v="卢集镇330省道东侧（9）"/>
        <s v="高渡镇330省道南侧（5）"/>
        <s v="高渡镇330省道东侧(11)"/>
        <s v="高渡镇330省道东侧(12)"/>
        <s v="众兴镇成子河西侧（1）"/>
        <s v="众兴镇成子河西侧（2）"/>
        <s v="高渡镇330省道东侧(13)"/>
        <s v="高渡镇330省道北侧（2）"/>
        <s v="卢集镇330省道东侧（2）"/>
        <s v="卢集镇成子河西侧（4)"/>
        <s v="卢集镇成子河西侧（3)"/>
        <s v="卢集镇成子河西侧（5)"/>
        <s v="卢集镇330省道东侧（3）"/>
        <s v="卢集镇330省道东侧（1）"/>
        <s v="卢集镇330省道东侧（4）"/>
        <s v="卢集镇330省道东侧（8）"/>
        <s v="卢集镇330省道东侧（7）"/>
        <s v="卢集镇330省道东侧（6）"/>
        <s v="卢集镇330省道东侧（5）"/>
        <s v="邦源路南侧、沭七路西侧"/>
        <s v="七雄街道工业集中区中心路东侧、鹏程箱包北侧"/>
        <s v="七雄沭李路南侧、雄鹰木业西侧"/>
        <s v="章集街道原银辉电子地块"/>
        <s v="沭阳县胡集镇高速入口南侧"/>
        <s v="沭阳县吴集镇吴西路西侧（原塔桥小学地块）"/>
        <s v="沭阳县潼阳镇悦路西侧"/>
        <s v="沭阳县潼阳镇尹湖中沟北侧"/>
        <s v="位于宿城区耿车镇，东至空地，南至空地，西至大众路（21米），北至空地。"/>
        <s v="归仁镇徐宁路东侧、仁园路南侧"/>
        <s v="魏营镇官墩路北侧"/>
        <s v="宿城经济开发区西片区，东至科创路（32米），西至耿龙路（28米），南至纬一路（20米），北至小白河10米绿化带。"/>
        <s v="位于宿城经济开发区西区，东至企业用地，南至隆锦路10米绿化带，西至企业用地，北至企业用地。"/>
        <s v="永康路西侧、武进路北侧"/>
        <s v="杭州路"/>
        <s v="沭城镇南湖街道"/>
        <s v="双沟纬一路南侧"/>
        <s v="开发区洪泽大街南侧、泰山路东侧"/>
        <s v="开发区双洋路南侧、嵩山路东侧"/>
        <s v="双沟镇纬一路南侧"/>
        <s v="老城区，运河堤路西侧、南菜市路南侧、运河路东侧"/>
        <s v="宿城区双庄镇"/>
        <s v="临淮镇青临路西侧"/>
        <s v="青阳镇三分场戚黄路东侧"/>
        <s v="苏州路北侧、北京路东侧"/>
        <s v="庙头镇吕庄村"/>
        <s v="宿城经济开发区西片区，东至企业，南至企业，西至企业，北至隆锦路10米绿化带。"/>
        <s v="位于宿城区洋北镇，东至工业用地，南至工业用地，西至仓储物流用地，北至府前河绿化带（10米）。"/>
        <s v="位于宿城区洋北镇，东至鸿世桩业，南至恒润路，西至空地，北至恒润管业。"/>
        <s v="苏州宿迁工业园区，北至蔡庄大沟，南至相邻用地，西至普陀山大道，东至十支渠"/>
        <s v="桃园路北侧、义乌路东侧"/>
        <s v="萧山路南侧、绍兴路东侧"/>
        <s v="余杭路南侧、乡界河西侧"/>
        <s v="位于洋河新区，东至现状道路、西至永福路、南至兴洋东路、北至企业用地"/>
        <s v="洋河新区，东至现状道路、南至空地、西至涌福路、北至企业用地。"/>
        <s v="位于洋河新区，东至现状道路、西至涌福路、南至企业用地、北至空地。"/>
        <s v="位于洋河新区，东至现状道路、西至涌福路、南至企业用地，北至兴洋东路。"/>
        <s v="农业产业园245省道南侧（1）"/>
        <s v="意杨产业科技园古黄河大道南侧、支十四路东侧"/>
        <s v="意杨产业科技园意杨大道南侧、天目山路东侧"/>
        <s v="意杨产业科技园凤翔路北侧、天目山路东侧（2）"/>
        <s v="意杨产业科技园凤翔路北侧、天目山路东侧（1）"/>
        <s v="意杨产业科技园发展大道北侧、凤翔路东侧"/>
        <s v="意杨产业科技园意杨大道南侧、规划道路东侧（1）"/>
        <s v="意杨产业科技园意杨大道南侧、规划道路东侧（2）"/>
        <s v="马厂新城城区北京南路西侧"/>
        <s v="杭州路南侧、金华路东侧"/>
        <s v="瑞声大道东侧、瑞安路北侧"/>
        <s v="宿迁市湖滨新区黄墩镇"/>
        <s v="华冲镇华冲实验小学院内"/>
        <s v="泗洪县青阳镇山河路北侧"/>
        <s v="瑶沟乡官塘村"/>
        <s v="双沟镇李庄村，洪泽湖，城头乡姚台村，城头乡邱台村，城头乡城头居委会，城头乡林业七场"/>
        <s v="青阳镇余庄居委会、青阳镇梁庙居委会、青阳镇中韩居委会、青阳镇林场居委会、五里江农场、青阳镇原种场三分场"/>
        <s v="城头乡姚台村村民委员会"/>
        <s v="胡集镇胡北居委会"/>
        <s v="沭城镇武河居委会"/>
        <s v="沭城镇南岭居委会"/>
        <s v="胡集镇胡集居委会"/>
        <s v="沭城镇夹滩居委会"/>
        <s v="沭城镇梦溪街道"/>
        <s v="沭城镇西张圩居委会"/>
        <s v="龙庙镇联合村"/>
        <s v="沭城镇小穆庄居委会"/>
        <s v="沭城镇湾河居委会"/>
        <s v="沭城镇章塘居委会"/>
        <s v="沭城镇中心社区居委会"/>
        <s v="沭城镇项荡居委会"/>
        <s v="沭城镇新桥社区居委会"/>
        <s v="沭城镇张刘居委会"/>
        <s v="沭城镇七雄居委会"/>
        <s v="沭城镇跃进居委会"/>
        <s v="沭阳闸东侧，柴米河南侧"/>
        <s v="马厂镇厂南居委会"/>
        <s v="位于宿城区洋北镇，东至铁路绿化带（12米），西至工业用地，南至工业用地，北至铁路绿化带（16米）。"/>
        <s v="泗洪县城头乡严台小区北侧"/>
        <s v="位于宿城区河滨街道（环城北路北侧）"/>
        <s v="泗阳县众兴镇、裴圩镇、高渡镇、卢集镇区域"/>
        <s v="杭州东路北侧"/>
        <s v="杭州路南侧、县公交总站东侧"/>
        <s v="湖东镇木墩村委会"/>
        <s v="湖东镇湖东居委会"/>
        <s v="汤涧镇范场村委会"/>
        <s v="华冲镇柳口村"/>
        <s v="塘沟镇胡塘桥村委会"/>
        <s v="万匹乡银杏村"/>
        <s v="新河镇大营村"/>
        <s v="桑墟镇舒窑村"/>
        <s v="贤官镇官宜村"/>
        <s v="贤官镇蒋园村"/>
        <s v="华冲镇经堂村"/>
        <s v="北丁集乡尚庙村委会"/>
        <s v="华冲镇汤庄村"/>
        <s v="万匹乡万匹村"/>
        <s v="潼阳镇潼北村"/>
        <s v="桑墟镇二兴村"/>
        <s v="东小店乡店东村委会"/>
        <s v="刘集镇南长庄村委会"/>
        <s v="潼阳镇马岭村"/>
        <s v="潼阳镇朝阳村"/>
        <s v="潼阳镇吴滩村"/>
        <s v="东小店乡店北村委会"/>
        <s v="桑墟镇桑南村"/>
        <s v="湖东镇陆口村委会"/>
        <s v="青伊湖镇湖湾村委会"/>
        <s v="湖东镇新湖村委会"/>
        <s v="高墟镇纲要村"/>
        <s v="官墩乡尤庙村"/>
        <s v="龙庙镇聂湾村"/>
        <s v="塘沟镇塘东村委会"/>
        <s v="沭城镇团庄居委会"/>
        <s v="庙头镇东柳村"/>
        <s v="茆圩乡厚邱村"/>
        <s v="茆圩乡茆圩村"/>
        <s v="颜集镇颜集居委会"/>
        <s v="新河镇新槐村"/>
        <s v="西圩乡曹口村"/>
        <s v="汤涧镇汤涧居委会"/>
        <s v="官墩乡友谊村"/>
        <s v="茆圩乡青坊村"/>
        <s v="桑墟镇刘寨村"/>
        <s v="耿圩镇耿圩居委会"/>
        <s v="潼阳镇窑庄村"/>
        <s v="钱集镇钱集居委会"/>
        <s v="沭城镇官田居委会"/>
        <s v="青伊湖镇王场村委会"/>
        <s v="湖东镇莲河村委会"/>
        <s v="钱集镇永兴村委会"/>
        <s v="扎下镇分水居委会"/>
        <s v="万匹乡丁蒋村"/>
        <s v="陇集镇谢桥村委会"/>
        <s v="陇集镇墩前村委会"/>
        <s v="青伊湖镇吴荣村委会"/>
        <s v="万匹乡下湾村"/>
        <s v="沭城镇河东居委会"/>
        <s v="潼阳镇扎埠村"/>
        <s v="贤官镇马庄村"/>
        <s v="潼阳镇草村村"/>
        <s v="潼阳镇潼西村"/>
        <s v="庙头镇庙头居委会"/>
        <s v="华冲镇华冲居委会"/>
        <s v="周集乡胡庄村委会"/>
        <s v="桑墟镇桑墟居委会"/>
        <s v="龙庙镇赵庄村"/>
        <s v="刘集镇西周集村委会"/>
        <s v="万匹乡汤圩村"/>
        <s v="西圩乡汉沟村"/>
        <s v="马厂镇厂北居委会"/>
        <s v="周集乡周集居委会"/>
        <s v="马厂镇厂东居委会"/>
        <s v="沭城镇高树居委会"/>
        <s v="桑墟镇老庄居委会"/>
        <s v="茆圩乡平墩村"/>
        <s v="高墟镇龙河村"/>
        <s v="钱集镇效佐村委会"/>
        <s v="青伊湖镇后乡村委会"/>
        <s v="张圩乡东营村委会"/>
        <s v="李恒镇李恒居委会"/>
        <s v="悦来镇枣林村委会"/>
        <s v="龙庙镇龙庙村"/>
        <s v="汤涧镇大李村委会"/>
        <s v="塘沟镇雷达村委会"/>
        <s v="茆圩乡杨兴村"/>
        <s v="桑墟镇刘厅村"/>
        <s v="沭城镇南汤圩居委会"/>
        <s v="塘沟镇塘沟居委会"/>
        <s v="耿圩镇梁荡村委会"/>
        <s v="北丁集乡张胡圩村委会"/>
        <s v="庙头镇冷庄村"/>
        <s v="韩山镇刘徐村"/>
        <s v="马厂镇厂西居委会"/>
        <s v="贤官镇万刘村"/>
        <s v="东小店乡店西村委会"/>
        <s v="新河镇解桥村"/>
        <s v="潼阳镇周庄村"/>
        <s v="耿圩镇孙庄村委会"/>
        <s v="颜集镇方圩村"/>
        <s v="胡集镇华集居委会"/>
        <s v="西圩乡西圩居委会"/>
        <s v="官墩乡郁圩村"/>
        <s v="悦来镇肖湖村委会"/>
        <s v="马厂镇老王圩村委会"/>
        <s v="沭城镇城北社区居委会"/>
        <s v="沭城镇孙圩居委会"/>
        <s v="潼阳镇山羊村"/>
        <s v="沭城镇河西社区居委会"/>
        <s v="沭城镇果园社区居委会"/>
        <s v="汤涧镇张坦村委会"/>
        <s v="马厂镇杨桥村委会"/>
        <s v="胡集镇胡东居委会"/>
        <s v="胡集镇胡西居委会"/>
        <s v="胡集镇华长村委会"/>
        <s v="扎下镇周沟村"/>
        <s v="东小店乡中心小学"/>
        <s v="华冲镇仲林村"/>
        <s v="湖东镇杨湾村委会"/>
        <s v="耿圩镇闸西村委会"/>
        <s v="悦来镇大方村委会"/>
        <s v="悦来镇华新村委会"/>
        <s v="新河镇堰头村"/>
        <s v="东小店乡店南居委会"/>
        <s v="龙庙镇花厅村"/>
        <s v="扎下镇沈魏村"/>
        <s v="耿圩镇周庙村委会"/>
        <s v="马厂镇古南村委会"/>
        <s v="马厂镇金墩村委会"/>
        <s v="马厂镇马厂居委会"/>
        <s v="沭城镇建陵社区居委会"/>
        <s v="北丁集乡宋宅村委会"/>
        <s v="北丁集乡周王村委会"/>
        <s v="贤官镇马湖村"/>
        <s v="耿圩镇汪圩村委会"/>
        <s v="沭城镇叶庄居委会"/>
        <s v="东小店乡谢圩村委会"/>
        <s v="西圩乡三才村"/>
        <s v="刘集镇桥南村委会"/>
        <s v="塘沟镇卢圩村委会"/>
        <s v="庙头镇古龙村"/>
        <s v="万匹乡杨庄村"/>
        <s v="颜集镇虞北村"/>
        <s v="颜集镇贯勤村"/>
        <s v="华冲镇杨柳村"/>
        <s v="沂涛镇二圩村委会"/>
        <s v="新河镇双荡村"/>
        <s v="位于宿城区龙河镇"/>
        <s v="软件园"/>
        <s v="位于宿城区双庄镇，东至空地、水塘，南至空地，西至空地，北至规划宿支路西延段"/>
        <s v="萧山路北侧、正虹饲料东侧"/>
        <s v="二0五国道西侧、余杭路北侧地块2"/>
        <s v="扎下镇经五路东侧"/>
        <s v="嘉兴路西侧、奥法玛北侧"/>
        <s v="沭阳县韩山镇孤山南路东侧、韩山变电所南侧"/>
        <s v="宿城经济开发"/>
        <s v="宿城区陈集镇洋陈路东侧"/>
        <s v="开发区浙江路北侧、鄱阳湖路西侧"/>
        <s v="开发区吴江路北侧、太湖路西侧（2）"/>
        <s v="开发区文城路北侧、长江路东侧（1）"/>
        <s v="开发区文城路北侧、长江路东侧（2）"/>
        <s v="开发区文城路北侧、洞庭湖路东侧（1）"/>
        <s v="开发区文城路北侧、洞庭湖路东侧（2）"/>
        <s v="李口镇上海路北侧（1）"/>
        <s v="李口镇通达大道北侧（1）"/>
        <s v="李口镇深圳路南侧、珠海路西侧（1）"/>
        <s v="李口镇深圳路南侧、珠海路西侧（2）"/>
        <s v="李口镇广州路南侧、李葛路西侧"/>
        <s v="李口镇通达大道南侧（4）"/>
        <s v="意杨产业科技园意杨大道南侧、昇茂路东侧（1）"/>
        <s v="意杨产业科技园意杨大道南侧、昇茂路东侧（2）"/>
        <s v="李口镇通达大道南侧（3）"/>
        <s v="开发区吴江路北侧、太湖路西侧（1）"/>
        <s v="泗洪县经济开发区建设北路东侧、杭州路北侧"/>
        <s v="泗洪县经济开发区建设北路东侧、人民路西侧"/>
        <s v="东至平安小区住宅楼，南至平安小区住宅楼，西至玉樽路，北至香江路。"/>
        <s v="泗洪县双沟镇北环路南侧"/>
        <s v="沭阳县水务局"/>
        <s v="沭阳县"/>
        <s v="塘沟镇"/>
        <s v="汤涧镇"/>
        <s v="沂涛镇"/>
        <s v="沭阳县塘沟镇、马厂镇"/>
        <s v="湖东镇"/>
        <s v="庙头镇"/>
        <s v="沭城镇"/>
        <s v="开发区北京东路南侧，洞庭湖路西侧"/>
        <s v="开发区泗水大道南侧、长江路东侧（1）"/>
        <s v="开发区泗水大道南侧、长江路东侧（2）"/>
        <s v="开发区泗水大道南侧、长江路东侧（3）"/>
        <s v="开发区福建路北侧、长江路西侧（1）"/>
        <s v="开发区福建路北侧、长江路西侧（2）"/>
        <s v="开发区金鸡湖路西侧"/>
        <s v="开发区浙江路南侧、黄河路西侧"/>
        <s v="开发区众兴东路南侧、黄河路东侧"/>
        <s v="众兴镇成子河航道西堤、高速路南侧"/>
        <s v="双沟镇西岗居委会、双南居委会；四河乡雪二村居委会"/>
        <s v="泗阳县庄圩乡大楼村五组"/>
        <s v="泗洪县曹庙乡瓦庙村S245省道北侧"/>
        <s v="位于洋河新区，东至空地、西至空地、南至空地、北至空地。"/>
        <s v="位于洋河新区，东至经三路、西至空地、南至空地、北至拦马河。"/>
        <s v="位于洋河新区，东至空地、西至空地、南至空地、北至瑞洋路。"/>
        <s v="位于洋河新区，东至空地、西至空地、南至空地、北至瑞洋路"/>
        <s v="李口镇通达大道南侧、李葛路东侧(1)"/>
        <s v="李口镇通达大道南侧、李葛路东侧(2)"/>
        <s v="李口镇广州路北侧"/>
        <s v="王集镇人民路西侧、发展大道北侧（2）"/>
        <s v="王集镇健康路东侧、广州路南侧"/>
        <s v="南刘集乡245省道东侧（1）"/>
        <s v="南刘集乡245省道东侧（2）"/>
        <s v="卢集镇城高路西侧"/>
        <s v="双沟镇徐宁路西侧"/>
        <s v="瑶沟乡时代路北侧"/>
        <s v="上塘镇魏上路南侧"/>
        <s v="沭阳县松江路北侧、上海南路东侧"/>
        <s v="图书城北侧、清华路西侧"/>
        <s v="胡集镇健康路南侧（原派出所地块）"/>
        <s v="位于宿城新区，东至黄海路（34米）、南至渔管委用地、西至宿城区宗教局及空地、北至规划支路（12米）。"/>
        <s v="沭阳县胡集镇、塘沟镇、周集乡"/>
        <s v="老城区，东至中山南路、南至规划钟吾路、西至黄河南路、北至西湖路、项目用地"/>
        <s v="苏州宿迁工业园区，东至虞山路，南至阳澄湖路，西至红海大道，北至富民河"/>
        <s v="苏州宿迁工业园区，东至为民河，南至阳澄湖路，西至虞山路，北至富民河"/>
        <s v="双沟镇宁宿徐高速公路连接线南侧"/>
        <s v="瑶沟乡工业园嘉达路东侧"/>
        <s v="开发区衡山路西侧，双洋路北侧"/>
        <s v="开发区金沙江路南侧、人民路西侧"/>
        <s v="开发区衡山北路西侧、双洋路南侧"/>
        <s v="常泗工业园钱塘江路北侧"/>
        <s v="苏州宿迁工业园区，东至相邻用地，南至相邻用地，西至红海大道，北至青海湖西路"/>
        <s v="常泗工业园嵩山北路东侧"/>
        <s v="苏州宿迁工业园区，东至为民河，南至西湖西路和相邻地块，西至红海大道，北至阳澄湖路"/>
        <s v="苏州宿迁工业园区，东至为民河，南至富民河，西至虞山路，北至玄武湖西路"/>
        <s v="苏州宿迁工业园区，东至相邻用地，南至西湖西路，西至红海大道，北至相邻地块"/>
        <s v="智慧路南侧、规划道路东侧"/>
        <s v="太平镇香城居民委员会顾勒大桥北侧"/>
        <s v="市软件园"/>
        <s v="文昌路北侧、北京南路西侧"/>
        <s v="耿圩镇解放路南侧、科技路东侧（原耿圩敬老院）"/>
        <s v="宿城区陈集镇、洋河镇、南蔡乡、洋北镇、郑楼镇"/>
        <s v="开发区淮河路北侧"/>
        <s v="百盟物流园东侧、宿迁大道南侧"/>
        <s v="章集街道老326省道北侧、柴米河西侧"/>
        <s v="马厂新城南京路北侧（原马厂中心小学）"/>
        <s v="东小店乡十店路南侧"/>
        <s v="界集镇界曹路东侧"/>
        <s v="朱湖镇金沙江路北侧"/>
        <s v="双沟镇花园村水泥路西侧"/>
        <s v="城头乡吴城大街北侧"/>
        <s v="城头乡严台安置小区北侧"/>
        <s v="青阳镇花庄居委会S245省道东侧"/>
        <s v="长江路南侧，体育路西侧"/>
        <s v="文城路南侧、廉政路东侧"/>
        <s v="开发区建设北路东侧、杭州路南侧"/>
        <s v="魏营镇冀州路东侧"/>
        <s v="双沟镇新121省道西侧"/>
        <s v="临淮镇青临路北侧"/>
        <s v="棉花原种场刘三路北侧"/>
        <s v="开发区葛东河路西侧"/>
        <s v="来安街道泗水大道北侧健康路西侧"/>
        <s v="王集镇王集大街西侧南宁路南侧"/>
        <s v="王集镇振兴路南侧王集大街西侧"/>
        <s v="余杭路北侧、官西支沟东侧地块1"/>
        <s v="沭阳县马厂镇326省道北侧（德源包装）地块2"/>
        <s v="沭阳县马厂镇326省道北侧（德源包装）地块1"/>
        <s v="界集镇楼尚路南侧"/>
        <s v="瑞声大道西侧、宁波路北侧"/>
        <s v="宁波路北侧、官西支沟西侧"/>
        <s v="京沪高速公路北侧、永嘉路西侧"/>
        <s v="众兴镇245省道北侧、粮站路西侧"/>
        <s v="王集镇王集大街西侧、发展大道北侧（5）"/>
        <s v="众兴镇245省道北侧、生产路东侧"/>
        <s v="开发区文城路南侧、洞庭湖路东侧"/>
        <s v="王集镇王集大街西侧、发展大道北侧（4）"/>
        <s v="江苏省330省道及其延伸段工程（宿迁段）工程"/>
        <s v="农场35千伏电管站西侧"/>
        <s v="位于宿迁生态化工科技产业园内"/>
        <s v="苏州宿迁工业园区，东至天池山路，南至青海湖西路，西至利民河，北至清水河"/>
        <s v="长春路北侧、俞扬路东侧"/>
        <s v="苏州东路南侧、昆山路东侧"/>
        <s v="桑墟镇刘寨居住区东侧、桑高路南侧"/>
        <s v="金华路东侧、苏州东路北侧"/>
        <s v="开发区淮海东路北侧"/>
        <s v="宿城区蔡集镇工业园"/>
        <s v="永嘉路北侧，205国道西侧"/>
        <s v="开发区浙江路南侧"/>
        <s v="开发区众兴东路南侧、葛东河路东侧"/>
        <s v="开发区福建路北侧、黄河路东侧"/>
        <s v="开发区吴江路北侧"/>
        <s v="开发区文城路北侧、魏来路西侧"/>
        <s v="开发区桂林路南侧、长江路西侧"/>
        <s v="开发区北京东路南侧、洞庭湖路东侧（3）"/>
        <s v="开发区北京东路南侧、洞庭湖路东侧（1）"/>
        <s v="开发区北京东路南侧、洞庭湖路东侧（2）"/>
        <s v="开发区福建路北侧"/>
        <s v="宿城经济开发区南区"/>
        <s v="位于宿城区埠子镇，东至空地，南至临时道路用地，西至居民用地，北至临时道路用地。"/>
        <s v="泗水大道北侧、相文路西侧"/>
        <s v="宁波路北侧、义乌路西侧"/>
        <s v="卢集镇陈洼村"/>
        <s v="峰山乡峰前大街西侧"/>
        <s v="位于运河宿迁港开发有限公司，北起疏港大道，南至张涧线平交，继续向东南方向延伸至七里大道。"/>
        <s v="位于运河宿迁港产业园，西起经七路，向东延伸至仙女路平交，继续向东延伸至现状洋河大桥连接线。"/>
        <s v="位于运河宿迁港产业园，南起徐淮路，北至规划临港路。"/>
        <s v="位于运河宿迁港产业园，南起徐淮路，北至府前路。"/>
        <s v="位于运河宿迁港产业园，北起张刘线，南至通港大道。"/>
        <s v="位于运河宿迁港区产业园，南起府前路，北至水泥厂，右转向东至洋河北镇仙女路。"/>
        <s v="临淮镇中大街南侧"/>
        <s v="泗洪县梅花镇段庄民族村小区北侧"/>
        <s v="位于洋河新区，东至空地，西至经一路，南至空地，北至徐淮路。"/>
        <s v="位于洋河新区，东至空地，南至徐淮路，北至空地。"/>
        <s v="位于洋河新区仓集镇，东至空地，西至仓郑路，南至平安东路，北至空地。"/>
        <s v="位于宿迁市洋河新区，东至空地，西至空地，南至空地，北至空地。"/>
        <s v="青阳镇青归路东侧"/>
        <s v="里仁乡王里路西侧（2）"/>
        <s v="里仁乡王里路西侧（1）"/>
        <s v="史集街道众兴西路南侧(2)"/>
        <s v="开发区北京东路北侧"/>
        <s v="王集镇人民路西侧、发展大道南侧（4）"/>
        <s v="史集街道众兴西路南侧(1)"/>
        <s v="开发区吴江路南侧、长江路东侧（1）"/>
        <s v="开发区桂林路北侧、太湖南路西侧"/>
        <s v="开发区吴江路北侧、太湖路西侧"/>
        <s v="开发区吴江路南侧、长江路东侧（2）"/>
        <s v="史集街道创业路西侧、众兴西路西延北侧"/>
        <s v="苏宿园区内，东至天池山路，南至鄱阳湖路，西至通达大道，北至阳澄湖路"/>
        <s v="临淮镇中大街北侧"/>
        <s v="樱花路南侧、紫薇路东侧"/>
        <s v="宿城区蔡集镇杨集村"/>
        <s v="宿城区蔡集镇樊湾居委会"/>
        <s v="张家圩小学中心幼儿园院内"/>
        <s v="扎下镇扎颜路南侧"/>
        <s v="胡集镇华集镇华集村，205国道西侧"/>
        <s v="马厂镇上海路西侧、南京路北侧"/>
        <s v="位于宿城区埠子镇，东至居住用地及幼儿园，南至空地，西至金茂路（12米），北至居住用地及幼儿园。"/>
        <s v="位于宿城区埠子镇，东至空地，南至居住用地，西至居住用地，北至空地。"/>
        <s v="位于宿城区埠子镇，东至空地，南至村庄，西至临时道路，北至居住用地。"/>
        <s v="华冲镇龙青路东侧、锦绣佳苑小区南侧"/>
        <s v="昆山路东侧、杭州路北侧"/>
        <s v="台北路西侧、邦源路南侧"/>
        <s v="众兴镇泗水大道西侧"/>
        <s v="位于宿城区埠子镇，东至工业用地，南至工业用地，西至工业用地，北至工业用地。"/>
        <s v="宿城经济开发区西片区，东至永富电力厂区，南至纬一路（20米），西至科兴路，北至企业。"/>
        <s v="宿城经济开发区西片区，东至空地，南至复旦路（24米），西至科创路（32米），北至企业用地。"/>
        <s v="宿城经济开发区西片区，东至企业用地，南至企业用地，西至企业用地，北至企业用地。"/>
        <s v="开发区金沙江路南侧，早陈河西侧"/>
        <s v="开发区开发大道西侧，五里江路北侧"/>
        <s v="开发区淮河路南侧"/>
        <s v="城头乡北环路北侧"/>
        <s v="高渡镇幸福路东侧"/>
        <s v="位于江苏省高新技术产业开发区"/>
        <s v="位于市府新区，东至经一路、南至空地、西至第一人民医院、北至规划双庄大道。"/>
        <s v="位于宿城区埠子镇，东至居住用地，南至纬八路，西至经七路，北至居住用地。"/>
        <s v="胡集镇胡北村"/>
        <s v="苏州宿迁工业园区，东至相邻用地，南至相邻用地，西至五指山路，北至镜泊湖路"/>
        <s v="众兴镇"/>
        <s v="宿豫区关庙镇"/>
        <s v="永康路东侧、苏州路北侧"/>
        <s v="马场镇326省道南侧"/>
        <s v="大连东路北侧"/>
        <s v="沭阳县南部新城承晖路北路"/>
        <s v="泗洪县青阳镇香江路南侧、黄山路东侧"/>
        <s v="位于宿城区中扬镇，东至工业用地，南至空地，西至空地，北至空地。"/>
        <s v="位于宿城区洋北镇（运河宿迁港），东至企业用地，南至企业用地，西至企业用地，北至空地。"/>
        <s v="宁宿徐高速泗洪南互通至西南岗上塘镇垫湖村重点连接线"/>
        <s v="江苏省245省道至泗洪火车站连接线"/>
        <s v="客运东站南侧，站前路东侧"/>
        <s v="洪泽湖大道东侧众兴路南侧"/>
        <s v="人民路东侧绿洲路北侧"/>
        <s v="迎宾大道西侧绿洲路北侧"/>
        <s v="井刚山大道西侧、规划春语路南侧"/>
        <s v="淮海路北侧、义乌路西侧"/>
        <s v="十字街道经一路东侧、纬一路北侧"/>
        <s v="汇峰路东侧，迎宾大道南侧"/>
        <s v="十字街道纬五路北侧、金浪纺织东侧"/>
        <s v="沭阳县华冲镇原布谷纺织有限公司"/>
        <s v="十字街道纬五路北侧、经一路东侧"/>
        <s v="沭七路东侧、赐富路北侧"/>
        <s v="位于宿城区项里街道，东至民房、南至民房、西至炎黄路、北至建业路。"/>
        <s v="李口镇"/>
        <s v="王集镇"/>
        <s v="南刘集乡"/>
        <s v="张家圩镇"/>
        <s v="里仁乡"/>
        <s v="新河镇山荡村双荡路东侧"/>
        <s v="柴沂干渠北侧、瑞声大道西侧"/>
        <s v="吴集镇文化街南侧（原供销社）"/>
        <s v="上海路东侧、阳城花园南侧"/>
        <s v="韩山镇新城324省道南侧、韩宋路东侧"/>
        <s v="桑墟镇桑高路北侧（府苑商城二期用地）"/>
        <s v="青阳镇戚黄路东侧"/>
        <s v="韩山镇新城324省道南侧（原医院地块）"/>
        <s v="江苏省宿迁高新技术产业开发区"/>
        <s v="宿豫区陆集镇、大兴镇"/>
        <s v="长江路北侧，泰山路东侧"/>
        <s v="学院路北侧、新城市商业广场西侧"/>
        <s v="静韵河东侧、规划道路南侧"/>
        <s v="位于宿城新区，东至黄海路，西至东海路"/>
        <s v="威海路南侧、规划道路东侧"/>
        <s v="宿城新区，东至空地，南至空地，西至空地，北至空地。"/>
        <s v="宿城新区，东至黄海路，西至南海路。"/>
        <s v="沭阳县刘集工业园区周市路南侧、太仓路西侧地块二"/>
        <s v="沭阳县汤沟镇张塘路东侧地块"/>
        <s v="位于宿城新区，东至绿地，南至清水河，西至绿地，北至微山湖路。"/>
        <s v="位于宿城新区，东至宿迁市儿童福利院用地，南至空地，西至空地，北至环城北路。"/>
        <s v="位于宿城新区，东至道路，南至空地，西至空地，北至道路。"/>
        <s v="位于宿城新区，东至康堡小区，南至道路，西至空地，北至道路。"/>
        <s v="位于宿城经济开发区西片区，东至空地，南至亿茂滤材，西至科创路（32米），北至企业。"/>
        <s v="湖滨新区井头乡，东至空地，西至项目用地，南至现状道路，北至空地。"/>
        <s v="众兴镇330省道东侧，245省道南侧"/>
        <s v="王集镇人民路西侧、发展大道北侧（1）"/>
        <s v="庄圩乡桃李路东侧、振兴路北侧"/>
        <s v="庄圩乡红旗路东侧"/>
        <s v="湖滨新区三台山森林公园，北至青桐路，南至合欢路，东至宿新公路、一支渠，西至三台山大道"/>
        <s v="沭阳县悦来镇悦来居委会"/>
        <s v="湖滨新区，东至空地，南至现状道路，西至空地，北至空地。"/>
        <s v="青阳镇戚黄路西侧"/>
        <s v="永康东路东侧、永安路北侧"/>
        <s v="开发区众兴东路北侧，长江路东侧"/>
        <s v="开发区桂林路北侧，葛东河路西侧"/>
        <s v="永康路东侧、临安路南侧"/>
        <s v="纬二路南侧、经一路西侧"/>
        <s v="瑞声大道西侧、浩瀚电子北侧地块"/>
        <s v="瑞声大道西侧、萧山路南侧"/>
        <s v="玉环路东侧、江阴路北侧地块"/>
        <s v="沭七路西侧、桃园路北侧"/>
        <s v="台北路西侧、桃园路北侧"/>
        <s v="纬二路南侧、花木大世界东侧"/>
        <s v="苏宿工业园区"/>
        <s v="魏营镇魏上路南侧"/>
        <s v="环园东路东侧、规划道路南侧"/>
        <s v="百盟物流产业园东侧、宿迁大道南侧"/>
        <s v="诚信路南侧、嵩山路东侧"/>
        <s v="宿迁市宿豫区"/>
        <s v="宁波路南侧，205国道西侧"/>
        <s v="位于宿城区洋北镇（运河宿迁港），东至空地，南至港城路绿化带（30米），西至空地，北至京杭大运河沿线。"/>
        <s v="位于宿城区洋北镇（运河宿迁港），东至空地，南至港城路绿化带（30米），西至疏港大道绿化带（30米），北至临港路（50米）。"/>
        <s v="位于宿城区埠子镇，东至工业用地，南至项目一期用地，西至空地，北至纬一路（18米）。"/>
        <s v="深圳西路南侧、天津西侧"/>
        <s v="胡集镇健康路南侧，江南路西侧"/>
        <s v="湖滨新区井头乡，东至江山大道（红线宽61米）15米绿化带，西至空地，北至双星大道（红线宽40米）15米绿化带，南至空地"/>
        <s v="位于宿城经济开发区（西片区），东至科兴路15米绿化带，南至勇进路（24米），西至空地，北至隆锦路10米绿化带。"/>
        <s v="位于宿城区龙河镇，东至企业用地，南至企业用地，西至企业用地，北至企业用地。"/>
        <s v="泗洪县青阳镇香江路南侧"/>
        <s v="泗洪县梅花镇万全村水泥路南侧"/>
        <s v="宿迁生态化工科技产业园"/>
        <s v="众兴路北侧繁荣路西侧"/>
        <s v="上海路西侧长春路南侧"/>
        <s v="洪泽湖大道西侧建凌路南侧"/>
        <s v="淮海路北侧西安路西侧（2）"/>
        <s v="北京路南侧市民大道西道东侧（1）"/>
        <s v="卢集镇北京路南侧西环路东侧"/>
        <s v="淮海路北侧西安路西侧（1）"/>
        <s v="北京路北侧西安路东侧"/>
        <s v="北京路南侧市民大道西道东侧（2）"/>
        <s v="文城路南侧府西路东侧（1）"/>
        <s v="人民路东侧滨河大道北侧"/>
        <s v="北京路北侧西安路西侧"/>
        <s v="文城路南侧府西路东侧（2）"/>
        <s v="众兴路北侧运河大道西道东侧"/>
        <s v="北京路北侧府西路东侧"/>
        <s v="北京路北侧繁荣路东侧"/>
        <s v="众兴路南侧洪泽湖大道东侧"/>
        <s v="裴圩镇众裴路东侧创业路北侧"/>
        <s v="宿豫区陆集镇官庄村"/>
        <s v="宿豫区新庄镇新庄社区，东至农田、南至农田、西至水泥厂、北至S324省道"/>
        <s v="宿豫区关庙镇孙陈村东至农田、南至农田、西至农田、北至S324"/>
        <s v="青阳镇大楼居委会江苏泗洪农村商业银行股份有限公司大楼支行西侧生产路南侧"/>
        <s v="青阳镇楼尚路南侧"/>
        <s v="青阳镇湿地大道西侧"/>
        <s v="苏州宿迁工业园区，东至相邻用地，南至相邻用地，西至栖霞山路，北至莫愁湖路"/>
        <s v="宿城区王官集镇，东至空地，南至空地，西至皂河干渠，北至空地。"/>
        <s v="宿城区埠子镇，东至居民地，南至空地，西至空地，北至空地。"/>
        <s v="天岗湖乡汤庄村"/>
        <s v="孙园镇洋井村扫湾地块"/>
        <s v="孙园镇青临路西侧，刘德水泥路北侧"/>
        <s v="孙园镇青临路南侧，生产路西侧"/>
        <s v="宁宿徐高速公路"/>
        <s v="江苏省245省道泗洪至苏皖交界段"/>
        <s v="富康路南侧、早陈河西侧"/>
        <s v="双沟路北侧、早陈河西侧"/>
        <s v="龙集镇成子湖南侧"/>
        <s v="上塘镇魏上路南侧，春塘路西侧"/>
        <s v="梅花镇南侧，S121省道东侧"/>
        <s v="界集镇西侧"/>
        <s v="青阳镇S245北侧"/>
        <s v="龙集镇高房咀北侧"/>
        <s v="龙集镇北侧，界龙线西侧"/>
        <s v="江苏省121省道宿迁双沟至靳桥段"/>
        <s v="杭州路北侧，井冈山大道东侧"/>
        <s v="南刘集创业大道南侧（1）"/>
        <s v="临河镇连接大道东侧"/>
        <s v="南刘集创业大道南侧（2）"/>
        <s v="南刘集创业大道南侧、众王路西侧（1）"/>
        <s v="南刘集创业大道南侧、众王路西侧（2）"/>
        <s v="木业园区发展大道北侧、骆湾路西侧（1）"/>
        <s v="南刘集创业大道南侧（3）"/>
        <s v="木业园区发展大道北侧、骆湾路西侧（2）"/>
        <s v="史集街道富民路东侧、长虹路南侧（2）"/>
        <s v="史集街道长虹路南侧、富民路西侧（2）"/>
        <s v="史集街道长虹路南侧、兴业路西侧(4)"/>
        <s v="南刘集发展大道南侧、洪泽湖大道东侧"/>
        <s v="史集街道办富民路东侧、长虹路南侧（1）"/>
        <s v="史集街道长虹路南侧、兴业路西侧(3)"/>
        <s v="史集街道办长虹路南侧、富民路西侧（5）"/>
        <s v="史集街道富民路东侧、长虹路南侧(3)"/>
        <s v="史集街道长虹路南侧、富民路西侧（1）"/>
        <s v="史集街道长虹路南侧、兴业路东侧（2）"/>
        <s v="史集街道富民路东侧、 长虹路南侧（5）"/>
        <s v="史集街道四桥连接线西侧、众兴西路南侧（2）"/>
        <s v="史集街道长虹路南侧、兴业路东侧（7）"/>
        <s v="史集街道富民路东侧、长虹路南侧（4）"/>
        <s v="史集街道长虹路南侧、兴业路东侧（3）"/>
        <s v="史集街道四桥连接线西侧、众兴西路南侧（1）"/>
        <s v="史集街道富民路东侧、长虹路南侧（7）"/>
        <s v="史集街道富民路东侧、长虹路南侧（6）"/>
        <s v="史集街道长虹路南侧、富民路西侧（6）"/>
        <s v="史集街道长虹路南侧、富民路西侧（3）"/>
        <s v="史集街道富民路东侧、长虹路南侧（8）"/>
        <s v="史集街道长虹路南侧、兴业路东侧（6）"/>
        <s v="史集街道办长虹路南侧、兴业路东侧（4）"/>
        <s v="史集街道长虹路南侧、兴业路东侧（5）"/>
        <s v="史集街道长虹路南侧、富民路西侧（4）"/>
        <s v="史集街道长虹路南侧、富民路西侧（8）"/>
        <s v="史集街道长虹路南侧、富民路西侧（7）"/>
        <s v="史集街道长虹路南侧、兴业路东侧(1)"/>
        <s v="木业园区徐淮路南侧、骆湾路东侧"/>
        <s v="宿城区龙河镇，东至昆明绿化带（5米），南至长春路绿化带（8米），西至居住用地，北至居住用地"/>
        <s v="泗洪县瑶沟乡官塘村官墩路南侧"/>
        <s v="车门乡红旗路南侧"/>
        <s v="青阳镇黄河西路南侧，天星花园西侧"/>
        <s v="淮海路南侧解放路东侧"/>
        <s v="开发区淮海路南侧，泗塘河东侧"/>
        <s v="开发区桂林路南侧，南海路西侧"/>
        <s v="来安街道泗水大道北侧，魏来路西侧"/>
        <s v="临河镇徐淮路北侧，东佳木业东侧"/>
        <s v="十店路南侧（原金运木业公司）"/>
        <s v="扎下镇顺河村"/>
        <s v="胡集镇胡塘周公路南侧、原剑桥学校东侧"/>
        <s v="胡集镇胡塘周公路南侧（原剑桥学校）"/>
        <s v="苏州路南侧、昆山路西侧地块0"/>
        <s v="承晖路南侧、崇孝路东侧"/>
        <s v="沂涛镇太平南路西侧"/>
        <s v="常州路东侧（原十字缫丝厂）"/>
        <s v="王集镇发展大道南侧、健康路西侧"/>
        <s v="三庄乡光大路东侧、富民路南侧(2)"/>
        <s v="三庄乡光大路东侧、富民路南侧(3)"/>
        <s v="三庄乡光大路东侧、富民路北侧(2)"/>
        <s v="三庄乡宏旺路西侧、富民路北侧(1)"/>
        <s v="三庄乡宏旺路西侧、富民路北侧(2)"/>
        <s v="三庄乡光大路东侧、富民路北侧(1)"/>
        <s v="三庄乡宏旺路西侧、富民路南侧(1)"/>
        <s v="三庄乡宏旺路西侧、富民路南侧(3)"/>
        <s v="三庄乡宏旺路西侧、富民路南侧(2)"/>
        <s v="三庄乡宏旺路西侧、富民路南侧(4)"/>
        <s v="三庄乡宿众公路东侧(1)"/>
        <s v="三庄乡宿众公路东侧(2)"/>
        <s v="三庄乡宿众公路东侧(3)"/>
        <s v="三庄乡宿众公路东侧(4)"/>
        <s v="泗洪县青阳镇山河东路北侧"/>
        <s v="泗洪县青阳镇子敬路西侧"/>
        <s v="三庄乡光大路东侧、富民路南侧(1)"/>
        <s v="汤涧镇沭李路北侧、立方保温板厂西侧"/>
        <s v="大兴小学院内"/>
        <s v="位于双庄镇，东至支口街及民房，南至绿友生态山庄，西至支口实验学校，北至支口实验学校"/>
        <s v="宿豫区来龙镇，"/>
        <s v="宿迁高新技术产业开发区"/>
        <s v="开发区文城路北侧、九江路东侧"/>
        <s v="开发区桂林路南侧、金鸡湖路西侧"/>
        <s v="开发区太湖路西侧"/>
        <s v="开发区文城路北侧、魏来路西侧（1）"/>
        <s v="开发区吴江路南侧、金鸡湖路东侧"/>
        <s v="开发区黄河路南延北侧、金鸡湖路西侧（1）"/>
        <s v="开发区文城路北侧、魏来路西侧（2）"/>
        <s v="开发区淮海路北侧、洞庭湖路东侧"/>
        <s v="开发区北京东路北侧、魏来路东侧"/>
        <s v="开发区桂林路南侧、太湖路东侧（1）"/>
        <s v="开发区黄河路南延北侧、金鸡湖路西侧（2）"/>
        <s v="开发区太湖路东侧、吴江路北侧"/>
        <s v="开发区浙江路北侧、魏来路西侧（4）"/>
        <s v="开发区浙江路北侧、魏来路西侧（3）"/>
        <s v="开发区泗水大道南侧、黄河路东侧"/>
        <s v="开发区浙江路北侧、魏来路西侧（5）"/>
        <s v="开发区浙江路北侧、魏来路西侧（7）"/>
        <s v="开发区广东路北侧、漓江路西侧（1）"/>
        <s v="开发区浙江路北侧、魏来路西侧（6）"/>
        <s v="木业园区徐淮路北侧"/>
        <s v="开发区广东路北侧、漓江路西侧（2）"/>
        <s v="沭阳县春雨路北侧，生活垃圾无害化填埋场西侧"/>
        <s v="沭阳县老沭河西侧，四斗排涝渠北侧"/>
        <s v="七雄街五斗渠南侧，中心路东侧"/>
        <s v="十字街道纬五路北侧、经二路西侧地块"/>
        <s v="位于中国宿迁电子商务产业园区"/>
        <s v="沭阳县刘集镇清水沟南侧，周市路北侧地块"/>
        <s v="东至科创路32米，南至空地，西至企业用地，北至企业用地。"/>
        <s v="宿城经济开发区南区，东至黄河，南至空地，西至企业用地，北至企业用地。"/>
        <s v="宿城经济开发区（南区），东至企业用地，南至企业用地，西至古黄河，北至企业用地。"/>
        <s v="宿城经济开发区（西区），东至空地，南至勇进路（24米），西至科创路（32米），北至空地。"/>
        <s v="宿城经济开发区（西区），东至企业用地，南至复旦路（24米）。西至企业用地，北至企业用地。"/>
        <s v="宿城经济开发区（西区），东至企业用地，南至企业用地。西至企业用地，北至企业用地。"/>
        <s v="宿城经济开发区（南区），东至空地，南至空地，西至企业用地，北至企业用地。"/>
        <s v="宿城经济开发区（西区），东至科兴路15米绿化带，南至勇进路（24米），西至空地，北至隆锦路10米绿化带。"/>
        <s v="位于宿城新区，东至黄海路，南至空地，西至新区教堂，北至空地"/>
        <s v="东至空地，南至空地，西至科兴路15米绿化带，北至隆锦路10米绿化带。"/>
        <s v="宿城经济开发区（西区），东至空地，南至企业用地，西至江苏宿城经济开发区电子电器产业园，北至复旦路21米。"/>
        <s v="宿城经济开发区（西区），东至江苏正红彩印宿迁有限公司，南至空地，西至科创路（32米）、企业用地，北至古城路15米绿化带。"/>
        <s v="宿城经济开发区（西区），"/>
        <s v="宿城经济开发区（西区），东至企业用地，南至企业用地，西至江苏钛冀科技股份公司用地，北至企业用地。"/>
        <s v="宿城经济开发区（西区），东至科创路（32米），南至企业用地，西至空地，北至企业用地."/>
        <s v="耿车循环经济产业园，东至空地，南至标准化厂房，西至科创路（32米），北至标准化厂房。"/>
        <s v="宿城经济开发区（南区），东至徐淮路绿化带，南至空地，西至企业用地，北至企业用地。"/>
        <s v="苏州宿迁工业园区，东至相邻用地，南至相邻用地，西至五指山路，北至相邻用地"/>
        <s v="苏州宿迁工业园区，东至相邻用地，南至相邻用地，西至五指山路，北至皂河灌溉总渠"/>
        <s v="双沟镇徐宁路西侧、建设路北侧"/>
        <s v="双沟镇西小街北侧"/>
        <s v="梅花镇梅金路北侧"/>
        <s v="界集镇楼尚路北侧"/>
        <s v="界集镇杜墩小区东侧"/>
        <s v="宿迁市湖滨新区，东至空地，南至空地，西至空地，北至空地"/>
        <s v="宿迁市湖滨新区，东至空地，西至空地，南至空地，北至空地"/>
        <s v="天岗湖乡境内"/>
        <s v="双沟镇高套村水泥路北侧"/>
        <s v="象山路北侧、芦沟河西侧"/>
        <s v="魏营镇红旗水库东侧、刘红路南侧"/>
        <s v="八集乡荣华路北侧东腾路东侧"/>
        <s v="李口镇众裴路东侧(1)"/>
        <s v="李口镇通达大道北侧(1)"/>
        <s v="李口镇广州路南侧"/>
        <s v="李口镇通达大道北侧(2)"/>
        <s v="李口镇众裴路东侧(3)"/>
        <s v="李口镇众裴路东侧(2)"/>
        <s v="双沟镇滨河路北侧"/>
        <s v="新长铁路西侧，孙巷小区东侧"/>
        <s v="洋河新区，东至空地，西至空地，南至空地，北至空地。"/>
        <s v="位于洋河新区，东至洋青路，西至空地，南至空地，北至空地。"/>
        <s v="金沙江路南侧、新S121省道西侧"/>
        <s v="位于宿城新区，东至空地，南至清水河绿化带，西至空地，北至微山湖路。"/>
        <s v="宿城区，东至经二路，南至空地，西至市第一人民医院，北至空地"/>
        <s v="半城镇雪祖路南侧"/>
        <s v="245省道北侧、界曹路东侧"/>
        <s v="汴东路西侧、泗洲大街南侧"/>
        <s v="位于宿城区洋北镇，东至传化路，南至兴港路，西至疏港大道绿化带、空地，北至铁路绿化带。"/>
        <s v="泗洪县半城镇雪枫学校南侧"/>
        <s v="八集乡顾庄路南侧泰安路西侧（2）"/>
        <s v="泗洪县城北汽车客运站南侧"/>
        <s v="开发区桂林路北侧黄河路东侧"/>
        <s v="宿城区项里街道十番居委会、洋北镇船行村"/>
        <s v="天星路南侧、通达路西侧"/>
        <s v="北京路南侧温州路东侧(1)"/>
        <s v="北京路南侧温州路东侧(2)"/>
        <s v="众兴路北侧温州路西侧(2)"/>
        <s v="巢湖路东侧锦州路北侧"/>
        <s v="淮海路南侧温州路东侧(2)"/>
        <s v="洋河路西侧锦州路北侧(1)"/>
        <s v="洋河路西侧锦州路北侧(2)"/>
        <s v="淮海路南侧温州路东侧(1)"/>
        <s v="众兴路南侧上海路西侧"/>
        <s v="众兴路北侧温州路西侧(1)"/>
        <s v="智慧路南侧、博大路东侧"/>
        <s v="位于宿城经济开发区，东至空地，南至隆锦路，西至耿龙路，北至空地。"/>
        <s v="史集进港路南侧"/>
        <s v="意杨大道北侧、牡丹路西侧（1）"/>
        <s v="卢集镇大元路北侧成子湖路东侧"/>
        <s v="官西支沟东侧、萧山路北侧地块"/>
        <s v="王集镇人民路西侧发展大道南侧"/>
        <s v="官西支沟东侧、慈溪路南侧地块"/>
        <s v="王集镇王集大街西侧广州路南侧"/>
        <s v="卢集镇人民路东侧城高路北侧"/>
        <s v="王集镇王集大街东侧发展大道南侧"/>
        <s v="开发区浙江路南侧九江路东侧(2)"/>
        <s v="开发区浙江路南侧九江路东侧（1）"/>
        <s v="意杨大道北侧、牡丹路西侧（2）"/>
        <s v="开发区淮海路北侧洞庭湖路东侧"/>
        <s v="205国道东侧、赐富路南侧地块"/>
        <s v="瑞声大道西侧、慈溪路北侧地块"/>
        <s v="三庄乡王口幼儿园院内"/>
        <s v="衡山路东侧"/>
        <s v="宿城区埠子镇，东至企业用地，南至空地，西至经六路（20米），北至天一西路（24米）。"/>
        <s v="宿城区龙河镇，东至企业用地，南至企业用地，西至企业用地及广州路绿化带（10米），北至企业用地。"/>
        <s v="宿城区龙河镇，东至企业用地，南至企业用地，西至企业用地，北至企业用地。"/>
        <s v="宿城区耿车循环经济产业园，东至科创路（32米）。南至企业用地，西至空地，北至苏州路绿化带（12米）。"/>
        <s v="S245线南侧"/>
        <s v="扎下镇原朱庄小学地块"/>
        <s v="沭阳县贤官镇二四五省道北侧（原长江、翔宇木业）地块"/>
        <s v="金锁镇沈庄居委会洋青路西侧"/>
        <s v="桑墟镇桑高路北侧（原桑墟中心小学）"/>
        <s v="钱集镇新205国道东侧"/>
        <s v="高墟镇桑高路北侧、高邱路南侧"/>
        <s v="苏州东路北侧、永康路东侧"/>
        <s v="宿迁大道北侧、规划道路东侧"/>
        <s v="万匹乡红万桑路东侧、阳光大道北侧"/>
        <s v="松江路北侧、规划道路东侧"/>
        <s v="泗阳棉花原种场刘三路南侧"/>
        <s v="青阳镇中心路东侧"/>
        <s v="金锁镇沈庄居委会洋青路东侧"/>
        <s v="三庄乡光大路东侧繁荣路南侧"/>
        <s v="三庄乡长安路北侧朝阳路东侧"/>
        <s v="北京路南侧南京路西侧（2）"/>
        <s v="人民南路西侧意杨大道北侧（1）"/>
        <s v="王集镇振兴路北侧健康路西侧"/>
        <s v="北京路南侧南京路西侧（1）"/>
        <s v="位于洋河新区，东至空地，南至空地，西至空地，北至支三路。"/>
        <s v="三庄乡人民路北侧光大路东侧（2）"/>
        <s v="三庄乡人民路北侧光大路东侧（1）"/>
        <s v="三庄乡人民路北侧光大路西侧"/>
        <s v="洪泽湖大道西侧朝霞路南侧"/>
        <s v="人民路北延西侧解放路东侧"/>
        <s v="双沟镇汤南小区南侧"/>
        <s v="双沟镇纬一路"/>
        <s v="双沟实验学校北侧"/>
        <s v="宿迁市湖滨新区，东至规划道路，南至空地，西至空地，北至青铜路"/>
        <s v="宿迁市湖滨新区软件园"/>
        <s v="开发区太湖路东侧吴江路北侧"/>
        <s v="开发区长江路东侧杭州路南侧（1）"/>
        <s v="开发区长江路东侧杭州路南侧（4）"/>
        <s v="开发区长江路东侧杭州路南侧（3）"/>
        <s v="开发区福建路南侧漓江路西侧"/>
        <s v="台北大道西侧、迎宾大道北侧"/>
        <s v="开发区长江路东侧杭州路南侧（2）"/>
        <s v="开发区泗水大道南侧黄河路东侧"/>
        <s v="开发区桂林路南侧太湖路东侧（1）"/>
        <s v="开发区魏来路西侧北京东路北侧"/>
        <s v="开发区文城路北侧黄河路西侧"/>
        <s v="开发区长江路东侧吴江路北侧"/>
        <s v="台北大道东侧、迎宾大道北侧"/>
        <s v="迎宾大道南侧、梦溪小区西侧"/>
        <s v="详见宗地图"/>
        <s v="归仁镇克路西侧"/>
        <s v="龙集镇尚咀居委会"/>
        <s v="沭阳县胡集镇江南路东侧（原梁继明水泥制品厂）地块二"/>
        <s v="扎下镇原明庄小学地块"/>
        <s v="沭阳县耿圩镇二四五省道东侧、孙庄街南侧地块二"/>
        <s v="张圩乡张钱路北侧、雅雅都服饰西侧地块"/>
        <s v="沭阳县潼阳镇潼西村袁滩中心路西侧"/>
        <s v="沭阳县耿圩镇沭悦路南侧（原水泥制品厂）地块"/>
        <s v="苏州西路南侧、73106部队北侧地块"/>
        <s v="沭阳县湖东镇桑高路北侧（原新乐木业）地块"/>
        <s v="沭阳县刘集镇阳光东路北侧（原吴述才板厂）地块"/>
        <s v="沭阳县胡集镇标准化厂房（原郇从龙板厂地块）"/>
        <s v="沭阳县万匹乡红万桑公路东侧、香江玩具厂北侧地块一"/>
        <s v="扎下镇五华路北侧、海绵厂西侧（原伟俭木业）地块"/>
        <s v="沭阳县颜集镇颜花路北侧（原窑厂）地块一"/>
        <s v="沭阳县悦来镇悦刘路南侧（原华新小学）地块"/>
        <s v="沭阳县刘集镇大兴村原东凌地块"/>
        <s v="沭阳县耿圩镇沭悦路南侧、二四五省道西侧（梁荡村河南组）地块"/>
        <s v="沭阳县青伊湖农场李场分场桑高路南侧地块"/>
        <s v="沭阳县胡集镇二0五国道东侧华集段（原华达木业）地块一"/>
        <s v="沭阳县悦来镇原宿沭路北侧（仙伦蔬菜）地块"/>
        <s v="沭阳县万匹乡新沭灌路北侧、天锐木业东侧地块"/>
        <s v="沭阳县新河镇解桥路南侧（原解桥小学）地块"/>
        <s v="沭阳县马厂镇原窑厂地块"/>
        <s v="沭阳县张圩乡张古路东侧、三正工贸北侧地块"/>
        <s v="沭阳县西圩乡南京路南侧、将军路东侧（原小河头鞋厂）地块"/>
        <s v="周成其"/>
        <s v="沭阳县胡集镇二0五国道东侧（原华林面粉厂）地块"/>
        <s v="沭阳县张圩乡小学西侧地块"/>
        <s v="扎下镇敬老院东侧地块"/>
        <s v="沭阳县潼阳镇原银马木制品厂"/>
        <s v="沭阳县西圩乡将军路西侧、南京路北侧地块"/>
        <s v="沭阳县桑墟镇桑老路东侧、条河中沟南侧地块二"/>
        <s v="沭阳县陇集镇沭宿一级路北侧徐圩东王地块九"/>
        <s v="沭阳县耿圩镇沭悦路南侧（原银河酒业）地块"/>
        <s v="杭州路北侧、新沭河东侧"/>
        <s v="沭阳县周集乡人民东路北侧、东方明珠东侧地块"/>
        <s v="沭阳县西圩乡风光路东侧、耀宇木业北侧地块"/>
        <s v="沭阳县桑墟镇桑南中沟水泥路北侧（原华天木业）地块"/>
        <s v="沭阳县颜集镇颜花路北侧（原窑厂）地块二"/>
        <s v="沭阳县桑墟镇245省道东侧（原桑海木业）地块"/>
        <s v="沭阳县潼阳镇西周路东侧、潼新路南侧（原周庄小学）地块"/>
        <s v="沭阳县耿圩镇沭悦路北侧（原公路站）地块"/>
        <s v="沭阳县悦来镇橡佟村部北侧地块"/>
        <s v="沭阳县东小店十店路北侧地块"/>
        <s v="沭阳县韩山镇三二四省道北侧、汉王路东侧地块"/>
        <s v="沭阳县张圩乡张古路东侧、六塘河北侧地块（二）"/>
        <s v="位于洋河新区仓集镇，东至空地、南至空地、西至空地、北至空地。"/>
        <s v="塘沟镇中心幼儿园院内"/>
        <s v="宿迁经济开发区南蔡乡"/>
        <s v="开发区魏来路西侧众兴东路北侧（2）"/>
        <s v="穿城镇穿爱路西侧"/>
        <s v="三庄乡宿泗路东侧华富路南侧"/>
        <s v="王集镇广州路南侧健康路东侧"/>
        <s v="穿城镇穿三路东侧"/>
        <s v="茆圩乡湖潼路北侧、郎塘路东"/>
        <s v="南刘集乡众王路西侧发展大道北侧"/>
        <s v="潼阳镇205国道一段南侧"/>
        <s v="开发区魏来路西侧众兴东路北侧（1）"/>
        <s v="宿豫区来龙镇"/>
        <s v="桑墟镇"/>
        <s v="悦来镇行政路东侧"/>
        <s v="沭海路西侧"/>
        <s v="沭城镇绍兴路东侧、萧山路北"/>
        <s v="开发区长江路西侧珠海路北侧"/>
        <s v="陇集医院东侧、发展大道北侧"/>
        <s v="韩山镇桔园村"/>
        <s v="三庄乡宿泗路东侧华富路北侧"/>
        <s v="穿城镇穿三路东侧发展大道北侧"/>
        <s v="宿豫区大兴镇"/>
        <s v="开发区人民路东侧"/>
        <s v="开发区建设路东侧"/>
        <s v="宿迁市宿城区洋北镇"/>
        <s v="孙园镇崔集小学原址"/>
        <s v="青阳镇宁波路东侧"/>
        <s v="魏营镇官墩路南侧"/>
        <s v="泗阳农场、李口镇"/>
        <s v="永兴路北侧、天星路南侧"/>
        <s v="宿迁市宿城区杨北镇"/>
        <s v="沭阳县八一路西侧"/>
        <s v="金锁镇工业集中区"/>
        <s v="人民路东侧、团结河路北侧"/>
        <s v="双沟镇中大街西侧"/>
        <s v="龙集镇杨邵村龙东片境内"/>
        <s v="龙集镇龙盘路西侧"/>
        <s v="五里江路南侧"/>
        <s v="建设北路东侧"/>
        <s v="界集镇杨岗小区东侧和南侧"/>
        <s v="界集镇界曹路西侧"/>
        <s v="十字社区"/>
        <s v="马厂镇"/>
        <s v="钱集镇"/>
        <s v="青阳北路东侧、双沟路南侧"/>
        <s v="庄圩乡庄圩村"/>
        <s v="众兴镇、洪泽湖、卢集镇"/>
        <s v="宿迁市嶂山林场，东至空地，南至空地，西至空地，北至空地"/>
        <s v="王集镇花园村"/>
        <s v="众兴镇丁家沟居委会学校组、蒋陈组"/>
        <s v="泗阳农场"/>
        <s v="众兴镇、临河镇、八集乡"/>
        <s v="李口镇农李村"/>
        <s v="三庄乡杨圩村"/>
        <s v="众兴镇、爱园镇、张家圩镇、南刘集乡"/>
        <s v="南刘集乡花井村"/>
        <s v="众兴镇二桥居委会"/>
        <s v="宿迁市湖滨新区嶂山林场，东至空地，西至空地，南至空地，北至空地"/>
        <s v="泗阳县城乡、李口、临河"/>
        <s v="城厢街道办"/>
        <s v="泗阳县南刘集乡"/>
        <s v="众兴镇来安街道姜丰居委会"/>
        <s v="众兴镇、三庄乡"/>
        <s v="泗阳县棉花原种场、众兴镇"/>
        <s v="卢集镇新庄村"/>
        <s v="泗阳县众兴镇五堆居委会一组"/>
        <s v="城厢社区众裴二线东侧、徐淮高速速北侧"/>
        <s v="七雄街道沭李路南侧"/>
        <s v="界集镇姬楼小区东侧"/>
        <s v="宿迁市宿豫区顺河镇油坊居委会"/>
        <s v="青阳镇金沙江路北侧"/>
        <s v="任巷安置小区南侧"/>
        <s v="沭城镇迎宾大道南侧"/>
        <s v="胡集镇"/>
        <s v="城头乡工业集中区北环路南侧"/>
        <s v="周集镇老街村"/>
        <s v="耿圩镇汪圩村"/>
        <s v="耿圩镇淮西村"/>
        <s v="耿圩镇周庙村"/>
        <s v="湖东镇木墩村"/>
        <s v="耿圩镇孙庄村"/>
        <s v="刘集镇桥南村"/>
        <s v="刘集镇"/>
        <s v="人民北路西侧，五里江路南侧"/>
        <s v="324省道南侧、韩西河东侧"/>
        <s v="沭阳县经济开发区"/>
        <s v="胡集镇刘河村"/>
        <s v="章集街道"/>
        <s v="扎下镇"/>
        <s v="潼阳镇山羊村八组"/>
        <s v="章集街道跃进村"/>
        <s v="胡集镇胡南村"/>
        <s v="潼阳镇潼东居委会3组"/>
        <s v="耿圩镇"/>
        <s v="胡集镇华集村"/>
        <s v="周集乡胡庄村"/>
        <s v="吴集镇"/>
        <s v="韩山镇"/>
        <s v="环园南路北侧"/>
        <s v="沂涛镇二圩村"/>
        <s v="北丁集乡"/>
        <s v="张圩乡"/>
        <s v="东小店乡"/>
        <s v="周集乡"/>
        <s v="钱集镇槽坊村"/>
        <s v="潼阳镇"/>
        <s v="颜集镇"/>
        <s v="七雄街道"/>
        <s v="西圩乡"/>
        <s v="茆圩乡"/>
        <s v="高墟镇"/>
        <s v="章集镇"/>
        <s v="胡集镇205国道西侧"/>
        <s v="华冲镇"/>
        <s v="东小店乡店西村"/>
        <s v="胡集镇丁河村"/>
        <s v="青伊湖农场赵集村"/>
        <s v="上海南路东侧"/>
        <s v="贤官镇"/>
        <s v="台州路东侧、临安路南侧"/>
        <s v="塘沟镇塘东村二组"/>
        <s v="青伊湖镇马场村"/>
        <s v="章集社区大沈庄"/>
        <s v="耿圩镇管桥村"/>
        <s v="官墩乡姜洼村"/>
        <s v="龙庙镇205国道西侧"/>
        <s v="湖东镇湖南中沟南侧、镇政府北侧"/>
        <s v="文体路南侧、水木清华小区东侧"/>
        <s v="陇集镇沭刘路东侧（原李庄小学）"/>
        <s v="沭阳县陇集镇发展大道北侧"/>
        <s v="井冈山大道东侧、规划道路北侧"/>
        <s v="瑞声大道东侧、萧山路南侧地块工程用地"/>
        <s v="沭七路东侧、赐富路北侧地块工程用地"/>
        <s v="赐富路北侧、江苏大昌生物东侧地块工程用地"/>
        <s v="百盟物流园南侧、规划道路北侧"/>
        <s v="桃园路北侧、官西支沟东侧地块工程用地"/>
        <s v="双沟镇输油泵站南侧"/>
        <s v="四河乡雪二村窑河大坝南侧、中心路北侧"/>
        <s v="青阳镇建设北路东侧"/>
        <s v="宁波路北侧"/>
        <s v="沭阳县东小店乡黄庄村"/>
        <s v="台北路东侧、邦源路北侧三期工程用地"/>
        <s v="沭阳县茆圩乡董宋村"/>
        <s v="沭阳县北丁集乡周王小区东侧周王胡新组地块"/>
        <s v="黄山路西侧，淮河路南侧"/>
        <s v="卢集中学院内"/>
        <s v="宿迁市湖滨新区祥和社区"/>
        <s v="湖滨新区祥和社区"/>
        <s v="宿迁市湖滨新区井头乡"/>
        <s v="位于洋河新区，东至南大街，南至支一路，西至空地，北至空地。"/>
        <s v="裴圩镇众裴路东侧、创业路北侧"/>
        <s v="史张线西侧、窑厂路北侧"/>
        <s v="众兴镇泓南村三组、体育馆北"/>
        <s v="中华西路北侧、西城华府小区西侧"/>
        <s v="贤官新城浩水路东侧、赵集路北侧"/>
        <s v="宁波路南侧、官西大沟西侧"/>
        <s v="扎下镇324省道南侧（原前元木制品厂）地块"/>
        <s v="沭阳县扎下镇245省道东侧（原周立胜猪厂）地块"/>
        <s v="沭阳县耿圩镇耿淮路北侧（原村部）地块"/>
        <s v="沭阳县西圩乡南京路北侧、风光路东侧地块"/>
        <s v="沭阳县耿圩镇245省道东侧、耿周路西侧地块"/>
        <s v="扎下镇新205国道北侧（原鑫旺木业）地块"/>
        <s v="章集街道毛马路北侧（原毛涧村部）地块"/>
        <s v="扎下镇245省道东侧（原兴达木业）地块2"/>
        <s v="章集街道326省道北侧、原小穆庄板厂东侧地块"/>
        <s v="章集街道326省道北侧、原农校地块"/>
        <s v="章集街道章大路南侧、原大沈庄地块"/>
        <s v="章集街道326省道南侧毛刷厂地块"/>
        <s v="章集街道原小穆庄板厂北侧地块"/>
        <s v="沭阳县耿圩镇周大路南侧地块"/>
        <s v="章集街道326省道北侧、原小穆庄板厂地块"/>
        <s v="七雄街道宋庄路北侧、田桥村部西侧地块"/>
        <s v="七雄街道原双河村部地块"/>
        <s v="扎下镇245省道西侧（原久久货运）地块"/>
        <s v="沭阳县刘集镇周市路南侧、沪安木业西侧地块"/>
        <s v="沭阳县耿圩镇沭悦路北侧（原郭圩小学）地块"/>
        <s v="沭阳县耿圩镇沭悦路北侧梁荡吴庄组地块"/>
        <s v="沭阳县扎下镇205国道南侧（仲大庄村）地块"/>
        <s v="扎下镇新205国道北侧、原鑫旺木业西侧地块"/>
        <s v="扎下镇新沂河木业地块"/>
        <s v="沭阳县扎下镇老205国道北侧、楚天园艺西侧（原三叶木业）地块"/>
        <s v="扎下镇新205国道北侧（原鑫丰木业）地块"/>
        <s v="扎下镇245省道西侧、原久久货运北侧地块"/>
        <s v="章集街道原农机站地块"/>
        <s v="沭阳县扎下镇245省道东侧（原兴达木业）地块1"/>
        <s v="沭阳县耿圩镇耿管路东侧（原水泥二厂）地块"/>
        <s v="沭阳县耿圩镇二四五省道东侧（周大村大中组）地块"/>
        <s v="长江路北侧、黄山路西侧"/>
        <s v="朱湖镇要245省道南侧"/>
        <s v="梅花镇梅花大道南侧"/>
        <s v="车门乡重峰路东侧"/>
        <s v="车门乡重峰路西侧"/>
        <s v="双沟镇汤南中心路南侧"/>
        <s v="金锁镇二环路东侧"/>
        <s v="宿城区双庄镇支口居委会，东至支口商贸街，西至空地，南到路道，北至路道。"/>
        <s v="双沟镇新S121省道东侧"/>
        <s v="205国道东侧、宁波路北侧地块工程用地"/>
        <s v="青阳工业园纬三路南侧"/>
        <s v="陈圩乡青临路西侧"/>
        <s v="朱湖镇太湖路南侧"/>
        <s v="朱湖镇环湖北路南侧"/>
        <s v="孙园镇王阶村青临路东侧"/>
        <s v="S245省道北侧、S121省道东侧"/>
        <s v="龙集镇龙聚路西侧、龙园路北侧"/>
        <s v="梅花镇梅花大道北侧"/>
        <s v="半城镇环湖路东侧"/>
        <s v="宿城区埠子镇陈集村陈西组"/>
        <s v="宿城区埠子镇街南村后庄组"/>
        <s v="沭阳县耿圩镇，245省道西侧"/>
        <s v="龙集镇尚咀居委会生产路北侧"/>
        <s v="沭阳县茆圩乡西二环路东侧、学府路南侧地块"/>
        <s v="裴圩镇文明西路南侧"/>
        <s v="解放路东侧文城路北侧"/>
        <s v="沭阳县马厂镇三二六省道南侧、原兽医站西侧地块"/>
        <s v="沭阳县沂涛镇三二六省道北侧（原达森木业）地块"/>
        <s v="沭阳县万匹乡新沭灌路北侧、炬宏实业东侧地块"/>
        <s v="沭阳县茆圩乡庙茆路西侧、龙福工贸南侧地块"/>
        <s v="沭阳县青伊湖农场青农大道北侧、龙青路东侧（原赵集村部）地块"/>
        <s v="沭阳县茆圩乡原官东小学地块"/>
        <s v="沭阳县马厂镇园区中心路西侧、祥田鞋业南侧地块"/>
        <s v="沭阳县马厂镇三二六省道南侧（原李秀明加油站）地块"/>
        <s v="沭阳县马厂镇厂东大沟东侧、三二六省道南侧（原立六）地块"/>
        <s v="沭阳县沂涛镇原崔庄小学地块"/>
        <s v="迎宾大道北侧上海路西侧"/>
        <s v="沭阳县华冲镇龙青路西侧（原扎花厂）地块"/>
        <s v="江苏宿迁高新区"/>
        <s v="沭阳县青伊湖龙青路东侧（原阳湖木业）地块"/>
        <s v="沭阳县马厂镇326省道南侧（原鼎龙木业）地块"/>
        <s v="沭阳县马厂镇326省道北侧（原安鑫木业）地块"/>
        <s v="沭阳县马厂镇三二六省道南侧（原畜牧站）地块"/>
        <s v="沭阳县马厂镇326省道北侧（原华艺文体）地块"/>
        <s v="李口镇迎宾大道东侧"/>
        <s v="沭阳县茆圩乡原官庄村部地块"/>
        <s v="沭阳县万匹乡新沭灌路北侧（原安华木业）地块"/>
        <s v="沭阳县马厂镇标准化厂房（立宝生厂地块）"/>
        <s v="开发区泗水大道南侧泗塘河东侧"/>
        <s v="沭阳县青伊湖镇青北线东侧（原张正波）地块"/>
        <s v="沭阳县茆圩乡庙茆路西侧、运脉实业有限公司南侧地块"/>
        <s v="沭阳县茆圩乡庙茆路西侧、发展大道南侧"/>
        <s v="沭阳县茆圩乡庙茆路东侧（原农技站、水利站）地块"/>
        <s v="沭阳县茆圩乡湖潼路北侧（原爱钰工艺品厂）地块"/>
        <s v="位于宿城区埠子镇，东至企业用地，南至空地，西至空地，北至企业用地。"/>
        <s v="沭阳县高墟镇桑高路东侧（弯庄村六组）地块"/>
        <s v="沭阳县官墩乡原三二四省道南侧（原康之源粮油有限公司）地块"/>
        <s v="沭阳县旭日精工机械制造有限公司地块（吴集）"/>
        <s v="沭阳县茆圩乡庙茆路西侧、富阳西路北侧（原博凯公司）地块"/>
        <s v="沭阳县青伊湖镇龙青路西侧、加油站北侧地块"/>
        <s v="沭阳县茆圩乡湖潼路北侧（原精工木业）地块"/>
        <s v="沭阳县茆圩乡庙茆路东侧、和平路北侧3号地块"/>
        <s v="沭阳县茆圩乡庙茆路东侧、和平路北侧1号地块"/>
        <s v="位于宿迁市洋河新区，东至玉樽路（24米）、西至蓝色大道（30米）、北至空地、南至空地。"/>
        <s v="宿豫区顺河镇闸东居委会"/>
        <s v="位于宿迁市洋河新区，东至玉樽路（24米）、西至蓝色大道（30米）、北至中大街（40米）绿化带（15米）、南至空地。"/>
        <s v="青阳镇永康路北侧"/>
        <s v="众兴镇刘桥村、宿众路北侧"/>
        <s v="穿城镇穿着城街"/>
        <s v="李口镇众裴路西侧"/>
        <s v="洪泽湖监狱医院西南侧"/>
        <s v="宿豫区顺河镇"/>
        <s v="扎下镇245省道西侧"/>
        <s v="开发区魏来路西侧北京路北侧"/>
        <s v="开发区长江路东侧杭州路南侧"/>
        <s v="耿圩镇耿圩医院北侧"/>
        <s v="青伊湖镇沭赵路东侧、中心小学北侧"/>
        <s v="马厂新城沈阳路北侧、北京路东侧"/>
        <s v="潼阳镇巴山路西侧、通吾路北侧"/>
        <s v="悦来镇育才路西侧、文化街南侧"/>
        <s v="潼阳镇镇政府北侧、205国道南侧"/>
        <s v="众光镇上海路东侧、泗水大道南侧"/>
        <s v="四桥接线北侧"/>
        <s v="南刘集乡富民路北侧"/>
        <s v="刘凌路东侧"/>
        <s v="张家圩镇王穿路北侧"/>
        <s v="高渡镇高湖路东侧"/>
        <s v="众王路西侧"/>
        <s v="长虹路北侧"/>
        <s v="苏宿园区内，东至莫干山大道西侧绿化带，南至青海湖西路北侧绿化带，西至天柱山路东侧绿化带，北至相邻用地"/>
        <s v="众兴镇上海路东侧、泗水大道南侧"/>
        <s v="张家圩镇王穿路南侧"/>
        <s v="王集镇爱东河西侧"/>
        <s v="来包路西侧"/>
        <s v="迎宾大道南侧"/>
        <s v="来安街道办健康路西侧"/>
        <s v="桃李路北侧"/>
        <s v="史程路东侧"/>
        <s v="未来路东侧"/>
        <s v="意杨大道北侧、桃源南路东侧"/>
        <s v="南刘集乡刘三路南侧"/>
        <s v="泗阳县临河镇临河村"/>
        <s v="来安街道办黄河路西侧"/>
        <s v="泗阳县临河镇何庄村"/>
        <s v="华富路南侧"/>
        <s v="里仁乡淮柴路东侧"/>
        <s v="庄圩乡杨刘路南侧"/>
        <s v="宿泗公路东侧"/>
        <s v="众裴路西侧、创业路北侧"/>
        <s v="临河镇何庄村"/>
        <s v="来安街道办来束路西侧"/>
        <s v="高渡镇成高路东侧"/>
        <s v="高渡镇高集村城高路西侧"/>
        <s v="新袁镇马庄村"/>
        <s v="泗阳县木业园区"/>
        <s v="泗阳县临河镇云渡村"/>
        <s v="位于宿豫区，东至汉江路、西至建设产业集聚区D3、北至建设产业集聚区支路、南至建设产业集聚区小支路"/>
        <s v="临河镇小店村"/>
        <s v="八集乡八集村"/>
        <s v="王集镇王里路东侧"/>
        <s v="高渡镇发展大道东侧"/>
        <s v="来安街道办淮海路北侧"/>
        <s v="城高路东侧、成子湖路西侧"/>
        <s v="王集镇魏圩村王庄路北侧"/>
        <s v="众裴路西侧、何薛路北侧"/>
        <s v="吴江路北侧"/>
        <s v="庄圩乡杨刘路北侧"/>
        <s v="高渡镇建设大道东侧"/>
        <s v="临河镇胡庄村"/>
        <s v="高渡镇高集村城高路东侧"/>
        <s v="里仁乡钱郑路东侧"/>
        <s v="新袁镇北京路南侧"/>
        <s v="临河镇临河村"/>
        <s v="王集镇王庄路南侧"/>
        <s v="王集镇长安街北侧"/>
        <s v="李口居很会南京路东侧"/>
        <s v="新袁镇袁集村公路组"/>
        <s v="新袁镇振兴路南侧"/>
        <s v="里仁乡里颜路东侧"/>
        <s v="李口镇渡口村梨渡路东侧"/>
        <s v="来安街道办未来路西侧"/>
        <s v="新袁镇井岗山路西侧"/>
        <s v="新袁镇河埝村"/>
        <s v="新袁镇袁集村"/>
        <s v="高渡镇高裴路北侧"/>
        <s v="刘三路北侧"/>
        <s v="来安街道办淮海路南侧"/>
        <s v="王集镇王庄路北侧"/>
        <s v="裴黄路东侧，创业路南侧"/>
        <s v="王集镇振兴路北侧"/>
        <s v="李口镇南京路东侧"/>
        <s v="李口镇葛庄居委会众裴路"/>
        <s v="庄圩乡农庄路北侧"/>
        <s v="临河镇杨工村"/>
        <s v="南刘集张西康路西侧"/>
        <s v="里仁钱爱路北侧"/>
        <s v="泗阳县临河镇西稍村"/>
        <s v="王集镇众王路东侧"/>
        <s v="临河镇冯庄村"/>
        <s v="庄圩乡大楼路东侧"/>
        <s v="宿泗公路西侧"/>
        <s v="泗阳县临河镇冯庄村"/>
        <s v="里仁乡发展大道南侧"/>
        <s v="王集镇众王路西侧"/>
        <s v="来安街道办来包路西侧"/>
        <s v="镇区长安路北侧"/>
        <s v="里仁乡里王路西侧"/>
        <s v="众兴镇大兴居委会"/>
        <s v="高渡镇城高路东侧"/>
        <s v="李口镇罗圩村众裴路东侧"/>
        <s v="宿豫区，东至建设产业集聚区C8、西至清水江路绿化带、北至建设产业集聚区支路、南至建设产业集聚区C1"/>
        <s v="江苏宿豫经济开发区"/>
        <s v="沭城镇珠江南路东侧"/>
        <s v="沭阳县张圩乡金明路"/>
        <s v="位于洋河新区，东至南大街，南至空地，西至空地，北至支一路。"/>
        <s v="宿城区洋北镇船行村、张庄村"/>
        <s v="宿城区河滨街道办"/>
        <s v="耿车循环经济产业园"/>
        <s v="梅花镇园区路东侧"/>
        <s v="宿城区古城街道、河滨街道、双庄镇"/>
        <s v="龙集镇区龙民路南侧"/>
        <s v="宿城区项里街道办双河社区"/>
        <s v="宿迁市湖滨新区晓店镇，东至晓嶂路、西至空地、南至空地、北至空地"/>
        <s v="城南香樟大道北侧、迎宾大道东侧"/>
        <s v="沭阳县高墟镇"/>
        <s v="沭阳县沭城镇十字街道"/>
        <s v="沭阳县沭城镇南湖街道"/>
        <s v="沭阳县沭城镇七雄街道和梦溪街道"/>
        <s v="威海路南侧"/>
        <s v="曹庙乡界曹路西侧"/>
        <s v="位于宿豫区新庄镇工业共建区"/>
      </sharedItems>
    </cacheField>
    <cacheField name="年限" numFmtId="0">
      <sharedItems containsBlank="1" containsNumber="1" containsInteger="1" containsMixedTypes="1" count="30">
        <n v="50"/>
        <n v="40"/>
        <n v="70"/>
        <n v="43"/>
        <m/>
        <n v="45"/>
        <s v="70年，40年"/>
        <n v="42"/>
        <n v="49"/>
        <n v="39"/>
        <n v="20"/>
        <n v="35"/>
        <n v="1"/>
        <s v="40年，70年"/>
        <n v="47"/>
        <n v="30"/>
        <n v="44"/>
        <n v="48"/>
        <n v="38"/>
        <n v="41"/>
        <n v="46"/>
        <n v="66"/>
        <n v="64"/>
        <n v="32"/>
        <s v="其他商服用地40年，其他普通商品住房用地70年"/>
        <n v="65"/>
        <n v="37"/>
        <n v="34"/>
        <n v="36"/>
        <n v="5"/>
      </sharedItems>
    </cacheField>
    <cacheField name="交易方式" numFmtId="0">
      <sharedItems count="5">
        <s v="挂牌"/>
        <s v="划拨"/>
        <s v="协议"/>
        <s v="拍卖"/>
        <s v="招标"/>
      </sharedItems>
    </cacheField>
    <cacheField name="起始价（万元）" numFmtId="0">
      <sharedItems containsString="0" containsBlank="1" containsNonDate="0" count="1">
        <m/>
      </sharedItems>
    </cacheField>
    <cacheField name="成交价格(万元)" numFmtId="0">
      <sharedItems containsSemiMixedTypes="0" containsString="0" containsNumber="1" minValue="0" maxValue="128493.954" count="2308">
        <n v="1320.3"/>
        <n v="1157.3325"/>
        <n v="361.92"/>
        <n v="297.4464"/>
        <n v="163.7376"/>
        <n v="76.5"/>
        <n v="150.0322"/>
        <n v="18.4896"/>
        <n v="1403.775"/>
        <n v="595.15"/>
        <n v="77.76"/>
        <n v="121.2975"/>
        <n v="0"/>
        <n v="515.403"/>
        <n v="148.8672"/>
        <n v="937.0875"/>
        <n v="352.0704"/>
        <n v="395.0888"/>
        <n v="378.0158"/>
        <n v="162.096"/>
        <n v="419.9643"/>
        <n v="459.2543"/>
        <n v="180.456"/>
        <n v="234.5133"/>
        <n v="1573.8503"/>
        <n v="288.852"/>
        <n v="227.736"/>
        <n v="140.712"/>
        <n v="97.2"/>
        <n v="120"/>
        <n v="193.716"/>
        <n v="130.98"/>
        <n v="89.32"/>
        <n v="110.016"/>
        <n v="429.888"/>
        <n v="303.485"/>
        <n v="505.027"/>
        <n v="519.936"/>
        <n v="374.842"/>
        <n v="281.472"/>
        <n v="770.8224"/>
        <n v="455.2272"/>
        <n v="185.3424"/>
        <n v="474.12"/>
        <n v="320.9184"/>
        <n v="41.6016"/>
        <n v="58731.27"/>
        <n v="40162.038"/>
        <n v="501.555"/>
        <n v="1121.34"/>
        <n v="350.655"/>
        <n v="500.7"/>
        <n v="182.2425"/>
        <n v="284.7072"/>
        <n v="137.6"/>
        <n v="65.15"/>
        <n v="141.47"/>
        <n v="201.62"/>
        <n v="49.06"/>
        <n v="129.9702"/>
        <n v="350.76"/>
        <n v="1218.05"/>
        <n v="17252"/>
        <n v="20261"/>
        <n v="966.8"/>
        <n v="676.13"/>
        <n v="186.91"/>
        <n v="30450"/>
        <n v="4000"/>
        <n v="1563.22"/>
        <n v="563.4528"/>
        <n v="26.4672"/>
        <n v="244.944"/>
        <n v="0.7872"/>
        <n v="60.0768"/>
        <n v="3.8304"/>
        <n v="7.4688"/>
        <n v="5.2512"/>
        <n v="280.6176"/>
        <n v="251.0304"/>
        <n v="69.5925"/>
        <n v="84.22"/>
        <n v="99.73"/>
        <n v="120.94"/>
        <n v="36.46"/>
        <n v="497.3"/>
        <n v="652.7534"/>
        <n v="88026.663"/>
        <n v="18659.523"/>
        <n v="19369.374"/>
        <n v="130.1904"/>
        <n v="892.9872"/>
        <n v="21217.275"/>
        <n v="4597.56"/>
        <n v="5837.72"/>
        <n v="9198.69"/>
        <n v="108"/>
        <n v="50.63"/>
        <n v="268.8101"/>
        <n v="12.87"/>
        <n v="13.64"/>
        <n v="14.94"/>
        <n v="9037.04"/>
        <n v="7781.72"/>
        <n v="17713.2"/>
        <n v="8761.8"/>
        <n v="20607.48"/>
        <n v="17112.72"/>
        <n v="95.6304"/>
        <n v="475.5312"/>
        <n v="479.9212"/>
        <n v="438.72"/>
        <n v="81.2"/>
        <n v="117.7"/>
        <n v="3.85"/>
        <n v="42.63"/>
        <n v="65.01"/>
        <n v="20.99"/>
        <n v="42.57"/>
        <n v="735.885"/>
        <n v="7613.6325"/>
        <n v="64.18"/>
        <n v="576"/>
        <n v="970.92"/>
        <n v="793.2096"/>
        <n v="19059.057"/>
        <n v="23783.637"/>
        <n v="80557.065"/>
        <n v="54.48"/>
        <n v="52.7712"/>
        <n v="151.824"/>
        <n v="63.9744"/>
        <n v="491.4816"/>
        <n v="93.2832"/>
        <n v="49.0848"/>
        <n v="5014.485"/>
        <n v="19445.868"/>
        <n v="39804.7875"/>
        <n v="115.0272"/>
        <n v="9519.13"/>
        <n v="10848.7821"/>
        <n v="10702.54"/>
        <n v="12231.62"/>
        <n v="27404.082"/>
        <n v="24236.4"/>
        <n v="42864.525"/>
        <n v="697.1475"/>
        <n v="45.6864"/>
        <n v="9.8016"/>
        <n v="158.4576"/>
        <n v="324.288"/>
        <n v="574.2624"/>
        <n v="339.1488"/>
        <n v="310.3968"/>
        <n v="455.8272"/>
        <n v="303.5232"/>
        <n v="417.84"/>
        <n v="324.4896"/>
        <n v="11.6064"/>
        <n v="8.0448"/>
        <n v="113.0688"/>
        <n v="75.8016"/>
        <n v="6107.889"/>
        <n v="10498.05"/>
        <n v="24906.0964"/>
        <n v="34612.992"/>
        <n v="4450.9323"/>
        <n v="159.1088"/>
        <n v="585.56"/>
        <n v="411.59"/>
        <n v="352.81"/>
        <n v="451.17"/>
        <n v="80213.75"/>
        <n v="64807.134"/>
        <n v="6892.7592"/>
        <n v="867.0855"/>
        <n v="497.025"/>
        <n v="21039.0728"/>
        <n v="46111.86"/>
        <n v="31177.9161"/>
        <n v="34760.94"/>
        <n v="27.9"/>
        <n v="25.58"/>
        <n v="646.4256"/>
        <n v="385.4208"/>
        <n v="960.7392"/>
        <n v="218.7405"/>
        <n v="452.3013"/>
        <n v="239.3145"/>
        <n v="452.7096"/>
        <n v="343.1035"/>
        <n v="320.16"/>
        <n v="265.2432"/>
        <n v="138.31"/>
        <n v="384.01"/>
        <n v="224.2316"/>
        <n v="316.6852"/>
        <n v="205.7472"/>
        <n v="89.34"/>
        <n v="104.1"/>
        <n v="31.43"/>
        <n v="62.832"/>
        <n v="27.4656"/>
        <n v="156.3456"/>
        <n v="191.76"/>
        <n v="218.38"/>
        <n v="382.5936"/>
        <n v="545.2704"/>
        <n v="2040.336"/>
        <n v="629.2704"/>
        <n v="105.8976"/>
        <n v="80.5824"/>
        <n v="21.9552"/>
        <n v="337.7472"/>
        <n v="171.1392"/>
        <n v="239.7984"/>
        <n v="241.9392"/>
        <n v="23.7408"/>
        <n v="18.4608"/>
        <n v="108.7008"/>
        <n v="3.648"/>
        <n v="7.3728"/>
        <n v="75.8208"/>
        <n v="6.9984"/>
        <n v="22.416"/>
        <n v="36.9312"/>
        <n v="3.7248"/>
        <n v="26.016"/>
        <n v="265.3248"/>
        <n v="344.784"/>
        <n v="195.0624"/>
        <n v="38.544"/>
        <n v="508.8"/>
        <n v="388"/>
        <n v="2765.62"/>
        <n v="42.06"/>
        <n v="56.7744"/>
        <n v="2407.5"/>
        <n v="11284.515"/>
        <n v="14630.4"/>
        <n v="11787.435"/>
        <n v="2495.8335"/>
        <n v="5171.451"/>
        <n v="292.734"/>
        <n v="257.499"/>
        <n v="59684.388"/>
        <n v="13013.2123"/>
        <n v="14762.412"/>
        <n v="43294.608"/>
        <n v="3602.0001"/>
        <n v="5988.06"/>
        <n v="115428.408"/>
        <n v="1604.89"/>
        <n v="14.2656"/>
        <n v="341.6619"/>
        <n v="3118.14"/>
        <n v="10140.375"/>
        <n v="12691.875"/>
        <n v="37.125"/>
        <n v="193.875"/>
        <n v="200.64"/>
        <n v="216.48"/>
        <n v="233.04"/>
        <n v="256.2525"/>
        <n v="1800.4575"/>
        <n v="535.32"/>
        <n v="399.4425"/>
        <n v="1260.63"/>
        <n v="511.0368"/>
        <n v="269.6928"/>
        <n v="7.9968"/>
        <n v="296.4234"/>
        <n v="290.8995"/>
        <n v="541.1124"/>
        <n v="1453.8538"/>
        <n v="3032.2125"/>
        <n v="2118.15"/>
        <n v="35501.814"/>
        <n v="36410.22"/>
        <n v="26744.91"/>
        <n v="2686.1952"/>
        <n v="2043.9504"/>
        <n v="2474.0753"/>
        <n v="119.68"/>
        <n v="5.51"/>
        <n v="648.79"/>
        <n v="104.9"/>
        <n v="2634.67"/>
        <n v="3684"/>
        <n v="86.4"/>
        <n v="51.26"/>
        <n v="149.61"/>
        <n v="810.3168"/>
        <n v="254.976"/>
        <n v="12.0288"/>
        <n v="116.16"/>
        <n v="349.9296"/>
        <n v="39.8112"/>
        <n v="113.28"/>
        <n v="188.2848"/>
        <n v="341.8848"/>
        <n v="314.2368"/>
        <n v="177.216"/>
        <n v="167.2992"/>
        <n v="441.6672"/>
        <n v="1086.4704"/>
        <n v="10073.52"/>
        <n v="13398.48"/>
        <n v="184.03"/>
        <n v="732.7"/>
        <n v="749.664"/>
        <n v="392.4"/>
        <n v="267.1872"/>
        <n v="220.176"/>
        <n v="43.6608"/>
        <n v="176.4288"/>
        <n v="8.0352"/>
        <n v="356.016"/>
        <n v="122.0544"/>
        <n v="391.4784"/>
        <n v="264.0672"/>
        <n v="24.2496"/>
        <n v="36.4896"/>
        <n v="30.48"/>
        <n v="320.448"/>
        <n v="14.66"/>
        <n v="25.46"/>
        <n v="90.61"/>
        <n v="2380.8"/>
        <n v="411.8"/>
        <n v="639.61"/>
        <n v="3486.9"/>
        <n v="33058.604"/>
        <n v="6742.8"/>
        <n v="31769.7"/>
        <n v="2181.7152"/>
        <n v="5719.35"/>
        <n v="316.56"/>
        <n v="1173.44"/>
        <n v="1274.4"/>
        <n v="153.975"/>
        <n v="42.8"/>
        <n v="3410.4"/>
        <n v="286.6875"/>
        <n v="1490.6208"/>
        <n v="450.5568"/>
        <n v="441.6"/>
        <n v="160.35"/>
        <n v="223.95"/>
        <n v="224.26"/>
        <n v="260.09"/>
        <n v="693.57"/>
        <n v="256.01"/>
        <n v="35.6256"/>
        <n v="9.888"/>
        <n v="44.7744"/>
        <n v="2.688"/>
        <n v="27.7056"/>
        <n v="3.0624"/>
        <n v="49.776"/>
        <n v="62.6304"/>
        <n v="3.7536"/>
        <n v="15.2064"/>
        <n v="49.92"/>
        <n v="21.9168"/>
        <n v="1052.319"/>
        <n v="40.3392"/>
        <n v="48.2688"/>
        <n v="4.56"/>
        <n v="27.072"/>
        <n v="11.0592"/>
        <n v="26.064"/>
        <n v="6.8832"/>
        <n v="159.2256"/>
        <n v="21311"/>
        <n v="21279.15"/>
        <n v="36087.7275"/>
        <n v="36637.965"/>
        <n v="31157.0595"/>
        <n v="93.2256"/>
        <n v="59.136"/>
        <n v="82.8096"/>
        <n v="16.9728"/>
        <n v="125.0976"/>
        <n v="210.5472"/>
        <n v="161.3664"/>
        <n v="146.2176"/>
        <n v="51.2832"/>
        <n v="24.1248"/>
        <n v="30.576"/>
        <n v="40.2144"/>
        <n v="13.248"/>
        <n v="21.4848"/>
        <n v="50.7264"/>
        <n v="20.22"/>
        <n v="1259.136"/>
        <n v="2010"/>
        <n v="8838.42"/>
        <n v="303.8016"/>
        <n v="391.872"/>
        <n v="137.7024"/>
        <n v="181.6896"/>
        <n v="307.344"/>
        <n v="288.4032"/>
        <n v="272.3712"/>
        <n v="62.4288"/>
        <n v="332.592"/>
        <n v="530.3904"/>
        <n v="71.712"/>
        <n v="895.9104"/>
        <n v="440.112"/>
        <n v="268.0032"/>
        <n v="132.1152"/>
        <n v="157.6995"/>
        <n v="112.9065"/>
        <n v="111.3696"/>
        <n v="11.7504"/>
        <n v="556.46"/>
        <n v="1211.37"/>
        <n v="36.83"/>
        <n v="190.39"/>
        <n v="118.58"/>
        <n v="4427.5275"/>
        <n v="328.95"/>
        <n v="89.7"/>
        <n v="28000.14"/>
        <n v="559.8"/>
        <n v="2466.45"/>
        <n v="1480.8"/>
        <n v="1152.4275"/>
        <n v="5316.105"/>
        <n v="13637.25"/>
        <n v="13896.3825"/>
        <n v="23441.454"/>
        <n v="21065.07"/>
        <n v="1528.65"/>
        <n v="192.57"/>
        <n v="267.43"/>
        <n v="4088.745"/>
        <n v="98876.358"/>
        <n v="128493.954"/>
        <n v="5799.006"/>
        <n v="50348.004"/>
        <n v="206.37"/>
        <n v="58.62"/>
        <n v="4237.2"/>
        <n v="348.048"/>
        <n v="112.6656"/>
        <n v="17.7696"/>
        <n v="12.9696"/>
        <n v="103.8432"/>
        <n v="77.1072"/>
        <n v="17.9328"/>
        <n v="2.16"/>
        <n v="7.824"/>
        <n v="41.136"/>
        <n v="24.816"/>
        <n v="20.3808"/>
        <n v="172.176"/>
        <n v="71.8272"/>
        <n v="519.216"/>
        <n v="164.1312"/>
        <n v="9.3888"/>
        <n v="124.0128"/>
        <n v="41.2032"/>
        <n v="17.3568"/>
        <n v="45.53"/>
        <n v="722.4"/>
        <n v="870.75"/>
        <n v="1106.1"/>
        <n v="24450.69"/>
        <n v="44.04"/>
        <n v="150.3456"/>
        <n v="178.3392"/>
        <n v="45.3312"/>
        <n v="328.37"/>
        <n v="429.06"/>
        <n v="350.8"/>
        <n v="319.47"/>
        <n v="66.56"/>
        <n v="18.64"/>
        <n v="129.25"/>
        <n v="409.7376"/>
        <n v="432.9936"/>
        <n v="42.59"/>
        <n v="129.33"/>
        <n v="389.24"/>
        <n v="216.2628"/>
        <n v="66.3744"/>
        <n v="43.9296"/>
        <n v="66.2112"/>
        <n v="363.3024"/>
        <n v="319.7088"/>
        <n v="68"/>
        <n v="108.64"/>
        <n v="164.2032"/>
        <n v="480.5568"/>
        <n v="1143.7056"/>
        <n v="1506.76"/>
        <n v="2410.1136"/>
        <n v="3099.037"/>
        <n v="3.5175"/>
        <n v="2.0475"/>
        <n v="321.1845"/>
        <n v="241.941"/>
        <n v="830.829"/>
        <n v="987.63"/>
        <n v="2915.01"/>
        <n v="1194.06"/>
        <n v="286.49"/>
        <n v="378.2208"/>
        <n v="127.1136"/>
        <n v="211.7472"/>
        <n v="687.6576"/>
        <n v="459.0624"/>
        <n v="215.2032"/>
        <n v="240.4416"/>
        <n v="211.248"/>
        <n v="233.9424"/>
        <n v="233.8656"/>
        <n v="60.1344"/>
        <n v="357.024"/>
        <n v="376.8768"/>
        <n v="440.2275"/>
        <n v="6973.725"/>
        <n v="6221.655"/>
        <n v="4782.525"/>
        <n v="3074.28"/>
        <n v="1568.7"/>
        <n v="4392.96"/>
        <n v="3732.63"/>
        <n v="2388.21"/>
        <n v="1190.34"/>
        <n v="907.5"/>
        <n v="57.4752"/>
        <n v="160.7136"/>
        <n v="360.21"/>
        <n v="673.63"/>
        <n v="14.2944"/>
        <n v="64.5408"/>
        <n v="15.5904"/>
        <n v="13.3248"/>
        <n v="261.0048"/>
        <n v="75.9936"/>
        <n v="508.08"/>
        <n v="521.9616"/>
        <n v="157.968"/>
        <n v="610.9488"/>
        <n v="343.0512"/>
        <n v="395.6544"/>
        <n v="224.2456"/>
        <n v="397.4565"/>
        <n v="70.1792"/>
        <n v="582.5583"/>
        <n v="143.8185"/>
        <n v="69.201"/>
        <n v="31.1852"/>
        <n v="79.6664"/>
        <n v="6159.4875"/>
        <n v="5773.4368"/>
        <n v="4009.2366"/>
        <n v="826.9764"/>
        <n v="7284.53"/>
        <n v="969.5798"/>
        <n v="18083.2432"/>
        <n v="39816.1748"/>
        <n v="16908.6225"/>
        <n v="7882.2407"/>
        <n v="63136.2"/>
        <n v="130.22"/>
        <n v="30399.36"/>
        <n v="2802.528"/>
        <n v="177.0624"/>
        <n v="4491.1965"/>
        <n v="8447.4"/>
        <n v="13291.5072"/>
        <n v="351.0336"/>
        <n v="3681.45"/>
        <n v="28.11"/>
        <n v="42.12"/>
        <n v="34.67"/>
        <n v="638.88"/>
        <n v="193.64"/>
        <n v="8.23"/>
        <n v="29.34"/>
        <n v="52.74"/>
        <n v="206.7936"/>
        <n v="1055.472"/>
        <n v="14.8032"/>
        <n v="346.9824"/>
        <n v="18.8448"/>
        <n v="141.9936"/>
        <n v="17.9808"/>
        <n v="91.0944"/>
        <n v="66.36"/>
        <n v="1977.8972"/>
        <n v="20.401"/>
        <n v="29.3088"/>
        <n v="192"/>
        <n v="362.67"/>
        <n v="14700"/>
        <n v="5583.06"/>
        <n v="45.28"/>
        <n v="68.56"/>
        <n v="35.33"/>
        <n v="261.5136"/>
        <n v="266.4"/>
        <n v="29.4624"/>
        <n v="12.9888"/>
        <n v="105.6864"/>
        <n v="25.4112"/>
        <n v="7.1328"/>
        <n v="107.3664"/>
        <n v="10.128"/>
        <n v="317.9328"/>
        <n v="328.4832"/>
        <n v="720.1248"/>
        <n v="407.1168"/>
        <n v="434.1984"/>
        <n v="677.6736"/>
        <n v="263.2416"/>
        <n v="512.2464"/>
        <n v="384"/>
        <n v="373.4592"/>
        <n v="351.5616"/>
        <n v="11.0976"/>
        <n v="82.9248"/>
        <n v="5.2608"/>
        <n v="16.7232"/>
        <n v="129.8784"/>
        <n v="248.8"/>
        <n v="158.75"/>
        <n v="21.29"/>
        <n v="231.88"/>
        <n v="36.38"/>
        <n v="72.45"/>
        <n v="86"/>
        <n v="192.07"/>
        <n v="1.64"/>
        <n v="318.5664"/>
        <n v="2600.318"/>
        <n v="933.075"/>
        <n v="1182.6"/>
        <n v="155.4216"/>
        <n v="85.9958"/>
        <n v="45.3744"/>
        <n v="82.8979"/>
        <n v="94.7962"/>
        <n v="46.5408"/>
        <n v="18182.1946"/>
        <n v="87.36"/>
        <n v="1023.9744"/>
        <n v="226.272"/>
        <n v="108.1344"/>
        <n v="256.9152"/>
        <n v="246.4032"/>
        <n v="520.3104"/>
        <n v="166.1376"/>
        <n v="314.2176"/>
        <n v="599.904"/>
        <n v="1073.2032"/>
        <n v="326.7936"/>
        <n v="709.43"/>
        <n v="77.4939"/>
        <n v="72.3879"/>
        <n v="95.9442"/>
        <n v="36.2181"/>
        <n v="73.0641"/>
        <n v="40.7583"/>
        <n v="898.6752"/>
        <n v="107.8794"/>
        <n v="20.8944"/>
        <n v="173.016"/>
        <n v="53784.54"/>
        <n v="23691.87"/>
        <n v="17172.2595"/>
        <n v="29702.3865"/>
        <n v="3008.25"/>
        <n v="363.1815"/>
        <n v="37350.075"/>
        <n v="4497.48"/>
        <n v="7036.725"/>
        <n v="40264.8"/>
        <n v="24858.72"/>
        <n v="67.8048"/>
        <n v="25.6128"/>
        <n v="28.5408"/>
        <n v="256.3584"/>
        <n v="301.7472"/>
        <n v="714.4095"/>
        <n v="28.3296"/>
        <n v="23052.987"/>
        <n v="100.8576"/>
        <n v="97.12"/>
        <n v="161.24"/>
        <n v="145.83"/>
        <n v="16.34"/>
        <n v="29.97"/>
        <n v="1586.7738"/>
        <n v="656.8173"/>
        <n v="2749.92"/>
        <n v="37911"/>
        <n v="2996.5905"/>
        <n v="590"/>
        <n v="283.97"/>
        <n v="51.33"/>
        <n v="64.437"/>
        <n v="42.15"/>
        <n v="82.6752"/>
        <n v="242.0736"/>
        <n v="22.1376"/>
        <n v="193.44"/>
        <n v="420.1536"/>
        <n v="75.5808"/>
        <n v="49.801"/>
        <n v="50.8992"/>
        <n v="21.8496"/>
        <n v="181.1616"/>
        <n v="23.4816"/>
        <n v="15.12"/>
        <n v="32.8992"/>
        <n v="454.1952"/>
        <n v="749.5296"/>
        <n v="603.8208"/>
        <n v="738.2016"/>
        <n v="34.3488"/>
        <n v="33.2832"/>
        <n v="32.2752"/>
        <n v="151.7472"/>
        <n v="25285.82"/>
        <n v="25.3344"/>
        <n v="66.4512"/>
        <n v="1356.3552"/>
        <n v="723.5424"/>
        <n v="392.3232"/>
        <n v="641.04"/>
        <n v="747.8208"/>
        <n v="313.3344"/>
        <n v="17.088"/>
        <n v="259.7088"/>
        <n v="434.9184"/>
        <n v="39.5424"/>
        <n v="14.1216"/>
        <n v="359.2224"/>
        <n v="63.96"/>
        <n v="44.71"/>
        <n v="47.16"/>
        <n v="149.44"/>
        <n v="56.93"/>
        <n v="279.04"/>
        <n v="614.78"/>
        <n v="124.24"/>
        <n v="19503.261"/>
        <n v="21599.7525"/>
        <n v="42.0218"/>
        <n v="19"/>
        <n v="66.0657"/>
        <n v="266.87"/>
        <n v="200.23"/>
        <n v="7.3"/>
        <n v="1528"/>
        <n v="310.4544"/>
        <n v="125.712"/>
        <n v="285.4875"/>
        <n v="15.48"/>
        <n v="352.17"/>
        <n v="3661.14"/>
        <n v="3595.14"/>
        <n v="4406.415"/>
        <n v="2394.3"/>
        <n v="94.4625"/>
        <n v="550.368"/>
        <n v="692.3616"/>
        <n v="243.7632"/>
        <n v="32.3808"/>
        <n v="136.8576"/>
        <n v="820.8576"/>
        <n v="195.4656"/>
        <n v="4.5312"/>
        <n v="13.8048"/>
        <n v="71.0784"/>
        <n v="144.36"/>
        <n v="157.32"/>
        <n v="817.305"/>
        <n v="713.46"/>
        <n v="155.25"/>
        <n v="198.495"/>
        <n v="74.4"/>
        <n v="928.7808"/>
        <n v="1.0875"/>
        <n v="1501.104"/>
        <n v="2773.575"/>
        <n v="711.9792"/>
        <n v="172.8384"/>
        <n v="219.3312"/>
        <n v="77.568"/>
        <n v="746.8128"/>
        <n v="88.4544"/>
        <n v="58.7616"/>
        <n v="152.1504"/>
        <n v="64.0032"/>
        <n v="22.848"/>
        <n v="19.776"/>
        <n v="672.21"/>
        <n v="274.3008"/>
        <n v="541.6992"/>
        <n v="562.38"/>
        <n v="385.3395"/>
        <n v="1544.13"/>
        <n v="912.6108"/>
        <n v="210.0945"/>
        <n v="288.53"/>
        <n v="35.78"/>
        <n v="97.488"/>
        <n v="243.93"/>
        <n v="115.03"/>
        <n v="9.41"/>
        <n v="151.8"/>
        <n v="518.91"/>
        <n v="241.761"/>
        <n v="88.0704"/>
        <n v="27.1584"/>
        <n v="273.6288"/>
        <n v="202.44"/>
        <n v="8294.055"/>
        <n v="2130"/>
        <n v="4882.995"/>
        <n v="8534.175"/>
        <n v="6691.425"/>
        <n v="12594.705"/>
        <n v="225.54"/>
        <n v="246.0092"/>
        <n v="239.745"/>
        <n v="1386.315"/>
        <n v="5853.96"/>
        <n v="4139.1"/>
        <n v="108.06"/>
        <n v="7441.5015"/>
        <n v="44503.284"/>
        <n v="4607.295"/>
        <n v="9122.8245"/>
        <n v="3758.994"/>
        <n v="2903.0505"/>
        <n v="2376.2115"/>
        <n v="52.5696"/>
        <n v="73072.971"/>
        <n v="19742.805"/>
        <n v="76.04"/>
        <n v="117.6"/>
        <n v="64.01"/>
        <n v="148"/>
        <n v="3.88"/>
        <n v="164.51"/>
        <n v="363.5568"/>
        <n v="4.5746"/>
        <n v="445.1712"/>
        <n v="97.0752"/>
        <n v="288"/>
        <n v="2079"/>
        <n v="71.2224"/>
        <n v="1704.4128"/>
        <n v="229.9296"/>
        <n v="59.04"/>
        <n v="11.23"/>
        <n v="36.25"/>
        <n v="87.03"/>
        <n v="2.65"/>
        <n v="658.5552"/>
        <n v="10004"/>
        <n v="63279.06"/>
        <n v="51.216"/>
        <n v="22.6328"/>
        <n v="7373.889"/>
        <n v="19360.158"/>
        <n v="27199.1115"/>
        <n v="164.43"/>
        <n v="784.62"/>
        <n v="25.806"/>
        <n v="1296.648"/>
        <n v="1590.6672"/>
        <n v="3302.1504"/>
        <n v="11311.74"/>
        <n v="141.9072"/>
        <n v="27972.8916"/>
        <n v="95.2704"/>
        <n v="27.18"/>
        <n v="111.312"/>
        <n v="746.352"/>
        <n v="266.3712"/>
        <n v="176.304"/>
        <n v="73.3824"/>
        <n v="907.8336"/>
        <n v="60.9984"/>
        <n v="4636.89"/>
        <n v="3047.2272"/>
        <n v="205.9968"/>
        <n v="316.0032"/>
        <n v="78.7584"/>
        <n v="90.9984"/>
        <n v="110.1504"/>
        <n v="36.4512"/>
        <n v="860.88"/>
        <n v="230.4672"/>
        <n v="213.0048"/>
        <n v="450.8832"/>
        <n v="455.4816"/>
        <n v="238.4928"/>
        <n v="262.896"/>
        <n v="161.0208"/>
        <n v="141.8832"/>
        <n v="1359.1296"/>
        <n v="74.2804"/>
        <n v="85.9905"/>
        <n v="69.552"/>
        <n v="163.59"/>
        <n v="256.1463"/>
        <n v="747"/>
        <n v="560.8128"/>
        <n v="121.3248"/>
        <n v="294.6144"/>
        <n v="679.1808"/>
        <n v="756.336"/>
        <n v="29"/>
        <n v="638"/>
        <n v="176"/>
        <n v="594.2304"/>
        <n v="290.8368"/>
        <n v="1425.435"/>
        <n v="7505.16"/>
        <n v="633.15"/>
        <n v="7596.225"/>
        <n v="3587.9625"/>
        <n v="7608.6"/>
        <n v="3757.6125"/>
        <n v="4307.625"/>
        <n v="2008.38"/>
        <n v="62.4525"/>
        <n v="196.4325"/>
        <n v="264.2244"/>
        <n v="29.541"/>
        <n v="57.1665"/>
        <n v="552.7742"/>
        <n v="37456.083"/>
        <n v="457.7856"/>
        <n v="257.3088"/>
        <n v="122.2272"/>
        <n v="35.8848"/>
        <n v="94.7904"/>
        <n v="655.584"/>
        <n v="1026.6336"/>
        <n v="2001"/>
        <n v="68.9184"/>
        <n v="22.32"/>
        <n v="22.08"/>
        <n v="66.096"/>
        <n v="84.0864"/>
        <n v="114.5088"/>
        <n v="23.088"/>
        <n v="71.328"/>
        <n v="220.0128"/>
        <n v="248.5728"/>
        <n v="232.0224"/>
        <n v="113.9616"/>
        <n v="115.9488"/>
        <n v="94.944"/>
        <n v="315.264"/>
        <n v="92.157"/>
        <n v="130.974"/>
        <n v="91.49"/>
        <n v="962"/>
        <n v="446.02"/>
        <n v="328"/>
        <n v="1248.4253"/>
        <n v="43.6149"/>
        <n v="86.946"/>
        <n v="105.6"/>
        <n v="2492.178"/>
        <n v="14437.0512"/>
        <n v="1552.77"/>
        <n v="4041.9"/>
        <n v="47.5875"/>
        <n v="1329.7515"/>
        <n v="434.6265"/>
        <n v="1881.642"/>
        <n v="302.697"/>
        <n v="4800.1515"/>
        <n v="75.39"/>
        <n v="276.3648"/>
        <n v="382.968"/>
        <n v="143.775"/>
        <n v="51.3936"/>
        <n v="146.2608"/>
        <n v="17.2416"/>
        <n v="60.3168"/>
        <n v="31.5744"/>
        <n v="42.048"/>
        <n v="27.9168"/>
        <n v="8.5152"/>
        <n v="366.5568"/>
        <n v="223.8432"/>
        <n v="31.8336"/>
        <n v="246.24"/>
        <n v="126.1152"/>
        <n v="13.9872"/>
        <n v="558.4992"/>
        <n v="734.352"/>
        <n v="27.91"/>
        <n v="50.21"/>
        <n v="1010.27"/>
        <n v="102.86"/>
        <n v="95.98"/>
        <n v="17294.445"/>
        <n v="19047.096"/>
        <n v="17899.98"/>
        <n v="48.59"/>
        <n v="53.25"/>
        <n v="19750.275"/>
        <n v="5952.3941"/>
        <n v="1853.685"/>
        <n v="6714.1602"/>
        <n v="128.3808"/>
        <n v="599.47"/>
        <n v="642.72"/>
        <n v="118.36"/>
        <n v="90.22"/>
        <n v="230.93"/>
        <n v="76.3"/>
        <n v="100.77"/>
        <n v="180.14"/>
        <n v="193.03"/>
        <n v="88.94"/>
        <n v="15243.543"/>
        <n v="664.9005"/>
        <n v="169.6275"/>
        <n v="461.2684"/>
        <n v="2375"/>
        <n v="156.4992"/>
        <n v="235.08"/>
        <n v="72.5526"/>
        <n v="84.3132"/>
        <n v="4188.66"/>
        <n v="49.41"/>
        <n v="876"/>
        <n v="376.0032"/>
        <n v="224.2848"/>
        <n v="71.4624"/>
        <n v="83.28"/>
        <n v="12.3456"/>
        <n v="7307"/>
        <n v="603"/>
        <n v="570.2688"/>
        <n v="2550.4128"/>
        <n v="89"/>
        <n v="10"/>
        <n v="452"/>
        <n v="1490"/>
        <n v="1969"/>
        <n v="1526"/>
        <n v="66.9792"/>
        <n v="98.0736"/>
        <n v="50.784"/>
        <n v="76.5408"/>
        <n v="38.6304"/>
        <n v="10.992"/>
        <n v="19.6512"/>
        <n v="11.3184"/>
        <n v="116.6208"/>
        <n v="20.976"/>
        <n v="10.5696"/>
        <n v="19.5552"/>
        <n v="271.2384"/>
        <n v="48.44"/>
        <n v="241.48"/>
        <n v="331.11"/>
        <n v="47.79"/>
        <n v="159.84"/>
        <n v="47.58"/>
        <n v="90.13"/>
        <n v="1415.736"/>
        <n v="34.34"/>
        <n v="34.46"/>
        <n v="446.4"/>
        <n v="1953.54"/>
        <n v="326.1825"/>
        <n v="7586.67"/>
        <n v="4938.975"/>
        <n v="616.95"/>
        <n v="1023.825"/>
        <n v="3194.46"/>
        <n v="1135.125"/>
        <n v="545.22"/>
        <n v="3821.175"/>
        <n v="12457.4625"/>
        <n v="40.248"/>
        <n v="39.087"/>
        <n v="46.092"/>
        <n v="117.876"/>
        <n v="27.5092"/>
        <n v="50.9098"/>
        <n v="438.2304"/>
        <n v="362.6208"/>
        <n v="89.7408"/>
        <n v="234.4212"/>
        <n v="234.4512"/>
        <n v="691.6032"/>
        <n v="73.7088"/>
        <n v="34.5999"/>
        <n v="73.236"/>
        <n v="22970.2095"/>
        <n v="18431.49"/>
        <n v="575.252"/>
        <n v="1642.2"/>
        <n v="629.94"/>
        <n v="171.36"/>
        <n v="12511.263"/>
        <n v="911.988"/>
        <n v="40.0704"/>
        <n v="21.6576"/>
        <n v="7.6608"/>
        <n v="66"/>
        <n v="845.8848"/>
        <n v="110.0256"/>
        <n v="5033"/>
        <n v="39.1714"/>
        <n v="13511.175"/>
        <n v="14192.28"/>
        <n v="17591.685"/>
        <n v="16070.64"/>
        <n v="9300.24"/>
        <n v="12687.84"/>
        <n v="19962"/>
        <n v="58.2624"/>
        <n v="33.696"/>
        <n v="1139.0976"/>
        <n v="139.6512"/>
        <n v="116.3363"/>
        <n v="4730.25"/>
        <n v="64.7904"/>
        <n v="437.1072"/>
        <n v="371.712"/>
        <n v="13.584"/>
        <n v="13.3344"/>
        <n v="6.9408"/>
        <n v="719.55"/>
        <n v="1119"/>
        <n v="195.0336"/>
        <n v="256.4208"/>
        <n v="2556.6336"/>
        <n v="759.744"/>
        <n v="62.928"/>
        <n v="28.6272"/>
        <n v="85.7088"/>
        <n v="38.3904"/>
        <n v="226.2624"/>
        <n v="85.4688"/>
        <n v="101.9808"/>
        <n v="103.968"/>
        <n v="56.064"/>
        <n v="102.2112"/>
        <n v="80.3712"/>
        <n v="296.4096"/>
        <n v="206.6688"/>
        <n v="90.432"/>
        <n v="1051.0656"/>
        <n v="90.6432"/>
        <n v="65.8656"/>
        <n v="30.5952"/>
        <n v="11.4432"/>
        <n v="19.536"/>
        <n v="237.6864"/>
        <n v="319"/>
        <n v="768"/>
        <n v="496.0416"/>
        <n v="253.68"/>
        <n v="2242.38"/>
        <n v="8996.6877"/>
        <n v="33.7"/>
        <n v="173.78"/>
        <n v="232"/>
        <n v="803"/>
        <n v="622"/>
        <n v="10.61"/>
        <n v="0.9"/>
        <n v="23951.4804"/>
        <n v="9964.71"/>
        <n v="3582.01"/>
        <n v="300.1125"/>
        <n v="2700.3375"/>
        <n v="20439.99"/>
        <n v="172.512"/>
        <n v="100.776"/>
        <n v="165.72"/>
        <n v="3001.6031"/>
        <n v="411.4095"/>
        <n v="114.09"/>
        <n v="93.52"/>
        <n v="155.53"/>
        <n v="183.98"/>
        <n v="75.51"/>
        <n v="466.26"/>
        <n v="556.6608"/>
        <n v="327.53"/>
        <n v="226.61"/>
        <n v="104.89"/>
        <n v="87.51"/>
        <n v="130.01"/>
        <n v="320"/>
        <n v="1341.0144"/>
        <n v="2048.6448"/>
        <n v="106.45"/>
        <n v="908.3088"/>
        <n v="356.472"/>
        <n v="465.0768"/>
        <n v="5120.55"/>
        <n v="5659.65"/>
        <n v="304.335"/>
        <n v="2957.3568"/>
        <n v="8130.72"/>
        <n v="1244.82"/>
        <n v="477.96"/>
        <n v="424.8"/>
        <n v="476.4"/>
        <n v="425.58"/>
        <n v="414.225"/>
        <n v="126.441"/>
        <n v="3616.236"/>
        <n v="1171.0875"/>
        <n v="495.18"/>
        <n v="37006.32"/>
        <n v="12095.81"/>
        <n v="17855.37"/>
        <n v="14591.12"/>
        <n v="14672.97"/>
        <n v="965.8944"/>
        <n v="11674.26"/>
        <n v="13747.6362"/>
        <n v="12023.6586"/>
        <n v="3276.1572"/>
        <n v="6739.0836"/>
        <n v="3411.174"/>
        <n v="22597.134"/>
        <n v="396.576"/>
        <n v="658.2576"/>
        <n v="14.5632"/>
        <n v="14.496"/>
        <n v="47.7312"/>
        <n v="16.1376"/>
        <n v="16.4832"/>
        <n v="58.0224"/>
        <n v="51.4752"/>
        <n v="87.9072"/>
        <n v="108.8928"/>
        <n v="120.6048"/>
        <n v="8.784"/>
        <n v="23.1552"/>
        <n v="6.1536"/>
        <n v="13.0065"/>
        <n v="168.7968"/>
        <n v="128.0064"/>
        <n v="12630"/>
        <n v="200.9952"/>
        <n v="79.6416"/>
        <n v="19.9008"/>
        <n v="87.504"/>
        <n v="275.424"/>
        <n v="36.1632"/>
        <n v="1239.3024"/>
        <n v="438.5376"/>
        <n v="9.0048"/>
        <n v="12.2016"/>
        <n v="36.4224"/>
        <n v="93.6192"/>
        <n v="4.3776"/>
        <n v="14.8224"/>
        <n v="40.6464"/>
        <n v="68.0736"/>
        <n v="66.6528"/>
        <n v="16"/>
        <n v="116"/>
        <n v="18268.14"/>
        <n v="14126.55"/>
        <n v="19701.825"/>
        <n v="28870.74"/>
        <n v="26583.1515"/>
        <n v="102"/>
        <n v="182"/>
        <n v="14"/>
        <n v="13"/>
        <n v="23"/>
        <n v="758.4912"/>
        <n v="437"/>
        <n v="1089"/>
        <n v="144"/>
        <n v="129"/>
        <n v="259.5516"/>
        <n v="266.5008"/>
        <n v="116.5968"/>
        <n v="585.4464"/>
        <n v="41.05"/>
        <n v="23.67"/>
        <n v="65.7"/>
        <n v="34.245"/>
        <n v="77.265"/>
        <n v="77.175"/>
        <n v="34086.21"/>
        <n v="296.5248"/>
        <n v="12873.24"/>
        <n v="1451.1"/>
        <n v="509.25"/>
        <n v="1382.715"/>
        <n v="10667.95"/>
        <n v="2217.975"/>
        <n v="357.792"/>
        <n v="94.9728"/>
        <n v="34.9824"/>
        <n v="431.9328"/>
        <n v="41"/>
        <n v="448"/>
        <n v="10413.975"/>
        <n v="3234.33"/>
        <n v="167.5584"/>
        <n v="151.542"/>
        <n v="778.68"/>
        <n v="536.4384"/>
        <n v="406.9152"/>
        <n v="71.7504"/>
        <n v="406.2144"/>
        <n v="142.0896"/>
        <n v="135.2832"/>
        <n v="403.6608"/>
        <n v="475.0011"/>
        <n v="5.3952"/>
        <n v="1815.9552"/>
        <n v="68.4"/>
        <n v="61.58"/>
        <n v="389.12"/>
        <n v="128.08"/>
        <n v="444.96"/>
        <n v="437.0688"/>
        <n v="156.096"/>
        <n v="504.7"/>
        <n v="64"/>
        <n v="195"/>
        <n v="167.7216"/>
        <n v="582"/>
        <n v="435.456"/>
        <n v="685.7568"/>
        <n v="73.39"/>
        <n v="68.27"/>
        <n v="68.97"/>
        <n v="12.71"/>
        <n v="182.89"/>
        <n v="12.93"/>
        <n v="11.13"/>
        <n v="143.32"/>
        <n v="132.52"/>
        <n v="373"/>
        <n v="207"/>
        <n v="280"/>
        <n v="26"/>
        <n v="7.38"/>
        <n v="26.16"/>
        <n v="14.09"/>
        <n v="566.1315"/>
        <n v="1114.2"/>
        <n v="60.2688"/>
        <n v="500.784"/>
        <n v="422.16"/>
        <n v="6482.205"/>
        <n v="648.7725"/>
        <n v="5539"/>
        <n v="264"/>
        <n v="169.67"/>
        <n v="39.8"/>
        <n v="806.91"/>
        <n v="38.16"/>
        <n v="500.79"/>
        <n v="69.459"/>
        <n v="48.1162"/>
        <n v="143.364"/>
        <n v="761.589"/>
        <n v="104.0052"/>
        <n v="47"/>
        <n v="200"/>
        <n v="76"/>
        <n v="210"/>
        <n v="88"/>
        <n v="20"/>
        <n v="18.438"/>
        <n v="32.04"/>
        <n v="364"/>
        <n v="221.3088"/>
        <n v="13.488"/>
        <n v="30.7776"/>
        <n v="117.7536"/>
        <n v="101.8368"/>
        <n v="202.8096"/>
        <n v="707.25"/>
        <n v="395"/>
        <n v="150"/>
        <n v="924.945"/>
        <n v="1235.2725"/>
        <n v="107.2032"/>
        <n v="25.632"/>
        <n v="35.4912"/>
        <n v="38.7744"/>
        <n v="62.4096"/>
        <n v="27.1488"/>
        <n v="26.5632"/>
        <n v="28.9824"/>
        <n v="28.9536"/>
        <n v="43.1904"/>
        <n v="476.6496"/>
        <n v="76.3008"/>
        <n v="479.9824"/>
        <n v="129.7152"/>
        <n v="199.152"/>
        <n v="193.2576"/>
        <n v="152.5824"/>
        <n v="388.0944"/>
        <n v="68.4576"/>
        <n v="231.1776"/>
        <n v="17.424"/>
        <n v="76.7904"/>
        <n v="4.992"/>
        <n v="299.8656"/>
        <n v="77.0208"/>
        <n v="1091.4048"/>
        <n v="4678.416"/>
        <n v="1826.0208"/>
        <n v="268.56"/>
        <n v="493.1136"/>
        <n v="504.6926"/>
        <n v="1325.475"/>
        <n v="307.47"/>
        <n v="6600.66"/>
        <n v="7.6224"/>
        <n v="78.48"/>
        <n v="4.752"/>
        <n v="1229"/>
        <n v="35"/>
        <n v="48"/>
        <n v="100"/>
        <n v="22"/>
        <n v="30"/>
        <n v="266.436"/>
        <n v="240.732"/>
        <n v="263.592"/>
        <n v="117.06"/>
        <n v="32.69"/>
        <n v="212.17"/>
        <n v="91.39"/>
        <n v="117.28"/>
        <n v="433.5"/>
        <n v="1614.0384"/>
        <n v="192.0528"/>
        <n v="648.9"/>
        <n v="97.14"/>
        <n v="109.52"/>
        <n v="218"/>
        <n v="4318"/>
        <n v="7087"/>
        <n v="380"/>
        <n v="967"/>
        <n v="823.29"/>
        <n v="4832.1"/>
        <n v="1140.7011"/>
        <n v="162"/>
        <n v="1460"/>
        <n v="430.7328"/>
        <n v="138.2688"/>
        <n v="839.3328"/>
        <n v="357.9696"/>
        <n v="55"/>
        <n v="81"/>
        <n v="520.1856"/>
        <n v="238.4736"/>
        <n v="382.4352"/>
        <n v="279.6336"/>
        <n v="322.7904"/>
        <n v="103.5744"/>
        <n v="176.256"/>
        <n v="92.6976"/>
        <n v="32.1888"/>
        <n v="133.632"/>
        <n v="57.5328"/>
        <n v="3.3312"/>
        <n v="31.4592"/>
        <n v="405.3888"/>
        <n v="246.6912"/>
        <n v="3144.85"/>
        <n v="6306.05"/>
        <n v="30821.3"/>
        <n v="2399.6736"/>
        <n v="240.7176"/>
        <n v="752.8065"/>
        <n v="584.9226"/>
        <n v="287.712"/>
        <n v="608.04"/>
        <n v="548.361"/>
        <n v="651.168"/>
        <n v="5193.3375"/>
        <n v="1336.335"/>
        <n v="477.75"/>
        <n v="128"/>
        <n v="1072"/>
        <n v="1310"/>
        <n v="123"/>
        <n v="121"/>
        <n v="98"/>
        <n v="182.4624"/>
        <n v="550.4832"/>
        <n v="145.5"/>
        <n v="303.1104"/>
        <n v="106.6464"/>
        <n v="11.1456"/>
        <n v="177.0528"/>
        <n v="12.7872"/>
        <n v="61.2288"/>
        <n v="18.1248"/>
        <n v="48.96"/>
        <n v="60.3552"/>
        <n v="53.232"/>
        <n v="14.6976"/>
        <n v="14.688"/>
        <n v="66.8256"/>
        <n v="11.9808"/>
        <n v="11.136"/>
        <n v="7.008"/>
        <n v="3.936"/>
        <n v="16.6656"/>
        <n v="171.6672"/>
        <n v="220.9536"/>
        <n v="251.9136"/>
        <n v="35.9808"/>
        <n v="24.3552"/>
        <n v="172.5888"/>
        <n v="6.6624"/>
        <n v="165.4176"/>
        <n v="37.7088"/>
        <n v="18.7872"/>
        <n v="164.0064"/>
        <n v="10.2048"/>
        <n v="140.4096"/>
        <n v="108.4416"/>
        <n v="99.4368"/>
        <n v="317.2512"/>
        <n v="10.4544"/>
        <n v="214.3008"/>
        <n v="633.8016"/>
        <n v="236.2752"/>
        <n v="150.3792"/>
        <n v="176.0832"/>
        <n v="28.3488"/>
        <n v="11.2704"/>
        <n v="49.1232"/>
        <n v="65.3856"/>
        <n v="33.4464"/>
        <n v="80.7456"/>
        <n v="179.5872"/>
        <n v="8.6496"/>
        <n v="11.28"/>
        <n v="15.3504"/>
        <n v="766"/>
        <n v="1106"/>
        <n v="1420"/>
        <n v="3376.8"/>
        <n v="610.86"/>
        <n v="134.1"/>
        <n v="121.9584"/>
        <n v="9775.125"/>
        <n v="4157.8875"/>
        <n v="176.544"/>
        <n v="60.9552"/>
        <n v="44.0784"/>
        <n v="139.9536"/>
        <n v="134.05"/>
        <n v="37.57"/>
        <n v="33.97"/>
        <n v="605.6"/>
        <n v="26.7"/>
        <n v="118.21"/>
        <n v="128.02"/>
        <n v="385.42"/>
        <n v="53.79"/>
        <n v="287.45"/>
        <n v="191.58"/>
        <n v="114.31"/>
        <n v="78.8112"/>
        <n v="356.328"/>
        <n v="1158.3"/>
        <n v="195.36"/>
        <n v="355.2"/>
        <n v="189.1872"/>
        <n v="170.5248"/>
        <n v="560.7936"/>
        <n v="11737.6875"/>
        <n v="953.5536"/>
        <n v="2393.625"/>
        <n v="1705.14"/>
        <n v="4471.92"/>
        <n v="1902.2256"/>
        <n v="81.7344"/>
        <n v="14771.925"/>
        <n v="31402.35"/>
        <n v="2623.425"/>
        <n v="1703.04"/>
        <n v="6950.4075"/>
        <n v="348.885"/>
        <n v="1416.528"/>
        <n v="26.2368"/>
        <n v="410.04"/>
        <n v="258.9345"/>
        <n v="3023.4"/>
        <n v="17.7345"/>
        <n v="881.64"/>
        <n v="110.835"/>
        <n v="291"/>
        <n v="624"/>
        <n v="147"/>
        <n v="177"/>
        <n v="307.17"/>
        <n v="288.3"/>
        <n v="321"/>
        <n v="216"/>
        <n v="9360"/>
        <n v="499.5125"/>
        <n v="336"/>
        <n v="569.82"/>
        <n v="30.68"/>
        <n v="16.01"/>
        <n v="53.44"/>
        <n v="136.48"/>
        <n v="31.51"/>
        <n v="66.21"/>
        <n v="539.73"/>
        <n v="1658.0025"/>
        <n v="535.2375"/>
        <n v="964.425"/>
        <n v="548.4675"/>
        <n v="741"/>
        <n v="25"/>
        <n v="180"/>
        <n v="170"/>
        <n v="374"/>
        <n v="217"/>
        <n v="574"/>
        <n v="68.7648"/>
        <n v="37.7664"/>
        <n v="729.3792"/>
        <n v="118.0416"/>
        <n v="171.7632"/>
        <n v="92.4864"/>
        <n v="465.3984"/>
        <n v="797.196"/>
        <n v="42.705"/>
        <n v="14536.575"/>
        <n v="6453.504"/>
        <n v="565.74"/>
        <n v="15473.034"/>
        <n v="124.2624"/>
        <n v="230.496"/>
        <n v="226.5024"/>
        <n v="265.8528"/>
        <n v="642.9456"/>
        <n v="24.768"/>
        <n v="218.304"/>
        <n v="195.0144"/>
        <n v="49.6704"/>
        <n v="209.3664"/>
        <n v="64.3104"/>
        <n v="212.1216"/>
        <n v="13.392"/>
        <n v="4.7232"/>
        <n v="32.7744"/>
        <n v="14.4"/>
        <n v="22.2816"/>
        <n v="5.3856"/>
        <n v="235.0464"/>
        <n v="230.4192"/>
        <n v="3432"/>
        <n v="80087.265"/>
        <n v="409.2504"/>
        <n v="4373.61"/>
        <n v="23330.205"/>
        <n v="46704.66"/>
        <n v="4453.41"/>
        <n v="450"/>
        <n v="416"/>
        <n v="94.1472"/>
        <n v="120.5568"/>
        <n v="206.1216"/>
        <n v="163.7184"/>
        <n v="62.1504"/>
        <n v="44.6304"/>
        <n v="34.1184"/>
        <n v="244.0128"/>
        <n v="212.496"/>
        <n v="20.6976"/>
        <n v="77.3184"/>
        <n v="3.0336"/>
        <n v="251.3088"/>
        <n v="33.744"/>
        <n v="60.5664"/>
        <n v="13.3728"/>
        <n v="89.5296"/>
        <n v="58.368"/>
        <n v="145.5456"/>
        <n v="105.4464"/>
        <n v="14.6016"/>
        <n v="57.456"/>
        <n v="11947.896"/>
        <n v="2154"/>
        <n v="256"/>
        <n v="1224.24"/>
        <n v="146.1405"/>
        <n v="295.47"/>
        <n v="19829.088"/>
        <n v="9251.298"/>
        <n v="115.3008"/>
        <n v="665.5824"/>
        <n v="457.344"/>
        <n v="266.256"/>
        <n v="178.6"/>
        <n v="15.94"/>
        <n v="274.17"/>
        <n v="139.07"/>
        <n v="168.8"/>
        <n v="121.17"/>
        <n v="130"/>
        <n v="610.7692"/>
        <n v="301.6065"/>
        <n v="261.4032"/>
        <n v="122.0055"/>
        <n v="3138.2919"/>
        <n v="817.4817"/>
        <n v="80.6832"/>
        <n v="180.936"/>
        <n v="1978.2709"/>
        <n v="9167.4"/>
        <n v="2661.12"/>
        <n v="3800.79"/>
        <n v="5499.8625"/>
        <n v="29621.16"/>
        <n v="22198.5"/>
        <n v="30456.81"/>
        <n v="20748.21"/>
        <n v="27497.07"/>
        <n v="26088.09"/>
        <n v="29255.73"/>
        <n v="27343.26"/>
        <n v="181"/>
        <n v="4319.7216"/>
        <n v="27"/>
        <n v="250"/>
        <n v="224"/>
        <n v="744.804"/>
        <n v="269.1014"/>
        <n v="329.7016"/>
        <n v="418.9522"/>
        <n v="111.9006"/>
        <n v="950"/>
        <n v="756.5039"/>
        <n v="420.615"/>
        <n v="701.6782"/>
        <n v="322.7152"/>
        <n v="472.7524"/>
        <n v="746.8038"/>
        <n v="74"/>
        <n v="24"/>
        <n v="206"/>
        <n v="753"/>
        <n v="385.128"/>
        <n v="95.0688"/>
        <n v="127.9776"/>
        <n v="14.9568"/>
        <n v="142.9632"/>
        <n v="18.096"/>
        <n v="34.4832"/>
        <n v="2764.2657"/>
        <n v="12067.74"/>
        <n v="4964.04"/>
        <n v="3926.7"/>
        <n v="1581.687"/>
        <n v="6106.32"/>
        <n v="8423.1"/>
        <n v="2089.98"/>
        <n v="6759.0675"/>
        <n v="180.468"/>
        <n v="160.755"/>
        <n v="2129.985"/>
        <n v="1536.0192"/>
        <n v="11071.8"/>
        <n v="443.808"/>
        <n v="322.3728"/>
        <n v="3370"/>
        <n v="2098"/>
        <n v="882.6336"/>
        <n v="6540"/>
        <n v="230.4288"/>
        <n v="326.2944"/>
        <n v="1519.488"/>
        <n v="5872"/>
        <n v="308"/>
        <n v="755"/>
        <n v="126"/>
        <n v="472"/>
        <n v="621"/>
        <n v="409"/>
        <n v="1509.1344"/>
        <n v="190.296"/>
        <n v="1120"/>
        <n v="462"/>
        <n v="1320"/>
        <n v="10082.088"/>
        <n v="721"/>
        <n v="12.56"/>
        <n v="35.07"/>
        <n v="9.56"/>
        <n v="9.52"/>
        <n v="68165.262"/>
        <n v="42582.93"/>
        <n v="11.8224"/>
        <n v="473.7504"/>
        <n v="15.9264"/>
        <n v="20.736"/>
        <n v="3565.68"/>
        <n v="5205.891"/>
        <n v="2556.795"/>
        <n v="3466.575"/>
        <n v="336.5775"/>
        <n v="14403"/>
        <n v="391.5975"/>
        <n v="2350.575"/>
        <n v="3538.89"/>
        <n v="14479.8"/>
        <n v="10091.4"/>
        <n v="18960"/>
        <n v="4617.03"/>
        <n v="2604.3"/>
        <n v="14550"/>
        <n v="8128.8"/>
        <n v="89.31"/>
        <n v="5160"/>
        <n v="4126.725"/>
        <n v="306.4425"/>
        <n v="1564"/>
        <n v="1432"/>
        <n v="785"/>
        <n v="1261"/>
        <n v="467"/>
        <n v="31.59"/>
        <n v="44.99"/>
        <n v="155"/>
        <n v="58.26"/>
        <n v="321.93"/>
        <n v="126.71"/>
        <n v="84.36"/>
        <n v="126.7"/>
        <n v="435"/>
        <n v="201.86"/>
        <n v="711"/>
        <n v="389"/>
        <n v="1148.6304"/>
        <n v="370.872"/>
        <n v="42"/>
        <n v="172"/>
        <n v="1745"/>
        <n v="220"/>
        <n v="44.544"/>
        <n v="453.2736"/>
        <n v="47.7024"/>
        <n v="8.6592"/>
        <n v="51.3984"/>
        <n v="25.2"/>
        <n v="46.7808"/>
        <n v="64.896"/>
        <n v="31.824"/>
        <n v="35.4144"/>
        <n v="30.3264"/>
        <n v="32.4288"/>
        <n v="63.9552"/>
        <n v="33.3504"/>
        <n v="63.5808"/>
        <n v="61.6512"/>
        <n v="54.6912"/>
        <n v="80.3232"/>
        <n v="28.0224"/>
        <n v="33.312"/>
        <n v="13.4496"/>
        <n v="45.7728"/>
        <n v="55.728"/>
        <n v="31.1616"/>
        <n v="32.112"/>
        <n v="43.2576"/>
        <n v="33.2928"/>
        <n v="31.1232"/>
        <n v="29.9424"/>
        <n v="61.8144"/>
        <n v="33.3312"/>
        <n v="32.0256"/>
        <n v="3082.4352"/>
        <n v="226.0512"/>
        <n v="74.4384"/>
        <n v="1768.9104"/>
        <n v="69"/>
        <n v="2507.34"/>
        <n v="1299.7248"/>
        <n v="756"/>
        <n v="1072.05"/>
        <n v="548.0622"/>
        <n v="829"/>
        <n v="600"/>
        <n v="4436"/>
        <n v="345"/>
        <n v="40"/>
        <n v="1548"/>
        <n v="57.6192"/>
        <n v="23.8368"/>
        <n v="20.4"/>
        <n v="47.4624"/>
        <n v="22.032"/>
        <n v="21.9456"/>
        <n v="21.36"/>
        <n v="21.5424"/>
        <n v="25.0272"/>
        <n v="22.6464"/>
        <n v="51.7632"/>
        <n v="21.3408"/>
        <n v="74.592"/>
        <n v="64.656"/>
        <n v="20.9376"/>
        <n v="357"/>
        <n v="2044.185"/>
        <n v="3262.7553"/>
        <n v="248.157"/>
        <n v="4452.3"/>
        <n v="1053.918"/>
        <n v="316.836"/>
        <n v="116.0448"/>
        <n v="105.9552"/>
        <n v="135.0912"/>
        <n v="64.128"/>
        <n v="45.5232"/>
        <n v="37.3632"/>
        <n v="139.056"/>
        <n v="144.8832"/>
        <n v="80.16"/>
        <n v="218.2176"/>
        <n v="110.1792"/>
        <n v="145.1616"/>
        <n v="154.3488"/>
        <n v="181.8816"/>
        <n v="181.7472"/>
        <n v="58.3392"/>
        <n v="5.8656"/>
        <n v="44.5344"/>
        <n v="23.568"/>
        <n v="18.7584"/>
        <n v="14.9472"/>
        <n v="351.8784"/>
        <n v="170.4672"/>
        <n v="18.6528"/>
        <n v="183.4464"/>
        <n v="18.528"/>
        <n v="316.6176"/>
        <n v="59.4912"/>
        <n v="350"/>
        <n v="1820"/>
        <n v="1860.3"/>
        <n v="275.015"/>
        <n v="32"/>
        <n v="773.6544"/>
        <n v="751.9248"/>
        <n v="478.1088"/>
        <n v="476.7552"/>
        <n v="36.2448"/>
        <n v="768.1104"/>
        <n v="381.7872"/>
        <n v="320.2128"/>
        <n v="184.7376"/>
        <n v="1482.1776"/>
        <n v="765.6768"/>
        <n v="55.1376"/>
        <n v="451.9728"/>
        <n v="576.2448"/>
        <n v="283.0176"/>
        <n v="153.6336"/>
        <n v="185.4144"/>
        <n v="211.5216"/>
        <n v="4930"/>
        <n v="422"/>
        <n v="119.28"/>
        <n v="290.58"/>
        <n v="38.74"/>
        <n v="78.37"/>
        <n v="73.26"/>
        <n v="210.86"/>
        <n v="80.3"/>
        <n v="64.25"/>
        <n v="111"/>
        <n v="758"/>
        <n v="61.92"/>
        <n v="12.6624"/>
        <n v="204.5952"/>
        <n v="222.6816"/>
        <n v="77.6256"/>
        <n v="187.4208"/>
        <n v="196.5312"/>
        <n v="315.04"/>
        <n v="52.85"/>
        <n v="100.0368"/>
        <n v="217.08"/>
        <n v="1450"/>
        <n v="622.6992"/>
        <n v="862.2432"/>
        <n v="878.616"/>
        <n v="1527.9552"/>
        <n v="1504"/>
        <n v="1250"/>
        <n v="85.392"/>
        <n v="17.136"/>
        <n v="34.8768"/>
        <n v="945.8064"/>
        <n v="461.472"/>
        <n v="2628.648"/>
        <n v="16833.06"/>
        <n v="14575.035"/>
        <n v="13027.185"/>
        <n v="7859.76"/>
        <n v="11844.495"/>
        <n v="11212.095"/>
        <n v="10287.465"/>
        <n v="11955.42"/>
        <n v="15295.05"/>
        <n v="265.1808"/>
        <n v="220.395"/>
        <n v="97.4784"/>
        <n v="273"/>
        <n v="31"/>
        <n v="24.5184"/>
        <n v="48.048"/>
        <n v="17.9904"/>
        <n v="8.6112"/>
        <n v="79.9968"/>
        <n v="236.88"/>
        <n v="248"/>
        <n v="148.4832"/>
        <n v="475"/>
        <n v="500"/>
        <n v="18.177"/>
        <n v="91.65"/>
        <n v="9.4733"/>
        <n v="101.465"/>
        <n v="67.608"/>
        <n v="209.0574"/>
        <n v="86.5269"/>
        <n v="900"/>
        <n v="99.7344"/>
        <n v="111.1392"/>
        <n v="18.9216"/>
        <n v="1168.6896"/>
        <n v="297.8688"/>
        <n v="12"/>
        <n v="1687"/>
        <n v="365"/>
        <n v="449"/>
        <n v="4057"/>
        <n v="5069"/>
        <n v="138"/>
        <n v="5670"/>
        <n v="319.98"/>
        <n v="107.97"/>
        <n v="449.955"/>
        <n v="203.22"/>
        <n v="2721.6"/>
        <n v="3900.45"/>
        <n v="60.528"/>
        <n v="1270.5"/>
        <n v="376.83"/>
        <n v="167.22"/>
        <n v="49.14"/>
        <n v="5816.16"/>
        <n v="1563.87"/>
        <n v="231.4176"/>
        <n v="25.6512"/>
        <n v="265.3536"/>
        <n v="478.0224"/>
        <n v="239.7504"/>
        <n v="8112"/>
        <n v="161.7504"/>
        <n v="30.3456"/>
        <n v="147.0528"/>
        <n v="213.456"/>
        <n v="47.5968"/>
        <n v="17050"/>
        <n v="32772"/>
        <n v="56"/>
        <n v="11"/>
        <n v="7"/>
        <n v="15"/>
        <n v="18"/>
        <n v="9"/>
        <n v="33"/>
        <n v="17"/>
        <n v="95"/>
        <n v="1128"/>
        <n v="61"/>
        <n v="46"/>
        <n v="1590.6852"/>
        <n v="3396.402"/>
        <n v="78.6336"/>
        <n v="145.2768"/>
        <n v="134.7936"/>
        <n v="32.5536"/>
        <n v="749.28"/>
        <n v="585.2085"/>
        <n v="127.8336"/>
        <n v="93.7632"/>
        <n v="2521.4805"/>
        <n v="58.9536"/>
        <n v="23.5968"/>
        <n v="4641.234"/>
        <n v="131.6835"/>
        <n v="1858.464"/>
        <n v="785.6985"/>
        <n v="271.7618"/>
        <n v="867.804"/>
        <n v="575.874"/>
        <n v="603.6384"/>
        <n v="56.4576"/>
        <n v="253.6896"/>
        <n v="200.7818"/>
        <n v="313.8432"/>
        <n v="921.1248"/>
        <n v="710.8152"/>
        <n v="37.5984"/>
        <n v="952.3008"/>
        <n v="37.584"/>
        <n v="384.6096"/>
        <n v="211.6944"/>
        <n v="2333.2176"/>
        <n v="1329.7248"/>
        <n v="364.9536"/>
        <n v="215.6544"/>
        <n v="964.6128"/>
        <n v="1086"/>
        <n v="1768"/>
        <n v="70.6"/>
        <n v="161.51"/>
        <n v="164"/>
        <n v="73"/>
        <n v="72"/>
        <n v="227.62"/>
        <n v="146.32"/>
        <n v="1463"/>
        <n v="276"/>
        <n v="1411"/>
        <n v="149"/>
        <n v="502"/>
        <n v="281"/>
        <n v="339"/>
        <n v="713"/>
        <n v="710"/>
        <n v="194"/>
        <n v="1830"/>
        <n v="138.08"/>
        <n v="189.55"/>
        <n v="5.42"/>
        <n v="340.92"/>
        <n v="165.11"/>
        <n v="75"/>
        <n v="137.2725"/>
        <n v="85.14"/>
        <n v="32.37"/>
        <n v="54.34"/>
        <n v="67"/>
        <n v="23556.48"/>
        <n v="21928.32"/>
        <n v="16473.6"/>
        <n v="22109.85"/>
        <n v="17403.6"/>
        <n v="13.4064"/>
        <n v="226.9872"/>
        <n v="1102.2192"/>
        <n v="1613.52"/>
        <n v="1201"/>
        <n v="670"/>
        <n v="1064"/>
        <n v="381"/>
        <n v="28"/>
        <n v="8"/>
        <n v="184.5792"/>
        <n v="60"/>
        <n v="6"/>
        <n v="497.1744"/>
        <n v="34"/>
        <n v="5"/>
        <n v="53.6976"/>
        <n v="209.8656"/>
        <n v="941.3856"/>
        <n v="284.1408"/>
        <n v="697.7232"/>
        <n v="290.592"/>
        <n v="239.0256"/>
        <n v="425.1744"/>
        <n v="1.83"/>
        <n v="11.92"/>
        <n v="119.74"/>
        <n v="157.97"/>
        <n v="5.9"/>
        <n v="259.89"/>
        <n v="475.47"/>
        <n v="141.02"/>
        <n v="1.93"/>
        <n v="365.2704"/>
        <n v="249"/>
        <n v="56.94"/>
        <n v="199.82"/>
        <n v="1419"/>
        <n v="337"/>
        <n v="161"/>
        <n v="12.18"/>
        <n v="935"/>
        <n v="1721"/>
        <n v="1305"/>
        <n v="12.96"/>
        <n v="100.0944"/>
        <n v="226.728"/>
        <n v="131.0112"/>
        <n v="1373.1552"/>
        <n v="1375.0128"/>
        <n v="49"/>
        <n v="69.35"/>
        <n v="21"/>
        <n v="32.4"/>
        <n v="1178.4"/>
        <n v="146"/>
        <n v="720"/>
        <n v="44"/>
        <n v="3298.752"/>
        <n v="968.16"/>
        <n v="154.6848"/>
        <n v="38"/>
        <n v="50"/>
        <n v="1351.224"/>
        <n v="674.2512"/>
        <n v="575.4384"/>
        <n v="43.7"/>
        <n v="487.26"/>
        <n v="60.94"/>
        <n v="8055"/>
        <n v="102.7296"/>
        <n v="312.3648"/>
        <n v="483.4241"/>
        <n v="1197"/>
        <n v="131"/>
        <n v="830"/>
        <n v="184"/>
        <n v="667"/>
        <n v="783"/>
        <n v="29923.125"/>
        <n v="183"/>
        <n v="249.0402"/>
        <n v="1920.0384"/>
        <n v="2"/>
        <n v="58.254"/>
        <n v="617.5488"/>
        <n v="168.714"/>
        <n v="48.279"/>
        <n v="93.8633"/>
        <n v="1244.5472"/>
        <n v="162.5432"/>
        <n v="788.7816"/>
        <n v="315.8532"/>
        <n v="333.5547"/>
        <n v="3180.6015"/>
        <n v="31.79"/>
        <n v="31.32"/>
        <n v="3877.5672"/>
        <n v="1371.0666"/>
        <n v="67.58"/>
        <n v="75.34"/>
        <n v="377.703"/>
        <n v="259.7091"/>
        <n v="114.672"/>
        <n v="27.48"/>
        <n v="38.35"/>
        <n v="483"/>
        <n v="493.5"/>
        <n v="671.84"/>
        <n v="202.503"/>
        <n v="1061.112"/>
        <n v="2114.625"/>
        <n v="154.65"/>
        <n v="539.1036"/>
        <n v="22.73"/>
        <n v="13.45"/>
        <n v="3.24"/>
        <n v="162.045"/>
        <n v="369.1935"/>
        <n v="2.44"/>
        <n v="96.1935"/>
        <n v="169.5818"/>
        <n v="25.4855"/>
        <n v="19.72"/>
        <n v="137.7324"/>
        <n v="99.3219"/>
      </sharedItems>
    </cacheField>
    <cacheField name="溢价率" numFmtId="0">
      <sharedItems containsString="0" containsBlank="1" containsNonDate="0" count="1">
        <m/>
      </sharedItems>
    </cacheField>
    <cacheField name="成交年份" numFmtId="0">
      <sharedItems count="7">
        <s v="2020年"/>
        <s v="2019年"/>
        <s v="2018年"/>
        <s v="2017年"/>
        <s v="2016年"/>
        <s v="2015年"/>
        <s v="2014年"/>
      </sharedItems>
    </cacheField>
    <cacheField name="成交年月" numFmtId="57">
      <sharedItems containsSemiMixedTypes="0" containsString="0" containsNonDate="0" containsDate="1" minDate="2014-12-01T00:00:00" maxDate="2020-06-01T00:00:00" count="67">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d v="2015-02-01T00:00:00"/>
        <d v="2015-01-01T00:00:00"/>
        <d v="2014-12-01T00:00:00"/>
      </sharedItems>
    </cacheField>
    <cacheField name="成交时间" numFmtId="31">
      <sharedItems containsSemiMixedTypes="0" containsString="0" containsNonDate="0" containsDate="1" minDate="2014-12-29T00:00:00" maxDate="2020-06-04T00:00:00" count="800">
        <d v="2020-06-04T00:00:00"/>
        <d v="2020-06-03T00:00:00"/>
        <d v="2020-06-01T00:00:00"/>
        <d v="2020-05-29T00:00:00"/>
        <d v="2020-05-28T00:00:00"/>
        <d v="2020-05-27T00:00:00"/>
        <d v="2020-05-26T00:00:00"/>
        <d v="2020-05-25T00:00:00"/>
        <d v="2020-05-22T00:00:00"/>
        <d v="2020-05-21T00:00:00"/>
        <d v="2020-05-20T00:00:00"/>
        <d v="2020-05-19T00:00:00"/>
        <d v="2020-05-18T00:00:00"/>
        <d v="2020-05-13T00:00:00"/>
        <d v="2020-05-12T00:00:00"/>
        <d v="2020-05-11T00:00:00"/>
        <d v="2020-05-09T00:00:00"/>
        <d v="2020-05-07T00:00:00"/>
        <d v="2020-05-06T00:00:00"/>
        <d v="2020-04-28T00:00:00"/>
        <d v="2020-04-23T00:00:00"/>
        <d v="2020-04-21T00:00:00"/>
        <d v="2020-04-20T00:00:00"/>
        <d v="2020-04-13T00:00:00"/>
        <d v="2020-04-11T00:00:00"/>
        <d v="2020-04-10T00:00:00"/>
        <d v="2020-04-07T00:00:00"/>
        <d v="2020-04-02T00:00:00"/>
        <d v="2020-04-01T00:00:00"/>
        <d v="2020-03-30T00:00:00"/>
        <d v="2020-03-26T00:00:00"/>
        <d v="2020-03-20T00:00:00"/>
        <d v="2020-03-14T00:00:00"/>
        <d v="2020-03-10T00:00:00"/>
        <d v="2020-03-09T00:00:00"/>
        <d v="2020-03-05T00:00:00"/>
        <d v="2020-03-02T00:00:00"/>
        <d v="2020-02-27T00:00:00"/>
        <d v="2020-02-26T00:00:00"/>
        <d v="2020-02-25T00:00:00"/>
        <d v="2020-02-24T00:00:00"/>
        <d v="2020-02-22T00:00:00"/>
        <d v="2020-02-21T00:00:00"/>
        <d v="2020-02-20T00:00:00"/>
        <d v="2020-02-19T00:00:00"/>
        <d v="2020-02-17T00:00:00"/>
        <d v="2020-02-14T00:00:00"/>
        <d v="2020-02-10T00:00:00"/>
        <d v="2020-02-07T00:00:00"/>
        <d v="2020-02-05T00:00:00"/>
        <d v="2020-02-03T00:00:00"/>
        <d v="2020-01-21T00:00:00"/>
        <d v="2020-01-16T00:00:00"/>
        <d v="2020-01-10T00:00:00"/>
        <d v="2020-01-09T00:00:00"/>
        <d v="2020-01-03T00:00:00"/>
        <d v="2019-12-31T00:00:00"/>
        <d v="2019-12-30T00:00:00"/>
        <d v="2019-12-27T00:00:00"/>
        <d v="2019-12-26T00:00:00"/>
        <d v="2019-12-25T00:00:00"/>
        <d v="2019-12-23T00:00:00"/>
        <d v="2019-12-20T00:00:00"/>
        <d v="2019-12-19T00:00:00"/>
        <d v="2019-12-18T00:00:00"/>
        <d v="2019-12-13T00:00:00"/>
        <d v="2019-12-12T00:00:00"/>
        <d v="2019-12-10T00:00:00"/>
        <d v="2019-12-09T00:00:00"/>
        <d v="2019-12-06T00:00:00"/>
        <d v="2019-12-05T00:00:00"/>
        <d v="2019-12-04T00:00:00"/>
        <d v="2019-12-02T00:00:00"/>
        <d v="2019-11-30T00:00:00"/>
        <d v="2019-11-29T00:00:00"/>
        <d v="2019-11-28T00:00:00"/>
        <d v="2019-11-26T00:00:00"/>
        <d v="2019-11-20T00:00:00"/>
        <d v="2019-11-15T00:00:00"/>
        <d v="2019-11-14T00:00:00"/>
        <d v="2019-11-11T00:00:00"/>
        <d v="2019-11-08T00:00:00"/>
        <d v="2019-11-07T00:00:00"/>
        <d v="2019-11-06T00:00:00"/>
        <d v="2019-11-01T00:00:00"/>
        <d v="2019-10-31T00:00:00"/>
        <d v="2019-10-28T00:00:00"/>
        <d v="2019-10-25T00:00:00"/>
        <d v="2019-10-24T00:00:00"/>
        <d v="2019-10-22T00:00:00"/>
        <d v="2019-10-21T00:00:00"/>
        <d v="2019-10-17T00:00:00"/>
        <d v="2019-10-16T00:00:00"/>
        <d v="2019-10-11T00:00:00"/>
        <d v="2019-10-10T00:00:00"/>
        <d v="2019-10-09T00:00:00"/>
        <d v="2019-10-08T00:00:00"/>
        <d v="2019-10-07T00:00:00"/>
        <d v="2019-10-06T00:00:00"/>
        <d v="2019-09-30T00:00:00"/>
        <d v="2019-09-29T00:00:00"/>
        <d v="2019-09-27T00:00:00"/>
        <d v="2019-09-25T00:00:00"/>
        <d v="2019-09-18T00:00:00"/>
        <d v="2019-09-17T00:00:00"/>
        <d v="2019-09-16T00:00:00"/>
        <d v="2019-09-11T00:00:00"/>
        <d v="2019-09-10T00:00:00"/>
        <d v="2019-09-09T00:00:00"/>
        <d v="2019-09-06T00:00:00"/>
        <d v="2019-09-04T00:00:00"/>
        <d v="2019-09-02T00:00:00"/>
        <d v="2019-09-01T00:00:00"/>
        <d v="2019-08-31T00:00:00"/>
        <d v="2019-08-28T00:00:00"/>
        <d v="2019-08-27T00:00:00"/>
        <d v="2019-08-26T00:00:00"/>
        <d v="2019-08-20T00:00:00"/>
        <d v="2019-08-19T00:00:00"/>
        <d v="2019-08-13T00:00:00"/>
        <d v="2019-08-12T00:00:00"/>
        <d v="2019-08-09T00:00:00"/>
        <d v="2019-08-06T00:00:00"/>
        <d v="2019-08-05T00:00:00"/>
        <d v="2019-08-02T00:00:00"/>
        <d v="2019-08-01T00:00:00"/>
        <d v="2019-07-30T00:00:00"/>
        <d v="2019-07-29T00:00:00"/>
        <d v="2019-07-26T00:00:00"/>
        <d v="2019-07-23T00:00:00"/>
        <d v="2019-07-22T00:00:00"/>
        <d v="2019-07-19T00:00:00"/>
        <d v="2019-07-18T00:00:00"/>
        <d v="2019-07-16T00:00:00"/>
        <d v="2019-07-12T00:00:00"/>
        <d v="2019-07-11T00:00:00"/>
        <d v="2019-07-10T00:00:00"/>
        <d v="2019-07-08T00:00:00"/>
        <d v="2019-07-06T00:00:00"/>
        <d v="2019-07-04T00:00:00"/>
        <d v="2019-07-03T00:00:00"/>
        <d v="2019-07-02T00:00:00"/>
        <d v="2019-07-01T00:00:00"/>
        <d v="2019-06-25T00:00:00"/>
        <d v="2019-06-24T00:00:00"/>
        <d v="2019-06-21T00:00:00"/>
        <d v="2019-06-20T00:00:00"/>
        <d v="2019-06-14T00:00:00"/>
        <d v="2019-06-11T00:00:00"/>
        <d v="2019-06-06T00:00:00"/>
        <d v="2019-06-05T00:00:00"/>
        <d v="2019-06-04T00:00:00"/>
        <d v="2019-05-28T00:00:00"/>
        <d v="2019-05-27T00:00:00"/>
        <d v="2019-05-24T00:00:00"/>
        <d v="2019-05-23T00:00:00"/>
        <d v="2019-05-20T00:00:00"/>
        <d v="2019-05-17T00:00:00"/>
        <d v="2019-05-16T00:00:00"/>
        <d v="2019-05-15T00:00:00"/>
        <d v="2019-05-13T00:00:00"/>
        <d v="2019-05-10T00:00:00"/>
        <d v="2019-05-08T00:00:00"/>
        <d v="2019-05-07T00:00:00"/>
        <d v="2019-05-06T00:00:00"/>
        <d v="2019-05-05T00:00:00"/>
        <d v="2019-04-30T00:00:00"/>
        <d v="2019-04-24T00:00:00"/>
        <d v="2019-04-23T00:00:00"/>
        <d v="2019-04-22T00:00:00"/>
        <d v="2019-04-19T00:00:00"/>
        <d v="2019-04-18T00:00:00"/>
        <d v="2019-04-15T00:00:00"/>
        <d v="2019-04-12T00:00:00"/>
        <d v="2019-04-08T00:00:00"/>
        <d v="2019-04-03T00:00:00"/>
        <d v="2019-04-01T00:00:00"/>
        <d v="2019-03-26T00:00:00"/>
        <d v="2019-03-25T00:00:00"/>
        <d v="2019-03-22T00:00:00"/>
        <d v="2019-03-21T00:00:00"/>
        <d v="2019-03-20T00:00:00"/>
        <d v="2019-03-19T00:00:00"/>
        <d v="2019-03-18T00:00:00"/>
        <d v="2019-03-12T00:00:00"/>
        <d v="2019-03-11T00:00:00"/>
        <d v="2019-03-05T00:00:00"/>
        <d v="2019-03-04T00:00:00"/>
        <d v="2019-02-28T00:00:00"/>
        <d v="2019-02-27T00:00:00"/>
        <d v="2019-02-26T00:00:00"/>
        <d v="2019-02-20T00:00:00"/>
        <d v="2019-02-19T00:00:00"/>
        <d v="2019-02-18T00:00:00"/>
        <d v="2019-02-14T00:00:00"/>
        <d v="2019-02-12T00:00:00"/>
        <d v="2019-02-09T00:00:00"/>
        <d v="2019-02-03T00:00:00"/>
        <d v="2019-02-02T00:00:00"/>
        <d v="2019-01-30T00:00:00"/>
        <d v="2019-01-29T00:00:00"/>
        <d v="2019-01-28T00:00:00"/>
        <d v="2019-01-25T00:00:00"/>
        <d v="2019-01-24T00:00:00"/>
        <d v="2019-01-22T00:00:00"/>
        <d v="2019-01-21T00:00:00"/>
        <d v="2019-01-18T00:00:00"/>
        <d v="2019-01-16T00:00:00"/>
        <d v="2019-01-15T00:00:00"/>
        <d v="2019-01-09T00:00:00"/>
        <d v="2019-01-08T00:00:00"/>
        <d v="2019-01-07T00:00:00"/>
        <d v="2019-01-04T00:00:00"/>
        <d v="2019-01-02T00:00:00"/>
        <d v="2018-12-31T00:00:00"/>
        <d v="2018-12-29T00:00:00"/>
        <d v="2018-12-28T00:00:00"/>
        <d v="2018-12-27T00:00:00"/>
        <d v="2018-12-26T00:00:00"/>
        <d v="2018-12-24T00:00:00"/>
        <d v="2018-12-20T00:00:00"/>
        <d v="2018-12-18T00:00:00"/>
        <d v="2018-12-17T00:00:00"/>
        <d v="2018-12-14T00:00:00"/>
        <d v="2018-12-13T00:00:00"/>
        <d v="2018-12-11T00:00:00"/>
        <d v="2018-12-10T00:00:00"/>
        <d v="2018-12-07T00:00:00"/>
        <d v="2018-12-05T00:00:00"/>
        <d v="2018-12-04T00:00:00"/>
        <d v="2018-11-27T00:00:00"/>
        <d v="2018-11-24T00:00:00"/>
        <d v="2018-11-23T00:00:00"/>
        <d v="2018-11-19T00:00:00"/>
        <d v="2018-11-16T00:00:00"/>
        <d v="2018-11-15T00:00:00"/>
        <d v="2018-11-12T00:00:00"/>
        <d v="2018-11-10T00:00:00"/>
        <d v="2018-11-09T00:00:00"/>
        <d v="2018-11-08T00:00:00"/>
        <d v="2018-11-07T00:00:00"/>
        <d v="2018-11-06T00:00:00"/>
        <d v="2018-11-05T00:00:00"/>
        <d v="2018-11-03T00:00:00"/>
        <d v="2018-11-01T00:00:00"/>
        <d v="2018-10-31T00:00:00"/>
        <d v="2018-10-30T00:00:00"/>
        <d v="2018-10-29T00:00:00"/>
        <d v="2018-10-22T00:00:00"/>
        <d v="2018-10-19T00:00:00"/>
        <d v="2018-10-17T00:00:00"/>
        <d v="2018-10-16T00:00:00"/>
        <d v="2018-10-11T00:00:00"/>
        <d v="2018-10-09T00:00:00"/>
        <d v="2018-10-08T00:00:00"/>
        <d v="2018-09-28T00:00:00"/>
        <d v="2018-09-27T00:00:00"/>
        <d v="2018-09-25T00:00:00"/>
        <d v="2018-09-21T00:00:00"/>
        <d v="2018-09-18T00:00:00"/>
        <d v="2018-09-10T00:00:00"/>
        <d v="2018-09-09T00:00:00"/>
        <d v="2018-09-08T00:00:00"/>
        <d v="2018-09-07T00:00:00"/>
        <d v="2018-09-06T00:00:00"/>
        <d v="2018-09-05T00:00:00"/>
        <d v="2018-09-04T00:00:00"/>
        <d v="2018-08-31T00:00:00"/>
        <d v="2018-08-28T00:00:00"/>
        <d v="2018-08-24T00:00:00"/>
        <d v="2018-08-21T00:00:00"/>
        <d v="2018-08-20T00:00:00"/>
        <d v="2018-08-18T00:00:00"/>
        <d v="2018-08-17T00:00:00"/>
        <d v="2018-08-15T00:00:00"/>
        <d v="2018-08-14T00:00:00"/>
        <d v="2018-08-10T00:00:00"/>
        <d v="2018-08-09T00:00:00"/>
        <d v="2018-08-01T00:00:00"/>
        <d v="2018-07-30T00:00:00"/>
        <d v="2018-07-23T00:00:00"/>
        <d v="2018-07-20T00:00:00"/>
        <d v="2018-07-18T00:00:00"/>
        <d v="2018-07-16T00:00:00"/>
        <d v="2018-07-12T00:00:00"/>
        <d v="2018-07-06T00:00:00"/>
        <d v="2018-06-27T00:00:00"/>
        <d v="2018-06-26T00:00:00"/>
        <d v="2018-06-21T00:00:00"/>
        <d v="2018-06-20T00:00:00"/>
        <d v="2018-06-19T00:00:00"/>
        <d v="2018-06-14T00:00:00"/>
        <d v="2018-06-12T00:00:00"/>
        <d v="2018-06-10T00:00:00"/>
        <d v="2018-06-08T00:00:00"/>
        <d v="2018-06-07T00:00:00"/>
        <d v="2018-06-06T00:00:00"/>
        <d v="2018-06-05T00:00:00"/>
        <d v="2018-06-01T00:00:00"/>
        <d v="2018-05-28T00:00:00"/>
        <d v="2018-05-25T00:00:00"/>
        <d v="2018-05-18T00:00:00"/>
        <d v="2018-05-17T00:00:00"/>
        <d v="2018-05-15T00:00:00"/>
        <d v="2018-05-11T00:00:00"/>
        <d v="2018-05-10T00:00:00"/>
        <d v="2018-05-09T00:00:00"/>
        <d v="2018-05-07T00:00:00"/>
        <d v="2018-05-04T00:00:00"/>
        <d v="2018-04-30T00:00:00"/>
        <d v="2018-04-28T00:00:00"/>
        <d v="2018-04-27T00:00:00"/>
        <d v="2018-04-25T00:00:00"/>
        <d v="2018-04-23T00:00:00"/>
        <d v="2018-04-17T00:00:00"/>
        <d v="2018-04-16T00:00:00"/>
        <d v="2018-03-30T00:00:00"/>
        <d v="2018-03-28T00:00:00"/>
        <d v="2018-03-27T00:00:00"/>
        <d v="2018-03-26T00:00:00"/>
        <d v="2018-03-23T00:00:00"/>
        <d v="2018-03-20T00:00:00"/>
        <d v="2018-03-19T00:00:00"/>
        <d v="2018-03-17T00:00:00"/>
        <d v="2018-03-16T00:00:00"/>
        <d v="2018-03-15T00:00:00"/>
        <d v="2018-03-09T00:00:00"/>
        <d v="2018-03-06T00:00:00"/>
        <d v="2018-03-05T00:00:00"/>
        <d v="2018-03-01T00:00:00"/>
        <d v="2018-02-27T00:00:00"/>
        <d v="2018-02-26T00:00:00"/>
        <d v="2018-02-23T00:00:00"/>
        <d v="2018-02-12T00:00:00"/>
        <d v="2018-02-11T00:00:00"/>
        <d v="2018-02-09T00:00:00"/>
        <d v="2018-02-08T00:00:00"/>
        <d v="2018-02-07T00:00:00"/>
        <d v="2018-02-06T00:00:00"/>
        <d v="2018-02-05T00:00:00"/>
        <d v="2018-02-02T00:00:00"/>
        <d v="2018-02-01T00:00:00"/>
        <d v="2018-01-31T00:00:00"/>
        <d v="2018-01-30T00:00:00"/>
        <d v="2018-01-29T00:00:00"/>
        <d v="2018-01-25T00:00:00"/>
        <d v="2018-01-23T00:00:00"/>
        <d v="2018-01-15T00:00:00"/>
        <d v="2018-01-12T00:00:00"/>
        <d v="2018-01-08T00:00:00"/>
        <d v="2018-01-06T00:00:00"/>
        <d v="2018-01-05T00:00:00"/>
        <d v="2018-01-04T00:00:00"/>
        <d v="2018-01-02T00:00:00"/>
        <d v="2018-01-01T00:00:00"/>
        <d v="2017-12-29T00:00:00"/>
        <d v="2017-12-28T00:00:00"/>
        <d v="2017-12-27T00:00:00"/>
        <d v="2017-12-26T00:00:00"/>
        <d v="2017-12-25T00:00:00"/>
        <d v="2017-12-24T00:00:00"/>
        <d v="2017-12-22T00:00:00"/>
        <d v="2017-12-21T00:00:00"/>
        <d v="2017-12-15T00:00:00"/>
        <d v="2017-12-14T00:00:00"/>
        <d v="2017-12-13T00:00:00"/>
        <d v="2017-12-12T00:00:00"/>
        <d v="2017-12-11T00:00:00"/>
        <d v="2017-12-08T00:00:00"/>
        <d v="2017-12-07T00:00:00"/>
        <d v="2017-12-06T00:00:00"/>
        <d v="2017-12-05T00:00:00"/>
        <d v="2017-12-02T00:00:00"/>
        <d v="2017-11-30T00:00:00"/>
        <d v="2017-11-29T00:00:00"/>
        <d v="2017-11-27T00:00:00"/>
        <d v="2017-11-14T00:00:00"/>
        <d v="2017-11-13T00:00:00"/>
        <d v="2017-11-09T00:00:00"/>
        <d v="2017-11-08T00:00:00"/>
        <d v="2017-11-07T00:00:00"/>
        <d v="2017-11-03T00:00:00"/>
        <d v="2017-11-02T00:00:00"/>
        <d v="2017-10-27T00:00:00"/>
        <d v="2017-10-23T00:00:00"/>
        <d v="2017-10-22T00:00:00"/>
        <d v="2017-10-20T00:00:00"/>
        <d v="2017-10-18T00:00:00"/>
        <d v="2017-10-12T00:00:00"/>
        <d v="2017-10-10T00:00:00"/>
        <d v="2017-10-09T00:00:00"/>
        <d v="2017-09-29T00:00:00"/>
        <d v="2017-09-27T00:00:00"/>
        <d v="2017-09-25T00:00:00"/>
        <d v="2017-09-22T00:00:00"/>
        <d v="2017-09-20T00:00:00"/>
        <d v="2017-09-18T00:00:00"/>
        <d v="2017-09-15T00:00:00"/>
        <d v="2017-09-11T00:00:00"/>
        <d v="2017-09-08T00:00:00"/>
        <d v="2017-09-07T00:00:00"/>
        <d v="2017-09-06T00:00:00"/>
        <d v="2017-09-05T00:00:00"/>
        <d v="2017-09-01T00:00:00"/>
        <d v="2017-08-30T00:00:00"/>
        <d v="2017-08-28T00:00:00"/>
        <d v="2017-08-25T00:00:00"/>
        <d v="2017-08-22T00:00:00"/>
        <d v="2017-08-18T00:00:00"/>
        <d v="2017-08-17T00:00:00"/>
        <d v="2017-08-15T00:00:00"/>
        <d v="2017-08-12T00:00:00"/>
        <d v="2017-08-07T00:00:00"/>
        <d v="2017-08-04T00:00:00"/>
        <d v="2017-07-31T00:00:00"/>
        <d v="2017-07-28T00:00:00"/>
        <d v="2017-07-26T00:00:00"/>
        <d v="2017-07-20T00:00:00"/>
        <d v="2017-07-19T00:00:00"/>
        <d v="2017-07-12T00:00:00"/>
        <d v="2017-07-10T00:00:00"/>
        <d v="2017-07-06T00:00:00"/>
        <d v="2017-06-28T00:00:00"/>
        <d v="2017-06-27T00:00:00"/>
        <d v="2017-06-20T00:00:00"/>
        <d v="2017-06-13T00:00:00"/>
        <d v="2017-06-09T00:00:00"/>
        <d v="2017-06-08T00:00:00"/>
        <d v="2017-06-02T00:00:00"/>
        <d v="2017-06-01T00:00:00"/>
        <d v="2017-05-31T00:00:00"/>
        <d v="2017-05-26T00:00:00"/>
        <d v="2017-05-24T00:00:00"/>
        <d v="2017-05-23T00:00:00"/>
        <d v="2017-05-22T00:00:00"/>
        <d v="2017-05-19T00:00:00"/>
        <d v="2017-05-17T00:00:00"/>
        <d v="2017-05-12T00:00:00"/>
        <d v="2017-05-09T00:00:00"/>
        <d v="2017-05-08T00:00:00"/>
        <d v="2017-05-04T00:00:00"/>
        <d v="2017-04-28T00:00:00"/>
        <d v="2017-04-27T00:00:00"/>
        <d v="2017-04-24T00:00:00"/>
        <d v="2017-04-17T00:00:00"/>
        <d v="2017-04-14T00:00:00"/>
        <d v="2017-04-12T00:00:00"/>
        <d v="2017-04-11T00:00:00"/>
        <d v="2017-04-10T00:00:00"/>
        <d v="2017-04-07T00:00:00"/>
        <d v="2017-04-06T00:00:00"/>
        <d v="2017-04-05T00:00:00"/>
        <d v="2017-03-31T00:00:00"/>
        <d v="2017-03-27T00:00:00"/>
        <d v="2017-03-25T00:00:00"/>
        <d v="2017-03-24T00:00:00"/>
        <d v="2017-03-23T00:00:00"/>
        <d v="2017-03-22T00:00:00"/>
        <d v="2017-03-21T00:00:00"/>
        <d v="2017-03-16T00:00:00"/>
        <d v="2017-03-13T00:00:00"/>
        <d v="2017-03-10T00:00:00"/>
        <d v="2017-03-08T00:00:00"/>
        <d v="2017-03-06T00:00:00"/>
        <d v="2017-03-05T00:00:00"/>
        <d v="2017-03-03T00:00:00"/>
        <d v="2017-02-28T00:00:00"/>
        <d v="2017-02-24T00:00:00"/>
        <d v="2017-02-22T00:00:00"/>
        <d v="2017-02-19T00:00:00"/>
        <d v="2017-02-17T00:00:00"/>
        <d v="2017-02-15T00:00:00"/>
        <d v="2017-02-14T00:00:00"/>
        <d v="2017-02-10T00:00:00"/>
        <d v="2017-02-09T00:00:00"/>
        <d v="2017-02-06T00:00:00"/>
        <d v="2017-02-04T00:00:00"/>
        <d v="2017-02-03T00:00:00"/>
        <d v="2017-01-31T00:00:00"/>
        <d v="2017-01-30T00:00:00"/>
        <d v="2017-01-28T00:00:00"/>
        <d v="2017-01-27T00:00:00"/>
        <d v="2017-01-26T00:00:00"/>
        <d v="2017-01-23T00:00:00"/>
        <d v="2017-01-20T00:00:00"/>
        <d v="2017-01-19T00:00:00"/>
        <d v="2017-01-16T00:00:00"/>
        <d v="2017-01-13T00:00:00"/>
        <d v="2017-01-12T00:00:00"/>
        <d v="2017-01-10T00:00:00"/>
        <d v="2017-01-09T00:00:00"/>
        <d v="2017-01-06T00:00:00"/>
        <d v="2017-01-05T00:00:00"/>
        <d v="2016-12-29T00:00:00"/>
        <d v="2016-12-27T00:00:00"/>
        <d v="2016-12-26T00:00:00"/>
        <d v="2016-12-24T00:00:00"/>
        <d v="2016-12-23T00:00:00"/>
        <d v="2016-12-22T00:00:00"/>
        <d v="2016-12-21T00:00:00"/>
        <d v="2016-12-20T00:00:00"/>
        <d v="2016-12-19T00:00:00"/>
        <d v="2016-12-16T00:00:00"/>
        <d v="2016-12-14T00:00:00"/>
        <d v="2016-12-13T00:00:00"/>
        <d v="2016-12-12T00:00:00"/>
        <d v="2016-12-09T00:00:00"/>
        <d v="2016-12-08T00:00:00"/>
        <d v="2016-12-06T00:00:00"/>
        <d v="2016-12-02T00:00:00"/>
        <d v="2016-12-01T00:00:00"/>
        <d v="2016-11-30T00:00:00"/>
        <d v="2016-11-25T00:00:00"/>
        <d v="2016-11-20T00:00:00"/>
        <d v="2016-11-18T00:00:00"/>
        <d v="2016-11-15T00:00:00"/>
        <d v="2016-11-12T00:00:00"/>
        <d v="2016-11-07T00:00:00"/>
        <d v="2016-11-04T00:00:00"/>
        <d v="2016-11-02T00:00:00"/>
        <d v="2016-10-27T00:00:00"/>
        <d v="2016-10-26T00:00:00"/>
        <d v="2016-10-25T00:00:00"/>
        <d v="2016-10-24T00:00:00"/>
        <d v="2016-10-19T00:00:00"/>
        <d v="2016-10-17T00:00:00"/>
        <d v="2016-10-15T00:00:00"/>
        <d v="2016-10-12T00:00:00"/>
        <d v="2016-10-11T00:00:00"/>
        <d v="2016-10-09T00:00:00"/>
        <d v="2016-10-08T00:00:00"/>
        <d v="2016-10-05T00:00:00"/>
        <d v="2016-09-28T00:00:00"/>
        <d v="2016-09-26T00:00:00"/>
        <d v="2016-09-23T00:00:00"/>
        <d v="2016-09-20T00:00:00"/>
        <d v="2016-09-13T00:00:00"/>
        <d v="2016-09-12T00:00:00"/>
        <d v="2016-09-07T00:00:00"/>
        <d v="2016-09-06T00:00:00"/>
        <d v="2016-09-05T00:00:00"/>
        <d v="2016-09-02T00:00:00"/>
        <d v="2016-09-01T00:00:00"/>
        <d v="2016-08-31T00:00:00"/>
        <d v="2016-08-30T00:00:00"/>
        <d v="2016-08-26T00:00:00"/>
        <d v="2016-08-24T00:00:00"/>
        <d v="2016-08-23T00:00:00"/>
        <d v="2016-08-22T00:00:00"/>
        <d v="2016-08-19T00:00:00"/>
        <d v="2016-08-16T00:00:00"/>
        <d v="2016-08-15T00:00:00"/>
        <d v="2016-08-12T00:00:00"/>
        <d v="2016-08-10T00:00:00"/>
        <d v="2016-08-09T00:00:00"/>
        <d v="2016-08-08T00:00:00"/>
        <d v="2016-08-04T00:00:00"/>
        <d v="2016-07-28T00:00:00"/>
        <d v="2016-07-22T00:00:00"/>
        <d v="2016-07-21T00:00:00"/>
        <d v="2016-07-20T00:00:00"/>
        <d v="2016-07-19T00:00:00"/>
        <d v="2016-07-18T00:00:00"/>
        <d v="2016-07-15T00:00:00"/>
        <d v="2016-07-14T00:00:00"/>
        <d v="2016-07-13T00:00:00"/>
        <d v="2016-07-12T00:00:00"/>
        <d v="2016-07-11T00:00:00"/>
        <d v="2016-07-08T00:00:00"/>
        <d v="2016-07-07T00:00:00"/>
        <d v="2016-07-06T00:00:00"/>
        <d v="2016-06-30T00:00:00"/>
        <d v="2016-06-24T00:00:00"/>
        <d v="2016-06-22T00:00:00"/>
        <d v="2016-06-20T00:00:00"/>
        <d v="2016-06-15T00:00:00"/>
        <d v="2016-06-14T00:00:00"/>
        <d v="2016-06-13T00:00:00"/>
        <d v="2016-06-12T00:00:00"/>
        <d v="2016-05-31T00:00:00"/>
        <d v="2016-05-30T00:00:00"/>
        <d v="2016-05-26T00:00:00"/>
        <d v="2016-05-24T00:00:00"/>
        <d v="2016-05-23T00:00:00"/>
        <d v="2016-05-20T00:00:00"/>
        <d v="2016-05-18T00:00:00"/>
        <d v="2016-05-16T00:00:00"/>
        <d v="2016-05-11T00:00:00"/>
        <d v="2016-05-10T00:00:00"/>
        <d v="2016-05-09T00:00:00"/>
        <d v="2016-05-06T00:00:00"/>
        <d v="2016-05-03T00:00:00"/>
        <d v="2016-04-24T00:00:00"/>
        <d v="2016-04-21T00:00:00"/>
        <d v="2016-04-19T00:00:00"/>
        <d v="2016-04-14T00:00:00"/>
        <d v="2016-04-12T00:00:00"/>
        <d v="2016-04-11T00:00:00"/>
        <d v="2016-04-06T00:00:00"/>
        <d v="2016-03-30T00:00:00"/>
        <d v="2016-03-28T00:00:00"/>
        <d v="2016-03-20T00:00:00"/>
        <d v="2016-03-18T00:00:00"/>
        <d v="2016-03-17T00:00:00"/>
        <d v="2016-03-16T00:00:00"/>
        <d v="2016-03-11T00:00:00"/>
        <d v="2016-03-10T00:00:00"/>
        <d v="2016-03-09T00:00:00"/>
        <d v="2016-03-01T00:00:00"/>
        <d v="2016-02-28T00:00:00"/>
        <d v="2016-02-23T00:00:00"/>
        <d v="2016-02-19T00:00:00"/>
        <d v="2016-02-17T00:00:00"/>
        <d v="2016-02-16T00:00:00"/>
        <d v="2016-02-15T00:00:00"/>
        <d v="2016-02-14T00:00:00"/>
        <d v="2016-02-05T00:00:00"/>
        <d v="2016-02-04T00:00:00"/>
        <d v="2016-02-03T00:00:00"/>
        <d v="2016-02-02T00:00:00"/>
        <d v="2016-02-01T00:00:00"/>
        <d v="2016-01-28T00:00:00"/>
        <d v="2016-01-27T00:00:00"/>
        <d v="2016-01-26T00:00:00"/>
        <d v="2016-01-25T00:00:00"/>
        <d v="2016-01-24T00:00:00"/>
        <d v="2016-01-22T00:00:00"/>
        <d v="2016-01-21T00:00:00"/>
        <d v="2016-01-20T00:00:00"/>
        <d v="2016-01-15T00:00:00"/>
        <d v="2016-01-14T00:00:00"/>
        <d v="2016-01-13T00:00:00"/>
        <d v="2016-01-12T00:00:00"/>
        <d v="2016-01-11T00:00:00"/>
        <d v="2016-01-08T00:00:00"/>
        <d v="2016-01-05T00:00:00"/>
        <d v="2016-01-01T00:00:00"/>
        <d v="2015-12-31T00:00:00"/>
        <d v="2015-12-30T00:00:00"/>
        <d v="2015-12-28T00:00:00"/>
        <d v="2015-12-25T00:00:00"/>
        <d v="2015-12-24T00:00:00"/>
        <d v="2015-12-22T00:00:00"/>
        <d v="2015-12-21T00:00:00"/>
        <d v="2015-12-18T00:00:00"/>
        <d v="2015-12-17T00:00:00"/>
        <d v="2015-12-16T00:00:00"/>
        <d v="2015-12-15T00:00:00"/>
        <d v="2015-12-14T00:00:00"/>
        <d v="2015-12-11T00:00:00"/>
        <d v="2015-12-09T00:00:00"/>
        <d v="2015-12-08T00:00:00"/>
        <d v="2015-12-07T00:00:00"/>
        <d v="2015-12-04T00:00:00"/>
        <d v="2015-12-03T00:00:00"/>
        <d v="2015-11-27T00:00:00"/>
        <d v="2015-11-25T00:00:00"/>
        <d v="2015-11-20T00:00:00"/>
        <d v="2015-11-19T00:00:00"/>
        <d v="2015-11-18T00:00:00"/>
        <d v="2015-11-13T00:00:00"/>
        <d v="2015-11-12T00:00:00"/>
        <d v="2015-11-11T00:00:00"/>
        <d v="2015-11-09T00:00:00"/>
        <d v="2015-11-06T00:00:00"/>
        <d v="2015-11-05T00:00:00"/>
        <d v="2015-10-27T00:00:00"/>
        <d v="2015-10-25T00:00:00"/>
        <d v="2015-10-22T00:00:00"/>
        <d v="2015-10-19T00:00:00"/>
        <d v="2015-10-15T00:00:00"/>
        <d v="2015-10-14T00:00:00"/>
        <d v="2015-10-12T00:00:00"/>
        <d v="2015-10-10T00:00:00"/>
        <d v="2015-09-30T00:00:00"/>
        <d v="2015-09-29T00:00:00"/>
        <d v="2015-09-28T00:00:00"/>
        <d v="2015-09-25T00:00:00"/>
        <d v="2015-09-24T00:00:00"/>
        <d v="2015-09-23T00:00:00"/>
        <d v="2015-09-16T00:00:00"/>
        <d v="2015-09-15T00:00:00"/>
        <d v="2015-09-12T00:00:00"/>
        <d v="2015-09-11T00:00:00"/>
        <d v="2015-09-10T00:00:00"/>
        <d v="2015-09-08T00:00:00"/>
        <d v="2015-09-07T00:00:00"/>
        <d v="2015-09-02T00:00:00"/>
        <d v="2015-08-31T00:00:00"/>
        <d v="2015-08-28T00:00:00"/>
        <d v="2015-08-26T00:00:00"/>
        <d v="2015-08-25T00:00:00"/>
        <d v="2015-08-21T00:00:00"/>
        <d v="2015-08-18T00:00:00"/>
        <d v="2015-08-14T00:00:00"/>
        <d v="2015-08-07T00:00:00"/>
        <d v="2015-08-06T00:00:00"/>
        <d v="2015-08-01T00:00:00"/>
        <d v="2015-07-29T00:00:00"/>
        <d v="2015-07-27T00:00:00"/>
        <d v="2015-07-23T00:00:00"/>
        <d v="2015-07-22T00:00:00"/>
        <d v="2015-07-21T00:00:00"/>
        <d v="2015-07-18T00:00:00"/>
        <d v="2015-07-16T00:00:00"/>
        <d v="2015-07-13T00:00:00"/>
        <d v="2015-07-10T00:00:00"/>
        <d v="2015-07-08T00:00:00"/>
        <d v="2015-07-03T00:00:00"/>
        <d v="2015-06-29T00:00:00"/>
        <d v="2015-06-26T00:00:00"/>
        <d v="2015-06-24T00:00:00"/>
        <d v="2015-06-23T00:00:00"/>
        <d v="2015-06-19T00:00:00"/>
        <d v="2015-06-16T00:00:00"/>
        <d v="2015-06-15T00:00:00"/>
        <d v="2015-06-12T00:00:00"/>
        <d v="2015-06-11T00:00:00"/>
        <d v="2015-06-10T00:00:00"/>
        <d v="2015-06-09T00:00:00"/>
        <d v="2015-06-07T00:00:00"/>
        <d v="2015-06-02T00:00:00"/>
        <d v="2015-06-01T00:00:00"/>
        <d v="2015-05-30T00:00:00"/>
        <d v="2015-05-28T00:00:00"/>
        <d v="2015-05-26T00:00:00"/>
        <d v="2015-05-23T00:00:00"/>
        <d v="2015-05-21T00:00:00"/>
        <d v="2015-05-20T00:00:00"/>
        <d v="2015-05-19T00:00:00"/>
        <d v="2015-05-18T00:00:00"/>
        <d v="2015-05-15T00:00:00"/>
        <d v="2015-05-14T00:00:00"/>
        <d v="2015-05-13T00:00:00"/>
        <d v="2015-05-09T00:00:00"/>
        <d v="2015-05-06T00:00:00"/>
        <d v="2015-05-05T00:00:00"/>
        <d v="2015-04-30T00:00:00"/>
        <d v="2015-04-29T00:00:00"/>
        <d v="2015-04-28T00:00:00"/>
        <d v="2015-04-25T00:00:00"/>
        <d v="2015-04-24T00:00:00"/>
        <d v="2015-04-23T00:00:00"/>
        <d v="2015-04-22T00:00:00"/>
        <d v="2015-04-20T00:00:00"/>
        <d v="2015-04-13T00:00:00"/>
        <d v="2015-04-10T00:00:00"/>
        <d v="2015-04-09T00:00:00"/>
        <d v="2015-04-08T00:00:00"/>
        <d v="2015-04-02T00:00:00"/>
        <d v="2015-04-01T00:00:00"/>
        <d v="2015-03-24T00:00:00"/>
        <d v="2015-03-23T00:00:00"/>
        <d v="2015-03-20T00:00:00"/>
        <d v="2015-03-18T00:00:00"/>
        <d v="2015-03-17T00:00:00"/>
        <d v="2015-03-13T00:00:00"/>
        <d v="2015-03-09T00:00:00"/>
        <d v="2015-03-07T00:00:00"/>
        <d v="2015-03-06T00:00:00"/>
        <d v="2015-03-05T00:00:00"/>
        <d v="2015-03-04T00:00:00"/>
        <d v="2015-03-03T00:00:00"/>
        <d v="2015-03-02T00:00:00"/>
        <d v="2015-02-28T00:00:00"/>
        <d v="2015-02-25T00:00:00"/>
        <d v="2015-02-15T00:00:00"/>
        <d v="2015-02-13T00:00:00"/>
        <d v="2015-02-12T00:00:00"/>
        <d v="2015-02-11T00:00:00"/>
        <d v="2015-02-10T00:00:00"/>
        <d v="2015-02-05T00:00:00"/>
        <d v="2015-02-04T00:00:00"/>
        <d v="2015-02-03T00:00:00"/>
        <d v="2015-02-02T00:00:00"/>
        <d v="2015-01-30T00:00:00"/>
        <d v="2015-01-29T00:00:00"/>
        <d v="2015-01-28T00:00:00"/>
        <d v="2015-01-27T00:00:00"/>
        <d v="2015-01-26T00:00:00"/>
        <d v="2015-01-25T00:00:00"/>
        <d v="2015-01-23T00:00:00"/>
        <d v="2015-01-21T00:00:00"/>
        <d v="2015-01-20T00:00:00"/>
        <d v="2015-01-19T00:00:00"/>
        <d v="2015-01-18T00:00:00"/>
        <d v="2015-01-16T00:00:00"/>
        <d v="2015-01-15T00:00:00"/>
        <d v="2015-01-14T00:00:00"/>
        <d v="2015-01-13T00:00:00"/>
        <d v="2015-01-12T00:00:00"/>
        <d v="2015-01-09T00:00:00"/>
        <d v="2015-01-07T00:00:00"/>
        <d v="2015-01-06T00:00:00"/>
        <d v="2015-01-05T00:00:00"/>
        <d v="2015-01-04T00:00:00"/>
        <d v="2015-01-01T00:00:00"/>
        <d v="2014-12-31T00:00:00"/>
        <d v="2014-12-30T00:00:00"/>
        <d v="2014-12-29T00:00:00"/>
      </sharedItems>
    </cacheField>
    <cacheField name="面积" numFmtId="0">
      <sharedItems containsSemiMixedTypes="0" containsString="0" containsNumber="1" minValue="0.00087" maxValue="224.4035" count="4090">
        <n v="5.868"/>
        <n v="5.1437"/>
        <n v="1.6085"/>
        <n v="3.0984"/>
        <n v="1.7056"/>
        <n v="0.102"/>
        <n v="0.6453"/>
        <n v="0.1926"/>
        <n v="6.239"/>
        <n v="2.6451"/>
        <n v="0.3456"/>
        <n v="0.5391"/>
        <n v="0.345"/>
        <n v="25.3874"/>
        <n v="0.01832"/>
        <n v="0.0286"/>
        <n v="0.0829"/>
        <n v="0.0145"/>
        <n v="0.07445"/>
        <n v="0.0225"/>
        <n v="0.00234"/>
        <n v="0.02043"/>
        <n v="0.15808"/>
        <n v="0.12"/>
        <n v="0.0165"/>
        <n v="0.01313"/>
        <n v="0.022"/>
        <n v="3.2724"/>
        <n v="1.5507"/>
        <n v="2.4989"/>
        <n v="3.6674"/>
        <n v="2.5085"/>
        <n v="2.4001"/>
        <n v="1.6885"/>
        <n v="2.6166"/>
        <n v="2.9159"/>
        <n v="0.412"/>
        <n v="0.6569"/>
        <n v="9.9927"/>
        <n v="2.4071"/>
        <n v="1.8978"/>
        <n v="1.1726"/>
        <n v="0.81"/>
        <n v="1"/>
        <n v="1.6143"/>
        <n v="1.3643"/>
        <n v="0.9161"/>
        <n v="1.146"/>
        <n v="4.478"/>
        <n v="3.1613"/>
        <n v="5.2607"/>
        <n v="5.416"/>
        <n v="3.9046"/>
        <n v="2.932"/>
        <n v="8.0294"/>
        <n v="0.0194"/>
        <n v="0.013"/>
        <n v="0.01356"/>
        <n v="1.2871"/>
        <n v="3.2925"/>
        <n v="2.2286"/>
        <n v="0.08481"/>
        <n v="0.01219"/>
        <n v="0.01737"/>
        <n v="0.01594"/>
        <n v="0.17"/>
        <n v="0.01763"/>
        <n v="0.0131"/>
        <n v="0.012"/>
        <n v="0.0105"/>
        <n v="0.00831"/>
        <n v="0.2889"/>
        <n v="0.0936"/>
        <n v="0.0144"/>
        <n v="0.0483"/>
        <n v="7.346"/>
        <n v="5.6014"/>
        <n v="3.3437"/>
        <n v="7.4756"/>
        <n v="2.3377"/>
        <n v="3.338"/>
        <n v="1.1045"/>
        <n v="2.9657"/>
        <n v="0.1131"/>
        <n v="0.728"/>
        <n v="0.6786"/>
        <n v="1.4736"/>
        <n v="2.1002"/>
        <n v="0.511"/>
        <n v="1.3538"/>
        <n v="0.867126"/>
        <n v="0.0408"/>
        <n v="0.0132"/>
        <n v="0.0117"/>
        <n v="1.5589"/>
        <n v="6.4447"/>
        <n v="0.0684"/>
        <n v="0.015"/>
        <n v="0.0834"/>
        <n v="0.0113"/>
        <n v="0.024"/>
        <n v="3.575"/>
        <n v="4.259744"/>
        <n v="5.002618"/>
        <n v="0.3995"/>
        <n v="5.1153"/>
        <n v="3.5774"/>
        <n v="0.9889"/>
        <n v="7"/>
        <n v="3.3333"/>
        <n v="5.79"/>
        <n v="10.85569"/>
        <n v="0.1618"/>
        <n v="7.5157"/>
        <n v="5.8693"/>
        <n v="0.2757"/>
        <n v="2.5515"/>
        <n v="0.0082"/>
        <n v="0.6258"/>
        <n v="0.0399"/>
        <n v="0.0778"/>
        <n v="0.0547"/>
        <n v="2.9231"/>
        <n v="2.6149"/>
        <n v="1.0202"/>
        <n v="0.5155"/>
        <n v="0.8772"/>
        <n v="1.0388"/>
        <n v="1.2597"/>
        <n v="0.3797"/>
        <n v="2.8437"/>
        <n v="2.6312"/>
        <n v="4.53301"/>
        <n v="2.0018"/>
        <n v="0.225914"/>
        <n v="0.499353"/>
        <n v="13.9947"/>
        <n v="8.238"/>
        <n v="8.5515"/>
        <n v="0.9041"/>
        <n v="6.2013"/>
        <n v="2.1095"/>
        <n v="10.3511"/>
        <n v="6.579"/>
        <n v="1.4256"/>
        <n v="9.8671"/>
        <n v="1.621588"/>
        <n v="3.06623"/>
        <n v="0.4"/>
        <n v="0.5273"/>
        <n v="1.866737"/>
        <n v="0.134"/>
        <n v="0.142"/>
        <n v="0.1556"/>
        <n v="3.012345"/>
        <n v="2.593905"/>
        <n v="11.8088"/>
        <n v="2.5846"/>
        <n v="6.0789"/>
        <n v="5.048"/>
        <n v="0.6641"/>
        <n v="3.3023"/>
        <n v="3.332786"/>
        <n v="4.57"/>
        <n v="0.845"/>
        <n v="1.226"/>
        <n v="0.04008"/>
        <n v="0.44398"/>
        <n v="0.6771"/>
        <n v="0.2186"/>
        <n v="0.4434"/>
        <n v="3.2706"/>
        <n v="4.4137"/>
        <n v="0.6685"/>
        <n v="6"/>
        <n v="0.8091"/>
        <n v="5.5084"/>
        <n v="4.1523"/>
        <n v="5.250251"/>
        <n v="6.8794"/>
        <n v="9.6245"/>
        <n v="2.127"/>
        <n v="7.6473"/>
        <n v="5.871"/>
        <n v="2.3551"/>
        <n v="19.3236"/>
        <n v="0.4367"/>
        <n v="5.8164"/>
        <n v="2.7839"/>
        <n v="0.5675"/>
        <n v="0.5497"/>
        <n v="1.5815"/>
        <n v="0.6664"/>
        <n v="5.1196"/>
        <n v="0.9717"/>
        <n v="0.5113"/>
        <n v="1.5919"/>
        <n v="3.4632"/>
        <n v="8.7005"/>
        <n v="1.1982"/>
        <n v="2.440802"/>
        <n v="2.781739"/>
        <n v="2.74424"/>
        <n v="3.136311"/>
        <n v="4.0419"/>
        <n v="4.252"/>
        <n v="6.3503"/>
        <n v="4.7425"/>
        <n v="0.5465"/>
        <n v="0.7061"/>
        <n v="0.2331"/>
        <n v="0.8318"/>
        <n v="4.0081"/>
        <n v="0.4759"/>
        <n v="0.1021"/>
        <n v="1.6506"/>
        <n v="3.378"/>
        <n v="5.9819"/>
        <n v="3.5328"/>
        <n v="3.2333"/>
        <n v="4.7482"/>
        <n v="3.1617"/>
        <n v="4.3525"/>
        <n v="3.3801"/>
        <n v="0.1209"/>
        <n v="0.0838"/>
        <n v="1.1778"/>
        <n v="0.7896"/>
        <n v="2.2496"/>
        <n v="2.3329"/>
        <n v="4.3239"/>
        <n v="6.0092"/>
        <n v="1.4691"/>
        <n v="5.6602"/>
        <n v="0.44967"/>
        <n v="2.2975"/>
        <n v="1.657383"/>
        <n v="0.0845"/>
        <n v="3.0982"/>
        <n v="2.1777"/>
        <n v="1.8667"/>
        <n v="2.3871"/>
        <n v="12.8342"/>
        <n v="7.8459"/>
        <n v="6.9267"/>
        <n v="1.9933"/>
        <n v="0.6627"/>
        <n v="2.5878"/>
        <n v="8.2435"/>
        <n v="6.2605"/>
        <n v="8.647"/>
        <n v="0.0372"/>
        <n v="0.0341"/>
        <n v="1.4176"/>
        <n v="4.0148"/>
        <n v="1.8602"/>
        <n v="5.0004"/>
        <n v="2.5072"/>
        <n v="7.682"/>
        <n v="0.3333"/>
        <n v="6.6718"/>
        <n v="0.3683"/>
        <n v="0.0713"/>
        <n v="0.4849"/>
        <n v="0.3376"/>
        <n v="0.5903"/>
        <n v="0.7667"/>
        <n v="0.491"/>
        <n v="3.1086"/>
        <n v="1.3995"/>
        <n v="2.6947"/>
        <n v="2.3581"/>
        <n v="1.334"/>
        <n v="3.5459"/>
        <n v="2.0144"/>
        <n v="2.6692"/>
        <n v="1.4407"/>
        <n v="5.308009"/>
        <n v="3.1866"/>
        <n v="3.0402"/>
        <n v="1.1892"/>
        <n v="2.2577"/>
        <n v="5.0326"/>
        <n v="0.6078"/>
        <n v="1.3452"/>
        <n v="0.3361"/>
        <n v="1.1733"/>
        <n v="0.6083"/>
        <n v="0.4322"/>
        <n v="1.4242"/>
        <n v="0.4651"/>
        <n v="0.6853"/>
        <n v="6.9916"/>
        <n v="0.6598"/>
        <n v="0.2047"/>
        <n v="1.4136"/>
        <n v="4.6071"/>
        <n v="7.4061"/>
        <n v="2.6251"/>
        <n v="3.0621"/>
        <n v="2.2924"/>
        <n v="5.6629"/>
        <n v="0.8466"/>
        <n v="1.1111"/>
        <n v="2.5861"/>
        <n v="2.3895"/>
        <n v="1.273"/>
        <n v="1.4755"/>
        <n v="3.6194"/>
        <n v="3.0298"/>
        <n v="2.8718"/>
        <n v="2.9292"/>
        <n v="0.2805"/>
        <n v="0.0058"/>
        <n v="0.7756"/>
        <n v="0.0052"/>
        <n v="0.1423"/>
        <n v="8.4872"/>
        <n v="2.4094"/>
        <n v="1.3231"/>
        <n v="1.3564"/>
        <n v="1.0613"/>
        <n v="1.4438"/>
        <n v="0.1062"/>
        <n v="0.3875"/>
        <n v="3.1561"/>
        <n v="0.1038"/>
        <n v="0.1939"/>
        <n v="0.2088"/>
        <n v="0.0111"/>
        <n v="0.0081"/>
        <n v="0.0112"/>
        <n v="0.0638"/>
        <n v="6.5842"/>
        <n v="0.5518"/>
        <n v="0.1623"/>
        <n v="0.1022"/>
        <n v="0.1761"/>
        <n v="6.1624"/>
        <n v="0.3282"/>
        <n v="1.7796"/>
        <n v="0.0095"/>
        <n v="0.14"/>
        <n v="0.0703"/>
        <n v="0.228159"/>
        <n v="0.104182"/>
        <n v="0.2742"/>
        <n v="4.7076"/>
        <n v="0.1735"/>
        <n v="3.1446"/>
        <n v="0.1093"/>
        <n v="0.3139"/>
        <n v="0.1518"/>
        <n v="1.4087"/>
        <n v="0.1966"/>
        <n v="0.1875"/>
        <n v="1.028"/>
        <n v="0.13788"/>
        <n v="0.36375"/>
        <n v="0.189527"/>
        <n v="1.28447"/>
        <n v="0.10608"/>
        <n v="0.2039"/>
        <n v="2.0992"/>
        <n v="0.0298"/>
        <n v="2.77451"/>
        <n v="0.92869"/>
        <n v="0.3627"/>
        <n v="0.19529"/>
        <n v="3.1527"/>
        <n v="0.0136"/>
        <n v="0.198"/>
        <n v="2.8544"/>
        <n v="7.889"/>
        <n v="2.666724"/>
        <n v="1.5018"/>
        <n v="9.0148"/>
        <n v="1.7774"/>
        <n v="0.0308"/>
        <n v="0.6541"/>
        <n v="0.278"/>
        <n v="0.4096"/>
        <n v="0.0456"/>
        <n v="0.2598"/>
        <n v="0.0907"/>
        <n v="0.2596"/>
        <n v="0.0037"/>
        <n v="0.0163"/>
        <n v="0.0018"/>
        <n v="7.8921"/>
        <n v="0.2881"/>
        <n v="0.056"/>
        <n v="0.0999"/>
        <n v="0.16"/>
        <n v="0.5968"/>
        <n v="1.2379"/>
        <n v="0.3036"/>
        <n v="1.6208"/>
        <n v="0.051"/>
        <n v="0.0323"/>
        <n v="6.1911"/>
        <n v="0.6979"/>
        <n v="0.1665"/>
        <n v="1.9121"/>
        <n v="1.81729"/>
        <n v="1.3334"/>
        <n v="0.9399"/>
        <n v="0.3511"/>
        <n v="10.15955"/>
        <n v="2.2668"/>
        <n v="0.14131"/>
        <n v="0.22112"/>
        <n v="0.04867"/>
        <n v="0.462"/>
        <n v="0.1633"/>
        <n v="0.05391"/>
        <n v="0.08"/>
        <n v="0.01315"/>
        <n v="0.16623"/>
        <n v="0.03607"/>
        <n v="2.1668"/>
        <n v="0.00151"/>
        <n v="0.14587"/>
        <n v="0.79056"/>
        <n v="3.4351"/>
        <n v="0.388"/>
        <n v="0.08497"/>
        <n v="0.09475"/>
        <n v="3.5341"/>
        <n v="0.0129"/>
        <n v="0.4294"/>
        <n v="0.9738"/>
        <n v="0.1322"/>
        <n v="0.4773"/>
        <n v="0.7917"/>
        <n v="14.95"/>
        <n v="0.5932"/>
        <n v="6.4728"/>
        <n v="0.1184"/>
        <n v="0.0012"/>
        <n v="0.3509"/>
        <n v="0.0519"/>
        <n v="0.9292"/>
        <n v="1.2949"/>
        <n v="0.3993"/>
        <n v="0.0022"/>
        <n v="0.0185"/>
        <n v="5.105"/>
        <n v="0.0229"/>
        <n v="0.0027"/>
        <n v="0.0151"/>
        <n v="0.0557"/>
        <n v="0.0427"/>
        <n v="0.828"/>
        <n v="0.0278"/>
        <n v="3.6404"/>
        <n v="1.0843"/>
        <n v="0.059578"/>
        <n v="7.968"/>
        <n v="0.1223"/>
        <n v="9.6261"/>
        <n v="4.9576"/>
        <n v="8.4578"/>
        <n v="2.7191"/>
        <n v="0.2107"/>
        <n v="0.2933"/>
        <n v="1.5817"/>
        <n v="0.021"/>
        <n v="0.1896"/>
        <n v="0.2541"/>
        <n v="0.5847"/>
        <n v="0.5333"/>
        <n v="0.2958"/>
        <n v="0.0867"/>
        <n v="0.3072"/>
        <n v="0.1176"/>
        <n v="7.9361"/>
        <n v="1.0313"/>
        <n v="1.3229"/>
        <n v="2.0107"/>
        <n v="1.4288"/>
        <n v="2.666277"/>
        <n v="0.9306"/>
        <n v="0.3273"/>
        <n v="0.6545"/>
        <n v="0.2861"/>
        <n v="1.6286"/>
        <n v="1.9975"/>
        <n v="2.2747"/>
        <n v="2.6569"/>
        <n v="3.7866"/>
        <n v="14.169"/>
        <n v="2.4394"/>
        <n v="6.5549"/>
        <n v="1.1031"/>
        <n v="0.8394"/>
        <n v="0.2287"/>
        <n v="3.5182"/>
        <n v="1.7827"/>
        <n v="2.4979"/>
        <n v="0.2888"/>
        <n v="5.2528"/>
        <n v="5.9874"/>
        <n v="7.7725"/>
        <n v="1.1215"/>
        <n v="0.5562"/>
        <n v="2.5202"/>
        <n v="0.2473"/>
        <n v="0.1923"/>
        <n v="1.1323"/>
        <n v="0.038"/>
        <n v="0.0768"/>
        <n v="0.7898"/>
        <n v="0.0729"/>
        <n v="0.2335"/>
        <n v="0.3847"/>
        <n v="0.0388"/>
        <n v="0.271"/>
        <n v="2.7638"/>
        <n v="3.5915"/>
        <n v="2.0319"/>
        <n v="0.4015"/>
        <n v="5.3"/>
        <n v="2.0529"/>
        <n v="14.6329"/>
        <n v="0.4381"/>
        <n v="0.5914"/>
        <n v="5.35"/>
        <n v="9.8252"/>
        <n v="4.5594"/>
        <n v="6.096"/>
        <n v="4.7626"/>
        <n v="2.2793"/>
        <n v="4.3286"/>
        <n v="5.5607"/>
        <n v="0.7506"/>
        <n v="0.3366"/>
        <n v="3.8497"/>
        <n v="0.2236"/>
        <n v="5.4958"/>
        <n v="6.6731"/>
        <n v="9.1126"/>
        <n v="5.7268"/>
        <n v="1.0005"/>
        <n v="1.5354"/>
        <n v="18.7536"/>
        <n v="16.7176"/>
        <n v="1.8277"/>
        <n v="0.1486"/>
        <n v="2.92447"/>
        <n v="1.5601"/>
        <n v="0.5"/>
        <n v="2.653"/>
        <n v="1.7323"/>
        <n v="2.7041"/>
        <n v="3.3845"/>
        <n v="0.1175"/>
        <n v="0.0836"/>
        <n v="0.0902"/>
        <n v="0.0971"/>
        <n v="0.1627"/>
        <n v="0.3583"/>
        <n v="2.3792"/>
        <n v="1.7753"/>
        <n v="0.7308"/>
        <n v="5.3233"/>
        <n v="2.8093"/>
        <n v="0.0833"/>
        <n v="0.5429"/>
        <n v="0.5605"/>
        <n v="1.0548"/>
        <n v="0.4008"/>
        <n v="10.096207"/>
        <n v="5.2467"/>
        <n v="4.0021"/>
        <n v="8.0859"/>
        <n v="0.4707"/>
        <n v="0.2731"/>
        <n v="3.8673"/>
        <n v="5.698"/>
        <n v="7.786"/>
        <n v="27.9812"/>
        <n v="14.1941"/>
        <n v="13.0696"/>
        <n v="1.2466"/>
        <n v="0.0573"/>
        <n v="6.7582"/>
        <n v="1.0927"/>
        <n v="0.333"/>
        <n v="6.5261"/>
        <n v="0.4319"/>
        <n v="13.5111"/>
        <n v="3.07"/>
        <n v="0.9"/>
        <n v="0.5339"/>
        <n v="1.5584"/>
        <n v="5.6272"/>
        <n v="2.656"/>
        <n v="0.1253"/>
        <n v="1.21"/>
        <n v="3.6451"/>
        <n v="0.4147"/>
        <n v="1.18"/>
        <n v="1.9613"/>
        <n v="3.5613"/>
        <n v="3.2733"/>
        <n v="1.846"/>
        <n v="1.7427"/>
        <n v="4.6007"/>
        <n v="4.3645"/>
        <n v="9.9328"/>
        <n v="6.751"/>
        <n v="6.7211"/>
        <n v="0.3589"/>
        <n v="6.001"/>
        <n v="1.8845"/>
        <n v="11.3174"/>
        <n v="4.1973"/>
        <n v="5.5827"/>
        <n v="1.969182"/>
        <n v="5.179746"/>
        <n v="1.9169"/>
        <n v="7.6322"/>
        <n v="7.809"/>
        <n v="4.0875"/>
        <n v="2.7832"/>
        <n v="2.2935"/>
        <n v="0.4548"/>
        <n v="1.8378"/>
        <n v="0.0837"/>
        <n v="3.7085"/>
        <n v="1.2714"/>
        <n v="4.0779"/>
        <n v="2.7507"/>
        <n v="0.2526"/>
        <n v="0.3801"/>
        <n v="0.3175"/>
        <n v="0.1527"/>
        <n v="0.2652"/>
        <n v="0.4794"/>
        <n v="24.8"/>
        <n v="4.2895"/>
        <n v="6.6626"/>
        <n v="2.3246"/>
        <n v="2.8207"/>
        <n v="2.8095"/>
        <n v="10.5899"/>
        <n v="0.6957"/>
        <n v="7.3325"/>
        <n v="3.2975"/>
        <n v="0.6669"/>
        <n v="6.0176"/>
        <n v="0.144"/>
        <n v="0.4106"/>
        <n v="0.3101"/>
        <n v="1.568"/>
        <n v="0.3475"/>
        <n v="2.6244"/>
        <n v="4.3473"/>
        <n v="2.5981"/>
        <n v="4.3948"/>
        <n v="3.9775"/>
        <n v="0.6722"/>
        <n v="15.5273"/>
        <n v="4.6933"/>
        <n v="4.6"/>
        <n v="6.2762"/>
        <n v="1.6703"/>
        <n v="2.3328"/>
        <n v="2.336"/>
        <n v="2.7092"/>
        <n v="7.2246"/>
        <n v="1.1259"/>
        <n v="1.9193"/>
        <n v="0.3399"/>
        <n v="1.7301"/>
        <n v="1.333"/>
        <n v="1.7952"/>
        <n v="3.0343"/>
        <n v="6.5421"/>
        <n v="2.6667"/>
        <n v="1.3291"/>
        <n v="1.835"/>
        <n v="2.9057"/>
        <n v="3.4266"/>
        <n v="9.862"/>
        <n v="0.3711"/>
        <n v="0.103"/>
        <n v="0.4664"/>
        <n v="0.028"/>
        <n v="0.2886"/>
        <n v="0.0319"/>
        <n v="0.5185"/>
        <n v="0.6524"/>
        <n v="0.0391"/>
        <n v="0.1584"/>
        <n v="0.52"/>
        <n v="0.2283"/>
        <n v="6.1004"/>
        <n v="0.4202"/>
        <n v="0.5028"/>
        <n v="0.0475"/>
        <n v="0.282"/>
        <n v="0.1152"/>
        <n v="0.2715"/>
        <n v="0.0717"/>
        <n v="1.6586"/>
        <n v="4.7357"/>
        <n v="4.7287"/>
        <n v="0.2701"/>
        <n v="4.8603"/>
        <n v="5.057"/>
        <n v="7.7217"/>
        <n v="0.9711"/>
        <n v="0.616"/>
        <n v="0.8626"/>
        <n v="0.1768"/>
        <n v="1.3031"/>
        <n v="2.1932"/>
        <n v="1.6809"/>
        <n v="1.5231"/>
        <n v="0.5342"/>
        <n v="0.2513"/>
        <n v="0.3185"/>
        <n v="0.4189"/>
        <n v="0.138"/>
        <n v="0.2238"/>
        <n v="0.5284"/>
        <n v="119.4498"/>
        <n v="0.665784"/>
        <n v="0.29047"/>
        <n v="13.116"/>
        <n v="0.2"/>
        <n v="3.1012"/>
        <n v="3.1646"/>
        <n v="4.082"/>
        <n v="1.4344"/>
        <n v="1.8926"/>
        <n v="3.2015"/>
        <n v="3.0042"/>
        <n v="2.8372"/>
        <n v="0.6503"/>
        <n v="3.4645"/>
        <n v="5.5249"/>
        <n v="0.747"/>
        <n v="9.3324"/>
        <n v="4.5845"/>
        <n v="3.8817"/>
        <n v="2.7917"/>
        <n v="1.3762"/>
        <n v="0.2492"/>
        <n v="1.5019"/>
        <n v="1.0753"/>
        <n v="1.5468"/>
        <n v="0.1632"/>
        <n v="3.8957"/>
        <n v="5.7964"/>
        <n v="12.6184"/>
        <n v="2.0551"/>
        <n v="0.3836"/>
        <n v="1.9832"/>
        <n v="1.2352"/>
        <n v="0.6633"/>
        <n v="0.2193"/>
        <n v="0.0598"/>
        <n v="6.6667"/>
        <n v="5.8312"/>
        <n v="1.0962"/>
        <n v="0.2468"/>
        <n v="0.2439"/>
        <n v="1.8653"/>
        <n v="5.51"/>
        <n v="0.4013"/>
        <n v="5.6147"/>
        <n v="5.9876"/>
        <n v="5.4013"/>
        <n v="2.0382"/>
        <n v="2.0059"/>
        <n v="2.7857"/>
        <n v="3.0287"/>
        <n v="12.9768"/>
        <n v="10.0543"/>
        <n v="5.6853"/>
        <n v="6.0891"/>
        <n v="4.5753"/>
        <n v="7.1113"/>
        <n v="2.1496"/>
        <n v="0.6106"/>
        <n v="2.9167"/>
        <n v="0.0665"/>
        <n v="3.4411"/>
        <n v="3.7563"/>
        <n v="0.8879"/>
        <n v="0.6394"/>
        <n v="0.0745"/>
        <n v="3.4563"/>
        <n v="0.0979"/>
        <n v="7.062"/>
        <n v="0.2417"/>
        <n v="1.1736"/>
        <n v="0.1851"/>
        <n v="0.1351"/>
        <n v="1.0817"/>
        <n v="0.8032"/>
        <n v="0.1868"/>
        <n v="0.0815"/>
        <n v="0.4285"/>
        <n v="0.2585"/>
        <n v="0.2123"/>
        <n v="1.7935"/>
        <n v="0.7482"/>
        <n v="5.4085"/>
        <n v="1.7097"/>
        <n v="0.0978"/>
        <n v="1.2918"/>
        <n v="0.4292"/>
        <n v="0.1808"/>
        <n v="0.4742"/>
        <n v="0.4816"/>
        <n v="0.645"/>
        <n v="0.9832"/>
        <n v="7.4093"/>
        <n v="1.015"/>
        <n v="3.5629"/>
        <n v="0.4587"/>
        <n v="7.7766"/>
        <n v="1.5661"/>
        <n v="1.8577"/>
        <n v="0.3148"/>
        <n v="3.4205"/>
        <n v="4.4693"/>
        <n v="3.6541"/>
        <n v="8.0946"/>
        <n v="3.3278"/>
        <n v="0.6933"/>
        <n v="0.1941"/>
        <n v="1.3463"/>
        <n v="2.8454"/>
        <n v="3.0069"/>
        <n v="0.4436"/>
        <n v="1.3471"/>
        <n v="10.6435"/>
        <n v="4.0545"/>
        <n v="1.8484"/>
        <n v="5.463"/>
        <n v="0.6914"/>
        <n v="0.4576"/>
        <n v="0.6897"/>
        <n v="3.7844"/>
        <n v="3.3303"/>
        <n v="0.7083"/>
        <n v="1.1316"/>
        <n v="1.1403"/>
        <n v="3.3372"/>
        <n v="7.9424"/>
        <n v="15.6954"/>
        <n v="16.7369"/>
        <n v="0.3342"/>
        <n v="6.8"/>
        <n v="8.7681"/>
        <n v="4.7689"/>
        <n v="2.1419"/>
        <n v="0.09154"/>
        <n v="3.4366"/>
        <n v="0.0849"/>
        <n v="0.0661"/>
        <n v="1.0518"/>
        <n v="0.1401"/>
        <n v="2.1131"/>
        <n v="1.7632"/>
        <n v="0.001638"/>
        <n v="4.4813"/>
        <n v="2.2914"/>
        <n v="3.0589"/>
        <n v="2.3042"/>
        <n v="4.8164"/>
        <n v="0.9406"/>
        <n v="5.5524"/>
        <n v="2.2744"/>
        <n v="0.1891"/>
        <n v="0.4874"/>
        <n v="1.5302"/>
        <n v="9.92982"/>
        <n v="2.56253"/>
        <n v="1.127"/>
        <n v="5.3847"/>
        <n v="3.9398"/>
        <n v="1.3241"/>
        <n v="2.2057"/>
        <n v="7.1631"/>
        <n v="4.7819"/>
        <n v="2.2417"/>
        <n v="2.5046"/>
        <n v="2.2005"/>
        <n v="2.4369"/>
        <n v="2.4361"/>
        <n v="0.6264"/>
        <n v="3.719"/>
        <n v="3.9258"/>
        <n v="4.5857"/>
        <n v="1.6008"/>
        <n v="4.2265"/>
        <n v="3.7707"/>
        <n v="2.8985"/>
        <n v="1.8632"/>
        <n v="1.743"/>
        <n v="2.6624"/>
        <n v="2.2622"/>
        <n v="2.8948"/>
        <n v="1.3226"/>
        <n v="1.1"/>
        <n v="0.5987"/>
        <n v="1.6741"/>
        <n v="6.823"/>
        <n v="0.4363"/>
        <n v="0.4512"/>
        <n v="0.4379"/>
        <n v="3.7521"/>
        <n v="7.0169"/>
        <n v="0.1489"/>
        <n v="0.6723"/>
        <n v="0.1624"/>
        <n v="0.1388"/>
        <n v="2.7188"/>
        <n v="0.7916"/>
        <n v="5.2925"/>
        <n v="5.4371"/>
        <n v="1.6455"/>
        <n v="4.2427"/>
        <n v="2.3823"/>
        <n v="2.7476"/>
        <n v="2.2313"/>
        <n v="3.7853"/>
        <n v="0.6983"/>
        <n v="5.7966"/>
        <n v="1.3697"/>
        <n v="1.0252"/>
        <n v="0.3103"/>
        <n v="0.7927"/>
        <n v="4.1063"/>
        <n v="2.5662"/>
        <n v="0.8564"/>
        <n v="0.4036"/>
        <n v="3.9804"/>
        <n v="0.6736"/>
        <n v="4.6011"/>
        <n v="10.1316"/>
        <n v="9.8201"/>
        <n v="4.307"/>
        <n v="10.5227"/>
        <n v="2.1249"/>
        <n v="6.3332"/>
        <n v="1.9462"/>
        <n v="1.2296"/>
        <n v="4.27733"/>
        <n v="9.386"/>
        <n v="6.92266"/>
        <n v="3.6566"/>
        <n v="1.4358"/>
        <n v="7.5374"/>
        <n v="2.4545"/>
        <n v="0.2928"/>
        <n v="0.4387"/>
        <n v="0.3611"/>
        <n v="0.8219"/>
        <n v="6.6549"/>
        <n v="2.017"/>
        <n v="0.0857"/>
        <n v="0.3056"/>
        <n v="0.5493"/>
        <n v="2.1541"/>
        <n v="8.7956"/>
        <n v="0.1542"/>
        <n v="3.6144"/>
        <n v="0.1963"/>
        <n v="1.4791"/>
        <n v="0.1873"/>
        <n v="0.9489"/>
        <n v="0.6912"/>
        <n v="4.395327"/>
        <n v="0.21251"/>
        <n v="0.3053"/>
        <n v="0.3109"/>
        <n v="1.3333"/>
        <n v="0.1727"/>
        <n v="2.6586"/>
        <n v="0.4716"/>
        <n v="0.4155"/>
        <n v="0.368"/>
        <n v="5.428"/>
        <n v="2.7241"/>
        <n v="2.775"/>
        <n v="0.3069"/>
        <n v="0.1353"/>
        <n v="1.1009"/>
        <n v="0.2647"/>
        <n v="0.0743"/>
        <n v="1.1184"/>
        <n v="0.1055"/>
        <n v="3.3118"/>
        <n v="3.4217"/>
        <n v="7.5013"/>
        <n v="4.2408"/>
        <n v="4.5229"/>
        <n v="7.0591"/>
        <n v="2.7421"/>
        <n v="5.3359"/>
        <n v="4"/>
        <n v="3.8902"/>
        <n v="3.6621"/>
        <n v="0.1156"/>
        <n v="0.8638"/>
        <n v="0.0548"/>
        <n v="0.1742"/>
        <n v="1.3529"/>
        <n v="2.5916"/>
        <n v="1.6536"/>
        <n v="0.2217"/>
        <n v="2.4154"/>
        <n v="0.3789"/>
        <n v="0.7546"/>
        <n v="0.8958"/>
        <n v="2.0007"/>
        <n v="0.017"/>
        <n v="1.2917"/>
        <n v="1.1125"/>
        <n v="0.3095"/>
        <n v="0.318"/>
        <n v="6.9155"/>
        <n v="2.1292"/>
        <n v="7.4668"/>
        <n v="6.3027"/>
        <n v="0.2488"/>
        <n v="5.0903"/>
        <n v="3.3184"/>
        <n v="33.7807"/>
        <n v="3.1519"/>
        <n v="0.319"/>
        <n v="1.5768"/>
        <n v="0.4447"/>
        <n v="0.280039"/>
        <n v="1.1143"/>
        <n v="2.5462"/>
        <n v="2.1659"/>
        <n v="1.6308"/>
        <n v="4.2789"/>
        <n v="2.4173"/>
        <n v="13.2124"/>
        <n v="6.771"/>
        <n v="18.266"/>
        <n v="0.4726"/>
        <n v="0.8635"/>
        <n v="0.9874"/>
        <n v="0.4848"/>
        <n v="0.376"/>
        <n v="6.2445"/>
        <n v="9.3393"/>
        <n v="0.3949"/>
        <n v="1.17093"/>
        <n v="6.27451"/>
        <n v="5.8159"/>
        <n v="1.0658"/>
        <n v="3.0584"/>
        <n v="0.91"/>
        <n v="10.6664"/>
        <n v="2.357"/>
        <n v="1.1264"/>
        <n v="2.6762"/>
        <n v="2.5667"/>
        <n v="5.4199"/>
        <n v="1.7306"/>
        <n v="3.2731"/>
        <n v="6.249"/>
        <n v="11.1792"/>
        <n v="5.4244"/>
        <n v="6.5043"/>
        <n v="2.8474"/>
        <n v="3.4041"/>
        <n v="3.9491"/>
        <n v="0.1838"/>
        <n v="0.067434"/>
        <n v="1.79038"/>
        <n v="0.5335"/>
        <n v="0.10847"/>
        <n v="0.0176"/>
        <n v="0.2989"/>
        <n v="0.0352"/>
        <n v="0.00673"/>
        <n v="0.009"/>
        <n v="0.0422"/>
        <n v="0.0075"/>
        <n v="0.06312"/>
        <n v="2.9147"/>
        <n v="6.7866"/>
        <n v="6.6771"/>
        <n v="7.3898"/>
        <n v="25.4755"/>
        <n v="1.7696"/>
        <n v="1.1231"/>
        <n v="1.0491"/>
        <n v="1.4537"/>
        <n v="0.5249"/>
        <n v="1.0589"/>
        <n v="0.5907"/>
        <n v="0.7069"/>
        <n v="0.6599"/>
        <n v="3.3357"/>
        <n v="0.9878"/>
        <n v="10.4567"/>
        <n v="6.8424"/>
        <n v="0.4223"/>
        <n v="0.4344"/>
        <n v="1.0037"/>
        <n v="9.8782"/>
        <n v="1.0522"/>
        <n v="0.5053"/>
        <n v="16.5305"/>
        <n v="0.9001"/>
        <n v="0.4276"/>
        <n v="0.0855"/>
        <n v="1.4522"/>
        <n v="1.066703"/>
        <n v="0.34"/>
        <n v="1.0933"/>
        <n v="0.5584"/>
        <n v="1.3"/>
        <n v="0.48"/>
        <n v="6.2408"/>
        <n v="0.9852"/>
        <n v="0.1451"/>
        <n v="1.2015"/>
        <n v="8.703"/>
        <n v="1.5716"/>
        <n v="9.4613"/>
        <n v="3.3619"/>
        <n v="0.15"/>
        <n v="0.2001"/>
        <n v="7.1143"/>
        <n v="0.7688"/>
        <n v="2.7595"/>
        <n v="8.3885"/>
        <n v="5.1789"/>
        <n v="3.7099"/>
        <n v="1.0494"/>
        <n v="2.7357"/>
        <n v="5.6937"/>
        <n v="0.6311"/>
        <n v="1.0857"/>
        <n v="0.8294"/>
        <n v="1.1273"/>
        <n v="0.5247"/>
        <n v="0.1549"/>
        <n v="0.192"/>
        <n v="1.7958"/>
        <n v="0.252"/>
        <n v="1.3013"/>
        <n v="0.4947"/>
        <n v="2.71"/>
        <n v="0.7063"/>
        <n v="0.2668"/>
        <n v="0.2973"/>
        <n v="2.6704"/>
        <n v="3.1432"/>
        <n v="6.8039"/>
        <n v="0.2951"/>
        <n v="0.2014"/>
        <n v="5.8659"/>
        <n v="1.0506"/>
        <n v="1.0116"/>
        <n v="1.6795"/>
        <n v="1.519"/>
        <n v="0.1702"/>
        <n v="0.3121"/>
        <n v="0.3367"/>
        <n v="2.0459"/>
        <n v="0.6654"/>
        <n v="0.058"/>
        <n v="0.0869"/>
        <n v="0.9313"/>
        <n v="4.0056"/>
        <n v="0.4778"/>
        <n v="0.2713"/>
        <n v="0.674"/>
        <n v="6.3185"/>
        <n v="0.5893"/>
        <n v="2.6999"/>
        <n v="0.0531"/>
        <n v="2.099"/>
        <n v="2.958"/>
        <n v="0.5346"/>
        <n v="0.457"/>
        <n v="0.439"/>
        <n v="0.8612"/>
        <n v="2.5216"/>
        <n v="0.2306"/>
        <n v="2.015"/>
        <n v="4.3766"/>
        <n v="0.7873"/>
        <n v="0.4323"/>
        <n v="0.5302"/>
        <n v="0.2276"/>
        <n v="1.8871"/>
        <n v="0.2446"/>
        <n v="0.1575"/>
        <n v="0.3427"/>
        <n v="4.7312"/>
        <n v="7.8076"/>
        <n v="6.2898"/>
        <n v="7.6896"/>
        <n v="0.3578"/>
        <n v="0.3467"/>
        <n v="0.3362"/>
        <n v="1.5807"/>
        <n v="6.4587"/>
        <n v="0.1881"/>
        <n v="0.2639"/>
        <n v="0.6922"/>
        <n v="14.1287"/>
        <n v="7.5369"/>
        <n v="4.0867"/>
        <n v="6.6775"/>
        <n v="7.7898"/>
        <n v="3.2639"/>
        <n v="0.178"/>
        <n v="2.7053"/>
        <n v="4.5304"/>
        <n v="0.4119"/>
        <n v="0.1471"/>
        <n v="3.7419"/>
        <n v="0.6662"/>
        <n v="0.4657"/>
        <n v="0.4912"/>
        <n v="1.5566"/>
        <n v="0.593"/>
        <n v="2.9066"/>
        <n v="6.4039"/>
        <n v="1.2941"/>
        <n v="4.6107"/>
        <n v="4.8813"/>
        <n v="0.1303"/>
        <n v="0.0617"/>
        <n v="0.1262"/>
        <n v="0.5829"/>
        <n v="1.3409"/>
        <n v="2.7798"/>
        <n v="2.0857"/>
        <n v="0.076"/>
        <n v="7.8334"/>
        <n v="0.6764"/>
        <n v="3.1135"/>
        <n v="3.2339"/>
        <n v="1.3095"/>
        <n v="0.1655"/>
        <n v="0.0086"/>
        <n v="0.1677"/>
        <n v="2.1224"/>
        <n v="1.9973"/>
        <n v="2.2597"/>
        <n v="1.388"/>
        <n v="0.1145"/>
        <n v="5.733"/>
        <n v="7.2121"/>
        <n v="2.5392"/>
        <n v="0.3373"/>
        <n v="8.5506"/>
        <n v="2.0361"/>
        <n v="0.0472"/>
        <n v="0.1438"/>
        <n v="0.7404"/>
        <n v="0.0802"/>
        <n v="0.0912"/>
        <n v="0.4738"/>
        <n v="0.4136"/>
        <n v="0.1035"/>
        <n v="0.1203"/>
        <n v="0.0496"/>
        <n v="9.6748"/>
        <n v="0.00087"/>
        <n v="1.1372"/>
        <n v="1.2327"/>
        <n v="0.3105"/>
        <n v="4.9443"/>
        <n v="1.8004"/>
        <n v="2.2847"/>
        <n v="0.808"/>
        <n v="7.7793"/>
        <n v="0.9214"/>
        <n v="0.6121"/>
        <n v="1.5849"/>
        <n v="0.6667"/>
        <n v="0.238"/>
        <n v="0.206"/>
        <n v="0.8148"/>
        <n v="2.8573"/>
        <n v="5.6427"/>
        <n v="5.356"/>
        <n v="3.6699"/>
        <n v="14.706"/>
        <n v="7.5122"/>
        <n v="2.0009"/>
        <n v="3.0055"/>
        <n v="0.3727"/>
        <n v="0.677"/>
        <n v="2.5409"/>
        <n v="0.098"/>
        <n v="1.5812"/>
        <n v="5.4053"/>
        <n v="0.1428"/>
        <n v="0.6199"/>
        <n v="0.6116"/>
        <n v="0.1886"/>
        <n v="1.9002"/>
        <n v="0.6748"/>
        <n v="5.0267"/>
        <n v="1.42"/>
        <n v="2.5041"/>
        <n v="4.3765"/>
        <n v="3.4315"/>
        <n v="3.6877"/>
        <n v="0.5718"/>
        <n v="4.9391"/>
        <n v="1.8795"/>
        <n v="0.0622"/>
        <n v="0.2906"/>
        <n v="0.8802"/>
        <n v="0.3535"/>
        <n v="3.066"/>
        <n v="0.1801"/>
        <n v="1.3021"/>
        <n v="7.3076"/>
        <n v="5.5867"/>
        <n v="9.9703"/>
        <n v="1.6596"/>
        <n v="1.2817"/>
        <n v="1.049075"/>
        <n v="0.5476"/>
        <n v="12.7527"/>
        <n v="6.1218"/>
        <n v="0.792"/>
        <n v="0.7998"/>
        <n v="0.7698"/>
        <n v="0.0404"/>
        <n v="1.7136"/>
        <n v="2.5247"/>
        <n v="4.6924"/>
        <n v="0.3735"/>
        <n v="0.001001"/>
        <n v="4.6372"/>
        <n v="1.0112"/>
        <n v="1.9999"/>
        <n v="2.7712"/>
        <n v="0.7419"/>
        <n v="17.7543"/>
        <n v="2.3951"/>
        <n v="0.615"/>
        <n v="0.1169"/>
        <n v="0.3776"/>
        <n v="0.9065"/>
        <n v="0.0276"/>
        <n v="4.5733"/>
        <n v="22.2301"/>
        <n v="8.1127"/>
        <n v="14.5069"/>
        <n v="0.2358"/>
        <n v="27.3107"/>
        <n v="6.0881"/>
        <n v="3.5073"/>
        <n v="0.3925"/>
        <n v="25.6961"/>
        <n v="0.3654"/>
        <n v="0.8718"/>
        <n v="0.1012"/>
        <n v="9.0045"/>
        <n v="11.0463"/>
        <n v="22.9316"/>
        <n v="1.4782"/>
        <n v="2.0877"/>
        <n v="0.7072"/>
        <n v="2.801772"/>
        <n v="0.9924"/>
        <n v="0.2831"/>
        <n v="1.1595"/>
        <n v="7.7745"/>
        <n v="2.7747"/>
        <n v="1.8365"/>
        <n v="0.7644"/>
        <n v="9.4566"/>
        <n v="0.6354"/>
        <n v="5.1521"/>
        <n v="21.1613"/>
        <n v="2.1458"/>
        <n v="3.2917"/>
        <n v="0.8204"/>
        <n v="0.9479"/>
        <n v="1.1474"/>
        <n v="8.9675"/>
        <n v="2.4007"/>
        <n v="2.2188"/>
        <n v="4.6967"/>
        <n v="4.7446"/>
        <n v="2.4843"/>
        <n v="2.7385"/>
        <n v="1.6773"/>
        <n v="0.08376"/>
        <n v="0.0985"/>
        <n v="0.9853"/>
        <n v="0.94384"/>
        <n v="0.4903"/>
        <n v="0.591"/>
        <n v="0.4416"/>
        <n v="0.665"/>
        <n v="0.5331"/>
        <n v="5.8418"/>
        <n v="1.2638"/>
        <n v="3.0689"/>
        <n v="7.0748"/>
        <n v="7.8785"/>
        <n v="0.1367"/>
        <n v="0.0634"/>
        <n v="0.2361"/>
        <n v="0.5523"/>
        <n v="0.0044"/>
        <n v="0.0049"/>
        <n v="0.0036"/>
        <n v="0.0035"/>
        <n v="0.005"/>
        <n v="7.6666"/>
        <n v="6.1899"/>
        <n v="4.5147"/>
        <n v="2.0197"/>
        <n v="1.7278"/>
        <n v="3.8488"/>
        <n v="0.0603"/>
        <n v="3.8955"/>
        <n v="3.1893"/>
        <n v="10.1448"/>
        <n v="3.3401"/>
        <n v="3.829"/>
        <n v="2.4344"/>
        <n v="0.0757"/>
        <n v="0.2381"/>
        <n v="2.0017"/>
        <n v="0.458"/>
        <n v="0.8285"/>
        <n v="3.83871"/>
        <n v="0.7129"/>
        <n v="6.9946"/>
        <n v="4.7686"/>
        <n v="2.6803"/>
        <n v="1.2732"/>
        <n v="0.3738"/>
        <n v="6.829"/>
        <n v="10.6941"/>
        <n v="37.9253"/>
        <n v="11.4804"/>
        <n v="2.0793"/>
        <n v="10.3766"/>
        <n v="0.6168"/>
        <n v="11.0908"/>
        <n v="0.2233"/>
        <n v="0.8889"/>
        <n v="5.4735"/>
        <n v="0.4424"/>
        <n v="3.7063"/>
        <n v="1.077"/>
        <n v="0.7179"/>
        <n v="0.2325"/>
        <n v="0.23"/>
        <n v="0.6885"/>
        <n v="0.8759"/>
        <n v="1.1928"/>
        <n v="0.2405"/>
        <n v="0.743"/>
        <n v="2.2918"/>
        <n v="2.5893"/>
        <n v="2.4169"/>
        <n v="1.1871"/>
        <n v="1.2078"/>
        <n v="4.1721"/>
        <n v="9.0412"/>
        <n v="0.989"/>
        <n v="3.284"/>
        <n v="1.2269"/>
        <n v="5.4558"/>
        <n v="1.8337"/>
        <n v="2.2795"/>
        <n v="1.5366"/>
        <n v="0.2363"/>
        <n v="0.1052"/>
        <n v="0.953"/>
        <n v="2.3397"/>
        <n v="10.0648"/>
        <n v="4.646"/>
        <n v="0.7255"/>
        <n v="9.3515"/>
        <n v="0.6762"/>
        <n v="1.348"/>
        <n v="2.2259"/>
        <n v="4.4879"/>
        <n v="0.2311"/>
        <n v="23.0256"/>
        <n v="1.1502"/>
        <n v="2.994"/>
        <n v="0.2115"/>
        <n v="1.1513"/>
        <n v="0.4081"/>
        <n v="1.7668"/>
        <n v="0.2727"/>
        <n v="4.3837"/>
        <n v="4.001"/>
        <n v="0.7853"/>
        <n v="1.9192"/>
        <n v="2.6595"/>
        <n v="0.8875"/>
        <n v="0.3569"/>
        <n v="1.0157"/>
        <n v="0.1796"/>
        <n v="0.6283"/>
        <n v="0.3289"/>
        <n v="0.438"/>
        <n v="0.2908"/>
        <n v="0.0887"/>
        <n v="3.8183"/>
        <n v="2.3317"/>
        <n v="0.3316"/>
        <n v="2.565"/>
        <n v="1.3137"/>
        <n v="0.1457"/>
        <n v="5.8177"/>
        <n v="7.6495"/>
        <n v="2.5499"/>
        <n v="18.7238"/>
        <n v="0.2907"/>
        <n v="0.3043"/>
        <n v="6.1228"/>
        <n v="0.6997"/>
        <n v="0.6529"/>
        <n v="5.8248"/>
        <n v="5.474"/>
        <n v="0.5061"/>
        <n v="0.5546"/>
        <n v="1.128951"/>
        <n v="4.1193"/>
        <n v="0.0161"/>
        <n v="0.5713"/>
        <n v="0.4502"/>
        <n v="0.1153"/>
        <n v="6.606"/>
        <n v="0.0666"/>
        <n v="2.0383"/>
        <n v="2.1736"/>
        <n v="1.3373"/>
        <n v="6.2444"/>
        <n v="6.695"/>
        <n v="1.2329"/>
        <n v="0.9397"/>
        <n v="2.4055"/>
        <n v="0.7947"/>
        <n v="1.0496"/>
        <n v="1.8764"/>
        <n v="0.9264"/>
        <n v="0.7513"/>
        <n v="0.3231"/>
        <n v="1.025041"/>
        <n v="3.946"/>
        <n v="0.869"/>
        <n v="1.6667"/>
        <n v="1.0868"/>
        <n v="1.6325"/>
        <n v="0.7113"/>
        <n v="0.8266"/>
        <n v="1.9946"/>
        <n v="0.0915"/>
        <n v="1.1282"/>
        <n v="0.3165"/>
        <n v="0.3013"/>
        <n v="0.3245"/>
        <n v="0.2603"/>
        <n v="0.6486"/>
        <n v="2.908"/>
        <n v="3.9167"/>
        <n v="2.3353"/>
        <n v="0.7444"/>
        <n v="0.8675"/>
        <n v="0.1286"/>
        <n v="4.8716"/>
        <n v="0.4017"/>
        <n v="0.2044"/>
        <n v="2.5931"/>
        <n v="0.175"/>
        <n v="0.222"/>
        <n v="1.0161"/>
        <n v="0.5176"/>
        <n v="0.0864"/>
        <n v="0.4564"/>
        <n v="0.1628"/>
        <n v="0.3025"/>
        <n v="0.0788"/>
        <n v="0.0102"/>
        <n v="1.1481"/>
        <n v="0.0339"/>
        <n v="0.08355"/>
        <n v="2.6809"/>
        <n v="0.1273"/>
        <n v="0.2849"/>
        <n v="0.1239"/>
        <n v="0.1172"/>
        <n v="0.2315"/>
        <n v="0.1595"/>
        <n v="0.6342"/>
        <n v="0.2802"/>
        <n v="1.1228"/>
        <n v="0.4052"/>
        <n v="0.1867"/>
        <n v="0.1385"/>
        <n v="0.5477"/>
        <n v="0.0508"/>
        <n v="0.1421"/>
        <n v="0.2949"/>
        <n v="0.0448"/>
        <n v="0.0607"/>
        <n v="0.1525"/>
        <n v="0.177"/>
        <n v="0.0691"/>
        <n v="0.265"/>
        <n v="1.8243"/>
        <n v="1.9114"/>
        <n v="3.1657"/>
        <n v="0.0468"/>
        <n v="0.3681"/>
        <n v="0.2984"/>
        <n v="0.1089"/>
        <n v="0.1537"/>
        <n v="0.0885"/>
        <n v="1.7932"/>
        <n v="0.63"/>
        <n v="2.7473"/>
        <n v="1.9137"/>
        <n v="1.4116"/>
        <n v="1.1096"/>
        <n v="0.3006"/>
        <n v="0.2916"/>
        <n v="0.8047"/>
        <n v="0.4003"/>
        <n v="0.334"/>
        <n v="0.0443"/>
        <n v="3.9602"/>
        <n v="17.7112"/>
        <n v="0.377"/>
        <n v="0.0268"/>
        <n v="0.9975"/>
        <n v="3.1342"/>
        <n v="4.377"/>
        <n v="2.3473"/>
        <n v="0.3171"/>
        <n v="16.5233"/>
        <n v="0.6284"/>
        <n v="0.2316"/>
        <n v="4.3637"/>
        <n v="1.1978"/>
        <n v="0.3153"/>
        <n v="3.4237"/>
        <n v="3.144"/>
        <n v="0.2377"/>
        <n v="6.1118"/>
        <n v="0.1818"/>
        <n v="4.3896"/>
        <n v="1.0405"/>
        <n v="0.0599"/>
        <n v="0.1465"/>
        <n v="0.0524"/>
        <n v="0.059"/>
        <n v="2.0367"/>
        <n v="0.4482"/>
        <n v="0.5989"/>
        <n v="6.7471"/>
        <n v="0.4056"/>
        <n v="0.1708"/>
        <n v="0.2111"/>
        <n v="2.6636"/>
        <n v="0.6734"/>
        <n v="2.1367"/>
        <n v="1.8387"/>
        <n v="0.45"/>
        <n v="0.0692"/>
        <n v="0.2538"/>
        <n v="0.3307"/>
        <n v="0.5156"/>
        <n v="0.8458"/>
        <n v="3.2551"/>
        <n v="1.1492"/>
        <n v="1.0064"/>
        <n v="1.1007"/>
        <n v="5.78"/>
        <n v="0.1635"/>
        <n v="1.6268"/>
        <n v="0.413"/>
        <n v="1.356"/>
        <n v="2.6037"/>
        <n v="0.4034"/>
        <n v="0.3734"/>
        <n v="0.2214"/>
        <n v="0.244"/>
        <n v="0.1019"/>
        <n v="0.5121"/>
        <n v="2.11"/>
        <n v="0.3319"/>
        <n v="1.6285"/>
        <n v="0.4863"/>
        <n v="0.6567"/>
        <n v="0.3321"/>
        <n v="0.1133"/>
        <n v="0.3111"/>
        <n v="0.1638"/>
        <n v="0.106"/>
        <n v="0.1679"/>
        <n v="0.0674"/>
        <n v="0.294"/>
        <n v="1.129"/>
        <n v="0.3788"/>
        <n v="1.5682"/>
        <n v="0.1054"/>
        <n v="0.3393"/>
        <n v="0.6977"/>
        <n v="1.0216"/>
        <n v="0.529"/>
        <n v="0.7973"/>
        <n v="0.4024"/>
        <n v="0.1179"/>
        <n v="1.2148"/>
        <n v="0.2185"/>
        <n v="0.1101"/>
        <n v="0.2037"/>
        <n v="2.8254"/>
        <n v="0.5045"/>
        <n v="0.6329"/>
        <n v="0.5636"/>
        <n v="2.5154"/>
        <n v="3.449"/>
        <n v="0.4978"/>
        <n v="1.6649"/>
        <n v="0.4956"/>
        <n v="0.9388"/>
        <n v="9.8315"/>
        <n v="0.3577"/>
        <n v="0.1984"/>
        <n v="1.0853"/>
        <n v="0.2289"/>
        <n v="3.8906"/>
        <n v="2.1951"/>
        <n v="0.6205"/>
        <n v="1.7747"/>
        <n v="0.3029"/>
        <n v="1.6983"/>
        <n v="4.7457"/>
        <n v="2.944"/>
        <n v="0.624"/>
        <n v="0.606"/>
        <n v="0.668"/>
        <n v="1.786"/>
        <n v="0.4265"/>
        <n v="0.7893"/>
        <n v="4.5649"/>
        <n v="3.7773"/>
        <n v="0.9348"/>
        <n v="2.4422"/>
        <n v="7.2042"/>
        <n v="0.7678"/>
        <n v="0.5626"/>
        <n v="1.2206"/>
        <n v="5.4887"/>
        <n v="5.5853"/>
        <n v="0.4403"/>
        <n v="2.737"/>
        <n v="1.0499"/>
        <n v="1.7849"/>
        <n v="0.6942"/>
        <n v="4.6082"/>
        <n v="0.25333"/>
        <n v="0.4174"/>
        <n v="0.2256"/>
        <n v="0.0798"/>
        <n v="5.1933"/>
        <n v="1.3703"/>
        <n v="1.0088"/>
        <n v="0.6875"/>
        <n v="5.8742"/>
        <n v="1.1461"/>
        <n v="3.7282"/>
        <n v="0.4528"/>
        <n v="0.4408"/>
        <n v="0.449593"/>
        <n v="0.1666"/>
        <n v="1.2445"/>
        <n v="5.2985"/>
        <n v="5.5656"/>
        <n v="6.8987"/>
        <n v="6.6961"/>
        <n v="3.8751"/>
        <n v="5.2866"/>
        <n v="8.3175"/>
        <n v="0.6069"/>
        <n v="0.351"/>
        <n v="11.8656"/>
        <n v="1.4547"/>
        <n v="0.31359"/>
        <n v="0.4711"/>
        <n v="1.7235"/>
        <n v="0.4311"/>
        <n v="0.4317"/>
        <n v="3.1535"/>
        <n v="0.6749"/>
        <n v="4.5532"/>
        <n v="3.872"/>
        <n v="0.1415"/>
        <n v="0.1389"/>
        <n v="0.0723"/>
        <n v="1.066"/>
        <n v="0.3937"/>
        <n v="6.4407"/>
        <n v="1.4872"/>
        <n v="1.3544"/>
        <n v="1.7807"/>
        <n v="17.7544"/>
        <n v="5.276"/>
        <n v="0.6555"/>
        <n v="0.2982"/>
        <n v="0.8928"/>
        <n v="0.3999"/>
        <n v="2.3569"/>
        <n v="0.8903"/>
        <n v="1.0623"/>
        <n v="1.083"/>
        <n v="0.584"/>
        <n v="1.0647"/>
        <n v="0.8372"/>
        <n v="3.0876"/>
        <n v="2.1528"/>
        <n v="0.942"/>
        <n v="10.9486"/>
        <n v="0.9442"/>
        <n v="0.6861"/>
        <n v="0.3187"/>
        <n v="0.1192"/>
        <n v="0.2035"/>
        <n v="2.4759"/>
        <n v="0.8508"/>
        <n v="1.7067"/>
        <n v="1.4982"/>
        <n v="5.1671"/>
        <n v="2.6425"/>
        <n v="2.9959"/>
        <n v="1.8102"/>
        <n v="0.2969"/>
        <n v="2.4334"/>
        <n v="1.6587"/>
        <n v="10.1161"/>
        <n v="3.5333"/>
        <n v="0.001863"/>
        <n v="5.0852"/>
        <n v="4.7451"/>
        <n v="1.6469"/>
        <n v="0.18875"/>
        <n v="4.0005"/>
        <n v="6.8133"/>
        <n v="1.797"/>
        <n v="1.0336"/>
        <n v="1.381"/>
        <n v="20.844466"/>
        <n v="5.9293"/>
        <n v="0.3863"/>
        <n v="4.5167"/>
        <n v="1.1884"/>
        <n v="0.9741"/>
        <n v="1.6201"/>
        <n v="1.2515"/>
        <n v="0.3356"/>
        <n v="3.6569"/>
        <n v="3.8657"/>
        <n v="3.7241"/>
        <n v="0.9555"/>
        <n v="3.4117"/>
        <n v="2.3605"/>
        <n v="1.0926"/>
        <n v="0.9115"/>
        <n v="1.3542"/>
        <n v="3.3332"/>
        <n v="0.0474"/>
        <n v="9.3127"/>
        <n v="14.2267"/>
        <n v="1.1088"/>
        <n v="6.3077"/>
        <n v="2.4755"/>
        <n v="3.2297"/>
        <n v="1.2273"/>
        <n v="0.7924"/>
        <n v="3.4137"/>
        <n v="3.7731"/>
        <n v="1.4557"/>
        <n v="0.8666"/>
        <n v="0.6763"/>
        <n v="20.5372"/>
        <n v="4.1696"/>
        <n v="2.0747"/>
        <n v="0.7966"/>
        <n v="0.708"/>
        <n v="0.794"/>
        <n v="0.7093"/>
        <n v="0.6793"/>
        <n v="0.422"/>
        <n v="0.9205"/>
        <n v="0.4683"/>
        <n v="2.3181"/>
        <n v="1.4195"/>
        <n v="0.8253"/>
        <n v="1.3397"/>
        <n v="0.3023"/>
        <n v="9.1827"/>
        <n v="6.2029"/>
        <n v="5.9196"/>
        <n v="7.0211"/>
        <n v="6.1213"/>
        <n v="6.7076"/>
        <n v="6.4857"/>
        <n v="10.4386"/>
        <n v="10.1723"/>
        <n v="2.7031"/>
        <n v="5.5603"/>
        <n v="2.8145"/>
        <n v="18.6445"/>
        <n v="0.288"/>
        <n v="0.2192"/>
        <n v="0.1517"/>
        <n v="0.151"/>
        <n v="0.4972"/>
        <n v="0.1681"/>
        <n v="0.1717"/>
        <n v="0.6044"/>
        <n v="0.5362"/>
        <n v="0.9157"/>
        <n v="1.1343"/>
        <n v="1.2563"/>
        <n v="0.2412"/>
        <n v="0.0641"/>
        <n v="0.1334"/>
        <n v="1.7583"/>
        <n v="8.42"/>
        <n v="0.4685"/>
        <n v="2.0937"/>
        <n v="0.8296"/>
        <n v="0.2073"/>
        <n v="2.869"/>
        <n v="0.3767"/>
        <n v="12.9094"/>
        <n v="4.5681"/>
        <n v="0.0938"/>
        <n v="0.1271"/>
        <n v="0.3794"/>
        <n v="0.9752"/>
        <n v="0.1544"/>
        <n v="0.4234"/>
        <n v="0.7091"/>
        <n v="0.6943"/>
        <n v="0.1613"/>
        <n v="1.2"/>
        <n v="3.916"/>
        <n v="5.7425"/>
        <n v="5.996"/>
        <n v="1.6305"/>
        <n v="0.7138"/>
        <n v="8.3991"/>
        <n v="1.8901"/>
        <n v="0.1434"/>
        <n v="0.1348"/>
        <n v="0.2313"/>
        <n v="2.79"/>
        <n v="5.2673"/>
        <n v="4.33"/>
        <n v="1.0047"/>
        <n v="0.8007"/>
        <n v="11.3389"/>
        <n v="1.3369"/>
        <n v="1.3447"/>
        <n v="1.6324"/>
        <n v="1.8507"/>
        <n v="0.5398"/>
        <n v="4.0656"/>
        <n v="0.0526"/>
        <n v="0.146"/>
        <n v="0.0761"/>
        <n v="0.1715"/>
        <n v="1.948"/>
        <n v="0.8558"/>
        <n v="2.2269"/>
        <n v="1.0637"/>
        <n v="3.0888"/>
        <n v="1.9979"/>
        <n v="5.3626"/>
        <n v="2.764"/>
        <n v="0.97"/>
        <n v="3.0727"/>
        <n v="2.5269"/>
        <n v="5.9146"/>
        <n v="0.3447"/>
        <n v="3.727"/>
        <n v="0.9893"/>
        <n v="0.3644"/>
        <n v="4.4993"/>
        <n v="0.417"/>
        <n v="0.4188"/>
        <n v="9.3899"/>
        <n v="7.4535"/>
        <n v="1.8902"/>
        <n v="0.821"/>
        <n v="0.0671"/>
        <n v="0.0552"/>
        <n v="0.0973"/>
        <n v="0.4493"/>
        <n v="1.0017"/>
        <n v="5.3405"/>
        <n v="1.331"/>
        <n v="1.1636"/>
        <n v="0.8419"/>
        <n v="0.2884"/>
        <n v="3.9316"/>
        <n v="5.5879"/>
        <n v="4.2387"/>
        <n v="0.7474"/>
        <n v="4.2314"/>
        <n v="1.4801"/>
        <n v="1.4092"/>
        <n v="2.8032"/>
        <n v="3.2313"/>
        <n v="0.0562"/>
        <n v="12.6108"/>
        <n v="7.4127"/>
        <n v="0.7125"/>
        <n v="0.6414"/>
        <n v="4.0533"/>
        <n v="1.3341"/>
        <n v="3.09"/>
        <n v="3.0352"/>
        <n v="1.084"/>
        <n v="2.3524"/>
        <n v="5.2572"/>
        <n v="0.6646"/>
        <n v="2.0286"/>
        <n v="1.7471"/>
        <n v="6.0526"/>
        <n v="4.536"/>
        <n v="4.7622"/>
        <n v="2.4736"/>
        <n v="0.4625"/>
        <n v="12.5224"/>
        <n v="0.5596"/>
        <n v="1.9998"/>
        <n v="0.3501"/>
        <n v="0.7184"/>
        <n v="0.1323"/>
        <n v="1.9051"/>
        <n v="0.1346"/>
        <n v="0.1159"/>
        <n v="1.4929"/>
        <n v="1.3804"/>
        <n v="3.8818"/>
        <n v="2.1468"/>
        <n v="2.9064"/>
        <n v="0.2643"/>
        <n v="0.2724"/>
        <n v="0.1467"/>
        <n v="5.9076"/>
        <n v="9.3331"/>
        <n v="0.1424"/>
        <n v="5.0417"/>
        <n v="5.91"/>
        <n v="3.4311"/>
        <n v="5.9424"/>
        <n v="0.6278"/>
        <n v="5.2165"/>
        <n v="4.3975"/>
        <n v="3.7578"/>
        <n v="0.3761"/>
        <n v="1.2323"/>
        <n v="2.9424"/>
        <n v="0.5491"/>
        <n v="1.7673"/>
        <n v="0.4144"/>
        <n v="8.4053"/>
        <n v="5.2145"/>
        <n v="0.7124"/>
        <n v="0.4935"/>
        <n v="1.4704"/>
        <n v="5.6414"/>
        <n v="0.4812"/>
        <n v="2.0739"/>
        <n v="0.23912"/>
        <n v="0.6454"/>
        <n v="0.1956"/>
        <n v="0.8766"/>
        <n v="0.3073"/>
        <n v="0.534"/>
        <n v="3.786"/>
        <n v="0.1033"/>
        <n v="2.3053"/>
        <n v="0.1405"/>
        <n v="0.3206"/>
        <n v="1.2266"/>
        <n v="1.0608"/>
        <n v="2.1126"/>
        <n v="0.1025"/>
        <n v="0.4222"/>
        <n v="0.3653"/>
        <n v="6.2502"/>
        <n v="17.4504"/>
        <n v="2.7012"/>
        <n v="1.5558"/>
        <n v="2.0555"/>
        <n v="2.3529"/>
        <n v="1.393"/>
        <n v="1.1167"/>
        <n v="0.267"/>
        <n v="0.3697"/>
        <n v="0.4039"/>
        <n v="0.6501"/>
        <n v="0.2828"/>
        <n v="0.2767"/>
        <n v="0.3019"/>
        <n v="0.3016"/>
        <n v="0.4499"/>
        <n v="4.9651"/>
        <n v="0.7948"/>
        <n v="3.9998"/>
        <n v="1.3512"/>
        <n v="1.383"/>
        <n v="2.0131"/>
        <n v="1.0596"/>
        <n v="2.6951"/>
        <n v="0.7131"/>
        <n v="2.4081"/>
        <n v="0.1815"/>
        <n v="0.7999"/>
        <n v="0.052"/>
        <n v="3.1236"/>
        <n v="0.8023"/>
        <n v="7.5792"/>
        <n v="32.489"/>
        <n v="12.6807"/>
        <n v="1.865"/>
        <n v="3.4244"/>
        <n v="0.5533"/>
        <n v="0.5891"/>
        <n v="1.0249"/>
        <n v="4.004"/>
        <n v="13.6112"/>
        <n v="2.6726"/>
        <n v="1.4613"/>
        <n v="0.0794"/>
        <n v="0.8175"/>
        <n v="0.0495"/>
        <n v="12.8016"/>
        <n v="0.3546"/>
        <n v="0.4965"/>
        <n v="1.0386"/>
        <n v="0.2266"/>
        <n v="0.3123"/>
        <n v="0.1302"/>
        <n v="0.3545"/>
        <n v="1.4802"/>
        <n v="1.3374"/>
        <n v="1.4644"/>
        <n v="61.5131"/>
        <n v="57.1603"/>
        <n v="41.0851"/>
        <n v="1.2193"/>
        <n v="0.3405"/>
        <n v="2.21006"/>
        <n v="0.7616"/>
        <n v="1.2216"/>
        <n v="4.5156"/>
        <n v="11.2086"/>
        <n v="1.3337"/>
        <n v="0.618"/>
        <n v="3.5117"/>
        <n v="14.3202"/>
        <n v="1.0118"/>
        <n v="1.1408"/>
        <n v="0.7244"/>
        <n v="2.0417"/>
        <n v="3.3508"/>
        <n v="0.6302"/>
        <n v="1.7339"/>
        <n v="1.2888"/>
        <n v="0.767"/>
        <n v="0.1463"/>
        <n v="0.2157"/>
        <n v="2.4328"/>
        <n v="0.6932"/>
        <n v="2.5208"/>
        <n v="2.9912"/>
        <n v="0.9602"/>
        <n v="5.8287"/>
        <n v="2.4859"/>
        <n v="2.0939"/>
        <n v="0.5691"/>
        <n v="0.8376"/>
        <n v="0.1305"/>
        <n v="3.6124"/>
        <n v="2.4841"/>
        <n v="2.6558"/>
        <n v="1.9419"/>
        <n v="2.2416"/>
        <n v="1.0789"/>
        <n v="1.836"/>
        <n v="0.9656"/>
        <n v="0.3353"/>
        <n v="1.392"/>
        <n v="0.5993"/>
        <n v="0.0347"/>
        <n v="0.3277"/>
        <n v="4.2228"/>
        <n v="2.5697"/>
        <n v="3.0687"/>
        <n v="0.83"/>
        <n v="1.6707"/>
        <n v="0.7"/>
        <n v="0.2632"/>
        <n v="0.1229"/>
        <n v="10"/>
        <n v="1.2172"/>
        <n v="29.6659"/>
        <n v="80.3578"/>
        <n v="0.4429"/>
        <n v="0.8629"/>
        <n v="0.0198"/>
        <n v="1.6002"/>
        <n v="0.7307"/>
        <n v="0.1098"/>
        <n v="3.3312"/>
        <n v="0.1479"/>
        <n v="0.3269"/>
        <n v="0.1227"/>
        <n v="0.6712"/>
        <n v="0.3507"/>
        <n v="0.3723"/>
        <n v="6.4756"/>
        <n v="3.6852"/>
        <n v="1.4207"/>
        <n v="1.1451"/>
        <n v="0.8489"/>
        <n v="10.861"/>
        <n v="2.6666"/>
        <n v="6.2752"/>
        <n v="0.1826"/>
        <n v="4.8855"/>
        <n v="2.1583"/>
        <n v="1.3849"/>
        <n v="0.5042"/>
        <n v="4.8488"/>
        <n v="0.3491"/>
        <n v="13.1537"/>
        <n v="0.5952"/>
        <n v="0.7084"/>
        <n v="0.302"/>
        <n v="4.2195"/>
        <n v="0.5656"/>
        <n v="0.5876"/>
        <n v="0.6182"/>
        <n v="2.9465"/>
        <n v="0.0317"/>
        <n v="1.3823"/>
        <n v="0.791"/>
        <n v="2.4655"/>
        <n v="4.5629"/>
        <n v="0.5181"/>
        <n v="4.063"/>
        <n v="5.0815"/>
        <n v="0.3825"/>
        <n v="0.0345"/>
        <n v="0.4161"/>
        <n v="4.3449"/>
        <n v="0.131"/>
        <n v="1.5461"/>
        <n v="0.7915"/>
        <n v="3.0017"/>
        <n v="3.2688"/>
        <n v="31.3547"/>
        <n v="1.8937"/>
        <n v="0.2005"/>
        <n v="16.6644"/>
        <n v="1.1529"/>
        <n v="0.6331"/>
        <n v="0.2904"/>
        <n v="0.6319"/>
        <n v="75.6859"/>
        <n v="0.8704"/>
        <n v="0.795"/>
        <n v="0.2523"/>
        <n v="0.6031"/>
        <n v="1.765"/>
        <n v="0.0593"/>
        <n v="0.8056"/>
        <n v="0.4897"/>
        <n v="0.2212"/>
        <n v="1.3805"/>
        <n v="0.7394"/>
        <n v="0.7311"/>
        <n v="0.354"/>
        <n v="1.6862"/>
        <n v="1.0046"/>
        <n v="1.0348"/>
        <n v="1.0417"/>
        <n v="0.7264"/>
        <n v="0.906"/>
        <n v="0.0817"/>
        <n v="0.6565"/>
        <n v="0.9252"/>
        <n v="4.6939"/>
        <n v="1.9775"/>
        <n v="0.415"/>
        <n v="1.4351"/>
        <n v="0.4075"/>
        <n v="0.5454"/>
        <n v="5.6874"/>
        <n v="3.1987"/>
        <n v="0.6617"/>
        <n v="3.2982"/>
        <n v="0.2414"/>
        <n v="0.3143"/>
        <n v="0.227"/>
        <n v="2.4707"/>
        <n v="0.1869"/>
        <n v="0.9672"/>
        <n v="0.715"/>
        <n v="0.765"/>
        <n v="0.2777"/>
        <n v="0.3058"/>
        <n v="0.7799"/>
        <n v="0.0892"/>
        <n v="0.0094"/>
        <n v="0.3352"/>
        <n v="0.5164"/>
        <n v="0.4944"/>
        <n v="0.1668"/>
        <n v="0.3169"/>
        <n v="0.1523"/>
        <n v="0.4594"/>
        <n v="1.6868"/>
        <n v="1.7063"/>
        <n v="0.9419"/>
        <n v="1.0516"/>
        <n v="0.6609"/>
        <n v="0.155"/>
        <n v="2.3126"/>
        <n v="2.0507"/>
        <n v="0.652"/>
        <n v="1.9089"/>
        <n v="0.5951"/>
        <n v="0.3267"/>
        <n v="0.2615"/>
        <n v="1.4565"/>
        <n v="0.1934"/>
        <n v="0.8869"/>
        <n v="1.0324"/>
        <n v="0.1281"/>
        <n v="0.8365"/>
        <n v="0.2771"/>
        <n v="1.1164"/>
        <n v="0.9271"/>
        <n v="0.0769"/>
        <n v="1.2651"/>
        <n v="0.0074"/>
        <n v="2.731"/>
        <n v="0.6636"/>
        <n v="0.6952"/>
        <n v="0.0878"/>
        <n v="0.1106"/>
        <n v="0.0777"/>
        <n v="0.3417"/>
        <n v="0.3874"/>
        <n v="5.0223"/>
        <n v="0.1345"/>
        <n v="0.2038"/>
        <n v="0.27"/>
        <n v="0.1355"/>
        <n v="0.4573"/>
        <n v="0.7753"/>
        <n v="0.5544"/>
        <n v="0.0178"/>
        <n v="0.6295"/>
        <n v="1.4276"/>
        <n v="2.4586"/>
        <n v="1.0942"/>
        <n v="0.1568"/>
        <n v="0.3913"/>
        <n v="0.7428"/>
        <n v="1.7638"/>
        <n v="0.2182"/>
        <n v="3.112"/>
        <n v="0.5151"/>
        <n v="0.6851"/>
        <n v="2.2678"/>
        <n v="0.3078"/>
        <n v="0.1413"/>
        <n v="0.2319"/>
        <n v="0.7656"/>
        <n v="1.0481"/>
        <n v="0.339"/>
        <n v="0.2197"/>
        <n v="0.4002"/>
        <n v="3.81"/>
        <n v="0.5379"/>
        <n v="0.3131"/>
        <n v="3.6176"/>
        <n v="0.8755"/>
        <n v="0.4845"/>
        <n v="0.3172"/>
        <n v="1.1397"/>
        <n v="0.4007"/>
        <n v="0.6616"/>
        <n v="0.3581"/>
        <n v="1.5031"/>
        <n v="6.3384"/>
        <n v="0.5833"/>
        <n v="0.6171"/>
        <n v="2.1831"/>
        <n v="0.7653"/>
        <n v="1.0429"/>
        <n v="0.538"/>
        <n v="0.5848"/>
        <n v="0.899"/>
        <n v="0.264"/>
        <n v="0.582"/>
        <n v="0.1794"/>
        <n v="0.1177"/>
        <n v="0.0493"/>
        <n v="0.149"/>
        <n v="1.8167"/>
        <n v="0.3818"/>
        <n v="0.3114"/>
        <n v="0.1048"/>
        <n v="0.7004"/>
        <n v="2.0163"/>
        <n v="0.1929"/>
        <n v="0.236"/>
        <n v="0.1671"/>
        <n v="0.0466"/>
        <n v="0.0147"/>
        <n v="0.0492"/>
        <n v="0.0085"/>
        <n v="0.2369"/>
        <n v="0.016"/>
        <n v="0.3224"/>
        <n v="0.007"/>
        <n v="0.3558"/>
        <n v="0.2759"/>
        <n v="0.0096"/>
        <n v="0.8436"/>
        <n v="0.4193"/>
        <n v="0.1703"/>
        <n v="0.1653"/>
        <n v="0.1295"/>
        <n v="0.6117"/>
        <n v="0.0079"/>
        <n v="0.13"/>
        <n v="1.001"/>
        <n v="0.1"/>
        <n v="0.0103"/>
        <n v="0.4708"/>
        <n v="0.0401"/>
        <n v="0.1189"/>
        <n v="0.1114"/>
        <n v="0.4946"/>
        <n v="1.3532"/>
        <n v="0.1447"/>
        <n v="0.3742"/>
        <n v="0.1292"/>
        <n v="0.113"/>
        <n v="0.2299"/>
        <n v="0.0364"/>
        <n v="0.1014"/>
        <n v="0.0903"/>
        <n v="0.4626"/>
        <n v="0.681"/>
        <n v="0.8702"/>
        <n v="0.4491"/>
        <n v="0.2472"/>
        <n v="0.0712"/>
        <n v="0.2243"/>
        <n v="0.5088"/>
        <n v="0.566"/>
        <n v="0.3765"/>
        <n v="0.9215"/>
        <n v="0.4926"/>
        <n v="1.3002"/>
        <n v="1.5086"/>
        <n v="0.3335"/>
        <n v="0.0065"/>
        <n v="0.0243"/>
        <n v="0.4922"/>
        <n v="0.295"/>
        <n v="0.1888"/>
        <n v="0.1188"/>
        <n v="0.187"/>
        <n v="1.2232"/>
        <n v="0.1573"/>
        <n v="0.5767"/>
        <n v="0.2768"/>
        <n v="0.0517"/>
        <n v="1.8943"/>
        <n v="0.4313"/>
        <n v="1.0665"/>
        <n v="0.578"/>
        <n v="0.9905"/>
        <n v="0.3718"/>
        <n v="1.2491"/>
        <n v="0.1092"/>
        <n v="0.1312"/>
        <n v="0.3437"/>
        <n v="0.2744"/>
        <n v="0.2725"/>
        <n v="0.2862"/>
        <n v="0.3264"/>
        <n v="0.1255"/>
        <n v="0.2633"/>
        <n v="0.0118"/>
        <n v="0.3991"/>
        <n v="0.7332"/>
        <n v="0.0732"/>
        <n v="0.7204"/>
        <n v="0.4734"/>
        <n v="0.0098"/>
        <n v="0.0066"/>
        <n v="0.1817"/>
        <n v="0.3602"/>
        <n v="3.5956"/>
        <n v="0.9149"/>
        <n v="0.1611"/>
        <n v="0.2649"/>
        <n v="1.9931"/>
        <n v="1.9621"/>
        <n v="0.5357"/>
        <n v="0.1063"/>
        <n v="4.2079"/>
        <n v="1.1122"/>
        <n v="1.0224"/>
        <n v="0.0642"/>
        <n v="0.5774"/>
        <n v="1.8662"/>
        <n v="4.6823"/>
        <n v="0.5062"/>
        <n v="1.8793"/>
        <n v="0.3664"/>
        <n v="0.3463"/>
        <n v="0.2434"/>
        <n v="0.0421"/>
        <n v="0.5127"/>
        <n v="0.1988"/>
        <n v="0.0814"/>
        <n v="0.1357"/>
        <n v="1.5796"/>
        <n v="0.0574"/>
        <n v="0.1602"/>
        <n v="0.761"/>
        <n v="0.9364"/>
        <n v="0.3572"/>
        <n v="0.0363"/>
        <n v="0.1864"/>
        <n v="2.3577"/>
        <n v="0.0695"/>
        <n v="0.0881"/>
        <n v="0.4154"/>
        <n v="0.0523"/>
        <n v="0.8994"/>
        <n v="0.111"/>
        <n v="0.6899"/>
        <n v="0.1854"/>
        <n v="3.0274"/>
        <n v="0.1842"/>
        <n v="0.1516"/>
        <n v="0.4068"/>
        <n v="0.8151"/>
        <n v="0.0624"/>
        <n v="0.287"/>
        <n v="0.181"/>
        <n v="0.1567"/>
        <n v="0.0115"/>
        <n v="0.0154"/>
        <n v="0.2237"/>
        <n v="0.4085"/>
        <n v="0.0177"/>
        <n v="5.7402"/>
        <n v="0.4063"/>
        <n v="0.0297"/>
        <n v="0.2036"/>
        <n v="0.2914"/>
        <n v="0.0209"/>
        <n v="0.0257"/>
        <n v="0.5623"/>
        <n v="0.0116"/>
        <n v="0.0976"/>
        <n v="0.3986"/>
        <n v="0.9726"/>
        <n v="0.2644"/>
        <n v="0.1757"/>
        <n v="0.3303"/>
        <n v="0.2667"/>
        <n v="0.2699"/>
        <n v="3.2469"/>
        <n v="2.6055"/>
        <n v="0.2177"/>
        <n v="0.1756"/>
        <n v="0.0237"/>
        <n v="0.0608"/>
        <n v="0.2163"/>
        <n v="0.0203"/>
        <n v="0.39"/>
        <n v="3.8758"/>
        <n v="0.3522"/>
        <n v="2.1171"/>
        <n v="0.2717"/>
        <n v="0.193"/>
        <n v="1.3464"/>
        <n v="0.2247"/>
        <n v="0.0664"/>
        <n v="0.2965"/>
        <n v="7.8496"/>
        <n v="0.358"/>
        <n v="0.2698"/>
        <n v="1.3314"/>
        <n v="0.1846"/>
        <n v="0.0168"/>
        <n v="0.1109"/>
        <n v="0.166"/>
        <n v="0.0604"/>
        <n v="0.0206"/>
        <n v="5.2462"/>
        <n v="0.1284"/>
        <n v="0.0067"/>
        <n v="3.1197"/>
        <n v="0.2209"/>
        <n v="0.1692"/>
        <n v="0.0207"/>
        <n v="0.2441"/>
        <n v="1.4172"/>
        <n v="0.3397"/>
        <n v="0.0876"/>
        <n v="1.2072"/>
        <n v="0.0263"/>
        <n v="9.9586"/>
        <n v="0.2593"/>
        <n v="0.2053"/>
        <n v="0.0924"/>
        <n v="3.3915"/>
        <n v="0.2179"/>
        <n v="0.0644"/>
        <n v="0.3975"/>
        <n v="0.8921"/>
        <n v="0.1481"/>
        <n v="0.0093"/>
        <n v="0.3408"/>
        <n v="2.2781"/>
        <n v="0.0121"/>
        <n v="0.171"/>
        <n v="1.355"/>
        <n v="0.1572"/>
        <n v="0.24"/>
        <n v="0.1329"/>
        <n v="0.0787"/>
        <n v="0.1977"/>
        <n v="0.1337"/>
        <n v="0.2216"/>
        <n v="0.064"/>
        <n v="0.4758"/>
        <n v="0.2549"/>
        <n v="1.8466"/>
        <n v="0.0316"/>
        <n v="0.2858"/>
        <n v="1.0428"/>
        <n v="0.2054"/>
        <n v="0.9661"/>
        <n v="0.2896"/>
        <n v="0.233"/>
        <n v="0.2416"/>
        <n v="0.7213"/>
        <n v="1.1866"/>
        <n v="3.4787"/>
        <n v="2.4294"/>
        <n v="0.913"/>
        <n v="0.2102"/>
        <n v="0.7246"/>
        <n v="0.1856"/>
        <n v="1.1921"/>
        <n v="0.085"/>
        <n v="0.1282"/>
        <n v="0.2674"/>
        <n v="0.2463"/>
        <n v="0.2098"/>
        <n v="0.087"/>
        <n v="0.2845"/>
        <n v="0.4676"/>
        <n v="4.8174"/>
        <n v="0.898"/>
        <n v="2.3779"/>
        <n v="0.3914"/>
        <n v="1.0577"/>
        <n v="0.1975"/>
        <n v="1.1465"/>
        <n v="0.0201"/>
        <n v="0.1359"/>
        <n v="1.5127"/>
        <n v="0.3113"/>
        <n v="0.6576"/>
        <n v="0.3515"/>
        <n v="0.6445"/>
        <n v="0.256"/>
        <n v="0.1843"/>
        <n v="0.1847"/>
        <n v="0.6088"/>
        <n v="0.0275"/>
        <n v="0.0463"/>
        <n v="0.3134"/>
        <n v="0.2832"/>
        <n v="0.1629"/>
        <n v="1.2532"/>
        <n v="0.1226"/>
        <n v="0.1945"/>
        <n v="0.0779"/>
        <n v="0.4444"/>
        <n v="0.4886"/>
        <n v="0.0248"/>
        <n v="0.2508"/>
        <n v="0.214"/>
        <n v="0.3773"/>
        <n v="0.0122"/>
        <n v="0.1737"/>
        <n v="1.6154"/>
        <n v="0.1384"/>
        <n v="1.8475"/>
        <n v="1.3266"/>
        <n v="0.5195"/>
        <n v="0.725"/>
        <n v="1.2572"/>
        <n v="0.09"/>
        <n v="0.329"/>
        <n v="0.0707"/>
        <n v="0.5573"/>
        <n v="0.1257"/>
        <n v="0.6314"/>
        <n v="0.0184"/>
        <n v="0.1583"/>
        <n v="0.1118"/>
        <n v="0.2537"/>
        <n v="0.3992"/>
        <n v="0.5639"/>
        <n v="0.5701"/>
        <n v="0.2664"/>
        <n v="0.4504"/>
        <n v="0.5168"/>
        <n v="5.3265"/>
        <n v="1.3706"/>
        <n v="0.49"/>
        <n v="13.3"/>
        <n v="1.3324"/>
        <n v="11.1589"/>
        <n v="13.6402"/>
        <n v="1.2793"/>
        <n v="1.2527"/>
        <n v="1.0175"/>
        <n v="1.2671"/>
        <n v="3.8228"/>
        <n v="3.1574"/>
        <n v="1.1109"/>
        <n v="0.1161"/>
        <n v="1.8443"/>
        <n v="0.1332"/>
        <n v="0.6378"/>
        <n v="0.51"/>
        <n v="0.6287"/>
        <n v="0.5545"/>
        <n v="0.1531"/>
        <n v="0.153"/>
        <n v="0.6961"/>
        <n v="0.1248"/>
        <n v="0.116"/>
        <n v="0.073"/>
        <n v="0.041"/>
        <n v="0.1736"/>
        <n v="1.7882"/>
        <n v="0.99393"/>
        <n v="8.28125"/>
        <n v="0.3147"/>
        <n v="0.43704"/>
        <n v="0.62345"/>
        <n v="0.9997"/>
        <n v="135.7459"/>
        <n v="0.4861"/>
        <n v="1.1777"/>
        <n v="0.1376"/>
        <n v="0.5227"/>
        <n v="1.178"/>
        <n v="1.1687"/>
        <n v="0.8222"/>
        <n v="2.3016"/>
        <n v="2.6241"/>
        <n v="0.3748"/>
        <n v="1.7978"/>
        <n v="0.0694"/>
        <n v="1.7231"/>
        <n v="0.3928"/>
        <n v="0.1957"/>
        <n v="1.7084"/>
        <n v="1.4626"/>
        <n v="1.1296"/>
        <n v="1.0358"/>
        <n v="3.3047"/>
        <n v="2.2961"/>
        <n v="3.0699"/>
        <n v="0.34283"/>
        <n v="1.4882"/>
        <n v="4.4014"/>
        <n v="1.6408"/>
        <n v="1.0443"/>
        <n v="1.2228"/>
        <n v="0.2953"/>
        <n v="0.1174"/>
        <n v="0.5117"/>
        <n v="0.6811"/>
        <n v="0.3484"/>
        <n v="0.8411"/>
        <n v="1.8707"/>
        <n v="0.0901"/>
        <n v="0.1599"/>
        <n v="1.32506"/>
        <n v="2.1075"/>
        <n v="4.1537"/>
        <n v="0.37823"/>
        <n v="0.32966"/>
        <n v="5.628"/>
        <n v="1.0181"/>
        <n v="0.2235"/>
        <n v="1.2704"/>
        <n v="0.6002"/>
        <n v="82.6968"/>
        <n v="12.7298"/>
        <n v="8.689"/>
        <n v="3.6959"/>
        <n v="0.4233"/>
        <n v="0.3061"/>
        <n v="0.9719"/>
        <n v="1.39632"/>
        <n v="0.35385"/>
        <n v="4.7494"/>
        <n v="0.2781"/>
        <n v="1.23133"/>
        <n v="1.3335"/>
        <n v="4.0147"/>
        <n v="0.5603"/>
        <n v="2.9942"/>
        <n v="1.9956"/>
        <n v="1.19071"/>
        <n v="0.5473"/>
        <n v="2.4745"/>
        <n v="1.9305"/>
        <n v="2.0349"/>
        <n v="3.7"/>
        <n v="1.3138"/>
        <n v="1.1842"/>
        <n v="3.8944"/>
        <n v="7.4525"/>
        <n v="6.6219"/>
        <n v="2.455"/>
        <n v="1.8946"/>
        <n v="7.4532"/>
        <n v="0.027794"/>
        <n v="13.2099"/>
        <n v="0.5676"/>
        <n v="4.6895"/>
        <n v="13.9566"/>
        <n v="2.4985"/>
        <n v="0.3548"/>
        <n v="3.0285"/>
        <n v="9.837"/>
        <n v="14.4514"/>
        <n v="0.1822"/>
        <n v="115.6704"/>
        <n v="4.2712"/>
        <n v="1.5693"/>
        <n v="5.039"/>
        <n v="0.0563"/>
        <n v="1.9592"/>
        <n v="0.81896"/>
        <n v="0.643228"/>
        <n v="1.379722"/>
        <n v="0.343941"/>
        <n v="0.32355"/>
        <n v="7.3968"/>
        <n v="0.8714"/>
        <n v="0.269249"/>
        <n v="1.027955"/>
        <n v="0.5764"/>
        <n v="0.5206"/>
        <n v="5.2"/>
        <n v="3.2516"/>
        <n v="1.6841"/>
        <n v="3.9961"/>
        <n v="3.49859"/>
        <n v="5.935618"/>
        <n v="0.31956"/>
        <n v="0.1667"/>
        <n v="0.55662"/>
        <n v="1.42158"/>
        <n v="0.68962"/>
        <n v="2.6417"/>
        <n v="1.1994"/>
        <n v="2.0097"/>
        <n v="1.0195"/>
        <n v="1.837"/>
        <n v="1.0447"/>
        <n v="7.7161"/>
        <n v="0.2057"/>
        <n v="0.2534"/>
        <n v="0.40008"/>
        <n v="1.7643"/>
        <n v="3.8927"/>
        <n v="2.2519"/>
        <n v="5.9758"/>
        <n v="0.7163"/>
        <n v="0.3934"/>
        <n v="1.25"/>
        <n v="7.5977"/>
        <n v="1.7892"/>
        <n v="0.9634"/>
        <n v="4.8479"/>
        <n v="204.3116"/>
        <n v="0.5345"/>
        <n v="0.8399"/>
        <n v="6.6433"/>
        <n v="8.427"/>
        <n v="0.1135"/>
        <n v="1.6806"/>
        <n v="3.9982"/>
        <n v="1.2944"/>
        <n v="2.401"/>
        <n v="2.3594"/>
        <n v="12.6979"/>
        <n v="1.8462"/>
        <n v="4.4649"/>
        <n v="0.258"/>
        <n v="2.274"/>
        <n v="2.0314"/>
        <n v="0.5174"/>
        <n v="2.1809"/>
        <n v="0.6699"/>
        <n v="2.2096"/>
        <n v="0.1395"/>
        <n v="0.3414"/>
        <n v="0.2321"/>
        <n v="0.0561"/>
        <n v="2.4484"/>
        <n v="2.4002"/>
        <n v="2.86"/>
        <n v="7.7379"/>
        <n v="0.2018"/>
        <n v="3.8365"/>
        <n v="3.0497"/>
        <n v="5.8748"/>
        <n v="3.9065"/>
        <n v="0.6389"/>
        <n v="4.0612"/>
        <n v="1.0523"/>
        <n v="0.4266"/>
        <n v="1.19965"/>
        <n v="17.8131"/>
        <n v="0.6463"/>
        <n v="7.9616"/>
        <n v="3.3171"/>
        <n v="3.8849"/>
        <n v="1.0237"/>
        <n v="0.72063"/>
        <n v="0.5528"/>
        <n v="0.6538"/>
        <n v="1.4314"/>
        <n v="2"/>
        <n v="3.88106"/>
        <n v="1.7054"/>
        <n v="0.6474"/>
        <n v="0.4649"/>
        <n v="0.3554"/>
        <n v="2.5418"/>
        <n v="2.2135"/>
        <n v="0.2156"/>
        <n v="0.8054"/>
        <n v="2.6178"/>
        <n v="0.6309"/>
        <n v="0.1393"/>
        <n v="0.9326"/>
        <n v="0.608"/>
        <n v="1.5161"/>
        <n v="1.0984"/>
        <n v="0.1521"/>
        <n v="0.5985"/>
        <n v="7.8864"/>
        <n v="6.4685"/>
        <n v="2.6584"/>
        <n v="3.6589"/>
        <n v="0.4273"/>
        <n v="4.83"/>
        <n v="4.528"/>
        <n v="0.2533"/>
        <n v="2.0404"/>
        <n v="0.5731"/>
        <n v="1.8422"/>
        <n v="3.5434"/>
        <n v="0.6566"/>
        <n v="5.3304"/>
        <n v="2.468"/>
        <n v="0.4788"/>
        <n v="4.6221"/>
        <n v="3.176"/>
        <n v="1.849"/>
        <n v="1.860406"/>
        <n v="0.166038"/>
        <n v="2.8559"/>
        <n v="1.448606"/>
        <n v="1.75828"/>
        <n v="1.26216"/>
        <n v="0.71"/>
        <n v="6.2643"/>
        <n v="3.0934"/>
        <n v="0.2392"/>
        <n v="3.5266"/>
        <n v="0.5337"/>
        <n v="1.8153"/>
        <n v="0.7897"/>
        <n v="0.2495"/>
        <n v="9.4243"/>
        <n v="2.4549"/>
        <n v="1.1054"/>
        <n v="0.4682"/>
        <n v="0.2827"/>
        <n v="1.4721"/>
        <n v="4.1813"/>
        <n v="1.2565"/>
        <n v="22.3412"/>
        <n v="60.628"/>
        <n v="3.9498"/>
        <n v="2.1688"/>
        <n v="4.0744"/>
        <n v="2.9568"/>
        <n v="4.2231"/>
        <n v="3.9906"/>
        <n v="3.4451"/>
        <n v="6.6665"/>
        <n v="10.9708"/>
        <n v="9.866"/>
        <n v="11.2803"/>
        <n v="9.8801"/>
        <n v="10.1841"/>
        <n v="12.4229"/>
        <n v="13.9313"/>
        <n v="13.0206"/>
        <n v="1.8753"/>
        <n v="6.8567"/>
        <n v="0.2793"/>
        <n v="0.1027"/>
        <n v="2.6"/>
        <n v="2.3333"/>
        <n v="0.3757"/>
        <n v="2.1316"/>
        <n v="0.2556"/>
        <n v="0.2055"/>
        <n v="0.1823"/>
        <n v="0.0786"/>
        <n v="1.2413"/>
        <n v="0.598"/>
        <n v="0.628"/>
        <n v="0.6207"/>
        <n v="0.2487"/>
        <n v="0.51476"/>
        <n v="2.9667"/>
        <n v="4.314"/>
        <n v="7.1967"/>
        <n v="3.3099"/>
        <n v="1.5897"/>
        <n v="1.2607"/>
        <n v="1.2447"/>
        <n v="1.1151"/>
        <n v="0.7607"/>
        <n v="0.3648"/>
        <n v="1.7419"/>
        <n v="2.1413"/>
        <n v="7.8407"/>
        <n v="0.9657"/>
        <n v="0.7296"/>
        <n v="0.0896"/>
        <n v="0.1709"/>
        <n v="2.6745"/>
        <n v="0.9903"/>
        <n v="1.3331"/>
        <n v="0.1558"/>
        <n v="0.4722"/>
        <n v="1.4892"/>
        <n v="0.1885"/>
        <n v="0.3592"/>
        <n v="0.3529"/>
        <n v="6.7043"/>
        <n v="2.7578"/>
        <n v="1.3089"/>
        <n v="1.5282"/>
        <n v="5.0886"/>
        <n v="5.6154"/>
        <n v="1.366"/>
        <n v="3.9183"/>
        <n v="3.641"/>
        <n v="10.6668"/>
        <n v="3.6906"/>
        <n v="23.8653"/>
        <n v="3.082"/>
        <n v="2.2387"/>
        <n v="0.414"/>
        <n v="1.82553"/>
        <n v="1.1261"/>
        <n v="6.1294"/>
        <n v="3.6336"/>
        <n v="2.4003"/>
        <n v="3.3989"/>
        <n v="15.828"/>
        <n v="3.262"/>
        <n v="2.263"/>
        <n v="3.203"/>
        <n v="7.859"/>
        <n v="1.307"/>
        <n v="4.911"/>
        <n v="6.459"/>
        <n v="4.257"/>
        <n v="10.4801"/>
        <n v="1.3215"/>
        <n v="1.35586"/>
        <n v="0.7693"/>
        <n v="2.1995"/>
        <n v="70.0145"/>
        <n v="0.48077"/>
        <n v="1.0469"/>
        <n v="5.808"/>
        <n v="0.1308"/>
        <n v="0.09951"/>
        <n v="0.0991"/>
        <n v="34.4269"/>
        <n v="21.8374"/>
        <n v="0.0821"/>
        <n v="4.718"/>
        <n v="1.6398"/>
        <n v="4.9349"/>
        <n v="12.41002"/>
        <n v="0.63829"/>
        <n v="23.3651"/>
        <n v="0.2199"/>
        <n v="1.4857"/>
        <n v="1.0391"/>
        <n v="1.4822"/>
        <n v="1.5407"/>
        <n v="0.6411"/>
        <n v="4.801"/>
        <n v="0.7459"/>
        <n v="1.3878"/>
        <n v="4.8266"/>
        <n v="3.3638"/>
        <n v="6.32"/>
        <n v="1.8106"/>
        <n v="0.8681"/>
        <n v="4.85"/>
        <n v="2.7096"/>
        <n v="0.916"/>
        <n v="1.72"/>
        <n v="1.8341"/>
        <n v="0.5837"/>
        <n v="0.4203"/>
        <n v="1.33635"/>
        <n v="1.1792"/>
        <n v="0.6707"/>
        <n v="1.038"/>
        <n v="0.3846"/>
        <n v="0.5753"/>
        <n v="0.3327"/>
        <n v="0.32907"/>
        <n v="0.46858"/>
        <n v="1.6145"/>
        <n v="3.3534"/>
        <n v="1.3199"/>
        <n v="19.6567"/>
        <n v="63.9115"/>
        <n v="0.2812"/>
        <n v="1.31973"/>
        <n v="1.4491"/>
        <n v="2.1027"/>
        <n v="0.894118"/>
        <n v="0.54022"/>
        <n v="0.649725"/>
        <n v="2.677"/>
        <n v="7.9766"/>
        <n v="2.5755"/>
        <n v="0.1392"/>
        <n v="0.5709"/>
        <n v="5.815"/>
        <n v="0.7344"/>
        <n v="224.4035"/>
        <n v="1.9274"/>
        <n v="0.464"/>
        <n v="4.7216"/>
        <n v="0.4969"/>
        <n v="0.5354"/>
        <n v="0.2625"/>
        <n v="0.4873"/>
        <n v="0.676"/>
        <n v="0.3315"/>
        <n v="0.3689"/>
        <n v="0.3159"/>
        <n v="0.3378"/>
        <n v="0.3474"/>
        <n v="0.6623"/>
        <n v="0.6422"/>
        <n v="0.5697"/>
        <n v="0.8367"/>
        <n v="0.2919"/>
        <n v="0.347"/>
        <n v="0.4768"/>
        <n v="0.5805"/>
        <n v="0.3246"/>
        <n v="0.3345"/>
        <n v="0.4506"/>
        <n v="0.3468"/>
        <n v="0.3242"/>
        <n v="0.3119"/>
        <n v="0.6439"/>
        <n v="0.3472"/>
        <n v="0.3336"/>
        <n v="21.4058"/>
        <n v="1.5698"/>
        <n v="0.7754"/>
        <n v="0.4005"/>
        <n v="12.2841"/>
        <n v="0.14481"/>
        <n v="0.30482"/>
        <n v="4.21845"/>
        <n v="0.7598"/>
        <n v="0.1074"/>
        <n v="0.0709"/>
        <n v="4.1096"/>
        <n v="1.782"/>
        <n v="1.5373"/>
        <n v="2.9573"/>
        <n v="0.5107"/>
        <n v="0.2027"/>
        <n v="3.440667"/>
        <n v="0.2483"/>
        <n v="0.2125"/>
        <n v="0.2295"/>
        <n v="0.2286"/>
        <n v="0.2225"/>
        <n v="0.2244"/>
        <n v="0.2607"/>
        <n v="0.2359"/>
        <n v="0.5392"/>
        <n v="0.2223"/>
        <n v="0.777"/>
        <n v="0.6735"/>
        <n v="5.89462"/>
        <n v="1.86618"/>
        <n v="0.2181"/>
        <n v="3.7187"/>
        <n v="0.26"/>
        <n v="1.035"/>
        <n v="2.4778"/>
        <n v="0.5609"/>
        <n v="0.2121"/>
        <n v="2.9682"/>
        <n v="1.2114"/>
        <n v="0.2708"/>
        <n v="1.2088"/>
        <n v="1.1037"/>
        <n v="1.4072"/>
        <n v="0.3892"/>
        <n v="1.4485"/>
        <n v="1.5092"/>
        <n v="0.835"/>
        <n v="2.2731"/>
        <n v="1.1477"/>
        <n v="1.5121"/>
        <n v="1.6078"/>
        <n v="1.8932"/>
        <n v="0.6077"/>
        <n v="0.0611"/>
        <n v="0.4639"/>
        <n v="0.2455"/>
        <n v="0.1954"/>
        <n v="0.1557"/>
        <n v="3.6654"/>
        <n v="1.7757"/>
        <n v="0.1943"/>
        <n v="1.9109"/>
        <n v="3.2981"/>
        <n v="0.6197"/>
        <n v="0.6512"/>
        <n v="0.4799"/>
        <n v="1.0173"/>
        <n v="0.2507"/>
        <n v="0.7034"/>
        <n v="18.0376"/>
        <n v="0.36"/>
        <n v="18.6667"/>
        <n v="19.08"/>
        <n v="2.8206"/>
        <n v="0.3325"/>
        <n v="5.3726"/>
        <n v="5.2217"/>
        <n v="3.3202"/>
        <n v="3.3108"/>
        <n v="0.2517"/>
        <n v="5.3341"/>
        <n v="2.6513"/>
        <n v="2.2237"/>
        <n v="1.2829"/>
        <n v="10.2929"/>
        <n v="0.5332"/>
        <n v="5.3172"/>
        <n v="0.3829"/>
        <n v="3.1387"/>
        <n v="4.0017"/>
        <n v="1.9654"/>
        <n v="1.0669"/>
        <n v="1.2876"/>
        <n v="1.4689"/>
        <n v="0.4988"/>
        <n v="0.5593"/>
        <n v="6.26474"/>
        <n v="0.8043"/>
        <n v="1.24251"/>
        <n v="3.0268"/>
        <n v="0.40349"/>
        <n v="0.81631"/>
        <n v="8.0112"/>
        <n v="3.2613"/>
        <n v="1.7856"/>
        <n v="0.76305"/>
        <n v="2.1964"/>
        <n v="0.83566"/>
        <n v="0.6692"/>
        <n v="0.5934"/>
        <n v="5.84059"/>
        <n v="0.1319"/>
        <n v="2.1312"/>
        <n v="2.3196"/>
        <n v="0.8086"/>
        <n v="1.9523"/>
        <n v="2.0472"/>
        <n v="3.60453"/>
        <n v="0.4145"/>
        <n v="0.432"/>
        <n v="0.6947"/>
        <n v="1.5075"/>
        <n v="0.335"/>
        <n v="4.3243"/>
        <n v="5.9878"/>
        <n v="6.1015"/>
        <n v="10.6108"/>
        <n v="4.4701"/>
        <n v="0.4252"/>
        <n v="0.66264"/>
        <n v="0.66847"/>
        <n v="0.22"/>
        <n v="9.0659"/>
        <n v="0.4938"/>
        <n v="0.1785"/>
        <n v="0.3633"/>
        <n v="0.6755"/>
        <n v="6.5681"/>
        <n v="0.9507"/>
        <n v="4.807"/>
        <n v="9.9141"/>
        <n v="0.994"/>
        <n v="18.2545"/>
        <n v="6.6012"/>
        <n v="5.7157"/>
        <n v="5.1087"/>
        <n v="3.2749"/>
        <n v="4.6449"/>
        <n v="4.3969"/>
        <n v="4.0343"/>
        <n v="4.6884"/>
        <n v="0.6788"/>
        <n v="5.3569"/>
        <n v="2.7623"/>
        <n v="0.2099"/>
        <n v="1.0154"/>
        <n v="2.8393"/>
        <n v="0.3128"/>
        <n v="0.2554"/>
        <n v="0.5005"/>
        <n v="0.1874"/>
        <n v="0.0897"/>
        <n v="0.8333"/>
        <n v="2.5757"/>
        <n v="1.5467"/>
        <n v="4.94"/>
        <n v="5.2014"/>
        <n v="0.94"/>
        <n v="0.9386"/>
        <n v="1.0406"/>
        <n v="0.626"/>
        <n v="1.9092"/>
        <n v="0.7902"/>
        <n v="1.1954"/>
        <n v="0.6926"/>
        <n v="0.7718"/>
        <n v="0.1314"/>
        <n v="8.1159"/>
        <n v="3.1028"/>
        <n v="0.408"/>
        <n v="0.2448"/>
        <n v="0.34423"/>
        <n v="0.21587"/>
        <n v="6.2495"/>
        <n v="0.8525"/>
        <n v="0.2029"/>
        <n v="0.65"/>
        <n v="2.1467"/>
        <n v="13.5173"/>
        <n v="0.3057"/>
        <n v="9.4507"/>
        <n v="1.3175"/>
        <n v="3.3331"/>
        <n v="1.1247"/>
        <n v="14.4234"/>
        <n v="0.9999"/>
        <n v="0.4516"/>
        <n v="0.9072"/>
        <n v="2.6003"/>
        <n v="0.1261"/>
        <n v="0.4235"/>
        <n v="4.3419"/>
        <n v="0.8374"/>
        <n v="0.3716"/>
        <n v="4.8468"/>
        <n v="1.354"/>
        <n v="0.0288"/>
        <n v="0.0062"/>
        <n v="0.0785"/>
        <n v="0.1238"/>
        <n v="3.696"/>
        <n v="0.4307"/>
        <n v="2.4106"/>
        <n v="0.2672"/>
        <n v="2.7641"/>
        <n v="4.9794"/>
        <n v="2.4974"/>
        <n v="2.2532"/>
        <n v="1.6849"/>
        <n v="0.3161"/>
        <n v="1.5318"/>
        <n v="2.2235"/>
        <n v="0.4958"/>
        <n v="4.7361"/>
        <n v="9.1044"/>
        <n v="1.39353"/>
        <n v="0.121"/>
        <n v="0.2459"/>
        <n v="0.065"/>
        <n v="0.2387"/>
        <n v="1.5269"/>
        <n v="0.1806"/>
        <n v="0.0932"/>
        <n v="0.3007"/>
        <n v="0.2716"/>
        <n v="0.1204"/>
        <n v="0.1658"/>
        <n v="0.1647"/>
        <n v="0.1301"/>
        <n v="0.326"/>
        <n v="0.2519"/>
        <n v="0.117"/>
        <n v="0.338"/>
        <n v="0.2748"/>
        <n v="0.1386"/>
        <n v="0.168"/>
        <n v="0.0948"/>
        <n v="0.3357"/>
        <n v="0.2294"/>
        <n v="0.1146"/>
        <n v="0.988"/>
        <n v="0.311"/>
        <n v="0.2322"/>
        <n v="0.2245"/>
        <n v="2.148"/>
        <n v="0.633"/>
        <n v="0.4764"/>
        <n v="0.1784"/>
        <n v="0.0894"/>
        <n v="0.1792"/>
        <n v="0.3192"/>
        <n v="1.3495"/>
        <n v="0.1147"/>
        <n v="0.4974"/>
        <n v="2.9793"/>
        <n v="0.8191"/>
        <n v="1.5133"/>
        <n v="1.4041"/>
        <n v="0.3391"/>
        <n v="1.4272"/>
        <n v="0.9245"/>
        <n v="7.2035"/>
        <n v="0.5912"/>
        <n v="1.3767"/>
        <n v="1.3316"/>
        <n v="0.0183"/>
        <n v="0.9767"/>
        <n v="0.3132"/>
        <n v="3.6385"/>
        <n v="0.6141"/>
        <n v="1.1022"/>
        <n v="0.2458"/>
        <n v="5.9503"/>
        <n v="1.1686"/>
        <n v="1.3506"/>
        <n v="1.7208"/>
        <n v="0.9883"/>
        <n v="2.7873"/>
        <n v="0.3502"/>
        <n v="1.0331"/>
        <n v="0.2617"/>
        <n v="4.2706"/>
        <n v="2.6669"/>
        <n v="6.2879"/>
        <n v="0.3786"/>
        <n v="0.551"/>
        <n v="0.5881"/>
        <n v="2.6426"/>
        <n v="2.0593"/>
        <n v="3.2692"/>
        <n v="0.4083"/>
        <n v="1.0484"/>
        <n v="3.3378"/>
        <n v="0.2611"/>
        <n v="8.3718"/>
        <n v="5.763"/>
        <n v="0.0908"/>
        <n v="6.6132"/>
        <n v="1.2573"/>
        <n v="14.286"/>
        <n v="0.93083"/>
        <n v="2.8237"/>
        <n v="0.0127"/>
        <n v="20.8264"/>
        <n v="0.261"/>
        <n v="2.6709"/>
        <n v="1.4701"/>
        <n v="16.2029"/>
        <n v="9.2342"/>
        <n v="2.5344"/>
        <n v="1.4976"/>
        <n v="4.10806"/>
        <n v="6.6987"/>
        <n v="0.4414"/>
        <n v="0.2008"/>
        <n v="1.4486"/>
        <n v="1.47165"/>
        <n v="0.23594"/>
        <n v="1.68243"/>
        <n v="0.10373"/>
        <n v="0.13295"/>
        <n v="0.0949"/>
        <n v="0.1758"/>
        <n v="5.3342"/>
        <n v="0.46503"/>
        <n v="0.20704"/>
        <n v="0.0667"/>
        <n v="1.9755"/>
        <n v="54.8554"/>
        <n v="3.6732"/>
        <n v="0.8592"/>
        <n v="3.366"/>
        <n v="1.3664"/>
        <n v="88.482"/>
        <n v="0.5977"/>
        <n v="1.3301"/>
        <n v="0.3349"/>
        <n v="118.5544"/>
        <n v="0.61"/>
        <n v="5.5969"/>
        <n v="5.4771"/>
        <n v="138.268"/>
        <n v="21.6123"/>
        <n v="0.5397"/>
        <n v="4.4857"/>
        <n v="1.4158"/>
        <n v="88.9124"/>
        <n v="9.6459"/>
        <n v="2.7582"/>
        <n v="3.3293"/>
        <n v="0.3257"/>
        <n v="0.8798"/>
        <n v="0.2435"/>
        <n v="0.136"/>
        <n v="0.8841"/>
        <n v="1.3972"/>
        <n v="0.6656"/>
        <n v="1.0208"/>
        <n v="2.37104"/>
        <n v="3.291"/>
        <n v="6.4219"/>
        <n v="0.3287"/>
        <n v="0.5137"/>
        <n v="1.5241"/>
        <n v="0.9152"/>
        <n v="3.404"/>
        <n v="3.6126"/>
        <n v="1.02"/>
        <n v="0.7717"/>
        <n v="0.7855"/>
        <n v="0.8915"/>
        <n v="0.6841"/>
        <n v="1.7525"/>
        <n v="0.5797"/>
        <n v="0.1858"/>
        <n v="0.3126"/>
        <n v="8.39"/>
        <n v="6.00387"/>
        <n v="1.3642"/>
        <n v="0.9541"/>
        <n v="0.1081"/>
        <n v="0.9882"/>
        <n v="0.2347"/>
        <n v="0.1617"/>
        <n v="0.4392"/>
        <n v="1.1883"/>
        <n v="1.6525"/>
        <n v="0.6353"/>
        <n v="0.1684"/>
        <n v="0.3833"/>
        <n v="0.6584"/>
        <n v="0.068"/>
        <n v="0.2571"/>
        <n v="0.2134"/>
        <n v="0.402"/>
        <n v="0.6154"/>
        <n v="0.7446"/>
        <n v="2.1667"/>
        <n v="4.0555"/>
        <n v="0.8176"/>
        <n v="1.2283"/>
        <n v="1.6877"/>
        <n v="0.2133"/>
        <n v="0.4828"/>
        <n v="0.1483"/>
        <n v="0.8488"/>
        <n v="0.5743"/>
        <n v="0.8534"/>
        <n v="9.4104"/>
        <n v="4.0254"/>
        <n v="0.5664"/>
        <n v="2.3572"/>
        <n v="0.3885"/>
        <n v="0.1706"/>
        <n v="4.0417"/>
        <n v="0.2056"/>
        <n v="0.4118"/>
        <n v="0.1978"/>
        <n v="0.1634"/>
        <n v="1.3496"/>
        <n v="2.2515"/>
        <n v="0.4667"/>
        <n v="0.1234"/>
        <n v="2.0267"/>
        <n v="0.1341"/>
        <n v="0.1446"/>
        <n v="0.3524"/>
        <n v="0.3497"/>
        <n v="3.0691"/>
        <n v="1.0049"/>
        <n v="2.6677"/>
        <n v="0.2626"/>
        <n v="1.2001"/>
        <n v="0.5936"/>
        <n v="0.3822"/>
        <n v="1.5256"/>
        <n v="0.7511"/>
        <n v="0.4332"/>
        <n v="2.7745"/>
        <n v="0.5057"/>
        <n v="0.2929"/>
        <n v="0.5096"/>
        <n v="1.0935"/>
        <n v="1.6826"/>
        <n v="1.0565"/>
        <n v="3.3263"/>
        <n v="0.0499"/>
        <n v="0.6958"/>
        <n v="1.2939"/>
        <n v="0.5193"/>
        <n v="0.9221"/>
        <n v="1.3123"/>
        <n v="0.4532"/>
        <n v="0.1278"/>
        <n v="0.7059"/>
        <n v="3.212"/>
        <n v="0.2061"/>
        <n v="0.2591"/>
        <n v="0.8145"/>
        <n v="0.2279"/>
        <n v="1.5287"/>
        <n v="0.1049"/>
        <n v="0.4826"/>
        <n v="0.1361"/>
        <n v="0.2429"/>
        <n v="0.7149"/>
        <n v="2.0924"/>
        <n v="1.9022"/>
        <n v="0.3252"/>
        <n v="0.2834"/>
        <n v="1.976"/>
        <n v="0.1824"/>
        <n v="0.5681"/>
        <n v="0.5746"/>
        <n v="0.6115"/>
        <n v="1.7966"/>
        <n v="0.6681"/>
        <n v="16.27"/>
        <n v="0.7343"/>
        <n v="0.1726"/>
        <n v="0.0169"/>
        <n v="0.0104"/>
        <n v="1.3687"/>
        <n v="0.165"/>
        <n v="0.3604"/>
        <n v="1.1066"/>
        <n v="0.283"/>
        <n v="1.115"/>
        <n v="0.4673"/>
        <n v="3.527"/>
        <n v="7.418"/>
        <n v="7.39"/>
        <n v="0.2867"/>
        <n v="0.307"/>
        <n v="1.43102"/>
        <n v="3.7204"/>
        <n v="1.43955"/>
        <n v="6.427"/>
        <n v="1.43835"/>
        <n v="1.9745"/>
        <n v="0.054"/>
        <n v="1.256"/>
        <n v="0.0564"/>
        <n v="3.5512"/>
        <n v="1.7199"/>
        <n v="28.4317"/>
        <n v="1.2202"/>
        <n v="0.7568"/>
        <n v="0.332"/>
        <n v="94.4282"/>
        <n v="0.21562"/>
        <n v="0.697"/>
        <n v="2.6479"/>
        <n v="0.1773"/>
        <n v="9.8152"/>
        <n v="11.9377"/>
        <n v="9.283"/>
        <n v="10.5285"/>
        <n v="7.2515"/>
        <n v="0.0931"/>
        <n v="1.5763"/>
        <n v="7.6544"/>
        <n v="1.296"/>
        <n v="1.037"/>
        <n v="0.0681"/>
        <n v="4.6277"/>
        <n v="2.2239"/>
        <n v="2.6246"/>
        <n v="0.4727"/>
        <n v="0.8934"/>
        <n v="0.26467"/>
        <n v="0.09667"/>
        <n v="0.19933"/>
        <n v="0.10533"/>
        <n v="0.284"/>
        <n v="0.08733"/>
        <n v="0.13133"/>
        <n v="0.13333"/>
        <n v="0.082"/>
        <n v="0.274"/>
        <n v="0.069"/>
        <n v="1.2818"/>
        <n v="0.1913"/>
        <n v="0.11867"/>
        <n v="0.201"/>
        <n v="0.62267"/>
        <n v="0.223"/>
        <n v="0.09933"/>
        <n v="0.148"/>
        <n v="3.4526"/>
        <n v="0.26067"/>
        <n v="0.266"/>
        <n v="0.34467"/>
        <n v="0.04933"/>
        <n v="0.3729"/>
        <n v="1.4574"/>
        <n v="6.5374"/>
        <n v="1.9732"/>
        <n v="4.8453"/>
        <n v="2.018"/>
        <n v="1.6599"/>
        <n v="4.4289"/>
        <n v="0.124"/>
        <n v="0.24733"/>
        <n v="3.6001"/>
        <n v="0.019"/>
        <n v="0.1241"/>
        <n v="1.2472"/>
        <n v="1.64548"/>
        <n v="0.0614"/>
        <n v="2.7071"/>
        <n v="4.9528"/>
        <n v="0.6544"/>
        <n v="1.46892"/>
        <n v="2.5366"/>
        <n v="2.964"/>
        <n v="2.59"/>
        <n v="0.4864"/>
        <n v="0.59313"/>
        <n v="2.0815"/>
        <n v="5.25404"/>
        <n v="0.1289"/>
        <n v="0.6335"/>
        <n v="2.7085"/>
        <n v="4.4245"/>
        <n v="1.2035"/>
        <n v="0.7661"/>
        <n v="2.13146"/>
        <n v="0.029"/>
        <n v="0.2864"/>
        <n v="3.4555"/>
        <n v="6.3721"/>
        <n v="4.8309"/>
        <n v="0.46477"/>
        <n v="0.52622"/>
        <n v="0.6951"/>
        <n v="1.5745"/>
        <n v="0.9098"/>
        <n v="9.5358"/>
        <n v="9.5487"/>
        <n v="1.4074"/>
        <n v="0.1482"/>
        <n v="0.23239"/>
        <n v="0.217"/>
        <n v="0.048"/>
        <n v="0.133"/>
        <n v="1.272"/>
        <n v="0.353"/>
        <n v="1.517"/>
        <n v="0.174"/>
        <n v="0.424"/>
        <n v="0.667"/>
        <n v="2.3096"/>
        <n v="0.119"/>
        <n v="0.455"/>
        <n v="0.125"/>
        <n v="3.1872"/>
        <n v="0.077"/>
        <n v="0.221"/>
        <n v="0.189"/>
        <n v="0.567"/>
        <n v="0.451"/>
        <n v="0.268"/>
        <n v="1.0742"/>
        <n v="0.389"/>
        <n v="0.515"/>
        <n v="0.277"/>
        <n v="9.3835"/>
        <n v="9.1884"/>
        <n v="0.4552"/>
        <n v="1.0004"/>
        <n v="5.0756"/>
        <n v="13.4137"/>
        <n v="0.22501"/>
        <n v="0.5349"/>
        <n v="0.6348"/>
        <n v="3.58082"/>
        <n v="0.8659"/>
        <n v="1.0701"/>
        <n v="5.348"/>
        <n v="3.2538"/>
        <n v="5.035668"/>
        <n v="2.6597"/>
        <n v="1.8433"/>
        <n v="0.4084"/>
        <n v="1.482"/>
        <n v="1.7399"/>
        <n v="7.9795"/>
        <n v="0.1053"/>
        <n v="0.6148"/>
        <n v="0.664"/>
        <n v="0.3309"/>
        <n v="0.1543"/>
        <n v="0.7734"/>
        <n v="1.098"/>
        <n v="2.2933"/>
        <n v="0.4353"/>
        <n v="1.0267"/>
        <n v="0.8143"/>
        <n v="0.0648"/>
        <n v="0.4375"/>
        <n v="13.3336"/>
        <n v="3.1871"/>
        <n v="0.1136"/>
        <n v="1.983"/>
        <n v="0.1519"/>
        <n v="0.375"/>
        <n v="0.0208"/>
        <n v="3.8666"/>
        <n v="0.018"/>
        <n v="2.085"/>
        <n v="0.594"/>
        <n v="0.1333"/>
        <n v="0.0612"/>
        <n v="0.6672"/>
        <n v="0.2743"/>
        <n v="0.1009"/>
        <n v="0.1037"/>
        <n v="2.5005"/>
        <n v="0.756"/>
        <n v="0.5129"/>
        <n v="1.8958"/>
        <n v="0.5536"/>
        <n v="0.243"/>
        <n v="0.5941"/>
        <n v="0.2821"/>
        <n v="0.532"/>
        <n v="0.801"/>
        <n v="0.014"/>
        <n v="0.112"/>
        <n v="2.6731"/>
        <n v="2.0863"/>
        <n v="0.9667"/>
        <n v="0.3784"/>
        <n v="0.0809"/>
        <n v="1.442"/>
        <n v="1.7085"/>
        <n v="1.12"/>
        <n v="0.0525"/>
        <n v="1.56"/>
        <n v="0.4654"/>
        <n v="1.7371"/>
        <n v="0.2293"/>
        <n v="0.2074"/>
        <n v="0.2127"/>
        <n v="0.1116"/>
        <n v="1.6972"/>
        <n v="0.0846"/>
        <n v="1.8177"/>
        <n v="1.4"/>
        <n v="1.1207"/>
        <n v="0.2762"/>
        <n v="0.7221"/>
        <n v="0.5399"/>
        <n v="1.9993"/>
        <n v="0.9798"/>
        <n v="0.3962"/>
        <n v="0.067"/>
        <n v="0.1693"/>
        <n v="4.2823"/>
        <n v="0.418"/>
        <n v="0.1325"/>
        <n v="2.4689"/>
        <n v="0.1714"/>
        <n v="0.7197"/>
        <n v="0.8427"/>
        <n v="0.0736"/>
        <n v="0.0609"/>
        <n v="0.8905"/>
        <n v="0.9627"/>
        <n v="0.0591"/>
        <n v="0.104"/>
        <n v="1.6114"/>
        <n v="1.7"/>
        <n v="0.173"/>
        <n v="0.4426"/>
        <n v="1.529"/>
        <n v="1.7115"/>
        <n v="0.2394"/>
        <n v="1.3444"/>
        <n v="0.4395"/>
        <n v="2.2275"/>
        <n v="0.3092"/>
        <n v="1.3994"/>
        <n v="0.0654"/>
        <n v="0.5003"/>
        <n v="0.2232"/>
        <n v="10.7753"/>
        <n v="0.072"/>
        <n v="0.0958"/>
        <n v="0.2333"/>
        <n v="0.114"/>
        <n v="0.06"/>
        <n v="1.0517"/>
        <n v="1.3713"/>
        <n v="0.1469"/>
        <n v="0.4558"/>
        <n v="2.117"/>
        <n v="0.6652"/>
        <n v="6.7193"/>
        <n v="0.436"/>
        <n v="0.6668"/>
        <n v="0.195"/>
        <n v="0.2161"/>
        <n v="0.6606"/>
        <n v="0.2764"/>
        <n v="0.053"/>
        <n v="0.66"/>
        <n v="0.7261"/>
        <n v="0.4952"/>
        <n v="0.33"/>
        <n v="0.2146"/>
        <n v="1.17"/>
        <n v="0.86"/>
        <n v="0.4224"/>
        <n v="1.2115"/>
        <n v="0.05"/>
        <n v="0.2366"/>
        <n v="0.7126"/>
        <n v="0.2445"/>
        <n v="0.2604"/>
        <n v="3.8543"/>
        <n v="1.4073"/>
        <n v="0.0453"/>
        <n v="0.7203"/>
        <n v="0.1507"/>
        <n v="7.0071"/>
        <n v="0.9515"/>
        <n v="1.1824"/>
        <n v="0.35"/>
        <n v="0.3"/>
        <n v="2.1793"/>
        <n v="4.1716"/>
        <n v="0.4629"/>
        <n v="0.2903"/>
        <n v="0.6388"/>
        <n v="0.3954"/>
        <n v="3.8694"/>
        <n v="0.0939"/>
        <n v="2.5547"/>
        <n v="2.2593"/>
        <n v="26.7771"/>
        <n v="1.088"/>
        <n v="0.33114"/>
        <n v="0.32627"/>
        <n v="4.1427"/>
        <n v="1.7993"/>
        <n v="0.704"/>
        <n v="9.9008"/>
        <n v="0.78477"/>
        <n v="0.5377"/>
        <n v="0.2389"/>
        <n v="0.28625"/>
        <n v="0.39947"/>
        <n v="1.4811"/>
        <n v="2.35063"/>
        <n v="0.894"/>
        <n v="0.5001"/>
        <n v="1.4667"/>
        <n v="1.9286"/>
        <n v="1.3604"/>
        <n v="2.8195"/>
        <n v="4.243"/>
        <n v="1.2509"/>
        <n v="1.3927"/>
        <n v="0.974"/>
        <n v="2.2984"/>
        <n v="8.0984"/>
        <n v="0.806"/>
        <n v="1.6109"/>
        <n v="4.2786"/>
        <n v="0.2368"/>
        <n v="0.675"/>
        <n v="0.03374"/>
        <n v="1.7305"/>
        <n v="0.1123"/>
        <n v="1.662"/>
        <n v="0.02546"/>
        <n v="0.9866"/>
        <n v="1.7393"/>
        <n v="0.2393"/>
        <n v="1.2753"/>
      </sharedItems>
    </cacheField>
    <cacheField name="出让面积" numFmtId="0">
      <sharedItems containsSemiMixedTypes="0" containsString="0" containsNumber="1" minValue="8.7" maxValue="2244035" count="4090">
        <n v="58680"/>
        <n v="51437"/>
        <n v="16085"/>
        <n v="30984"/>
        <n v="17056"/>
        <n v="1020"/>
        <n v="6453"/>
        <n v="1926"/>
        <n v="62390"/>
        <n v="26451"/>
        <n v="3456"/>
        <n v="5391"/>
        <n v="3450"/>
        <n v="253874"/>
        <n v="183.2"/>
        <n v="286"/>
        <n v="829"/>
        <n v="145"/>
        <n v="744.5"/>
        <n v="225"/>
        <n v="23.4"/>
        <n v="204.3"/>
        <n v="1580.8"/>
        <n v="1200"/>
        <n v="165"/>
        <n v="131.3"/>
        <n v="220"/>
        <n v="32724"/>
        <n v="15507"/>
        <n v="24989"/>
        <n v="36674"/>
        <n v="25085"/>
        <n v="24001"/>
        <n v="16885"/>
        <n v="26166"/>
        <n v="29159"/>
        <n v="4120"/>
        <n v="6569"/>
        <n v="99927"/>
        <n v="24071"/>
        <n v="18978"/>
        <n v="11726"/>
        <n v="8100"/>
        <n v="10000"/>
        <n v="16143"/>
        <n v="13643"/>
        <n v="9161"/>
        <n v="11460"/>
        <n v="44780"/>
        <n v="31613"/>
        <n v="52607"/>
        <n v="54160"/>
        <n v="39046"/>
        <n v="29320"/>
        <n v="80294"/>
        <n v="194"/>
        <n v="130"/>
        <n v="135.6"/>
        <n v="12871"/>
        <n v="32925"/>
        <n v="22286"/>
        <n v="848.1"/>
        <n v="121.9"/>
        <n v="173.7"/>
        <n v="159.4"/>
        <n v="1700"/>
        <n v="176.3"/>
        <n v="131"/>
        <n v="120"/>
        <n v="105"/>
        <n v="83.1"/>
        <n v="2889"/>
        <n v="936"/>
        <n v="144"/>
        <n v="483"/>
        <n v="73460"/>
        <n v="56014"/>
        <n v="33437"/>
        <n v="74756"/>
        <n v="23377"/>
        <n v="33380"/>
        <n v="11045"/>
        <n v="29657"/>
        <n v="1131"/>
        <n v="7280"/>
        <n v="6786"/>
        <n v="14736"/>
        <n v="21002"/>
        <n v="5110"/>
        <n v="13538"/>
        <n v="8671.26"/>
        <n v="408"/>
        <n v="132"/>
        <n v="117"/>
        <n v="15589"/>
        <n v="64447"/>
        <n v="684"/>
        <n v="150"/>
        <n v="834"/>
        <n v="113"/>
        <n v="240"/>
        <n v="35750"/>
        <n v="42597.44"/>
        <n v="50026.18"/>
        <n v="3995"/>
        <n v="51153"/>
        <n v="35774"/>
        <n v="9889"/>
        <n v="70000"/>
        <n v="33333"/>
        <n v="57900"/>
        <n v="108556.9"/>
        <n v="1618"/>
        <n v="75157"/>
        <n v="58693"/>
        <n v="2757"/>
        <n v="25515"/>
        <n v="82"/>
        <n v="6258"/>
        <n v="399"/>
        <n v="778"/>
        <n v="547"/>
        <n v="29231"/>
        <n v="26149"/>
        <n v="10202"/>
        <n v="5155"/>
        <n v="8772"/>
        <n v="10388"/>
        <n v="12597"/>
        <n v="3797"/>
        <n v="28437"/>
        <n v="26312"/>
        <n v="45330.1"/>
        <n v="20018"/>
        <n v="2259.14"/>
        <n v="4993.53"/>
        <n v="139947"/>
        <n v="82380"/>
        <n v="85515"/>
        <n v="9041"/>
        <n v="62013"/>
        <n v="21095"/>
        <n v="103511"/>
        <n v="65790"/>
        <n v="14256"/>
        <n v="98671"/>
        <n v="16215.88"/>
        <n v="30662.3"/>
        <n v="4000"/>
        <n v="5273"/>
        <n v="18667.37"/>
        <n v="1340"/>
        <n v="1420"/>
        <n v="1556"/>
        <n v="30123.45"/>
        <n v="25939.05"/>
        <n v="118088"/>
        <n v="25846"/>
        <n v="60789"/>
        <n v="50480"/>
        <n v="6641"/>
        <n v="33023"/>
        <n v="33327.86"/>
        <n v="45700"/>
        <n v="8450"/>
        <n v="12260"/>
        <n v="400.8"/>
        <n v="4439.8"/>
        <n v="6771"/>
        <n v="2186"/>
        <n v="4434"/>
        <n v="32706"/>
        <n v="44137"/>
        <n v="6685"/>
        <n v="60000"/>
        <n v="8091"/>
        <n v="55084"/>
        <n v="41523"/>
        <n v="52502.51"/>
        <n v="68794"/>
        <n v="96245"/>
        <n v="21270"/>
        <n v="76473"/>
        <n v="58710"/>
        <n v="23551"/>
        <n v="193236"/>
        <n v="4367"/>
        <n v="58164"/>
        <n v="27839"/>
        <n v="5675"/>
        <n v="5497"/>
        <n v="15815"/>
        <n v="6664"/>
        <n v="51196"/>
        <n v="9717"/>
        <n v="5113"/>
        <n v="15919"/>
        <n v="34632"/>
        <n v="87005"/>
        <n v="11982"/>
        <n v="24408.02"/>
        <n v="27817.39"/>
        <n v="27442.4"/>
        <n v="31363.11"/>
        <n v="40419"/>
        <n v="42520"/>
        <n v="63503"/>
        <n v="47425"/>
        <n v="5465"/>
        <n v="7061"/>
        <n v="2331"/>
        <n v="8318"/>
        <n v="40081"/>
        <n v="4759"/>
        <n v="1021"/>
        <n v="16506"/>
        <n v="33780"/>
        <n v="59819"/>
        <n v="35328"/>
        <n v="32333"/>
        <n v="47482"/>
        <n v="31617"/>
        <n v="43525"/>
        <n v="33801"/>
        <n v="1209"/>
        <n v="838"/>
        <n v="11778"/>
        <n v="7896"/>
        <n v="22496"/>
        <n v="23329"/>
        <n v="43239"/>
        <n v="60092"/>
        <n v="14691"/>
        <n v="56602"/>
        <n v="4496.7"/>
        <n v="22975"/>
        <n v="16573.83"/>
        <n v="845"/>
        <n v="30982"/>
        <n v="21777"/>
        <n v="18667"/>
        <n v="23871"/>
        <n v="128342"/>
        <n v="78459"/>
        <n v="69267"/>
        <n v="19933"/>
        <n v="6627"/>
        <n v="25878"/>
        <n v="82435"/>
        <n v="62605"/>
        <n v="86470"/>
        <n v="372"/>
        <n v="341"/>
        <n v="14176"/>
        <n v="40148"/>
        <n v="18602"/>
        <n v="50004"/>
        <n v="25072"/>
        <n v="76820"/>
        <n v="3333"/>
        <n v="66718"/>
        <n v="3683"/>
        <n v="713"/>
        <n v="4849"/>
        <n v="3376"/>
        <n v="5903"/>
        <n v="7667"/>
        <n v="4910"/>
        <n v="31086"/>
        <n v="13995"/>
        <n v="26947"/>
        <n v="23581"/>
        <n v="13340"/>
        <n v="35459"/>
        <n v="20144"/>
        <n v="26692"/>
        <n v="14407"/>
        <n v="53080.09"/>
        <n v="31866"/>
        <n v="30402"/>
        <n v="11892"/>
        <n v="22577"/>
        <n v="50326"/>
        <n v="6078"/>
        <n v="13452"/>
        <n v="3361"/>
        <n v="11733"/>
        <n v="6083"/>
        <n v="4322"/>
        <n v="14242"/>
        <n v="4651"/>
        <n v="6853"/>
        <n v="69916"/>
        <n v="6598"/>
        <n v="2047"/>
        <n v="14136"/>
        <n v="46071"/>
        <n v="74061"/>
        <n v="26251"/>
        <n v="30621"/>
        <n v="22924"/>
        <n v="56629"/>
        <n v="8466"/>
        <n v="11111"/>
        <n v="25861"/>
        <n v="23895"/>
        <n v="12730"/>
        <n v="14755"/>
        <n v="36194"/>
        <n v="30298"/>
        <n v="28718"/>
        <n v="29292"/>
        <n v="2805"/>
        <n v="58"/>
        <n v="7756"/>
        <n v="52"/>
        <n v="1423"/>
        <n v="84872"/>
        <n v="24094"/>
        <n v="13231"/>
        <n v="13564"/>
        <n v="10613"/>
        <n v="14438"/>
        <n v="1062"/>
        <n v="3875"/>
        <n v="31561"/>
        <n v="1038"/>
        <n v="1939"/>
        <n v="2088"/>
        <n v="111"/>
        <n v="81"/>
        <n v="112"/>
        <n v="638"/>
        <n v="65842"/>
        <n v="5518"/>
        <n v="1623"/>
        <n v="1022"/>
        <n v="1761"/>
        <n v="61624"/>
        <n v="3282"/>
        <n v="17796"/>
        <n v="95"/>
        <n v="1400"/>
        <n v="703"/>
        <n v="2281.59"/>
        <n v="1041.82"/>
        <n v="2742"/>
        <n v="47076"/>
        <n v="1735"/>
        <n v="31446"/>
        <n v="1093"/>
        <n v="3139"/>
        <n v="1518"/>
        <n v="14087"/>
        <n v="1966"/>
        <n v="1875"/>
        <n v="10280"/>
        <n v="1378.8"/>
        <n v="3637.5"/>
        <n v="1895.27"/>
        <n v="12844.7"/>
        <n v="1060.8"/>
        <n v="2039"/>
        <n v="20992"/>
        <n v="298"/>
        <n v="27745.1"/>
        <n v="9286.9"/>
        <n v="3627"/>
        <n v="1952.9"/>
        <n v="31527"/>
        <n v="136"/>
        <n v="1980"/>
        <n v="28544"/>
        <n v="78890"/>
        <n v="26667.24"/>
        <n v="15018"/>
        <n v="90148"/>
        <n v="17774"/>
        <n v="308"/>
        <n v="6541"/>
        <n v="2780"/>
        <n v="4096"/>
        <n v="456"/>
        <n v="2598"/>
        <n v="907"/>
        <n v="2596"/>
        <n v="37"/>
        <n v="163"/>
        <n v="18"/>
        <n v="78921"/>
        <n v="2881"/>
        <n v="560"/>
        <n v="999"/>
        <n v="1600"/>
        <n v="5968"/>
        <n v="12379"/>
        <n v="3036"/>
        <n v="16208"/>
        <n v="510"/>
        <n v="323"/>
        <n v="61911"/>
        <n v="6979"/>
        <n v="1665"/>
        <n v="19121"/>
        <n v="18172.9"/>
        <n v="13334"/>
        <n v="9399"/>
        <n v="3511"/>
        <n v="101595.5"/>
        <n v="22668"/>
        <n v="1413.1"/>
        <n v="2211.2"/>
        <n v="486.7"/>
        <n v="4620"/>
        <n v="1633"/>
        <n v="539.1"/>
        <n v="800"/>
        <n v="131.5"/>
        <n v="1662.3"/>
        <n v="360.7"/>
        <n v="21668"/>
        <n v="15.1"/>
        <n v="1458.7"/>
        <n v="7905.6"/>
        <n v="34351"/>
        <n v="3880"/>
        <n v="849.7"/>
        <n v="947.5"/>
        <n v="35341"/>
        <n v="129"/>
        <n v="4294"/>
        <n v="9738"/>
        <n v="1322"/>
        <n v="4773"/>
        <n v="7917"/>
        <n v="149500"/>
        <n v="5932"/>
        <n v="64728"/>
        <n v="1184"/>
        <n v="12"/>
        <n v="3509"/>
        <n v="519"/>
        <n v="9292"/>
        <n v="12949"/>
        <n v="3993"/>
        <n v="22"/>
        <n v="185"/>
        <n v="51050"/>
        <n v="229"/>
        <n v="27"/>
        <n v="151"/>
        <n v="557"/>
        <n v="427"/>
        <n v="8280"/>
        <n v="278"/>
        <n v="36404"/>
        <n v="10843"/>
        <n v="595.78"/>
        <n v="79680"/>
        <n v="1223"/>
        <n v="96261"/>
        <n v="49576"/>
        <n v="84578"/>
        <n v="27191"/>
        <n v="2107"/>
        <n v="2933"/>
        <n v="15817"/>
        <n v="210"/>
        <n v="1896"/>
        <n v="2541"/>
        <n v="5847"/>
        <n v="5333"/>
        <n v="2958"/>
        <n v="867"/>
        <n v="3072"/>
        <n v="1176"/>
        <n v="79361"/>
        <n v="10313"/>
        <n v="13229"/>
        <n v="20107"/>
        <n v="14288"/>
        <n v="26662.77"/>
        <n v="9306"/>
        <n v="3273"/>
        <n v="6545"/>
        <n v="2861"/>
        <n v="16286"/>
        <n v="19975"/>
        <n v="22747"/>
        <n v="26569"/>
        <n v="37866"/>
        <n v="141690"/>
        <n v="24394"/>
        <n v="65549"/>
        <n v="11031"/>
        <n v="8394"/>
        <n v="2287"/>
        <n v="35182"/>
        <n v="17827"/>
        <n v="24979"/>
        <n v="2888"/>
        <n v="52528"/>
        <n v="59874"/>
        <n v="77725"/>
        <n v="11215"/>
        <n v="5562"/>
        <n v="25202"/>
        <n v="2473"/>
        <n v="1923"/>
        <n v="11323"/>
        <n v="380"/>
        <n v="768"/>
        <n v="7898"/>
        <n v="729"/>
        <n v="2335"/>
        <n v="3847"/>
        <n v="388"/>
        <n v="2710"/>
        <n v="27638"/>
        <n v="35915"/>
        <n v="20319"/>
        <n v="4015"/>
        <n v="53000"/>
        <n v="20529"/>
        <n v="146329"/>
        <n v="4381"/>
        <n v="5914"/>
        <n v="53500"/>
        <n v="98252"/>
        <n v="45594"/>
        <n v="60960"/>
        <n v="47626"/>
        <n v="22793"/>
        <n v="43286"/>
        <n v="55607"/>
        <n v="7506"/>
        <n v="3366"/>
        <n v="38497"/>
        <n v="2236"/>
        <n v="54958"/>
        <n v="66731"/>
        <n v="91126"/>
        <n v="57268"/>
        <n v="10005"/>
        <n v="15354"/>
        <n v="187536"/>
        <n v="167176"/>
        <n v="18277"/>
        <n v="1486"/>
        <n v="29244.7"/>
        <n v="15601"/>
        <n v="5000"/>
        <n v="26530"/>
        <n v="17323"/>
        <n v="27041"/>
        <n v="33845"/>
        <n v="1175"/>
        <n v="836"/>
        <n v="902"/>
        <n v="971"/>
        <n v="1627"/>
        <n v="3583"/>
        <n v="23792"/>
        <n v="17753"/>
        <n v="7308"/>
        <n v="53233"/>
        <n v="28093"/>
        <n v="833"/>
        <n v="5429"/>
        <n v="5605"/>
        <n v="10548"/>
        <n v="4008"/>
        <n v="100962.07"/>
        <n v="52467"/>
        <n v="40021"/>
        <n v="80859"/>
        <n v="4707"/>
        <n v="2731"/>
        <n v="38673"/>
        <n v="56980"/>
        <n v="77860"/>
        <n v="279812"/>
        <n v="141941"/>
        <n v="130696"/>
        <n v="12466"/>
        <n v="573"/>
        <n v="67582"/>
        <n v="10927"/>
        <n v="3330"/>
        <n v="65261"/>
        <n v="4319"/>
        <n v="135111"/>
        <n v="30700"/>
        <n v="9000"/>
        <n v="5339"/>
        <n v="15584"/>
        <n v="56272"/>
        <n v="26560"/>
        <n v="1253"/>
        <n v="12100"/>
        <n v="36451"/>
        <n v="4147"/>
        <n v="11800"/>
        <n v="19613"/>
        <n v="35613"/>
        <n v="32733"/>
        <n v="18460"/>
        <n v="17427"/>
        <n v="46007"/>
        <n v="43645"/>
        <n v="99328"/>
        <n v="67510"/>
        <n v="67211"/>
        <n v="3589"/>
        <n v="60010"/>
        <n v="18845"/>
        <n v="113174"/>
        <n v="41973"/>
        <n v="55827"/>
        <n v="19691.82"/>
        <n v="51797.46"/>
        <n v="19169"/>
        <n v="76322"/>
        <n v="78090"/>
        <n v="40875"/>
        <n v="27832"/>
        <n v="22935"/>
        <n v="4548"/>
        <n v="18378"/>
        <n v="837"/>
        <n v="37085"/>
        <n v="12714"/>
        <n v="40779"/>
        <n v="27507"/>
        <n v="2526"/>
        <n v="3801"/>
        <n v="3175"/>
        <n v="1527"/>
        <n v="2652"/>
        <n v="4794"/>
        <n v="248000"/>
        <n v="42895"/>
        <n v="66626"/>
        <n v="23246"/>
        <n v="28207"/>
        <n v="28095"/>
        <n v="105899"/>
        <n v="6957"/>
        <n v="73325"/>
        <n v="32975"/>
        <n v="6669"/>
        <n v="60176"/>
        <n v="1440"/>
        <n v="4106"/>
        <n v="3101"/>
        <n v="15680"/>
        <n v="3475"/>
        <n v="26244"/>
        <n v="43473"/>
        <n v="25981"/>
        <n v="43948"/>
        <n v="39775"/>
        <n v="6722"/>
        <n v="155273"/>
        <n v="46933"/>
        <n v="46000"/>
        <n v="62762"/>
        <n v="16703"/>
        <n v="23328"/>
        <n v="23360"/>
        <n v="27092"/>
        <n v="72246"/>
        <n v="11259"/>
        <n v="19193"/>
        <n v="3399"/>
        <n v="17301"/>
        <n v="13330"/>
        <n v="17952"/>
        <n v="30343"/>
        <n v="65421"/>
        <n v="26667"/>
        <n v="13291"/>
        <n v="18350"/>
        <n v="29057"/>
        <n v="34266"/>
        <n v="98620"/>
        <n v="3711"/>
        <n v="1030"/>
        <n v="4664"/>
        <n v="280"/>
        <n v="2886"/>
        <n v="319"/>
        <n v="5185"/>
        <n v="6524"/>
        <n v="391"/>
        <n v="1584"/>
        <n v="5200"/>
        <n v="2283"/>
        <n v="61004"/>
        <n v="4202"/>
        <n v="5028"/>
        <n v="475"/>
        <n v="2820"/>
        <n v="1152"/>
        <n v="2715"/>
        <n v="717"/>
        <n v="16586"/>
        <n v="47357"/>
        <n v="47287"/>
        <n v="2701"/>
        <n v="48603"/>
        <n v="50570"/>
        <n v="77217"/>
        <n v="9711"/>
        <n v="6160"/>
        <n v="8626"/>
        <n v="1768"/>
        <n v="13031"/>
        <n v="21932"/>
        <n v="16809"/>
        <n v="15231"/>
        <n v="5342"/>
        <n v="2513"/>
        <n v="3185"/>
        <n v="4189"/>
        <n v="1380"/>
        <n v="2238"/>
        <n v="5284"/>
        <n v="1194498"/>
        <n v="6657.84"/>
        <n v="2904.7"/>
        <n v="131160"/>
        <n v="2000"/>
        <n v="31012"/>
        <n v="31646"/>
        <n v="40820"/>
        <n v="14344"/>
        <n v="18926"/>
        <n v="32015"/>
        <n v="30042"/>
        <n v="28372"/>
        <n v="6503"/>
        <n v="34645"/>
        <n v="55249"/>
        <n v="7470"/>
        <n v="93324"/>
        <n v="45845"/>
        <n v="38817"/>
        <n v="27917"/>
        <n v="13762"/>
        <n v="2492"/>
        <n v="15019"/>
        <n v="10753"/>
        <n v="15468"/>
        <n v="1632"/>
        <n v="38957"/>
        <n v="57964"/>
        <n v="126184"/>
        <n v="20551"/>
        <n v="3836"/>
        <n v="19832"/>
        <n v="12352"/>
        <n v="6633"/>
        <n v="2193"/>
        <n v="598"/>
        <n v="66667"/>
        <n v="58312"/>
        <n v="10962"/>
        <n v="2468"/>
        <n v="2439"/>
        <n v="18653"/>
        <n v="55100"/>
        <n v="4013"/>
        <n v="56147"/>
        <n v="59876"/>
        <n v="54013"/>
        <n v="20382"/>
        <n v="20059"/>
        <n v="27857"/>
        <n v="30287"/>
        <n v="129768"/>
        <n v="100543"/>
        <n v="56853"/>
        <n v="60891"/>
        <n v="45753"/>
        <n v="71113"/>
        <n v="21496"/>
        <n v="6106"/>
        <n v="29167"/>
        <n v="665"/>
        <n v="34411"/>
        <n v="37563"/>
        <n v="8879"/>
        <n v="6394"/>
        <n v="745"/>
        <n v="34563"/>
        <n v="979"/>
        <n v="70620"/>
        <n v="2417"/>
        <n v="11736"/>
        <n v="1851"/>
        <n v="1351"/>
        <n v="10817"/>
        <n v="8032"/>
        <n v="1868"/>
        <n v="815"/>
        <n v="4285"/>
        <n v="2585"/>
        <n v="2123"/>
        <n v="17935"/>
        <n v="7482"/>
        <n v="54085"/>
        <n v="17097"/>
        <n v="978"/>
        <n v="12918"/>
        <n v="4292"/>
        <n v="1808"/>
        <n v="4742"/>
        <n v="4816"/>
        <n v="6450"/>
        <n v="9832"/>
        <n v="74093"/>
        <n v="10150"/>
        <n v="35629"/>
        <n v="4587"/>
        <n v="77766"/>
        <n v="15661"/>
        <n v="18577"/>
        <n v="3148"/>
        <n v="34205"/>
        <n v="44693"/>
        <n v="36541"/>
        <n v="80946"/>
        <n v="33278"/>
        <n v="6933"/>
        <n v="1941"/>
        <n v="13463"/>
        <n v="28454"/>
        <n v="30069"/>
        <n v="4436"/>
        <n v="13471"/>
        <n v="106435"/>
        <n v="40545"/>
        <n v="18484"/>
        <n v="54630"/>
        <n v="6914"/>
        <n v="4576"/>
        <n v="6897"/>
        <n v="37844"/>
        <n v="33303"/>
        <n v="7083"/>
        <n v="11316"/>
        <n v="11403"/>
        <n v="33372"/>
        <n v="79424"/>
        <n v="156954"/>
        <n v="167369"/>
        <n v="3342"/>
        <n v="68000"/>
        <n v="87681"/>
        <n v="47689"/>
        <n v="21419"/>
        <n v="915.4"/>
        <n v="34366"/>
        <n v="849"/>
        <n v="661"/>
        <n v="10518"/>
        <n v="1401"/>
        <n v="21131"/>
        <n v="17632"/>
        <n v="16.38"/>
        <n v="44813"/>
        <n v="22914"/>
        <n v="30589"/>
        <n v="23042"/>
        <n v="48164"/>
        <n v="9406"/>
        <n v="55524"/>
        <n v="22744"/>
        <n v="1891"/>
        <n v="4874"/>
        <n v="15302"/>
        <n v="99298.2"/>
        <n v="25625.3"/>
        <n v="11270"/>
        <n v="53847"/>
        <n v="39398"/>
        <n v="13241"/>
        <n v="22057"/>
        <n v="71631"/>
        <n v="47819"/>
        <n v="22417"/>
        <n v="25046"/>
        <n v="22005"/>
        <n v="24369"/>
        <n v="24361"/>
        <n v="6264"/>
        <n v="37190"/>
        <n v="39258"/>
        <n v="45857"/>
        <n v="16008"/>
        <n v="42265"/>
        <n v="37707"/>
        <n v="28985"/>
        <n v="18632"/>
        <n v="17430"/>
        <n v="26624"/>
        <n v="22622"/>
        <n v="28948"/>
        <n v="13226"/>
        <n v="11000"/>
        <n v="5987"/>
        <n v="16741"/>
        <n v="68230"/>
        <n v="4363"/>
        <n v="4512"/>
        <n v="4379"/>
        <n v="37521"/>
        <n v="70169"/>
        <n v="1489"/>
        <n v="6723"/>
        <n v="1624"/>
        <n v="1388"/>
        <n v="27188"/>
        <n v="7916"/>
        <n v="52925"/>
        <n v="54371"/>
        <n v="16455"/>
        <n v="42427"/>
        <n v="23823"/>
        <n v="27476"/>
        <n v="22313"/>
        <n v="37853"/>
        <n v="6983"/>
        <n v="57966"/>
        <n v="13697"/>
        <n v="10252"/>
        <n v="3103"/>
        <n v="7927"/>
        <n v="41063"/>
        <n v="25662"/>
        <n v="8564"/>
        <n v="4036"/>
        <n v="39804"/>
        <n v="6736"/>
        <n v="46011"/>
        <n v="101316"/>
        <n v="98201"/>
        <n v="43070"/>
        <n v="105227"/>
        <n v="21249"/>
        <n v="63332"/>
        <n v="19462"/>
        <n v="12296"/>
        <n v="42773.3"/>
        <n v="93860"/>
        <n v="69226.6"/>
        <n v="36566"/>
        <n v="14358"/>
        <n v="75374"/>
        <n v="24545"/>
        <n v="2928"/>
        <n v="4387"/>
        <n v="3611"/>
        <n v="8219"/>
        <n v="66549"/>
        <n v="20170"/>
        <n v="857"/>
        <n v="3056"/>
        <n v="5493"/>
        <n v="21541"/>
        <n v="87956"/>
        <n v="1542"/>
        <n v="36144"/>
        <n v="1963"/>
        <n v="14791"/>
        <n v="1873"/>
        <n v="9489"/>
        <n v="6912"/>
        <n v="43953.27"/>
        <n v="2125.1"/>
        <n v="3053"/>
        <n v="3109"/>
        <n v="13333"/>
        <n v="1727"/>
        <n v="26586"/>
        <n v="4716"/>
        <n v="4155"/>
        <n v="3680"/>
        <n v="54280"/>
        <n v="27241"/>
        <n v="27750"/>
        <n v="3069"/>
        <n v="1353"/>
        <n v="11009"/>
        <n v="2647"/>
        <n v="743"/>
        <n v="11184"/>
        <n v="1055"/>
        <n v="33118"/>
        <n v="34217"/>
        <n v="75013"/>
        <n v="42408"/>
        <n v="45229"/>
        <n v="70591"/>
        <n v="27421"/>
        <n v="53359"/>
        <n v="40000"/>
        <n v="38902"/>
        <n v="36621"/>
        <n v="1156"/>
        <n v="8638"/>
        <n v="548"/>
        <n v="1742"/>
        <n v="13529"/>
        <n v="25916"/>
        <n v="16536"/>
        <n v="2217"/>
        <n v="24154"/>
        <n v="3789"/>
        <n v="7546"/>
        <n v="8958"/>
        <n v="20007"/>
        <n v="170"/>
        <n v="12917"/>
        <n v="11125"/>
        <n v="3095"/>
        <n v="3180"/>
        <n v="69155"/>
        <n v="21292"/>
        <n v="74668"/>
        <n v="63027"/>
        <n v="2488"/>
        <n v="50903"/>
        <n v="33184"/>
        <n v="337807"/>
        <n v="31519"/>
        <n v="3190"/>
        <n v="15768"/>
        <n v="4447"/>
        <n v="2800.39"/>
        <n v="11143"/>
        <n v="25462"/>
        <n v="21659"/>
        <n v="16308"/>
        <n v="42789"/>
        <n v="24173"/>
        <n v="132124"/>
        <n v="67710"/>
        <n v="182660"/>
        <n v="4726"/>
        <n v="8635"/>
        <n v="9874"/>
        <n v="4848"/>
        <n v="3760"/>
        <n v="62445"/>
        <n v="93393"/>
        <n v="3949"/>
        <n v="11709.3"/>
        <n v="62745.1"/>
        <n v="58159"/>
        <n v="10658"/>
        <n v="30584"/>
        <n v="9100"/>
        <n v="106664"/>
        <n v="23570"/>
        <n v="11264"/>
        <n v="26762"/>
        <n v="25667"/>
        <n v="54199"/>
        <n v="17306"/>
        <n v="32731"/>
        <n v="62490"/>
        <n v="111792"/>
        <n v="54244"/>
        <n v="65043"/>
        <n v="28474"/>
        <n v="34041"/>
        <n v="39491"/>
        <n v="1838"/>
        <n v="674.34"/>
        <n v="17903.8"/>
        <n v="5335"/>
        <n v="1084.7"/>
        <n v="176"/>
        <n v="2989"/>
        <n v="352"/>
        <n v="67.3"/>
        <n v="90"/>
        <n v="422"/>
        <n v="75"/>
        <n v="631.2"/>
        <n v="29147"/>
        <n v="67866"/>
        <n v="66771"/>
        <n v="73898"/>
        <n v="254755"/>
        <n v="17696"/>
        <n v="11231"/>
        <n v="10491"/>
        <n v="14537"/>
        <n v="5249"/>
        <n v="10589"/>
        <n v="5907"/>
        <n v="7069"/>
        <n v="6599"/>
        <n v="33357"/>
        <n v="9878"/>
        <n v="104567"/>
        <n v="68424"/>
        <n v="4223"/>
        <n v="4344"/>
        <n v="10037"/>
        <n v="98782"/>
        <n v="10522"/>
        <n v="5053"/>
        <n v="165305"/>
        <n v="9001"/>
        <n v="4276"/>
        <n v="855"/>
        <n v="14522"/>
        <n v="10667.03"/>
        <n v="3400"/>
        <n v="10933"/>
        <n v="5584"/>
        <n v="13000"/>
        <n v="4800"/>
        <n v="62408"/>
        <n v="9852"/>
        <n v="1451"/>
        <n v="12015"/>
        <n v="87030"/>
        <n v="15716"/>
        <n v="94613"/>
        <n v="33619"/>
        <n v="1500"/>
        <n v="2001"/>
        <n v="71143"/>
        <n v="7688"/>
        <n v="27595"/>
        <n v="83885"/>
        <n v="51789"/>
        <n v="37099"/>
        <n v="10494"/>
        <n v="27357"/>
        <n v="56937"/>
        <n v="6311"/>
        <n v="10857"/>
        <n v="8294"/>
        <n v="11273"/>
        <n v="5247"/>
        <n v="1549"/>
        <n v="1920"/>
        <n v="17958"/>
        <n v="2520"/>
        <n v="13013"/>
        <n v="4947"/>
        <n v="27100"/>
        <n v="7063"/>
        <n v="2668"/>
        <n v="2973"/>
        <n v="26704"/>
        <n v="31432"/>
        <n v="68039"/>
        <n v="2951"/>
        <n v="2014"/>
        <n v="58659"/>
        <n v="10506"/>
        <n v="10116"/>
        <n v="16795"/>
        <n v="15190"/>
        <n v="1702"/>
        <n v="3121"/>
        <n v="3367"/>
        <n v="20459"/>
        <n v="6654"/>
        <n v="580"/>
        <n v="869"/>
        <n v="9313"/>
        <n v="40056"/>
        <n v="4778"/>
        <n v="2713"/>
        <n v="6740"/>
        <n v="63185"/>
        <n v="5893"/>
        <n v="26999"/>
        <n v="531"/>
        <n v="20990"/>
        <n v="29580"/>
        <n v="5346"/>
        <n v="4570"/>
        <n v="4390"/>
        <n v="8612"/>
        <n v="25216"/>
        <n v="2306"/>
        <n v="20150"/>
        <n v="43766"/>
        <n v="7873"/>
        <n v="4323"/>
        <n v="5302"/>
        <n v="2276"/>
        <n v="18871"/>
        <n v="2446"/>
        <n v="1575"/>
        <n v="3427"/>
        <n v="47312"/>
        <n v="78076"/>
        <n v="62898"/>
        <n v="76896"/>
        <n v="3578"/>
        <n v="3467"/>
        <n v="3362"/>
        <n v="15807"/>
        <n v="64587"/>
        <n v="1881"/>
        <n v="2639"/>
        <n v="6922"/>
        <n v="141287"/>
        <n v="75369"/>
        <n v="40867"/>
        <n v="66775"/>
        <n v="77898"/>
        <n v="32639"/>
        <n v="1780"/>
        <n v="27053"/>
        <n v="45304"/>
        <n v="4119"/>
        <n v="1471"/>
        <n v="37419"/>
        <n v="6662"/>
        <n v="4657"/>
        <n v="4912"/>
        <n v="15566"/>
        <n v="5930"/>
        <n v="29066"/>
        <n v="64039"/>
        <n v="12941"/>
        <n v="46107"/>
        <n v="48813"/>
        <n v="1303"/>
        <n v="617"/>
        <n v="1262"/>
        <n v="5829"/>
        <n v="13409"/>
        <n v="27798"/>
        <n v="20857"/>
        <n v="760"/>
        <n v="78334"/>
        <n v="6764"/>
        <n v="31135"/>
        <n v="32339"/>
        <n v="13095"/>
        <n v="1655"/>
        <n v="86"/>
        <n v="1677"/>
        <n v="21224"/>
        <n v="19973"/>
        <n v="22597"/>
        <n v="13880"/>
        <n v="1145"/>
        <n v="57330"/>
        <n v="72121"/>
        <n v="25392"/>
        <n v="3373"/>
        <n v="85506"/>
        <n v="20361"/>
        <n v="472"/>
        <n v="1438"/>
        <n v="7404"/>
        <n v="802"/>
        <n v="912"/>
        <n v="4738"/>
        <n v="4136"/>
        <n v="1035"/>
        <n v="1203"/>
        <n v="496"/>
        <n v="96748"/>
        <n v="8.7"/>
        <n v="11372"/>
        <n v="12327"/>
        <n v="3105"/>
        <n v="49443"/>
        <n v="18004"/>
        <n v="22847"/>
        <n v="8080"/>
        <n v="77793"/>
        <n v="9214"/>
        <n v="6121"/>
        <n v="15849"/>
        <n v="6667"/>
        <n v="2380"/>
        <n v="2060"/>
        <n v="8148"/>
        <n v="28573"/>
        <n v="56427"/>
        <n v="53560"/>
        <n v="36699"/>
        <n v="147060"/>
        <n v="75122"/>
        <n v="20009"/>
        <n v="30055"/>
        <n v="3727"/>
        <n v="6770"/>
        <n v="25409"/>
        <n v="980"/>
        <n v="15812"/>
        <n v="54053"/>
        <n v="1428"/>
        <n v="6199"/>
        <n v="6116"/>
        <n v="1886"/>
        <n v="19002"/>
        <n v="6748"/>
        <n v="50267"/>
        <n v="14200"/>
        <n v="25041"/>
        <n v="43765"/>
        <n v="34315"/>
        <n v="36877"/>
        <n v="5718"/>
        <n v="49391"/>
        <n v="18795"/>
        <n v="622"/>
        <n v="2906"/>
        <n v="8802"/>
        <n v="3535"/>
        <n v="30660"/>
        <n v="1801"/>
        <n v="13021"/>
        <n v="73076"/>
        <n v="55867"/>
        <n v="99703"/>
        <n v="16596"/>
        <n v="12817"/>
        <n v="10490.75"/>
        <n v="5476"/>
        <n v="127527"/>
        <n v="61218"/>
        <n v="7920"/>
        <n v="7998"/>
        <n v="7698"/>
        <n v="404"/>
        <n v="17136"/>
        <n v="25247"/>
        <n v="46924"/>
        <n v="3735"/>
        <n v="10.01"/>
        <n v="46372"/>
        <n v="10112"/>
        <n v="19999"/>
        <n v="27712"/>
        <n v="7419"/>
        <n v="177543"/>
        <n v="23951"/>
        <n v="6150"/>
        <n v="1169"/>
        <n v="3776"/>
        <n v="9065"/>
        <n v="276"/>
        <n v="45733"/>
        <n v="222301"/>
        <n v="81127"/>
        <n v="145069"/>
        <n v="2358"/>
        <n v="273107"/>
        <n v="60881"/>
        <n v="35073"/>
        <n v="3925"/>
        <n v="256961"/>
        <n v="3654"/>
        <n v="8718"/>
        <n v="1012"/>
        <n v="90045"/>
        <n v="110463"/>
        <n v="229316"/>
        <n v="14782"/>
        <n v="20877"/>
        <n v="7072"/>
        <n v="28017.72"/>
        <n v="9924"/>
        <n v="2831"/>
        <n v="11595"/>
        <n v="77745"/>
        <n v="27747"/>
        <n v="18365"/>
        <n v="7644"/>
        <n v="94566"/>
        <n v="6354"/>
        <n v="51521"/>
        <n v="211613"/>
        <n v="21458"/>
        <n v="32917"/>
        <n v="8204"/>
        <n v="9479"/>
        <n v="11474"/>
        <n v="89675"/>
        <n v="24007"/>
        <n v="22188"/>
        <n v="46967"/>
        <n v="47446"/>
        <n v="24843"/>
        <n v="27385"/>
        <n v="16773"/>
        <n v="837.6"/>
        <n v="985"/>
        <n v="9853"/>
        <n v="9438.4"/>
        <n v="4903"/>
        <n v="5910"/>
        <n v="4416"/>
        <n v="6650"/>
        <n v="5331"/>
        <n v="58418"/>
        <n v="12638"/>
        <n v="30689"/>
        <n v="70748"/>
        <n v="78785"/>
        <n v="1367"/>
        <n v="634"/>
        <n v="2361"/>
        <n v="5523"/>
        <n v="44"/>
        <n v="49"/>
        <n v="36"/>
        <n v="35"/>
        <n v="50"/>
        <n v="76666"/>
        <n v="61899"/>
        <n v="45147"/>
        <n v="20197"/>
        <n v="17278"/>
        <n v="38488"/>
        <n v="603"/>
        <n v="38955"/>
        <n v="31893"/>
        <n v="101448"/>
        <n v="33401"/>
        <n v="38290"/>
        <n v="24344"/>
        <n v="757"/>
        <n v="2381"/>
        <n v="20017"/>
        <n v="4580"/>
        <n v="8285"/>
        <n v="38387.1"/>
        <n v="7129"/>
        <n v="69946"/>
        <n v="47686"/>
        <n v="26803"/>
        <n v="12732"/>
        <n v="3738"/>
        <n v="68290"/>
        <n v="106941"/>
        <n v="379253"/>
        <n v="114804"/>
        <n v="20793"/>
        <n v="103766"/>
        <n v="6168"/>
        <n v="110908"/>
        <n v="2233"/>
        <n v="8889"/>
        <n v="54735"/>
        <n v="4424"/>
        <n v="37063"/>
        <n v="10770"/>
        <n v="7179"/>
        <n v="2325"/>
        <n v="2300"/>
        <n v="6885"/>
        <n v="8759"/>
        <n v="11928"/>
        <n v="2405"/>
        <n v="7430"/>
        <n v="22918"/>
        <n v="25893"/>
        <n v="24169"/>
        <n v="11871"/>
        <n v="12078"/>
        <n v="41721"/>
        <n v="90412"/>
        <n v="9890"/>
        <n v="32840"/>
        <n v="12269"/>
        <n v="54558"/>
        <n v="18337"/>
        <n v="22795"/>
        <n v="15366"/>
        <n v="2363"/>
        <n v="1052"/>
        <n v="9530"/>
        <n v="23397"/>
        <n v="100648"/>
        <n v="46460"/>
        <n v="7255"/>
        <n v="93515"/>
        <n v="6762"/>
        <n v="13480"/>
        <n v="22259"/>
        <n v="44879"/>
        <n v="2311"/>
        <n v="230256"/>
        <n v="11502"/>
        <n v="29940"/>
        <n v="2115"/>
        <n v="11513"/>
        <n v="4081"/>
        <n v="17668"/>
        <n v="2727"/>
        <n v="43837"/>
        <n v="40010"/>
        <n v="7853"/>
        <n v="19192"/>
        <n v="26595"/>
        <n v="8875"/>
        <n v="3569"/>
        <n v="10157"/>
        <n v="1796"/>
        <n v="6283"/>
        <n v="3289"/>
        <n v="4380"/>
        <n v="2908"/>
        <n v="887"/>
        <n v="38183"/>
        <n v="23317"/>
        <n v="3316"/>
        <n v="25650"/>
        <n v="13137"/>
        <n v="1457"/>
        <n v="58177"/>
        <n v="76495"/>
        <n v="25499"/>
        <n v="187238"/>
        <n v="2907"/>
        <n v="3043"/>
        <n v="61228"/>
        <n v="6997"/>
        <n v="6529"/>
        <n v="58248"/>
        <n v="54740"/>
        <n v="5061"/>
        <n v="5546"/>
        <n v="11289.51"/>
        <n v="41193"/>
        <n v="161"/>
        <n v="5713"/>
        <n v="4502"/>
        <n v="1153"/>
        <n v="66060"/>
        <n v="666"/>
        <n v="20383"/>
        <n v="21736"/>
        <n v="13373"/>
        <n v="62444"/>
        <n v="66950"/>
        <n v="12329"/>
        <n v="9397"/>
        <n v="24055"/>
        <n v="7947"/>
        <n v="10496"/>
        <n v="18764"/>
        <n v="9264"/>
        <n v="7513"/>
        <n v="3231"/>
        <n v="10250.41"/>
        <n v="39460"/>
        <n v="8690"/>
        <n v="16667"/>
        <n v="10868"/>
        <n v="16325"/>
        <n v="7113"/>
        <n v="8266"/>
        <n v="19946"/>
        <n v="915"/>
        <n v="11282"/>
        <n v="3165"/>
        <n v="3013"/>
        <n v="3245"/>
        <n v="2603"/>
        <n v="6486"/>
        <n v="29080"/>
        <n v="39167"/>
        <n v="23353"/>
        <n v="7444"/>
        <n v="8675"/>
        <n v="1286"/>
        <n v="48716"/>
        <n v="4017"/>
        <n v="2044"/>
        <n v="25931"/>
        <n v="1750"/>
        <n v="2220"/>
        <n v="10161"/>
        <n v="5176"/>
        <n v="864"/>
        <n v="4564"/>
        <n v="1628"/>
        <n v="3025"/>
        <n v="788"/>
        <n v="102"/>
        <n v="11481"/>
        <n v="339"/>
        <n v="835.5"/>
        <n v="26809"/>
        <n v="1273"/>
        <n v="2849"/>
        <n v="1239"/>
        <n v="1172"/>
        <n v="2315"/>
        <n v="1595"/>
        <n v="6342"/>
        <n v="2802"/>
        <n v="11228"/>
        <n v="4052"/>
        <n v="1867"/>
        <n v="1385"/>
        <n v="5477"/>
        <n v="508"/>
        <n v="1421"/>
        <n v="2949"/>
        <n v="448"/>
        <n v="607"/>
        <n v="1525"/>
        <n v="1770"/>
        <n v="691"/>
        <n v="2650"/>
        <n v="18243"/>
        <n v="19114"/>
        <n v="31657"/>
        <n v="468"/>
        <n v="3681"/>
        <n v="2984"/>
        <n v="1089"/>
        <n v="1537"/>
        <n v="885"/>
        <n v="17932"/>
        <n v="6300"/>
        <n v="27473"/>
        <n v="19137"/>
        <n v="14116"/>
        <n v="11096"/>
        <n v="3006"/>
        <n v="2916"/>
        <n v="8047"/>
        <n v="4003"/>
        <n v="3340"/>
        <n v="443"/>
        <n v="39602"/>
        <n v="177112"/>
        <n v="3770"/>
        <n v="268"/>
        <n v="9975"/>
        <n v="31342"/>
        <n v="43770"/>
        <n v="23473"/>
        <n v="3171"/>
        <n v="165233"/>
        <n v="6284"/>
        <n v="2316"/>
        <n v="43637"/>
        <n v="11978"/>
        <n v="3153"/>
        <n v="34237"/>
        <n v="31440"/>
        <n v="2377"/>
        <n v="61118"/>
        <n v="1818"/>
        <n v="43896"/>
        <n v="10405"/>
        <n v="599"/>
        <n v="1465"/>
        <n v="524"/>
        <n v="590"/>
        <n v="20367"/>
        <n v="4482"/>
        <n v="5989"/>
        <n v="67471"/>
        <n v="4056"/>
        <n v="1708"/>
        <n v="2111"/>
        <n v="26636"/>
        <n v="6734"/>
        <n v="21367"/>
        <n v="18387"/>
        <n v="4500"/>
        <n v="692"/>
        <n v="2538"/>
        <n v="3307"/>
        <n v="5156"/>
        <n v="8458"/>
        <n v="32551"/>
        <n v="11492"/>
        <n v="10064"/>
        <n v="11007"/>
        <n v="57800"/>
        <n v="1635"/>
        <n v="16268"/>
        <n v="4130"/>
        <n v="13560"/>
        <n v="26037"/>
        <n v="4034"/>
        <n v="3734"/>
        <n v="2214"/>
        <n v="2440"/>
        <n v="1019"/>
        <n v="5121"/>
        <n v="21100"/>
        <n v="3319"/>
        <n v="16285"/>
        <n v="4863"/>
        <n v="6567"/>
        <n v="3321"/>
        <n v="1133"/>
        <n v="3111"/>
        <n v="1638"/>
        <n v="1060"/>
        <n v="1679"/>
        <n v="674"/>
        <n v="2940"/>
        <n v="11290"/>
        <n v="3788"/>
        <n v="15682"/>
        <n v="1054"/>
        <n v="3393"/>
        <n v="6977"/>
        <n v="10216"/>
        <n v="5290"/>
        <n v="7973"/>
        <n v="4024"/>
        <n v="1179"/>
        <n v="12148"/>
        <n v="2185"/>
        <n v="1101"/>
        <n v="2037"/>
        <n v="28254"/>
        <n v="5045"/>
        <n v="6329"/>
        <n v="5636"/>
        <n v="25154"/>
        <n v="34490"/>
        <n v="4978"/>
        <n v="16649"/>
        <n v="4956"/>
        <n v="9388"/>
        <n v="98315"/>
        <n v="3577"/>
        <n v="1984"/>
        <n v="10853"/>
        <n v="2289"/>
        <n v="38906"/>
        <n v="21951"/>
        <n v="6205"/>
        <n v="17747"/>
        <n v="3029"/>
        <n v="16983"/>
        <n v="47457"/>
        <n v="29440"/>
        <n v="6240"/>
        <n v="6060"/>
        <n v="6680"/>
        <n v="17860"/>
        <n v="4265"/>
        <n v="7893"/>
        <n v="45649"/>
        <n v="37773"/>
        <n v="9348"/>
        <n v="24422"/>
        <n v="72042"/>
        <n v="7678"/>
        <n v="5626"/>
        <n v="12206"/>
        <n v="54887"/>
        <n v="55853"/>
        <n v="4403"/>
        <n v="27370"/>
        <n v="10499"/>
        <n v="17849"/>
        <n v="6942"/>
        <n v="46082"/>
        <n v="2533.3"/>
        <n v="4174"/>
        <n v="2256"/>
        <n v="798"/>
        <n v="51933"/>
        <n v="13703"/>
        <n v="10088"/>
        <n v="6875"/>
        <n v="58742"/>
        <n v="11461"/>
        <n v="37282"/>
        <n v="4528"/>
        <n v="4408"/>
        <n v="4495.93"/>
        <n v="1666"/>
        <n v="12445"/>
        <n v="52985"/>
        <n v="55656"/>
        <n v="68987"/>
        <n v="66961"/>
        <n v="38751"/>
        <n v="52866"/>
        <n v="83175"/>
        <n v="6069"/>
        <n v="3510"/>
        <n v="118656"/>
        <n v="14547"/>
        <n v="3135.9"/>
        <n v="4711"/>
        <n v="17235"/>
        <n v="4311"/>
        <n v="4317"/>
        <n v="31535"/>
        <n v="6749"/>
        <n v="45532"/>
        <n v="38720"/>
        <n v="1415"/>
        <n v="1389"/>
        <n v="723"/>
        <n v="10660"/>
        <n v="3937"/>
        <n v="64407"/>
        <n v="14872"/>
        <n v="13544"/>
        <n v="17807"/>
        <n v="177544"/>
        <n v="52760"/>
        <n v="6555"/>
        <n v="2982"/>
        <n v="8928"/>
        <n v="3999"/>
        <n v="23569"/>
        <n v="8903"/>
        <n v="10623"/>
        <n v="10830"/>
        <n v="5840"/>
        <n v="10647"/>
        <n v="8372"/>
        <n v="30876"/>
        <n v="21528"/>
        <n v="9420"/>
        <n v="109486"/>
        <n v="9442"/>
        <n v="6861"/>
        <n v="3187"/>
        <n v="1192"/>
        <n v="2035"/>
        <n v="24759"/>
        <n v="8508"/>
        <n v="17067"/>
        <n v="14982"/>
        <n v="51671"/>
        <n v="26425"/>
        <n v="29959"/>
        <n v="18102"/>
        <n v="2969"/>
        <n v="24334"/>
        <n v="16587"/>
        <n v="101161"/>
        <n v="35333"/>
        <n v="18.63"/>
        <n v="50852"/>
        <n v="47451"/>
        <n v="16469"/>
        <n v="1887.5"/>
        <n v="40005"/>
        <n v="68133"/>
        <n v="17970"/>
        <n v="10336"/>
        <n v="13810"/>
        <n v="208444.66"/>
        <n v="59293"/>
        <n v="3863"/>
        <n v="45167"/>
        <n v="11884"/>
        <n v="9741"/>
        <n v="16201"/>
        <n v="12515"/>
        <n v="3356"/>
        <n v="36569"/>
        <n v="38657"/>
        <n v="37241"/>
        <n v="9555"/>
        <n v="34117"/>
        <n v="23605"/>
        <n v="10926"/>
        <n v="9115"/>
        <n v="13542"/>
        <n v="33332"/>
        <n v="474"/>
        <n v="93127"/>
        <n v="142267"/>
        <n v="11088"/>
        <n v="63077"/>
        <n v="24755"/>
        <n v="32297"/>
        <n v="12273"/>
        <n v="7924"/>
        <n v="34137"/>
        <n v="37731"/>
        <n v="14557"/>
        <n v="8666"/>
        <n v="6763"/>
        <n v="205372"/>
        <n v="41696"/>
        <n v="20747"/>
        <n v="7966"/>
        <n v="7080"/>
        <n v="7940"/>
        <n v="7093"/>
        <n v="6793"/>
        <n v="4220"/>
        <n v="9205"/>
        <n v="4683"/>
        <n v="23181"/>
        <n v="14195"/>
        <n v="8253"/>
        <n v="13397"/>
        <n v="3023"/>
        <n v="91827"/>
        <n v="62029"/>
        <n v="59196"/>
        <n v="70211"/>
        <n v="61213"/>
        <n v="67076"/>
        <n v="64857"/>
        <n v="104386"/>
        <n v="101723"/>
        <n v="27031"/>
        <n v="55603"/>
        <n v="28145"/>
        <n v="186445"/>
        <n v="2880"/>
        <n v="2192"/>
        <n v="1517"/>
        <n v="1510"/>
        <n v="4972"/>
        <n v="1681"/>
        <n v="1717"/>
        <n v="6044"/>
        <n v="5362"/>
        <n v="9157"/>
        <n v="11343"/>
        <n v="12563"/>
        <n v="2412"/>
        <n v="641"/>
        <n v="1334"/>
        <n v="17583"/>
        <n v="84200"/>
        <n v="4685"/>
        <n v="20937"/>
        <n v="8296"/>
        <n v="2073"/>
        <n v="28690"/>
        <n v="3767"/>
        <n v="129094"/>
        <n v="45681"/>
        <n v="938"/>
        <n v="1271"/>
        <n v="3794"/>
        <n v="9752"/>
        <n v="1544"/>
        <n v="4234"/>
        <n v="7091"/>
        <n v="6943"/>
        <n v="1613"/>
        <n v="12000"/>
        <n v="39160"/>
        <n v="57425"/>
        <n v="59960"/>
        <n v="16305"/>
        <n v="7138"/>
        <n v="83991"/>
        <n v="18901"/>
        <n v="1434"/>
        <n v="1348"/>
        <n v="2313"/>
        <n v="27900"/>
        <n v="52673"/>
        <n v="43300"/>
        <n v="10047"/>
        <n v="8007"/>
        <n v="113389"/>
        <n v="13369"/>
        <n v="13447"/>
        <n v="16324"/>
        <n v="18507"/>
        <n v="5398"/>
        <n v="40656"/>
        <n v="526"/>
        <n v="1460"/>
        <n v="761"/>
        <n v="1715"/>
        <n v="19480"/>
        <n v="8558"/>
        <n v="22269"/>
        <n v="10637"/>
        <n v="30888"/>
        <n v="19979"/>
        <n v="53626"/>
        <n v="27640"/>
        <n v="9700"/>
        <n v="30727"/>
        <n v="25269"/>
        <n v="59146"/>
        <n v="3447"/>
        <n v="37270"/>
        <n v="9893"/>
        <n v="3644"/>
        <n v="44993"/>
        <n v="4170"/>
        <n v="4188"/>
        <n v="93899"/>
        <n v="74535"/>
        <n v="18902"/>
        <n v="8210"/>
        <n v="671"/>
        <n v="552"/>
        <n v="973"/>
        <n v="4493"/>
        <n v="10017"/>
        <n v="53405"/>
        <n v="13310"/>
        <n v="11636"/>
        <n v="8419"/>
        <n v="2884"/>
        <n v="39316"/>
        <n v="55879"/>
        <n v="42387"/>
        <n v="7474"/>
        <n v="42314"/>
        <n v="14801"/>
        <n v="14092"/>
        <n v="28032"/>
        <n v="32313"/>
        <n v="562"/>
        <n v="126108"/>
        <n v="74127"/>
        <n v="7125"/>
        <n v="6414"/>
        <n v="40533"/>
        <n v="13341"/>
        <n v="30900"/>
        <n v="30352"/>
        <n v="10840"/>
        <n v="23524"/>
        <n v="52572"/>
        <n v="6646"/>
        <n v="20286"/>
        <n v="17471"/>
        <n v="60526"/>
        <n v="45360"/>
        <n v="47622"/>
        <n v="24736"/>
        <n v="4625"/>
        <n v="125224"/>
        <n v="5596"/>
        <n v="19998"/>
        <n v="3501"/>
        <n v="7184"/>
        <n v="1323"/>
        <n v="19051"/>
        <n v="1346"/>
        <n v="1159"/>
        <n v="14929"/>
        <n v="13804"/>
        <n v="38818"/>
        <n v="21468"/>
        <n v="29064"/>
        <n v="2643"/>
        <n v="2724"/>
        <n v="1467"/>
        <n v="59076"/>
        <n v="93331"/>
        <n v="1424"/>
        <n v="50417"/>
        <n v="59100"/>
        <n v="34311"/>
        <n v="59424"/>
        <n v="6278"/>
        <n v="52165"/>
        <n v="43975"/>
        <n v="37578"/>
        <n v="3761"/>
        <n v="12323"/>
        <n v="29424"/>
        <n v="5491"/>
        <n v="17673"/>
        <n v="4144"/>
        <n v="84053"/>
        <n v="52145"/>
        <n v="7124"/>
        <n v="4935"/>
        <n v="14704"/>
        <n v="56414"/>
        <n v="4812"/>
        <n v="20739"/>
        <n v="2391.2"/>
        <n v="6454"/>
        <n v="1956"/>
        <n v="8766"/>
        <n v="3073"/>
        <n v="5340"/>
        <n v="37860"/>
        <n v="1033"/>
        <n v="23053"/>
        <n v="1405"/>
        <n v="3206"/>
        <n v="12266"/>
        <n v="10608"/>
        <n v="21126"/>
        <n v="1025"/>
        <n v="4222"/>
        <n v="3653"/>
        <n v="62502"/>
        <n v="174504"/>
        <n v="27012"/>
        <n v="15558"/>
        <n v="20555"/>
        <n v="23529"/>
        <n v="13930"/>
        <n v="11167"/>
        <n v="2670"/>
        <n v="3697"/>
        <n v="4039"/>
        <n v="6501"/>
        <n v="2828"/>
        <n v="2767"/>
        <n v="3019"/>
        <n v="3016"/>
        <n v="4499"/>
        <n v="49651"/>
        <n v="7948"/>
        <n v="39998"/>
        <n v="13512"/>
        <n v="13830"/>
        <n v="20131"/>
        <n v="10596"/>
        <n v="26951"/>
        <n v="7131"/>
        <n v="24081"/>
        <n v="1815"/>
        <n v="7999"/>
        <n v="520"/>
        <n v="31236"/>
        <n v="8023"/>
        <n v="75792"/>
        <n v="324890"/>
        <n v="126807"/>
        <n v="18650"/>
        <n v="34244"/>
        <n v="5533"/>
        <n v="5891"/>
        <n v="10249"/>
        <n v="40040"/>
        <n v="136112"/>
        <n v="26726"/>
        <n v="14613"/>
        <n v="794"/>
        <n v="8175"/>
        <n v="495"/>
        <n v="128016"/>
        <n v="3546"/>
        <n v="4965"/>
        <n v="10386"/>
        <n v="2266"/>
        <n v="3123"/>
        <n v="1302"/>
        <n v="3545"/>
        <n v="14802"/>
        <n v="13374"/>
        <n v="14644"/>
        <n v="615131"/>
        <n v="571603"/>
        <n v="410851"/>
        <n v="12193"/>
        <n v="3405"/>
        <n v="22100.6"/>
        <n v="7616"/>
        <n v="12216"/>
        <n v="45156"/>
        <n v="112086"/>
        <n v="13337"/>
        <n v="6180"/>
        <n v="35117"/>
        <n v="143202"/>
        <n v="10118"/>
        <n v="11408"/>
        <n v="7244"/>
        <n v="20417"/>
        <n v="33508"/>
        <n v="6302"/>
        <n v="17339"/>
        <n v="12888"/>
        <n v="7670"/>
        <n v="1463"/>
        <n v="2157"/>
        <n v="24328"/>
        <n v="6932"/>
        <n v="25208"/>
        <n v="29912"/>
        <n v="9602"/>
        <n v="58287"/>
        <n v="24859"/>
        <n v="20939"/>
        <n v="5691"/>
        <n v="8376"/>
        <n v="1305"/>
        <n v="36124"/>
        <n v="24841"/>
        <n v="26558"/>
        <n v="19419"/>
        <n v="22416"/>
        <n v="10789"/>
        <n v="18360"/>
        <n v="9656"/>
        <n v="3353"/>
        <n v="13920"/>
        <n v="5993"/>
        <n v="347"/>
        <n v="3277"/>
        <n v="42228"/>
        <n v="25697"/>
        <n v="30687"/>
        <n v="8300"/>
        <n v="16707"/>
        <n v="7000"/>
        <n v="2632"/>
        <n v="1229"/>
        <n v="100000"/>
        <n v="12172"/>
        <n v="296659"/>
        <n v="803578"/>
        <n v="4429"/>
        <n v="8629"/>
        <n v="198"/>
        <n v="16002"/>
        <n v="7307"/>
        <n v="1098"/>
        <n v="33312"/>
        <n v="1479"/>
        <n v="3269"/>
        <n v="1227"/>
        <n v="6712"/>
        <n v="3507"/>
        <n v="3723"/>
        <n v="64756"/>
        <n v="36852"/>
        <n v="14207"/>
        <n v="11451"/>
        <n v="8489"/>
        <n v="108610"/>
        <n v="26666"/>
        <n v="62752"/>
        <n v="1826"/>
        <n v="48855"/>
        <n v="21583"/>
        <n v="13849"/>
        <n v="5042"/>
        <n v="48488"/>
        <n v="3491"/>
        <n v="131537"/>
        <n v="5952"/>
        <n v="7084"/>
        <n v="3020"/>
        <n v="42195"/>
        <n v="5656"/>
        <n v="5876"/>
        <n v="6182"/>
        <n v="29465"/>
        <n v="317"/>
        <n v="13823"/>
        <n v="7910"/>
        <n v="24655"/>
        <n v="45629"/>
        <n v="5181"/>
        <n v="40630"/>
        <n v="50815"/>
        <n v="3825"/>
        <n v="345"/>
        <n v="4161"/>
        <n v="43449"/>
        <n v="1310"/>
        <n v="15461"/>
        <n v="7915"/>
        <n v="30017"/>
        <n v="32688"/>
        <n v="313547"/>
        <n v="18937"/>
        <n v="2005"/>
        <n v="166644"/>
        <n v="11529"/>
        <n v="6331"/>
        <n v="2904"/>
        <n v="6319"/>
        <n v="756859"/>
        <n v="8704"/>
        <n v="7950"/>
        <n v="2523"/>
        <n v="6031"/>
        <n v="17650"/>
        <n v="593"/>
        <n v="8056"/>
        <n v="4897"/>
        <n v="2212"/>
        <n v="13805"/>
        <n v="7394"/>
        <n v="7311"/>
        <n v="3540"/>
        <n v="16862"/>
        <n v="10046"/>
        <n v="10348"/>
        <n v="10417"/>
        <n v="7264"/>
        <n v="9060"/>
        <n v="817"/>
        <n v="6565"/>
        <n v="9252"/>
        <n v="46939"/>
        <n v="19775"/>
        <n v="4150"/>
        <n v="14351"/>
        <n v="4075"/>
        <n v="5454"/>
        <n v="56874"/>
        <n v="31987"/>
        <n v="6617"/>
        <n v="32982"/>
        <n v="2414"/>
        <n v="3143"/>
        <n v="2270"/>
        <n v="24707"/>
        <n v="1869"/>
        <n v="9672"/>
        <n v="7150"/>
        <n v="7650"/>
        <n v="2777"/>
        <n v="3058"/>
        <n v="7799"/>
        <n v="892"/>
        <n v="94"/>
        <n v="3352"/>
        <n v="5164"/>
        <n v="4944"/>
        <n v="1668"/>
        <n v="3169"/>
        <n v="1523"/>
        <n v="4594"/>
        <n v="16868"/>
        <n v="17063"/>
        <n v="9419"/>
        <n v="10516"/>
        <n v="6609"/>
        <n v="1550"/>
        <n v="23126"/>
        <n v="20507"/>
        <n v="6520"/>
        <n v="19089"/>
        <n v="5951"/>
        <n v="3267"/>
        <n v="2615"/>
        <n v="14565"/>
        <n v="1934"/>
        <n v="8869"/>
        <n v="10324"/>
        <n v="1281"/>
        <n v="8365"/>
        <n v="2771"/>
        <n v="11164"/>
        <n v="9271"/>
        <n v="769"/>
        <n v="12651"/>
        <n v="74"/>
        <n v="27310"/>
        <n v="6636"/>
        <n v="6952"/>
        <n v="878"/>
        <n v="1106"/>
        <n v="777"/>
        <n v="3417"/>
        <n v="3874"/>
        <n v="50223"/>
        <n v="1345"/>
        <n v="2038"/>
        <n v="2700"/>
        <n v="1355"/>
        <n v="4573"/>
        <n v="7753"/>
        <n v="5544"/>
        <n v="178"/>
        <n v="6295"/>
        <n v="14276"/>
        <n v="24586"/>
        <n v="10942"/>
        <n v="1568"/>
        <n v="3913"/>
        <n v="7428"/>
        <n v="17638"/>
        <n v="2182"/>
        <n v="31120"/>
        <n v="5151"/>
        <n v="6851"/>
        <n v="22678"/>
        <n v="3078"/>
        <n v="1413"/>
        <n v="2319"/>
        <n v="7656"/>
        <n v="10481"/>
        <n v="3390"/>
        <n v="2197"/>
        <n v="4002"/>
        <n v="38100"/>
        <n v="5379"/>
        <n v="3131"/>
        <n v="36176"/>
        <n v="8755"/>
        <n v="4845"/>
        <n v="3172"/>
        <n v="11397"/>
        <n v="4007"/>
        <n v="6616"/>
        <n v="3581"/>
        <n v="15031"/>
        <n v="63384"/>
        <n v="5833"/>
        <n v="6171"/>
        <n v="21831"/>
        <n v="7653"/>
        <n v="10429"/>
        <n v="5380"/>
        <n v="5848"/>
        <n v="8990"/>
        <n v="2640"/>
        <n v="5820"/>
        <n v="1794"/>
        <n v="1177"/>
        <n v="493"/>
        <n v="1490"/>
        <n v="18167"/>
        <n v="3818"/>
        <n v="3114"/>
        <n v="1048"/>
        <n v="7004"/>
        <n v="20163"/>
        <n v="1929"/>
        <n v="2360"/>
        <n v="1671"/>
        <n v="466"/>
        <n v="147"/>
        <n v="492"/>
        <n v="85"/>
        <n v="2369"/>
        <n v="160"/>
        <n v="3224"/>
        <n v="70"/>
        <n v="3558"/>
        <n v="2759"/>
        <n v="96"/>
        <n v="8436"/>
        <n v="4193"/>
        <n v="1703"/>
        <n v="1653"/>
        <n v="1295"/>
        <n v="6117"/>
        <n v="79"/>
        <n v="1300"/>
        <n v="10010"/>
        <n v="1000"/>
        <n v="103"/>
        <n v="4708"/>
        <n v="401"/>
        <n v="1189"/>
        <n v="1114"/>
        <n v="4946"/>
        <n v="13532"/>
        <n v="1447"/>
        <n v="3742"/>
        <n v="1292"/>
        <n v="1130"/>
        <n v="2299"/>
        <n v="364"/>
        <n v="1014"/>
        <n v="903"/>
        <n v="4626"/>
        <n v="6810"/>
        <n v="8702"/>
        <n v="4491"/>
        <n v="2472"/>
        <n v="712"/>
        <n v="2243"/>
        <n v="5088"/>
        <n v="5660"/>
        <n v="3765"/>
        <n v="9215"/>
        <n v="4926"/>
        <n v="13002"/>
        <n v="15086"/>
        <n v="3335"/>
        <n v="65"/>
        <n v="243"/>
        <n v="4922"/>
        <n v="2950"/>
        <n v="1888"/>
        <n v="1188"/>
        <n v="1870"/>
        <n v="12232"/>
        <n v="1573"/>
        <n v="5767"/>
        <n v="2768"/>
        <n v="517"/>
        <n v="18943"/>
        <n v="4313"/>
        <n v="10665"/>
        <n v="5780"/>
        <n v="9905"/>
        <n v="3718"/>
        <n v="12491"/>
        <n v="1092"/>
        <n v="1312"/>
        <n v="3437"/>
        <n v="2744"/>
        <n v="2725"/>
        <n v="2862"/>
        <n v="3264"/>
        <n v="1255"/>
        <n v="2633"/>
        <n v="118"/>
        <n v="3991"/>
        <n v="7332"/>
        <n v="732"/>
        <n v="7204"/>
        <n v="4734"/>
        <n v="98"/>
        <n v="66"/>
        <n v="1817"/>
        <n v="3602"/>
        <n v="35956"/>
        <n v="9149"/>
        <n v="1611"/>
        <n v="2649"/>
        <n v="19931"/>
        <n v="19621"/>
        <n v="5357"/>
        <n v="1063"/>
        <n v="42079"/>
        <n v="11122"/>
        <n v="10224"/>
        <n v="642"/>
        <n v="5774"/>
        <n v="18662"/>
        <n v="46823"/>
        <n v="5062"/>
        <n v="18793"/>
        <n v="3664"/>
        <n v="3463"/>
        <n v="2434"/>
        <n v="421"/>
        <n v="5127"/>
        <n v="1988"/>
        <n v="814"/>
        <n v="1357"/>
        <n v="15796"/>
        <n v="574"/>
        <n v="1602"/>
        <n v="7610"/>
        <n v="9364"/>
        <n v="3572"/>
        <n v="363"/>
        <n v="1864"/>
        <n v="23577"/>
        <n v="695"/>
        <n v="881"/>
        <n v="4154"/>
        <n v="523"/>
        <n v="8994"/>
        <n v="1110"/>
        <n v="6899"/>
        <n v="1854"/>
        <n v="30274"/>
        <n v="1842"/>
        <n v="1516"/>
        <n v="4068"/>
        <n v="8151"/>
        <n v="624"/>
        <n v="2870"/>
        <n v="1810"/>
        <n v="1567"/>
        <n v="115"/>
        <n v="154"/>
        <n v="2237"/>
        <n v="4085"/>
        <n v="177"/>
        <n v="57402"/>
        <n v="4063"/>
        <n v="297"/>
        <n v="2036"/>
        <n v="2914"/>
        <n v="209"/>
        <n v="257"/>
        <n v="5623"/>
        <n v="116"/>
        <n v="976"/>
        <n v="3986"/>
        <n v="9726"/>
        <n v="2644"/>
        <n v="1757"/>
        <n v="3303"/>
        <n v="2667"/>
        <n v="2699"/>
        <n v="32469"/>
        <n v="26055"/>
        <n v="2177"/>
        <n v="1756"/>
        <n v="237"/>
        <n v="608"/>
        <n v="2163"/>
        <n v="203"/>
        <n v="3900"/>
        <n v="38758"/>
        <n v="3522"/>
        <n v="21171"/>
        <n v="2717"/>
        <n v="1930"/>
        <n v="13464"/>
        <n v="2247"/>
        <n v="664"/>
        <n v="2965"/>
        <n v="78496"/>
        <n v="3580"/>
        <n v="2698"/>
        <n v="13314"/>
        <n v="1846"/>
        <n v="168"/>
        <n v="1109"/>
        <n v="1660"/>
        <n v="604"/>
        <n v="206"/>
        <n v="52462"/>
        <n v="1284"/>
        <n v="67"/>
        <n v="31197"/>
        <n v="2209"/>
        <n v="1692"/>
        <n v="207"/>
        <n v="2441"/>
        <n v="14172"/>
        <n v="3397"/>
        <n v="876"/>
        <n v="12072"/>
        <n v="263"/>
        <n v="99586"/>
        <n v="2593"/>
        <n v="2053"/>
        <n v="924"/>
        <n v="33915"/>
        <n v="2179"/>
        <n v="644"/>
        <n v="3975"/>
        <n v="8921"/>
        <n v="1481"/>
        <n v="93"/>
        <n v="3408"/>
        <n v="22781"/>
        <n v="121"/>
        <n v="1710"/>
        <n v="13550"/>
        <n v="1572"/>
        <n v="2400"/>
        <n v="1329"/>
        <n v="787"/>
        <n v="1977"/>
        <n v="1337"/>
        <n v="2216"/>
        <n v="640"/>
        <n v="4758"/>
        <n v="2549"/>
        <n v="18466"/>
        <n v="316"/>
        <n v="2858"/>
        <n v="10428"/>
        <n v="2054"/>
        <n v="9661"/>
        <n v="2896"/>
        <n v="2330"/>
        <n v="2416"/>
        <n v="7213"/>
        <n v="11866"/>
        <n v="34787"/>
        <n v="24294"/>
        <n v="9130"/>
        <n v="2102"/>
        <n v="7246"/>
        <n v="1856"/>
        <n v="11921"/>
        <n v="850"/>
        <n v="1282"/>
        <n v="2674"/>
        <n v="2463"/>
        <n v="2098"/>
        <n v="870"/>
        <n v="2845"/>
        <n v="4676"/>
        <n v="48174"/>
        <n v="8980"/>
        <n v="23779"/>
        <n v="3914"/>
        <n v="10577"/>
        <n v="1975"/>
        <n v="11465"/>
        <n v="201"/>
        <n v="1359"/>
        <n v="15127"/>
        <n v="3113"/>
        <n v="6576"/>
        <n v="3515"/>
        <n v="6445"/>
        <n v="2560"/>
        <n v="1843"/>
        <n v="1847"/>
        <n v="6088"/>
        <n v="275"/>
        <n v="463"/>
        <n v="3134"/>
        <n v="2832"/>
        <n v="1629"/>
        <n v="12532"/>
        <n v="1226"/>
        <n v="1945"/>
        <n v="779"/>
        <n v="4444"/>
        <n v="4886"/>
        <n v="248"/>
        <n v="2508"/>
        <n v="2140"/>
        <n v="3773"/>
        <n v="122"/>
        <n v="1737"/>
        <n v="16154"/>
        <n v="1384"/>
        <n v="18475"/>
        <n v="13266"/>
        <n v="5195"/>
        <n v="7250"/>
        <n v="12572"/>
        <n v="900"/>
        <n v="3290"/>
        <n v="707"/>
        <n v="5573"/>
        <n v="1257"/>
        <n v="6314"/>
        <n v="184"/>
        <n v="1583"/>
        <n v="1118"/>
        <n v="2537"/>
        <n v="3992"/>
        <n v="5639"/>
        <n v="5701"/>
        <n v="2664"/>
        <n v="4504"/>
        <n v="5168"/>
        <n v="53265"/>
        <n v="13706"/>
        <n v="4900"/>
        <n v="133000"/>
        <n v="13324"/>
        <n v="111589"/>
        <n v="136402"/>
        <n v="12793"/>
        <n v="12527"/>
        <n v="10175"/>
        <n v="12671"/>
        <n v="38228"/>
        <n v="31574"/>
        <n v="11109"/>
        <n v="1161"/>
        <n v="18443"/>
        <n v="1332"/>
        <n v="6378"/>
        <n v="5100"/>
        <n v="6287"/>
        <n v="5545"/>
        <n v="1531"/>
        <n v="1530"/>
        <n v="6961"/>
        <n v="1248"/>
        <n v="1160"/>
        <n v="730"/>
        <n v="410"/>
        <n v="1736"/>
        <n v="17882"/>
        <n v="9939.3"/>
        <n v="82812.5"/>
        <n v="3147"/>
        <n v="4370.4"/>
        <n v="6234.5"/>
        <n v="9997"/>
        <n v="1357459"/>
        <n v="4861"/>
        <n v="11777"/>
        <n v="1376"/>
        <n v="5227"/>
        <n v="11780"/>
        <n v="11687"/>
        <n v="8222"/>
        <n v="23016"/>
        <n v="26241"/>
        <n v="3748"/>
        <n v="17978"/>
        <n v="694"/>
        <n v="17231"/>
        <n v="3928"/>
        <n v="1957"/>
        <n v="17084"/>
        <n v="14626"/>
        <n v="11296"/>
        <n v="10358"/>
        <n v="33047"/>
        <n v="22961"/>
        <n v="30699"/>
        <n v="3428.3"/>
        <n v="14882"/>
        <n v="44014"/>
        <n v="16408"/>
        <n v="10443"/>
        <n v="12228"/>
        <n v="2953"/>
        <n v="1174"/>
        <n v="5117"/>
        <n v="6811"/>
        <n v="3484"/>
        <n v="8411"/>
        <n v="18707"/>
        <n v="901"/>
        <n v="1599"/>
        <n v="13250.6"/>
        <n v="21075"/>
        <n v="41537"/>
        <n v="3782.3"/>
        <n v="3296.6"/>
        <n v="56280"/>
        <n v="10181"/>
        <n v="2235"/>
        <n v="12704"/>
        <n v="6002"/>
        <n v="826968"/>
        <n v="127298"/>
        <n v="86890"/>
        <n v="36959"/>
        <n v="4233"/>
        <n v="3061"/>
        <n v="9719"/>
        <n v="13963.2"/>
        <n v="3538.5"/>
        <n v="47494"/>
        <n v="2781"/>
        <n v="12313.3"/>
        <n v="13335"/>
        <n v="40147"/>
        <n v="5603"/>
        <n v="29942"/>
        <n v="19956"/>
        <n v="11907.1"/>
        <n v="5473"/>
        <n v="24745"/>
        <n v="19305"/>
        <n v="20349"/>
        <n v="37000"/>
        <n v="13138"/>
        <n v="11842"/>
        <n v="38944"/>
        <n v="74525"/>
        <n v="66219"/>
        <n v="24550"/>
        <n v="18946"/>
        <n v="74532"/>
        <n v="277.94"/>
        <n v="132099"/>
        <n v="5676"/>
        <n v="46895"/>
        <n v="139566"/>
        <n v="24985"/>
        <n v="3548"/>
        <n v="30285"/>
        <n v="98370"/>
        <n v="144514"/>
        <n v="1822"/>
        <n v="1156704"/>
        <n v="42712"/>
        <n v="15693"/>
        <n v="50390"/>
        <n v="563"/>
        <n v="19592"/>
        <n v="8189.6"/>
        <n v="6432.28"/>
        <n v="13797.22"/>
        <n v="3439.41"/>
        <n v="3235.5"/>
        <n v="73968"/>
        <n v="8714"/>
        <n v="2692.49"/>
        <n v="10279.55"/>
        <n v="5764"/>
        <n v="5206"/>
        <n v="52000"/>
        <n v="32516"/>
        <n v="16841"/>
        <n v="39961"/>
        <n v="34985.9"/>
        <n v="59356.18"/>
        <n v="3195.6"/>
        <n v="1667"/>
        <n v="5566.2"/>
        <n v="14215.8"/>
        <n v="6896.2"/>
        <n v="26417"/>
        <n v="11994"/>
        <n v="20097"/>
        <n v="10195"/>
        <n v="18370"/>
        <n v="10447"/>
        <n v="77161"/>
        <n v="2057"/>
        <n v="2534"/>
        <n v="4000.8"/>
        <n v="17643"/>
        <n v="38927"/>
        <n v="22519"/>
        <n v="59758"/>
        <n v="7163"/>
        <n v="3934"/>
        <n v="12500"/>
        <n v="75977"/>
        <n v="17892"/>
        <n v="9634"/>
        <n v="48479"/>
        <n v="2043116"/>
        <n v="5345"/>
        <n v="8399"/>
        <n v="66433"/>
        <n v="84270"/>
        <n v="1135"/>
        <n v="16806"/>
        <n v="39982"/>
        <n v="12944"/>
        <n v="24010"/>
        <n v="23594"/>
        <n v="126979"/>
        <n v="18462"/>
        <n v="44649"/>
        <n v="2580"/>
        <n v="22740"/>
        <n v="20314"/>
        <n v="5174"/>
        <n v="21809"/>
        <n v="6699"/>
        <n v="22096"/>
        <n v="1395"/>
        <n v="3414"/>
        <n v="2321"/>
        <n v="561"/>
        <n v="24484"/>
        <n v="24002"/>
        <n v="28600"/>
        <n v="77379"/>
        <n v="2018"/>
        <n v="38365"/>
        <n v="30497"/>
        <n v="58748"/>
        <n v="39065"/>
        <n v="6389"/>
        <n v="40612"/>
        <n v="10523"/>
        <n v="4266"/>
        <n v="11996.5"/>
        <n v="178131"/>
        <n v="6463"/>
        <n v="79616"/>
        <n v="33171"/>
        <n v="38849"/>
        <n v="10237"/>
        <n v="7206.3"/>
        <n v="5528"/>
        <n v="6538"/>
        <n v="14314"/>
        <n v="20000"/>
        <n v="38810.6"/>
        <n v="17054"/>
        <n v="6474"/>
        <n v="4649"/>
        <n v="3554"/>
        <n v="25418"/>
        <n v="22135"/>
        <n v="2156"/>
        <n v="8054"/>
        <n v="26178"/>
        <n v="6309"/>
        <n v="1393"/>
        <n v="9326"/>
        <n v="6080"/>
        <n v="15161"/>
        <n v="10984"/>
        <n v="1521"/>
        <n v="5985"/>
        <n v="78864"/>
        <n v="64685"/>
        <n v="26584"/>
        <n v="36589"/>
        <n v="4273"/>
        <n v="48300"/>
        <n v="45280"/>
        <n v="2533"/>
        <n v="20404"/>
        <n v="5731"/>
        <n v="18422"/>
        <n v="35434"/>
        <n v="6566"/>
        <n v="53304"/>
        <n v="24680"/>
        <n v="4788"/>
        <n v="46221"/>
        <n v="31760"/>
        <n v="18490"/>
        <n v="18604.06"/>
        <n v="1660.38"/>
        <n v="28559"/>
        <n v="14486.06"/>
        <n v="17582.8"/>
        <n v="12621.6"/>
        <n v="7100"/>
        <n v="62643"/>
        <n v="30934"/>
        <n v="2392"/>
        <n v="35266"/>
        <n v="5337"/>
        <n v="18153"/>
        <n v="7897"/>
        <n v="2495"/>
        <n v="94243"/>
        <n v="24549"/>
        <n v="11054"/>
        <n v="4682"/>
        <n v="2827"/>
        <n v="14721"/>
        <n v="41813"/>
        <n v="12565"/>
        <n v="223412"/>
        <n v="606280"/>
        <n v="39498"/>
        <n v="21688"/>
        <n v="40744"/>
        <n v="29568"/>
        <n v="42231"/>
        <n v="39906"/>
        <n v="34451"/>
        <n v="66665"/>
        <n v="109708"/>
        <n v="98660"/>
        <n v="112803"/>
        <n v="98801"/>
        <n v="101841"/>
        <n v="124229"/>
        <n v="139313"/>
        <n v="130206"/>
        <n v="18753"/>
        <n v="68567"/>
        <n v="2793"/>
        <n v="1027"/>
        <n v="26000"/>
        <n v="23333"/>
        <n v="3757"/>
        <n v="21316"/>
        <n v="2556"/>
        <n v="2055"/>
        <n v="1823"/>
        <n v="786"/>
        <n v="12413"/>
        <n v="5980"/>
        <n v="6280"/>
        <n v="6207"/>
        <n v="2487"/>
        <n v="5147.6"/>
        <n v="29667"/>
        <n v="43140"/>
        <n v="71967"/>
        <n v="33099"/>
        <n v="15897"/>
        <n v="12607"/>
        <n v="12447"/>
        <n v="11151"/>
        <n v="7607"/>
        <n v="3648"/>
        <n v="17419"/>
        <n v="21413"/>
        <n v="78407"/>
        <n v="9657"/>
        <n v="7296"/>
        <n v="896"/>
        <n v="1709"/>
        <n v="26745"/>
        <n v="9903"/>
        <n v="13331"/>
        <n v="1558"/>
        <n v="4722"/>
        <n v="14892"/>
        <n v="1885"/>
        <n v="3592"/>
        <n v="3529"/>
        <n v="67043"/>
        <n v="27578"/>
        <n v="13089"/>
        <n v="15282"/>
        <n v="50886"/>
        <n v="56154"/>
        <n v="13660"/>
        <n v="39183"/>
        <n v="36410"/>
        <n v="106668"/>
        <n v="36906"/>
        <n v="238653"/>
        <n v="30820"/>
        <n v="22387"/>
        <n v="4140"/>
        <n v="18255.3"/>
        <n v="11261"/>
        <n v="61294"/>
        <n v="36336"/>
        <n v="24003"/>
        <n v="33989"/>
        <n v="158280"/>
        <n v="32620"/>
        <n v="22630"/>
        <n v="32030"/>
        <n v="78590"/>
        <n v="13070"/>
        <n v="49110"/>
        <n v="64590"/>
        <n v="42570"/>
        <n v="104801"/>
        <n v="13215"/>
        <n v="13558.6"/>
        <n v="7693"/>
        <n v="21995"/>
        <n v="700145"/>
        <n v="4807.7"/>
        <n v="10469"/>
        <n v="58080"/>
        <n v="1308"/>
        <n v="995.1"/>
        <n v="991"/>
        <n v="344269"/>
        <n v="218374"/>
        <n v="821"/>
        <n v="47180"/>
        <n v="16398"/>
        <n v="49349"/>
        <n v="124100.2"/>
        <n v="6382.9"/>
        <n v="233651"/>
        <n v="2199"/>
        <n v="14857"/>
        <n v="10391"/>
        <n v="14822"/>
        <n v="15407"/>
        <n v="6411"/>
        <n v="48010"/>
        <n v="7459"/>
        <n v="13878"/>
        <n v="48266"/>
        <n v="33638"/>
        <n v="63200"/>
        <n v="18106"/>
        <n v="8681"/>
        <n v="48500"/>
        <n v="27096"/>
        <n v="9160"/>
        <n v="17200"/>
        <n v="18341"/>
        <n v="5837"/>
        <n v="4203"/>
        <n v="13363.5"/>
        <n v="11792"/>
        <n v="6707"/>
        <n v="10380"/>
        <n v="3846"/>
        <n v="5753"/>
        <n v="3327"/>
        <n v="3290.7"/>
        <n v="4685.8"/>
        <n v="16145"/>
        <n v="33534"/>
        <n v="13199"/>
        <n v="196567"/>
        <n v="639115"/>
        <n v="2812"/>
        <n v="13197.3"/>
        <n v="14491"/>
        <n v="21027"/>
        <n v="8941.18"/>
        <n v="5402.2"/>
        <n v="6497.25"/>
        <n v="26770"/>
        <n v="79766"/>
        <n v="25755"/>
        <n v="1392"/>
        <n v="5709"/>
        <n v="58150"/>
        <n v="7344"/>
        <n v="2244035"/>
        <n v="19274"/>
        <n v="4640"/>
        <n v="47216"/>
        <n v="4969"/>
        <n v="5354"/>
        <n v="2625"/>
        <n v="4873"/>
        <n v="6760"/>
        <n v="3315"/>
        <n v="3689"/>
        <n v="3159"/>
        <n v="3378"/>
        <n v="3474"/>
        <n v="6623"/>
        <n v="6422"/>
        <n v="5697"/>
        <n v="8367"/>
        <n v="2919"/>
        <n v="3470"/>
        <n v="4768"/>
        <n v="5805"/>
        <n v="3246"/>
        <n v="3345"/>
        <n v="4506"/>
        <n v="3468"/>
        <n v="3242"/>
        <n v="3119"/>
        <n v="6439"/>
        <n v="3472"/>
        <n v="3336"/>
        <n v="214058"/>
        <n v="15698"/>
        <n v="7754"/>
        <n v="4005"/>
        <n v="122841"/>
        <n v="1448.1"/>
        <n v="3048.2"/>
        <n v="42184.5"/>
        <n v="7598"/>
        <n v="1074"/>
        <n v="709"/>
        <n v="41096"/>
        <n v="17820"/>
        <n v="15373"/>
        <n v="29573"/>
        <n v="5107"/>
        <n v="2027"/>
        <n v="34406.67"/>
        <n v="2483"/>
        <n v="2125"/>
        <n v="2295"/>
        <n v="2286"/>
        <n v="2225"/>
        <n v="2244"/>
        <n v="2607"/>
        <n v="2359"/>
        <n v="5392"/>
        <n v="2223"/>
        <n v="7770"/>
        <n v="6735"/>
        <n v="58946.2"/>
        <n v="18661.8"/>
        <n v="2181"/>
        <n v="37187"/>
        <n v="2600"/>
        <n v="10350"/>
        <n v="24778"/>
        <n v="5609"/>
        <n v="2121"/>
        <n v="29682"/>
        <n v="12114"/>
        <n v="2708"/>
        <n v="12088"/>
        <n v="11037"/>
        <n v="14072"/>
        <n v="3892"/>
        <n v="14485"/>
        <n v="15092"/>
        <n v="8350"/>
        <n v="22731"/>
        <n v="11477"/>
        <n v="15121"/>
        <n v="16078"/>
        <n v="18932"/>
        <n v="6077"/>
        <n v="611"/>
        <n v="4639"/>
        <n v="2455"/>
        <n v="1954"/>
        <n v="1557"/>
        <n v="36654"/>
        <n v="17757"/>
        <n v="1943"/>
        <n v="19109"/>
        <n v="32981"/>
        <n v="6197"/>
        <n v="6512"/>
        <n v="4799"/>
        <n v="10173"/>
        <n v="2507"/>
        <n v="7034"/>
        <n v="180376"/>
        <n v="3600"/>
        <n v="186667"/>
        <n v="190800"/>
        <n v="28206"/>
        <n v="3325"/>
        <n v="53726"/>
        <n v="52217"/>
        <n v="33202"/>
        <n v="33108"/>
        <n v="2517"/>
        <n v="53341"/>
        <n v="26513"/>
        <n v="22237"/>
        <n v="12829"/>
        <n v="102929"/>
        <n v="5332"/>
        <n v="53172"/>
        <n v="3829"/>
        <n v="31387"/>
        <n v="40017"/>
        <n v="19654"/>
        <n v="10669"/>
        <n v="12876"/>
        <n v="14689"/>
        <n v="4988"/>
        <n v="5593"/>
        <n v="62647.4"/>
        <n v="8043"/>
        <n v="12425.1"/>
        <n v="30268"/>
        <n v="4034.9"/>
        <n v="8163.1"/>
        <n v="80112"/>
        <n v="32613"/>
        <n v="17856"/>
        <n v="7630.5"/>
        <n v="21964"/>
        <n v="8356.6"/>
        <n v="6692"/>
        <n v="5934"/>
        <n v="58405.9"/>
        <n v="1319"/>
        <n v="21312"/>
        <n v="23196"/>
        <n v="8086"/>
        <n v="19523"/>
        <n v="20472"/>
        <n v="36045.3"/>
        <n v="4145"/>
        <n v="4320"/>
        <n v="6947"/>
        <n v="15075"/>
        <n v="3350"/>
        <n v="43243"/>
        <n v="59878"/>
        <n v="61015"/>
        <n v="106108"/>
        <n v="44701"/>
        <n v="4252"/>
        <n v="6626.4"/>
        <n v="6684.7"/>
        <n v="2200"/>
        <n v="90659"/>
        <n v="4938"/>
        <n v="1785"/>
        <n v="3633"/>
        <n v="6755"/>
        <n v="65681"/>
        <n v="9507"/>
        <n v="48070"/>
        <n v="99141"/>
        <n v="9940"/>
        <n v="182545"/>
        <n v="66012"/>
        <n v="57157"/>
        <n v="51087"/>
        <n v="32749"/>
        <n v="46449"/>
        <n v="43969"/>
        <n v="40343"/>
        <n v="46884"/>
        <n v="6788"/>
        <n v="53569"/>
        <n v="27623"/>
        <n v="2099"/>
        <n v="10154"/>
        <n v="28393"/>
        <n v="3128"/>
        <n v="2554"/>
        <n v="5005"/>
        <n v="1874"/>
        <n v="897"/>
        <n v="8333"/>
        <n v="25757"/>
        <n v="15467"/>
        <n v="49400"/>
        <n v="52014"/>
        <n v="9400"/>
        <n v="9386"/>
        <n v="10406"/>
        <n v="6260"/>
        <n v="19092"/>
        <n v="7902"/>
        <n v="11954"/>
        <n v="6926"/>
        <n v="7718"/>
        <n v="1314"/>
        <n v="81159"/>
        <n v="31028"/>
        <n v="4080"/>
        <n v="2448"/>
        <n v="3442.3"/>
        <n v="2158.7"/>
        <n v="62495"/>
        <n v="8525"/>
        <n v="2029"/>
        <n v="6500"/>
        <n v="21467"/>
        <n v="135173"/>
        <n v="3057"/>
        <n v="94507"/>
        <n v="13175"/>
        <n v="33331"/>
        <n v="11247"/>
        <n v="144234"/>
        <n v="9999"/>
        <n v="4516"/>
        <n v="9072"/>
        <n v="26003"/>
        <n v="1261"/>
        <n v="4235"/>
        <n v="43419"/>
        <n v="8374"/>
        <n v="3716"/>
        <n v="48468"/>
        <n v="13540"/>
        <n v="288"/>
        <n v="62"/>
        <n v="785"/>
        <n v="1238"/>
        <n v="36960"/>
        <n v="4307"/>
        <n v="24106"/>
        <n v="2672"/>
        <n v="27641"/>
        <n v="49794"/>
        <n v="24974"/>
        <n v="22532"/>
        <n v="16849"/>
        <n v="3161"/>
        <n v="15318"/>
        <n v="22235"/>
        <n v="4958"/>
        <n v="47361"/>
        <n v="91044"/>
        <n v="13935.3"/>
        <n v="1210"/>
        <n v="2459"/>
        <n v="650"/>
        <n v="2387"/>
        <n v="15269"/>
        <n v="1806"/>
        <n v="932"/>
        <n v="3007"/>
        <n v="2716"/>
        <n v="1204"/>
        <n v="1658"/>
        <n v="1647"/>
        <n v="1301"/>
        <n v="3260"/>
        <n v="2519"/>
        <n v="1170"/>
        <n v="3380"/>
        <n v="2748"/>
        <n v="1386"/>
        <n v="1680"/>
        <n v="948"/>
        <n v="3357"/>
        <n v="2294"/>
        <n v="1146"/>
        <n v="9880"/>
        <n v="3110"/>
        <n v="2322"/>
        <n v="2245"/>
        <n v="21480"/>
        <n v="6330"/>
        <n v="4764"/>
        <n v="1784"/>
        <n v="894"/>
        <n v="1792"/>
        <n v="3192"/>
        <n v="13495"/>
        <n v="1147"/>
        <n v="4974"/>
        <n v="29793"/>
        <n v="8191"/>
        <n v="15133"/>
        <n v="14041"/>
        <n v="3391"/>
        <n v="14272"/>
        <n v="9245"/>
        <n v="72035"/>
        <n v="5912"/>
        <n v="13767"/>
        <n v="13316"/>
        <n v="183"/>
        <n v="9767"/>
        <n v="3132"/>
        <n v="36385"/>
        <n v="6141"/>
        <n v="11022"/>
        <n v="2458"/>
        <n v="59503"/>
        <n v="11686"/>
        <n v="13506"/>
        <n v="17208"/>
        <n v="9883"/>
        <n v="27873"/>
        <n v="3502"/>
        <n v="10331"/>
        <n v="2617"/>
        <n v="42706"/>
        <n v="26669"/>
        <n v="62879"/>
        <n v="3786"/>
        <n v="5510"/>
        <n v="5881"/>
        <n v="26426"/>
        <n v="20593"/>
        <n v="32692"/>
        <n v="4083"/>
        <n v="10484"/>
        <n v="33378"/>
        <n v="2611"/>
        <n v="83718"/>
        <n v="57630"/>
        <n v="908"/>
        <n v="66132"/>
        <n v="12573"/>
        <n v="142860"/>
        <n v="9308.3"/>
        <n v="28237"/>
        <n v="127"/>
        <n v="208264"/>
        <n v="2610"/>
        <n v="26709"/>
        <n v="14701"/>
        <n v="162029"/>
        <n v="92342"/>
        <n v="25344"/>
        <n v="14976"/>
        <n v="41080.6"/>
        <n v="66987"/>
        <n v="4414"/>
        <n v="2008"/>
        <n v="14486"/>
        <n v="14716.5"/>
        <n v="2359.4"/>
        <n v="16824.3"/>
        <n v="1037.3"/>
        <n v="1329.5"/>
        <n v="949"/>
        <n v="1758"/>
        <n v="53342"/>
        <n v="4650.3"/>
        <n v="2070.4"/>
        <n v="667"/>
        <n v="19755"/>
        <n v="548554"/>
        <n v="36732"/>
        <n v="8592"/>
        <n v="33660"/>
        <n v="13664"/>
        <n v="884820"/>
        <n v="5977"/>
        <n v="13301"/>
        <n v="3349"/>
        <n v="1185544"/>
        <n v="6100"/>
        <n v="55969"/>
        <n v="54771"/>
        <n v="1382680"/>
        <n v="216123"/>
        <n v="5397"/>
        <n v="44857"/>
        <n v="14158"/>
        <n v="889124"/>
        <n v="96459"/>
        <n v="27582"/>
        <n v="33293"/>
        <n v="3257"/>
        <n v="8798"/>
        <n v="2435"/>
        <n v="1360"/>
        <n v="8841"/>
        <n v="13972"/>
        <n v="6656"/>
        <n v="10208"/>
        <n v="23710.4"/>
        <n v="32910"/>
        <n v="64219"/>
        <n v="3287"/>
        <n v="5137"/>
        <n v="15241"/>
        <n v="9152"/>
        <n v="34040"/>
        <n v="36126"/>
        <n v="10200"/>
        <n v="7717"/>
        <n v="7855"/>
        <n v="8915"/>
        <n v="6841"/>
        <n v="17525"/>
        <n v="5797"/>
        <n v="1858"/>
        <n v="3126"/>
        <n v="83900"/>
        <n v="60038.7"/>
        <n v="13642"/>
        <n v="9541"/>
        <n v="1081"/>
        <n v="9882"/>
        <n v="2347"/>
        <n v="1617"/>
        <n v="4392"/>
        <n v="11883"/>
        <n v="16525"/>
        <n v="6353"/>
        <n v="1684"/>
        <n v="3833"/>
        <n v="6584"/>
        <n v="680"/>
        <n v="2571"/>
        <n v="2134"/>
        <n v="4020"/>
        <n v="6154"/>
        <n v="7446"/>
        <n v="21667"/>
        <n v="40555"/>
        <n v="8176"/>
        <n v="12283"/>
        <n v="16877"/>
        <n v="2133"/>
        <n v="4828"/>
        <n v="1483"/>
        <n v="8488"/>
        <n v="5743"/>
        <n v="8534"/>
        <n v="94104"/>
        <n v="40254"/>
        <n v="5664"/>
        <n v="23572"/>
        <n v="3885"/>
        <n v="1706"/>
        <n v="40417"/>
        <n v="2056"/>
        <n v="4118"/>
        <n v="1978"/>
        <n v="1634"/>
        <n v="13496"/>
        <n v="22515"/>
        <n v="4667"/>
        <n v="1234"/>
        <n v="20267"/>
        <n v="1341"/>
        <n v="1446"/>
        <n v="3524"/>
        <n v="3497"/>
        <n v="30691"/>
        <n v="10049"/>
        <n v="26677"/>
        <n v="2626"/>
        <n v="12001"/>
        <n v="5936"/>
        <n v="3822"/>
        <n v="15256"/>
        <n v="7511"/>
        <n v="4332"/>
        <n v="27745"/>
        <n v="5057"/>
        <n v="2929"/>
        <n v="5096"/>
        <n v="10935"/>
        <n v="16826"/>
        <n v="10565"/>
        <n v="33263"/>
        <n v="499"/>
        <n v="6958"/>
        <n v="12939"/>
        <n v="5193"/>
        <n v="9221"/>
        <n v="13123"/>
        <n v="4532"/>
        <n v="1278"/>
        <n v="7059"/>
        <n v="32120"/>
        <n v="2061"/>
        <n v="2591"/>
        <n v="8145"/>
        <n v="2279"/>
        <n v="15287"/>
        <n v="1049"/>
        <n v="4826"/>
        <n v="1361"/>
        <n v="2429"/>
        <n v="7149"/>
        <n v="20924"/>
        <n v="19022"/>
        <n v="3252"/>
        <n v="2834"/>
        <n v="19760"/>
        <n v="1824"/>
        <n v="5681"/>
        <n v="5746"/>
        <n v="6115"/>
        <n v="17966"/>
        <n v="6681"/>
        <n v="162700"/>
        <n v="7343"/>
        <n v="1726"/>
        <n v="169"/>
        <n v="104"/>
        <n v="13687"/>
        <n v="1650"/>
        <n v="3604"/>
        <n v="11066"/>
        <n v="2830"/>
        <n v="11150"/>
        <n v="4673"/>
        <n v="35270"/>
        <n v="74180"/>
        <n v="73900"/>
        <n v="2867"/>
        <n v="3070"/>
        <n v="14310.2"/>
        <n v="37204"/>
        <n v="14395.5"/>
        <n v="64270"/>
        <n v="14383.5"/>
        <n v="19745"/>
        <n v="540"/>
        <n v="12560"/>
        <n v="564"/>
        <n v="35512"/>
        <n v="17199"/>
        <n v="284317"/>
        <n v="12202"/>
        <n v="7568"/>
        <n v="3320"/>
        <n v="944282"/>
        <n v="2156.2"/>
        <n v="6970"/>
        <n v="26479"/>
        <n v="1773"/>
        <n v="98152"/>
        <n v="119377"/>
        <n v="92830"/>
        <n v="105285"/>
        <n v="72515"/>
        <n v="931"/>
        <n v="15763"/>
        <n v="76544"/>
        <n v="12960"/>
        <n v="10370"/>
        <n v="681"/>
        <n v="46277"/>
        <n v="22239"/>
        <n v="26246"/>
        <n v="4727"/>
        <n v="8934"/>
        <n v="2646.7"/>
        <n v="966.7"/>
        <n v="1993.3"/>
        <n v="1053.3"/>
        <n v="2840"/>
        <n v="873.3"/>
        <n v="1313.3"/>
        <n v="1333.3"/>
        <n v="820"/>
        <n v="2740"/>
        <n v="690"/>
        <n v="12818"/>
        <n v="1913"/>
        <n v="1186.7"/>
        <n v="2010"/>
        <n v="6226.7"/>
        <n v="2230"/>
        <n v="993.3"/>
        <n v="1480"/>
        <n v="34526"/>
        <n v="2606.7"/>
        <n v="2660"/>
        <n v="3446.7"/>
        <n v="493.3"/>
        <n v="3729"/>
        <n v="14574"/>
        <n v="65374"/>
        <n v="19732"/>
        <n v="48453"/>
        <n v="20180"/>
        <n v="16599"/>
        <n v="44289"/>
        <n v="1240"/>
        <n v="2473.3"/>
        <n v="36001"/>
        <n v="190"/>
        <n v="1241"/>
        <n v="12472"/>
        <n v="16454.8"/>
        <n v="614"/>
        <n v="27071"/>
        <n v="49528"/>
        <n v="6544"/>
        <n v="14689.2"/>
        <n v="25366"/>
        <n v="29640"/>
        <n v="25900"/>
        <n v="4864"/>
        <n v="5931.3"/>
        <n v="20815"/>
        <n v="52540.4"/>
        <n v="1289"/>
        <n v="6335"/>
        <n v="27085"/>
        <n v="44245"/>
        <n v="12035"/>
        <n v="7661"/>
        <n v="21314.6"/>
        <n v="290"/>
        <n v="2864"/>
        <n v="34555"/>
        <n v="63721"/>
        <n v="48309"/>
        <n v="4647.7"/>
        <n v="5262.2"/>
        <n v="6951"/>
        <n v="15745"/>
        <n v="9098"/>
        <n v="95358"/>
        <n v="95487"/>
        <n v="14074"/>
        <n v="1482"/>
        <n v="2323.9"/>
        <n v="2170"/>
        <n v="480"/>
        <n v="1330"/>
        <n v="12720"/>
        <n v="3530"/>
        <n v="15170"/>
        <n v="1740"/>
        <n v="4240"/>
        <n v="6670"/>
        <n v="23096"/>
        <n v="1190"/>
        <n v="4550"/>
        <n v="1250"/>
        <n v="31872"/>
        <n v="770"/>
        <n v="2210"/>
        <n v="1890"/>
        <n v="5670"/>
        <n v="4510"/>
        <n v="2680"/>
        <n v="10742"/>
        <n v="3890"/>
        <n v="5150"/>
        <n v="2770"/>
        <n v="93835"/>
        <n v="91884"/>
        <n v="4552"/>
        <n v="10004"/>
        <n v="50756"/>
        <n v="134137"/>
        <n v="2250.1"/>
        <n v="5349"/>
        <n v="6348"/>
        <n v="35808.2"/>
        <n v="8659"/>
        <n v="10701"/>
        <n v="53480"/>
        <n v="32538"/>
        <n v="50356.68"/>
        <n v="26597"/>
        <n v="18433"/>
        <n v="4084"/>
        <n v="14820"/>
        <n v="17399"/>
        <n v="79795"/>
        <n v="1053"/>
        <n v="6148"/>
        <n v="6640"/>
        <n v="3309"/>
        <n v="1543"/>
        <n v="7734"/>
        <n v="10980"/>
        <n v="22933"/>
        <n v="4353"/>
        <n v="10267"/>
        <n v="8143"/>
        <n v="648"/>
        <n v="4375"/>
        <n v="133336"/>
        <n v="31871"/>
        <n v="1136"/>
        <n v="19830"/>
        <n v="1519"/>
        <n v="3750"/>
        <n v="208"/>
        <n v="38666"/>
        <n v="180"/>
        <n v="20850"/>
        <n v="5940"/>
        <n v="1333"/>
        <n v="612"/>
        <n v="6672"/>
        <n v="2743"/>
        <n v="1009"/>
        <n v="1037"/>
        <n v="25005"/>
        <n v="7560"/>
        <n v="5129"/>
        <n v="18958"/>
        <n v="5536"/>
        <n v="2430"/>
        <n v="5941"/>
        <n v="2821"/>
        <n v="5320"/>
        <n v="8010"/>
        <n v="140"/>
        <n v="1120"/>
        <n v="26731"/>
        <n v="20863"/>
        <n v="9667"/>
        <n v="3784"/>
        <n v="809"/>
        <n v="14420"/>
        <n v="17085"/>
        <n v="11200"/>
        <n v="525"/>
        <n v="15600"/>
        <n v="4654"/>
        <n v="17371"/>
        <n v="2293"/>
        <n v="2074"/>
        <n v="2127"/>
        <n v="1116"/>
        <n v="16972"/>
        <n v="846"/>
        <n v="18177"/>
        <n v="14000"/>
        <n v="11207"/>
        <n v="2762"/>
        <n v="7221"/>
        <n v="5399"/>
        <n v="19993"/>
        <n v="9798"/>
        <n v="3962"/>
        <n v="670"/>
        <n v="1693"/>
        <n v="42823"/>
        <n v="4180"/>
        <n v="1325"/>
        <n v="24689"/>
        <n v="1714"/>
        <n v="7197"/>
        <n v="8427"/>
        <n v="736"/>
        <n v="609"/>
        <n v="8905"/>
        <n v="9627"/>
        <n v="591"/>
        <n v="1040"/>
        <n v="16114"/>
        <n v="17000"/>
        <n v="1730"/>
        <n v="4426"/>
        <n v="15290"/>
        <n v="17115"/>
        <n v="2394"/>
        <n v="13444"/>
        <n v="4395"/>
        <n v="22275"/>
        <n v="3092"/>
        <n v="13994"/>
        <n v="654"/>
        <n v="5003"/>
        <n v="2232"/>
        <n v="107753"/>
        <n v="720"/>
        <n v="958"/>
        <n v="2333"/>
        <n v="1140"/>
        <n v="600"/>
        <n v="10517"/>
        <n v="13713"/>
        <n v="1469"/>
        <n v="4558"/>
        <n v="21170"/>
        <n v="6652"/>
        <n v="67193"/>
        <n v="4360"/>
        <n v="6668"/>
        <n v="1950"/>
        <n v="2161"/>
        <n v="6606"/>
        <n v="2764"/>
        <n v="530"/>
        <n v="6600"/>
        <n v="7261"/>
        <n v="4952"/>
        <n v="3300"/>
        <n v="2146"/>
        <n v="11700"/>
        <n v="8600"/>
        <n v="4224"/>
        <n v="12115"/>
        <n v="500"/>
        <n v="2366"/>
        <n v="7126"/>
        <n v="2445"/>
        <n v="2604"/>
        <n v="38543"/>
        <n v="14073"/>
        <n v="453"/>
        <n v="7203"/>
        <n v="1507"/>
        <n v="70071"/>
        <n v="9515"/>
        <n v="11824"/>
        <n v="3500"/>
        <n v="3000"/>
        <n v="21793"/>
        <n v="41716"/>
        <n v="4629"/>
        <n v="2903"/>
        <n v="6388"/>
        <n v="3954"/>
        <n v="38694"/>
        <n v="939"/>
        <n v="25547"/>
        <n v="22593"/>
        <n v="267771"/>
        <n v="10880"/>
        <n v="3311.4"/>
        <n v="3262.7"/>
        <n v="41427"/>
        <n v="17993"/>
        <n v="7040"/>
        <n v="99008"/>
        <n v="7847.7"/>
        <n v="5377"/>
        <n v="2389"/>
        <n v="2862.5"/>
        <n v="3994.7"/>
        <n v="14811"/>
        <n v="23506.3"/>
        <n v="8940"/>
        <n v="5001"/>
        <n v="14667"/>
        <n v="19286"/>
        <n v="13604"/>
        <n v="28195"/>
        <n v="42430"/>
        <n v="12509"/>
        <n v="13927"/>
        <n v="9740"/>
        <n v="22984"/>
        <n v="80984"/>
        <n v="8060"/>
        <n v="16109"/>
        <n v="42786"/>
        <n v="2368"/>
        <n v="6750"/>
        <n v="337.4"/>
        <n v="17305"/>
        <n v="1123"/>
        <n v="16620"/>
        <n v="254.6"/>
        <n v="9866"/>
        <n v="17393"/>
        <n v="2393"/>
        <n v="12753"/>
      </sharedItems>
    </cacheField>
    <cacheField name="容积率" numFmtId="0">
      <sharedItems containsString="0" containsBlank="1" containsNumber="1" minValue="0.01" maxValue="10.96" count="138">
        <n v="1"/>
        <n v="1.5"/>
        <n v="1.2"/>
        <n v="6.47"/>
        <n v="0.4"/>
        <n v="2.5"/>
        <n v="2"/>
        <n v="0.8"/>
        <n v="0.6"/>
        <n v="2.2"/>
        <n v="2.4"/>
        <m/>
        <n v="0.01"/>
        <n v="0.68"/>
        <n v="1.1"/>
        <n v="0.7"/>
        <n v="1.3"/>
        <n v="0.5"/>
        <n v="1.22"/>
        <n v="0.18"/>
        <n v="1.6"/>
        <n v="2.6"/>
        <n v="3"/>
        <n v="2.8"/>
        <n v="3.5"/>
        <n v="1.53"/>
        <n v="1.7"/>
        <n v="0.92"/>
        <n v="1.04"/>
        <n v="2.23"/>
        <n v="0.1"/>
        <n v="1.98"/>
        <n v="1.8"/>
        <n v="1.95"/>
        <n v="0.33"/>
        <n v="1.79"/>
        <n v="0.73"/>
        <n v="0.35"/>
        <n v="0.28"/>
        <n v="1.9"/>
        <n v="5.5"/>
        <n v="5"/>
        <n v="1.73"/>
        <n v="1.4"/>
        <n v="1.16"/>
        <n v="2.7"/>
        <n v="0.69"/>
        <n v="0.12"/>
        <n v="0.44"/>
        <n v="7"/>
        <n v="2.3"/>
        <n v="0.51"/>
        <n v="1.63"/>
        <n v="0.27"/>
        <n v="5.78"/>
        <n v="0.3"/>
        <n v="0.29"/>
        <n v="0.47"/>
        <n v="0.05"/>
        <n v="0.55"/>
        <n v="0.62"/>
        <n v="2.9"/>
        <n v="0.46"/>
        <n v="4"/>
        <n v="3.2"/>
        <n v="0.91"/>
        <n v="0.02"/>
        <n v="0.89"/>
        <n v="0.17"/>
        <n v="0.04"/>
        <n v="0.81"/>
        <n v="0.15"/>
        <n v="0.2"/>
        <n v="0.58"/>
        <n v="1.02"/>
        <n v="1.42"/>
        <n v="0.22"/>
        <n v="0.45"/>
        <n v="0.96"/>
        <n v="1.09"/>
        <n v="0.25"/>
        <n v="0.66"/>
        <n v="0.67"/>
        <n v="1.55"/>
        <n v="0.09"/>
        <n v="0.06"/>
        <n v="0.03"/>
        <n v="1.48"/>
        <n v="0.65"/>
        <n v="0.72"/>
        <n v="0.77"/>
        <n v="0.41"/>
        <n v="0.85"/>
        <n v="0.53"/>
        <n v="0.63"/>
        <n v="10.73"/>
        <n v="3.1"/>
        <n v="0.9"/>
        <n v="1.27"/>
        <n v="0.59"/>
        <n v="1.19"/>
        <n v="10.96"/>
        <n v="6.5"/>
        <n v="0.75"/>
        <n v="2.55"/>
        <n v="2.45"/>
        <n v="1.34"/>
        <n v="1.14"/>
        <n v="1.37"/>
        <n v="1.12"/>
        <n v="0.37"/>
        <n v="3.55"/>
        <n v="1.47"/>
        <n v="0.82"/>
        <n v="0.42"/>
        <n v="0.14"/>
        <n v="0.16"/>
        <n v="0.13"/>
        <n v="4.3"/>
        <n v="1.85"/>
        <n v="2.85"/>
        <n v="0.76"/>
        <n v="0.95"/>
        <n v="4.1"/>
        <n v="3.6"/>
        <n v="3.9"/>
        <n v="3.65"/>
        <n v="2.1"/>
        <n v="3.05"/>
        <n v="2.95"/>
        <n v="3.3"/>
        <n v="4.9"/>
        <n v="3.4"/>
        <n v="3.8"/>
        <n v="1.15"/>
        <n v="1.54"/>
        <n v="4.5"/>
        <n v="3.7"/>
      </sharedItems>
    </cacheField>
    <cacheField name="建筑面积" numFmtId="0">
      <sharedItems containsSemiMixedTypes="0" containsString="0" containsNumber="1" minValue="0" maxValue="2043116" count="4036">
        <n v="58680"/>
        <n v="51437"/>
        <n v="16085"/>
        <n v="30984"/>
        <n v="17056"/>
        <n v="1530"/>
        <n v="6453"/>
        <n v="2311.2"/>
        <n v="62390"/>
        <n v="26451"/>
        <n v="3456"/>
        <n v="5391"/>
        <n v="4140"/>
        <n v="1642564.78"/>
        <n v="73.28"/>
        <n v="114.4"/>
        <n v="331.6"/>
        <n v="58"/>
        <n v="297.8"/>
        <n v="90"/>
        <n v="9.36"/>
        <n v="81.72"/>
        <n v="632.32"/>
        <n v="480"/>
        <n v="66"/>
        <n v="52.52"/>
        <n v="88"/>
        <n v="32724"/>
        <n v="38767.5"/>
        <n v="29986.8"/>
        <n v="91685"/>
        <n v="25085"/>
        <n v="24001"/>
        <n v="16885"/>
        <n v="26166"/>
        <n v="29159"/>
        <n v="4120"/>
        <n v="6569"/>
        <n v="99927"/>
        <n v="24071"/>
        <n v="18978"/>
        <n v="11726"/>
        <n v="8100"/>
        <n v="10000"/>
        <n v="16143"/>
        <n v="16371.6"/>
        <n v="10993.2"/>
        <n v="28650"/>
        <n v="111950"/>
        <n v="79032.5"/>
        <n v="131517.5"/>
        <n v="135400"/>
        <n v="97615"/>
        <n v="73300"/>
        <n v="200735"/>
        <n v="77.6"/>
        <n v="52"/>
        <n v="54.24"/>
        <n v="31613"/>
        <n v="12871"/>
        <n v="32925"/>
        <n v="22286"/>
        <n v="339.24"/>
        <n v="48.76"/>
        <n v="69.48"/>
        <n v="63.76"/>
        <n v="680"/>
        <n v="70.52"/>
        <n v="52.4"/>
        <n v="48"/>
        <n v="42"/>
        <n v="33.24"/>
        <n v="2889"/>
        <n v="374.4"/>
        <n v="57.6"/>
        <n v="193.2"/>
        <n v="146920"/>
        <n v="67216.8"/>
        <n v="33437"/>
        <n v="74756"/>
        <n v="23377"/>
        <n v="33380"/>
        <n v="11045"/>
        <n v="29657"/>
        <n v="904.8"/>
        <n v="7280"/>
        <n v="6786"/>
        <n v="14736"/>
        <n v="21002"/>
        <n v="5110"/>
        <n v="13538"/>
        <n v="5202.756"/>
        <n v="163.2"/>
        <n v="52.8"/>
        <n v="46.8"/>
        <n v="15589"/>
        <n v="64447"/>
        <n v="273.6"/>
        <n v="60"/>
        <n v="333.6"/>
        <n v="45.2"/>
        <n v="96"/>
        <n v="35750"/>
        <n v="93714.368"/>
        <n v="110057.596"/>
        <n v="3995"/>
        <n v="51153"/>
        <n v="35774"/>
        <n v="9889"/>
        <n v="154000"/>
        <n v="79999.2"/>
        <n v="0"/>
        <n v="108556.9"/>
        <n v="16.18"/>
        <n v="51106.76"/>
        <n v="70431.6"/>
        <n v="4135.5"/>
        <n v="28066.5"/>
        <n v="82"/>
        <n v="6258"/>
        <n v="399"/>
        <n v="778"/>
        <n v="547"/>
        <n v="43846.5"/>
        <n v="39223.5"/>
        <n v="10202"/>
        <n v="3608.5"/>
        <n v="10526.4"/>
        <n v="12465.6"/>
        <n v="15116.4"/>
        <n v="3797"/>
        <n v="26312"/>
        <n v="58929.13"/>
        <n v="20018"/>
        <n v="1129.57"/>
        <n v="2496.765"/>
        <n v="349867.5"/>
        <n v="123570"/>
        <n v="128272.5"/>
        <n v="9041"/>
        <n v="62013"/>
        <n v="25735.9"/>
        <n v="18631.98"/>
        <n v="144738"/>
        <n v="31363.2"/>
        <n v="157873.6"/>
        <n v="38918.112"/>
        <n v="73589.52"/>
        <n v="4800"/>
        <n v="5273"/>
        <n v="18667.37"/>
        <n v="1340"/>
        <n v="1420"/>
        <n v="1556"/>
        <n v="72296.28"/>
        <n v="62253.72"/>
        <n v="295220"/>
        <n v="64615"/>
        <n v="158051.4"/>
        <n v="131248"/>
        <n v="6641"/>
        <n v="33023"/>
        <n v="33327.86"/>
        <n v="54840"/>
        <n v="10140"/>
        <n v="14712"/>
        <n v="480.96"/>
        <n v="3107.86"/>
        <n v="6771"/>
        <n v="2186"/>
        <n v="4434"/>
        <n v="32706"/>
        <n v="132411"/>
        <n v="6685"/>
        <n v="60000"/>
        <n v="24273"/>
        <n v="55084"/>
        <n v="99655.2"/>
        <n v="126006.024"/>
        <n v="103191"/>
        <n v="240612.5"/>
        <n v="25524"/>
        <n v="4367"/>
        <n v="87246"/>
        <n v="13919.5"/>
        <n v="7377.5"/>
        <n v="7146.1"/>
        <n v="15815"/>
        <n v="6664"/>
        <n v="51196"/>
        <n v="9717"/>
        <n v="5624.3"/>
        <n v="35021.8"/>
        <n v="96969.6"/>
        <n v="243614"/>
        <n v="11982"/>
        <n v="61020.05"/>
        <n v="69543.475"/>
        <n v="68606"/>
        <n v="78407.775"/>
        <n v="80838"/>
        <n v="85040"/>
        <n v="127006"/>
        <n v="47425"/>
        <n v="5465"/>
        <n v="7061"/>
        <n v="2331"/>
        <n v="20795"/>
        <n v="4759"/>
        <n v="1021"/>
        <n v="16506"/>
        <n v="33780"/>
        <n v="59819"/>
        <n v="35328"/>
        <n v="32333"/>
        <n v="61726.6"/>
        <n v="41102.1"/>
        <n v="47877.5"/>
        <n v="43941.3"/>
        <n v="1571.7"/>
        <n v="1257"/>
        <n v="17667"/>
        <n v="11844"/>
        <n v="26995.2"/>
        <n v="46658"/>
        <n v="151336.5"/>
        <n v="180276"/>
        <n v="44073"/>
        <n v="86601.06"/>
        <n v="4496.7"/>
        <n v="36760"/>
        <n v="16573.83"/>
        <n v="1690"/>
        <n v="30982"/>
        <n v="21777"/>
        <n v="18667"/>
        <n v="23871"/>
        <n v="333689.2"/>
        <n v="196147.5"/>
        <n v="90047.1"/>
        <n v="49832.5"/>
        <n v="16567.5"/>
        <n v="64695"/>
        <n v="206087.5"/>
        <n v="156512.5"/>
        <n v="216175"/>
        <n v="632.4"/>
        <n v="579.7"/>
        <n v="14176"/>
        <n v="40148"/>
        <n v="18602"/>
        <n v="50144"/>
        <n v="70674.4"/>
        <n v="3333"/>
        <n v="66718"/>
        <n v="3683"/>
        <n v="713"/>
        <n v="4849"/>
        <n v="3376"/>
        <n v="5903"/>
        <n v="7973.68"/>
        <n v="4910"/>
        <n v="31086"/>
        <n v="13995"/>
        <n v="26947"/>
        <n v="23581"/>
        <n v="13340"/>
        <n v="35459"/>
        <n v="26692"/>
        <n v="17288.4"/>
        <n v="84928.144"/>
        <n v="31866"/>
        <n v="30402"/>
        <n v="11892"/>
        <n v="22577"/>
        <n v="50326"/>
        <n v="6078"/>
        <n v="13452"/>
        <n v="3361"/>
        <n v="11733"/>
        <n v="6083"/>
        <n v="4322"/>
        <n v="14242"/>
        <n v="4651"/>
        <n v="6853"/>
        <n v="69916"/>
        <n v="6598"/>
        <n v="2047"/>
        <n v="14136"/>
        <n v="46071"/>
        <n v="74061"/>
        <n v="26251"/>
        <n v="30621"/>
        <n v="22924"/>
        <n v="56629"/>
        <n v="8466"/>
        <n v="11111"/>
        <n v="25861"/>
        <n v="23895"/>
        <n v="12730"/>
        <n v="14755"/>
        <n v="36194"/>
        <n v="30298"/>
        <n v="28718"/>
        <n v="29292"/>
        <n v="2805"/>
        <n v="7756"/>
        <n v="1423"/>
        <n v="84872"/>
        <n v="24094"/>
        <n v="13231"/>
        <n v="13564"/>
        <n v="10613"/>
        <n v="14438"/>
        <n v="1062"/>
        <n v="3875"/>
        <n v="31561"/>
        <n v="1038"/>
        <n v="1939"/>
        <n v="2088"/>
        <n v="111"/>
        <n v="81"/>
        <n v="112"/>
        <n v="638"/>
        <n v="65842"/>
        <n v="5518"/>
        <n v="1623"/>
        <n v="1022"/>
        <n v="1761"/>
        <n v="61624"/>
        <n v="3282"/>
        <n v="17796"/>
        <n v="95"/>
        <n v="1400"/>
        <n v="703"/>
        <n v="2281.59"/>
        <n v="1041.82"/>
        <n v="2742"/>
        <n v="47076"/>
        <n v="1735"/>
        <n v="31446"/>
        <n v="1093"/>
        <n v="3139"/>
        <n v="1518"/>
        <n v="14087"/>
        <n v="1966"/>
        <n v="1875"/>
        <n v="10280"/>
        <n v="1378.8"/>
        <n v="3637.5"/>
        <n v="1895.27"/>
        <n v="12844.7"/>
        <n v="1060.8"/>
        <n v="2039"/>
        <n v="20992"/>
        <n v="298"/>
        <n v="27745.1"/>
        <n v="9286.9"/>
        <n v="3627"/>
        <n v="1952.9"/>
        <n v="70305.21"/>
        <n v="136"/>
        <n v="1980"/>
        <n v="63653.12"/>
        <n v="175924.7"/>
        <n v="26667.24"/>
        <n v="15018"/>
        <n v="201030.04"/>
        <n v="17774"/>
        <n v="308"/>
        <n v="6541"/>
        <n v="2780"/>
        <n v="4096"/>
        <n v="456"/>
        <n v="2598"/>
        <n v="907"/>
        <n v="2596"/>
        <n v="37"/>
        <n v="163"/>
        <n v="18"/>
        <n v="78921"/>
        <n v="2881"/>
        <n v="560"/>
        <n v="999"/>
        <n v="160"/>
        <n v="596.8"/>
        <n v="1237.9"/>
        <n v="303.6"/>
        <n v="1620.8"/>
        <n v="510"/>
        <n v="323"/>
        <n v="61911"/>
        <n v="697.9"/>
        <n v="1665"/>
        <n v="37859.58"/>
        <n v="18172.9"/>
        <n v="24001.2"/>
        <n v="18328.05"/>
        <n v="6846.45"/>
        <n v="101595.5"/>
        <n v="44202.6"/>
        <n v="1413.1"/>
        <n v="2211.2"/>
        <n v="486.7"/>
        <n v="9009"/>
        <n v="3184.35"/>
        <n v="539.1"/>
        <n v="800"/>
        <n v="131.5"/>
        <n v="1662.3"/>
        <n v="360.7"/>
        <n v="42252.6"/>
        <n v="15.1"/>
        <n v="1458.7"/>
        <n v="7905.6"/>
        <n v="66984.45"/>
        <n v="528"/>
        <n v="6945.2"/>
        <n v="849.7"/>
        <n v="947.5"/>
        <n v="35341"/>
        <n v="129"/>
        <n v="5582.2"/>
        <n v="10127.52"/>
        <n v="132.2"/>
        <n v="477.3"/>
        <n v="7917"/>
        <n v="149500"/>
        <n v="5932"/>
        <n v="64728"/>
        <n v="1184"/>
        <n v="12"/>
        <n v="4210.8"/>
        <n v="519"/>
        <n v="9292"/>
        <n v="12949"/>
        <n v="3993"/>
        <n v="22"/>
        <n v="185"/>
        <n v="51050"/>
        <n v="229"/>
        <n v="27"/>
        <n v="151"/>
        <n v="427"/>
        <n v="8280"/>
        <n v="278"/>
        <n v="36404"/>
        <n v="10843"/>
        <n v="595.78"/>
        <n v="79680"/>
        <n v="1223"/>
        <n v="96261"/>
        <n v="49576"/>
        <n v="84578"/>
        <n v="27191"/>
        <n v="2107"/>
        <n v="2933"/>
        <n v="15817"/>
        <n v="210"/>
        <n v="1896"/>
        <n v="2541"/>
        <n v="5847"/>
        <n v="5333"/>
        <n v="2958"/>
        <n v="867"/>
        <n v="3072"/>
        <n v="1176"/>
        <n v="79361"/>
        <n v="10313"/>
        <n v="13229"/>
        <n v="20107"/>
        <n v="14288"/>
        <n v="26662.77"/>
        <n v="9306"/>
        <n v="3273"/>
        <n v="7854"/>
        <n v="3147.1"/>
        <n v="24429"/>
        <n v="23970"/>
        <n v="34120.5"/>
        <n v="26569"/>
        <n v="37866"/>
        <n v="141690"/>
        <n v="36591"/>
        <n v="72103.9"/>
        <n v="13237.2"/>
        <n v="10072.8"/>
        <n v="2744.4"/>
        <n v="52773"/>
        <n v="19609.7"/>
        <n v="24979"/>
        <n v="2888"/>
        <n v="52528"/>
        <n v="37803"/>
        <n v="3214.9"/>
        <n v="2884.5"/>
        <n v="16984.5"/>
        <n v="570"/>
        <n v="1152"/>
        <n v="11847"/>
        <n v="1093.5"/>
        <n v="3502.5"/>
        <n v="5770.5"/>
        <n v="465.6"/>
        <n v="3252"/>
        <n v="33165.6"/>
        <n v="43098"/>
        <n v="26414.7"/>
        <n v="6022.5"/>
        <n v="53000"/>
        <n v="20529"/>
        <n v="146329"/>
        <n v="4381"/>
        <n v="7096.8"/>
        <n v="53500"/>
        <n v="98252"/>
        <n v="113985"/>
        <n v="152400"/>
        <n v="119065"/>
        <n v="22793"/>
        <n v="69257.6"/>
        <n v="66728.4"/>
        <n v="15012"/>
        <n v="1683"/>
        <n v="46196.4"/>
        <n v="1341.6"/>
        <n v="142890.8"/>
        <n v="133462"/>
        <n v="145801.6"/>
        <n v="143170"/>
        <n v="15007.5"/>
        <n v="38385"/>
        <n v="468840"/>
        <n v="167176"/>
        <n v="36554"/>
        <n v="3269.2"/>
        <n v="29244.7"/>
        <n v="15601"/>
        <n v="5000"/>
        <n v="34489"/>
        <n v="60630.5"/>
        <n v="81123"/>
        <n v="101535"/>
        <n v="787.5"/>
        <n v="4112.5"/>
        <n v="2508"/>
        <n v="2706"/>
        <n v="2913"/>
        <n v="5694.5"/>
        <n v="3583"/>
        <n v="23792"/>
        <n v="17753"/>
        <n v="21924"/>
        <n v="53233"/>
        <n v="33711.6"/>
        <n v="1666"/>
        <n v="5429"/>
        <n v="5605"/>
        <n v="10548"/>
        <n v="2925.84"/>
        <n v="100962.07"/>
        <n v="48025.2"/>
        <n v="88944.9"/>
        <n v="1647.45"/>
        <n v="2731"/>
        <n v="58009.5"/>
        <n v="113960"/>
        <n v="116790"/>
        <n v="279812"/>
        <n v="141941"/>
        <n v="91487.2"/>
        <n v="12466"/>
        <n v="573"/>
        <n v="67582"/>
        <n v="13112.4"/>
        <n v="4995"/>
        <n v="78313.2"/>
        <n v="4319"/>
        <n v="202666.5"/>
        <n v="49120"/>
        <n v="9000"/>
        <n v="5339"/>
        <n v="23376"/>
        <n v="56272"/>
        <n v="26560"/>
        <n v="1253"/>
        <n v="12100"/>
        <n v="36451"/>
        <n v="4147"/>
        <n v="11800"/>
        <n v="19613"/>
        <n v="35613"/>
        <n v="32733"/>
        <n v="18460"/>
        <n v="17427"/>
        <n v="46007"/>
        <n v="34916"/>
        <n v="99328"/>
        <n v="54008"/>
        <n v="53768.8"/>
        <n v="3589"/>
        <n v="60010"/>
        <n v="37690"/>
        <n v="181078.4"/>
        <n v="104932.5"/>
        <n v="139567.5"/>
        <n v="31506.912"/>
        <n v="82875.936"/>
        <n v="19169"/>
        <n v="53425.4"/>
        <n v="85899"/>
        <n v="61312.5"/>
        <n v="27832"/>
        <n v="34402.5"/>
        <n v="5912.4"/>
        <n v="18378"/>
        <n v="837"/>
        <n v="37085"/>
        <n v="12714"/>
        <n v="40779"/>
        <n v="33008.4"/>
        <n v="2526"/>
        <n v="4561.2"/>
        <n v="3810"/>
        <n v="4818"/>
        <n v="40056"/>
        <n v="1527"/>
        <n v="2652"/>
        <n v="3355.8"/>
        <n v="248000"/>
        <n v="51474"/>
        <n v="66626"/>
        <n v="23246"/>
        <n v="62055.4"/>
        <n v="56190"/>
        <n v="211798"/>
        <n v="20871"/>
        <n v="109987.5"/>
        <n v="32975"/>
        <n v="16672.5"/>
        <n v="90264"/>
        <n v="1440"/>
        <n v="4927.2"/>
        <n v="2170.7"/>
        <n v="34496"/>
        <n v="6950"/>
        <n v="31492.8"/>
        <n v="69556.8"/>
        <n v="41569.6"/>
        <n v="70316.8"/>
        <n v="63640"/>
        <n v="6722"/>
        <n v="248436.8"/>
        <n v="75092.8"/>
        <n v="46000"/>
        <n v="112971.6"/>
        <n v="16703"/>
        <n v="23328"/>
        <n v="23360"/>
        <n v="27092"/>
        <n v="72246"/>
        <n v="11259"/>
        <n v="19193"/>
        <n v="5098.5"/>
        <n v="17301"/>
        <n v="13330"/>
        <n v="17952"/>
        <n v="30343"/>
        <n v="65421"/>
        <n v="26667"/>
        <n v="13291"/>
        <n v="18350"/>
        <n v="29057"/>
        <n v="34266"/>
        <n v="98620"/>
        <n v="3711"/>
        <n v="1030"/>
        <n v="4664"/>
        <n v="280"/>
        <n v="2886"/>
        <n v="319"/>
        <n v="5185"/>
        <n v="6524"/>
        <n v="391"/>
        <n v="1584"/>
        <n v="5200"/>
        <n v="2283"/>
        <n v="61004"/>
        <n v="4202"/>
        <n v="5028"/>
        <n v="475"/>
        <n v="2820"/>
        <n v="2715"/>
        <n v="717"/>
        <n v="16586"/>
        <n v="118392.5"/>
        <n v="118217.5"/>
        <n v="2701"/>
        <n v="106926.6"/>
        <n v="111254"/>
        <n v="169877.4"/>
        <n v="9711"/>
        <n v="6160"/>
        <n v="8626"/>
        <n v="1768"/>
        <n v="13031"/>
        <n v="21932"/>
        <n v="16809"/>
        <n v="19800.3"/>
        <n v="6944.6"/>
        <n v="2513"/>
        <n v="3822"/>
        <n v="5026.8"/>
        <n v="2685.6"/>
        <n v="6340.8"/>
        <n v="13315.68"/>
        <n v="4647.52"/>
        <n v="209856"/>
        <n v="1600"/>
        <n v="74428.8"/>
        <n v="47469"/>
        <n v="61230"/>
        <n v="21516"/>
        <n v="28389"/>
        <n v="48022.5"/>
        <n v="45063"/>
        <n v="42558"/>
        <n v="9754.5"/>
        <n v="51967.5"/>
        <n v="82873.5"/>
        <n v="11205"/>
        <n v="139986"/>
        <n v="68767.5"/>
        <n v="46580.4"/>
        <n v="41875.5"/>
        <n v="13762"/>
        <n v="697.76"/>
        <n v="15019"/>
        <n v="10753"/>
        <n v="15468"/>
        <n v="1632"/>
        <n v="74018.3"/>
        <n v="57964"/>
        <n v="50473.6"/>
        <n v="20551"/>
        <n v="3836"/>
        <n v="19832"/>
        <n v="12352"/>
        <n v="36481.5"/>
        <n v="10965"/>
        <n v="2990"/>
        <n v="160000.8"/>
        <n v="58312"/>
        <n v="32886"/>
        <n v="2468"/>
        <n v="2439"/>
        <n v="41036.6"/>
        <n v="137750"/>
        <n v="8026"/>
        <n v="140367.5"/>
        <n v="149690"/>
        <n v="135032.5"/>
        <n v="34649.4"/>
        <n v="20059"/>
        <n v="27857"/>
        <n v="60574"/>
        <n v="324420"/>
        <n v="251357.5"/>
        <n v="68223.6"/>
        <n v="73069.2"/>
        <n v="82355.4"/>
        <n v="142226"/>
        <n v="21496"/>
        <n v="6106"/>
        <n v="50458.91"/>
        <n v="4946"/>
        <n v="1330"/>
        <n v="68822"/>
        <n v="75126"/>
        <n v="12788"/>
        <n v="1490"/>
        <n v="69126"/>
        <n v="1958"/>
        <n v="84744"/>
        <n v="2900.4"/>
        <n v="11736"/>
        <n v="1851"/>
        <n v="1351"/>
        <n v="10817"/>
        <n v="8032"/>
        <n v="2802"/>
        <n v="337.5"/>
        <n v="815"/>
        <n v="4285"/>
        <n v="2585"/>
        <n v="2123"/>
        <n v="17935"/>
        <n v="7482"/>
        <n v="54085"/>
        <n v="17097"/>
        <n v="978"/>
        <n v="12918"/>
        <n v="4292"/>
        <n v="1808"/>
        <n v="4742"/>
        <n v="14448"/>
        <n v="12900"/>
        <n v="9832"/>
        <n v="148186"/>
        <n v="12180"/>
        <n v="28503.2"/>
        <n v="4587"/>
        <n v="116649"/>
        <n v="15661"/>
        <n v="18577"/>
        <n v="3148"/>
        <n v="34205"/>
        <n v="44693"/>
        <n v="36541"/>
        <n v="97135.2"/>
        <n v="33278"/>
        <n v="6933"/>
        <n v="3882"/>
        <n v="13463"/>
        <n v="28454"/>
        <n v="30069"/>
        <n v="3105.2"/>
        <n v="13471"/>
        <n v="106435"/>
        <n v="40545"/>
        <n v="18484"/>
        <n v="136575"/>
        <n v="9679.6"/>
        <n v="5491.2"/>
        <n v="8276.4"/>
        <n v="45412.8"/>
        <n v="39963.6"/>
        <n v="7083"/>
        <n v="7921.2"/>
        <n v="11403"/>
        <n v="33372"/>
        <n v="79424"/>
        <n v="156954"/>
        <n v="167369"/>
        <n v="2673.6"/>
        <n v="81600"/>
        <n v="1098.48"/>
        <n v="68732"/>
        <n v="1698"/>
        <n v="1322"/>
        <n v="21036"/>
        <n v="42262"/>
        <n v="35264"/>
        <n v="19.656"/>
        <n v="44813"/>
        <n v="27496.8"/>
        <n v="30589"/>
        <n v="23042"/>
        <n v="48164"/>
        <n v="23515"/>
        <n v="122152.8"/>
        <n v="50036.8"/>
        <n v="3782"/>
        <n v="5653.84"/>
        <n v="496491"/>
        <n v="128126.5"/>
        <n v="56350"/>
        <n v="64616.4"/>
        <n v="39398"/>
        <n v="13241"/>
        <n v="22057"/>
        <n v="71631"/>
        <n v="47819"/>
        <n v="22417"/>
        <n v="25046"/>
        <n v="22005"/>
        <n v="24369"/>
        <n v="24361"/>
        <n v="6264"/>
        <n v="37190"/>
        <n v="39258"/>
        <n v="45857"/>
        <n v="19209.6"/>
        <n v="105662.5"/>
        <n v="94267.5"/>
        <n v="72462.5"/>
        <n v="46580"/>
        <n v="61005"/>
        <n v="66560"/>
        <n v="56555"/>
        <n v="57896"/>
        <n v="33065"/>
        <n v="22000"/>
        <n v="7184.4"/>
        <n v="20089.2"/>
        <n v="81876"/>
        <n v="4363"/>
        <n v="4512"/>
        <n v="4379"/>
        <n v="37521"/>
        <n v="70169"/>
        <n v="1489"/>
        <n v="6723"/>
        <n v="1624"/>
        <n v="1388"/>
        <n v="27188"/>
        <n v="7916"/>
        <n v="52925"/>
        <n v="54371"/>
        <n v="16455"/>
        <n v="42427"/>
        <n v="23823"/>
        <n v="27476"/>
        <n v="22313"/>
        <n v="37853"/>
        <n v="6983"/>
        <n v="57966"/>
        <n v="13697"/>
        <n v="10252"/>
        <n v="3103"/>
        <n v="7927"/>
        <n v="41063"/>
        <n v="64155"/>
        <n v="23122.8"/>
        <n v="8072"/>
        <n v="39804"/>
        <n v="13472"/>
        <n v="92022"/>
        <n v="202632"/>
        <n v="196402"/>
        <n v="43070"/>
        <n v="263067.5"/>
        <n v="25498.8"/>
        <n v="151996.8"/>
        <n v="38924"/>
        <n v="12296"/>
        <n v="128319.9"/>
        <n v="281580"/>
        <n v="207679.8"/>
        <n v="43879.2"/>
        <n v="9907.02"/>
        <n v="75374"/>
        <n v="85907.5"/>
        <n v="2928"/>
        <n v="4387"/>
        <n v="3611"/>
        <n v="8219"/>
        <n v="66549"/>
        <n v="20170"/>
        <n v="857"/>
        <n v="3056"/>
        <n v="5493"/>
        <n v="21541"/>
        <n v="87956"/>
        <n v="1542"/>
        <n v="36144"/>
        <n v="1963"/>
        <n v="14791"/>
        <n v="1873"/>
        <n v="9489"/>
        <n v="6912"/>
        <n v="105487.848"/>
        <n v="2550.12"/>
        <n v="3663.6"/>
        <n v="373.08"/>
        <n v="13333"/>
        <n v="3799.4"/>
        <n v="58489.2"/>
        <n v="7074"/>
        <n v="6232.5"/>
        <n v="3680"/>
        <n v="54280"/>
        <n v="27241"/>
        <n v="27750"/>
        <n v="3069"/>
        <n v="1353"/>
        <n v="11009"/>
        <n v="2647"/>
        <n v="743"/>
        <n v="11184"/>
        <n v="1055"/>
        <n v="33118"/>
        <n v="34217"/>
        <n v="75013"/>
        <n v="42408"/>
        <n v="45229"/>
        <n v="70591"/>
        <n v="27421"/>
        <n v="53359"/>
        <n v="40000"/>
        <n v="38902"/>
        <n v="36621"/>
        <n v="1156"/>
        <n v="8638"/>
        <n v="548"/>
        <n v="1742"/>
        <n v="13529"/>
        <n v="25916"/>
        <n v="16536"/>
        <n v="2217"/>
        <n v="24154"/>
        <n v="3789"/>
        <n v="7546"/>
        <n v="8958"/>
        <n v="20007"/>
        <n v="170"/>
        <n v="371.4"/>
        <n v="69155"/>
        <n v="21292"/>
        <n v="63027"/>
        <n v="1094.72"/>
        <n v="61083.6"/>
        <n v="33184"/>
        <n v="94557"/>
        <n v="3190"/>
        <n v="47304"/>
        <n v="6670.5"/>
        <n v="5600.78"/>
        <n v="11143"/>
        <n v="10749.6"/>
        <n v="11815"/>
        <n v="10362"/>
        <n v="11848.8"/>
        <n v="5817.6"/>
        <n v="22773.6"/>
        <n v="112401"/>
        <n v="112071.6"/>
        <n v="7108.2"/>
        <n v="21076.74"/>
        <n v="112941.18"/>
        <n v="69790.8"/>
        <n v="18200"/>
        <n v="213328"/>
        <n v="47140"/>
        <n v="22528"/>
        <n v="53524"/>
        <n v="51334"/>
        <n v="108398"/>
        <n v="34612"/>
        <n v="65462"/>
        <n v="124980"/>
        <n v="223584"/>
        <n v="68082"/>
        <n v="59236.5"/>
        <n v="73898"/>
        <n v="123872"/>
        <n v="11231"/>
        <n v="10491"/>
        <n v="14537"/>
        <n v="5249"/>
        <n v="10589"/>
        <n v="5907"/>
        <n v="12724.2"/>
        <n v="11878.2"/>
        <n v="60042.6"/>
        <n v="17780.4"/>
        <n v="188220.6"/>
        <n v="123163.2"/>
        <n v="7601.4"/>
        <n v="8688"/>
        <n v="20074"/>
        <n v="167929.4"/>
        <n v="18939.6"/>
        <n v="9095.4"/>
        <n v="198366"/>
        <n v="18002"/>
        <n v="7696.8"/>
        <n v="1710"/>
        <n v="29044"/>
        <n v="15999.6"/>
        <n v="19200.654"/>
        <n v="9632"/>
        <n v="4986.1"/>
        <n v="6800"/>
        <n v="21866"/>
        <n v="11168"/>
        <n v="23400"/>
        <n v="8640"/>
        <n v="62408"/>
        <n v="9852"/>
        <n v="1451"/>
        <n v="12015"/>
        <n v="226278"/>
        <n v="34575.2"/>
        <n v="208148.6"/>
        <n v="77323.7"/>
        <n v="1500"/>
        <n v="3001.5"/>
        <n v="177857.5"/>
        <n v="19220"/>
        <n v="41392.5"/>
        <n v="209712.5"/>
        <n v="129472.5"/>
        <n v="37099"/>
        <n v="26235"/>
        <n v="32828.4"/>
        <n v="68324.4"/>
        <n v="11359.8"/>
        <n v="13028.4"/>
        <n v="14929.2"/>
        <n v="19164.1"/>
        <n v="9444.6"/>
        <n v="1858.8"/>
        <n v="2304"/>
        <n v="30528.6"/>
        <n v="15615.6"/>
        <n v="2473.5"/>
        <n v="7063"/>
        <n v="2668"/>
        <n v="2973"/>
        <n v="26704"/>
        <n v="31432"/>
        <n v="68039"/>
        <n v="2951"/>
        <n v="1027.14"/>
        <n v="140781.6"/>
        <n v="7354.2"/>
        <n v="7081.2"/>
        <n v="16795"/>
        <n v="10633"/>
        <n v="1702"/>
        <n v="2184.7"/>
        <n v="400.56"/>
        <n v="16723"/>
        <n v="9495.5"/>
        <n v="5392"/>
        <n v="139007"/>
        <n v="4714.4"/>
        <n v="40498.5"/>
        <n v="31485"/>
        <n v="29580"/>
        <n v="5346"/>
        <n v="3199"/>
        <n v="4390"/>
        <n v="8612"/>
        <n v="25216"/>
        <n v="2306"/>
        <n v="20150"/>
        <n v="43766"/>
        <n v="7873"/>
        <n v="5187.6"/>
        <n v="5302"/>
        <n v="2276"/>
        <n v="18871"/>
        <n v="2446"/>
        <n v="1575"/>
        <n v="3427"/>
        <n v="47312"/>
        <n v="78076"/>
        <n v="62898"/>
        <n v="76896"/>
        <n v="3578"/>
        <n v="3467"/>
        <n v="3362"/>
        <n v="15807"/>
        <n v="161467.5"/>
        <n v="940.5"/>
        <n v="2639"/>
        <n v="6922"/>
        <n v="141287"/>
        <n v="75369"/>
        <n v="40867"/>
        <n v="66775"/>
        <n v="77898"/>
        <n v="32639"/>
        <n v="1780"/>
        <n v="27053"/>
        <n v="45304"/>
        <n v="4119"/>
        <n v="1618.1"/>
        <n v="37419"/>
        <n v="4663.4"/>
        <n v="6985.5"/>
        <n v="7368"/>
        <n v="23349"/>
        <n v="8895"/>
        <n v="29066"/>
        <n v="64039"/>
        <n v="9058.7"/>
        <n v="101435.4"/>
        <n v="107388.6"/>
        <n v="1563.6"/>
        <n v="617"/>
        <n v="2145.4"/>
        <n v="27798"/>
        <n v="20857"/>
        <n v="760"/>
        <n v="117501"/>
        <n v="13528"/>
        <n v="62270"/>
        <n v="64678"/>
        <n v="26190"/>
        <n v="4965"/>
        <n v="301"/>
        <n v="5869.5"/>
        <n v="63672"/>
        <n v="69905.5"/>
        <n v="67791"/>
        <n v="41640"/>
        <n v="3435"/>
        <n v="57330"/>
        <n v="72121"/>
        <n v="25392"/>
        <n v="3373"/>
        <n v="14256"/>
        <n v="85506"/>
        <n v="20361"/>
        <n v="472"/>
        <n v="1438"/>
        <n v="7404"/>
        <n v="2807"/>
        <n v="2736"/>
        <n v="14214"/>
        <n v="12408"/>
        <n v="1035"/>
        <n v="2406"/>
        <n v="992"/>
        <n v="96748"/>
        <n v="22744"/>
        <n v="24654"/>
        <n v="372.6"/>
        <n v="49443"/>
        <n v="18004"/>
        <n v="45694"/>
        <n v="16160"/>
        <n v="155586"/>
        <n v="18428"/>
        <n v="12242"/>
        <n v="31698"/>
        <n v="8000.4"/>
        <n v="4760"/>
        <n v="18740.4"/>
        <n v="57146"/>
        <n v="112854"/>
        <n v="53560"/>
        <n v="36699"/>
        <n v="102942"/>
        <n v="75122"/>
        <n v="20009"/>
        <n v="30055"/>
        <n v="3727"/>
        <n v="6770"/>
        <n v="25409"/>
        <n v="980"/>
        <n v="15812"/>
        <n v="54053"/>
        <n v="2327.64"/>
        <n v="6199"/>
        <n v="6116"/>
        <n v="1886"/>
        <n v="19002"/>
        <n v="6748"/>
        <n v="125667.5"/>
        <n v="25560"/>
        <n v="87643.5"/>
        <n v="153177.5"/>
        <n v="120102.5"/>
        <n v="55315.5"/>
        <n v="1543.86"/>
        <n v="98782"/>
        <n v="18795"/>
        <n v="622"/>
        <n v="8718"/>
        <n v="15843.6"/>
        <n v="3535"/>
        <n v="107310"/>
        <n v="5403"/>
        <n v="32552.5"/>
        <n v="146152"/>
        <n v="100560.6"/>
        <n v="99703"/>
        <n v="13276.8"/>
        <n v="10253.6"/>
        <n v="8392.6"/>
        <n v="5476"/>
        <n v="318817.5"/>
        <n v="122436"/>
        <n v="7920"/>
        <n v="5598.6"/>
        <n v="6667"/>
        <n v="7698"/>
        <n v="282.8"/>
        <n v="11995.2"/>
        <n v="25247"/>
        <n v="3735"/>
        <n v="57.8578"/>
        <n v="46372"/>
        <n v="10112"/>
        <n v="19999"/>
        <n v="55424"/>
        <n v="7419"/>
        <n v="177543"/>
        <n v="23951"/>
        <n v="6150"/>
        <n v="1169"/>
        <n v="3776"/>
        <n v="9065"/>
        <n v="276"/>
        <n v="45733"/>
        <n v="66690.3"/>
        <n v="162254"/>
        <n v="6402"/>
        <n v="14506.9"/>
        <n v="2829.6"/>
        <n v="327728.4"/>
        <n v="121762"/>
        <n v="70146"/>
        <n v="1138.25"/>
        <n v="4384.8"/>
        <n v="21795"/>
        <n v="3036"/>
        <n v="90045"/>
        <n v="77324.1"/>
        <n v="160521.2"/>
        <n v="84000"/>
        <n v="14782"/>
        <n v="56035.44"/>
        <n v="9924"/>
        <n v="5662"/>
        <n v="13914"/>
        <n v="155490"/>
        <n v="55494"/>
        <n v="36730"/>
        <n v="15288"/>
        <n v="189132"/>
        <n v="7624.8"/>
        <n v="82433.6"/>
        <n v="21458"/>
        <n v="32917"/>
        <n v="8204"/>
        <n v="9479"/>
        <n v="11474"/>
        <n v="89675"/>
        <n v="24007"/>
        <n v="22188"/>
        <n v="46967"/>
        <n v="47446"/>
        <n v="24843"/>
        <n v="27385"/>
        <n v="16773"/>
        <n v="462.95"/>
        <n v="9853"/>
        <n v="9438.4"/>
        <n v="4903"/>
        <n v="5910"/>
        <n v="4416"/>
        <n v="6650"/>
        <n v="4264.8"/>
        <n v="58418"/>
        <n v="12638"/>
        <n v="30689"/>
        <n v="70748"/>
        <n v="78785"/>
        <n v="1640.4"/>
        <n v="317"/>
        <n v="3541.5"/>
        <n v="6627.6"/>
        <n v="44"/>
        <n v="49"/>
        <n v="36"/>
        <n v="35"/>
        <n v="50"/>
        <n v="137998.8"/>
        <n v="61899"/>
        <n v="54176.4"/>
        <n v="20197"/>
        <n v="43195"/>
        <n v="134708"/>
        <n v="3015"/>
        <n v="136342.5"/>
        <n v="31893"/>
        <n v="101448"/>
        <n v="33401"/>
        <n v="38290"/>
        <n v="73032"/>
        <n v="1514"/>
        <n v="4762"/>
        <n v="20017"/>
        <n v="4580"/>
        <n v="8285"/>
        <n v="1919.355"/>
        <n v="153881.2"/>
        <n v="47686"/>
        <n v="26803"/>
        <n v="12732"/>
        <n v="3738"/>
        <n v="9874"/>
        <n v="68290"/>
        <n v="106941"/>
        <n v="10770"/>
        <n v="7179"/>
        <n v="2557.5"/>
        <n v="2300"/>
        <n v="6885"/>
        <n v="8759"/>
        <n v="11928"/>
        <n v="2405"/>
        <n v="7430"/>
        <n v="22918"/>
        <n v="25893"/>
        <n v="24169"/>
        <n v="11871"/>
        <n v="12078"/>
        <n v="9890"/>
        <n v="32840"/>
        <n v="6747.95"/>
        <n v="65469.6"/>
        <n v="11368.94"/>
        <n v="8270.5"/>
        <n v="3050.8"/>
        <n v="9530"/>
        <n v="39774.9"/>
        <n v="46460"/>
        <n v="12333.5"/>
        <n v="93515"/>
        <n v="6762"/>
        <n v="13480"/>
        <n v="22259"/>
        <n v="44879"/>
        <n v="11000"/>
        <n v="1155.5"/>
        <n v="345384"/>
        <n v="9201.6"/>
        <n v="23952"/>
        <n v="1480.5"/>
        <n v="6907.8"/>
        <n v="1224.3"/>
        <n v="7067.2"/>
        <n v="1636.2"/>
        <n v="17534.8"/>
        <n v="18404.6"/>
        <n v="5497.1"/>
        <n v="19192"/>
        <n v="26595"/>
        <n v="8875"/>
        <n v="3569"/>
        <n v="10157"/>
        <n v="1796"/>
        <n v="6283"/>
        <n v="3289"/>
        <n v="4380"/>
        <n v="2908"/>
        <n v="887"/>
        <n v="38183"/>
        <n v="23317"/>
        <n v="3316"/>
        <n v="25650"/>
        <n v="13137"/>
        <n v="1457"/>
        <n v="58177"/>
        <n v="76495"/>
        <n v="35698.6"/>
        <n v="149790.4"/>
        <n v="2907"/>
        <n v="4564.5"/>
        <n v="14166"/>
        <n v="42859.6"/>
        <n v="4897.9"/>
        <n v="4570.3"/>
        <n v="182000"/>
        <n v="151444.8"/>
        <n v="142324"/>
        <n v="5061"/>
        <n v="5546"/>
        <n v="140000"/>
        <n v="39513.285"/>
        <n v="65908.8"/>
        <n v="161"/>
        <n v="5713"/>
        <n v="1153"/>
        <n v="66060"/>
        <n v="666"/>
        <n v="20383"/>
        <n v="21736"/>
        <n v="13373"/>
        <n v="62444"/>
        <n v="66950"/>
        <n v="12329"/>
        <n v="9397"/>
        <n v="24055"/>
        <n v="7947"/>
        <n v="10496"/>
        <n v="18764"/>
        <n v="9264"/>
        <n v="280000"/>
        <n v="7513"/>
        <n v="3231"/>
        <n v="22550.902"/>
        <n v="8690"/>
        <n v="16667"/>
        <n v="10868"/>
        <n v="16325"/>
        <n v="7113"/>
        <n v="8266"/>
        <n v="29919"/>
        <n v="1830"/>
        <n v="12410.2"/>
        <n v="4747.5"/>
        <n v="4519.5"/>
        <n v="4867.5"/>
        <n v="3904.5"/>
        <n v="29080"/>
        <n v="78334"/>
        <n v="46706"/>
        <n v="14888"/>
        <n v="10410"/>
        <n v="4115.2"/>
        <n v="58459.2"/>
        <n v="8034"/>
        <n v="25931"/>
        <n v="855.6"/>
        <n v="700"/>
        <n v="2442"/>
        <n v="10161"/>
        <n v="5176"/>
        <n v="950.4"/>
        <n v="1273"/>
        <n v="2849"/>
        <n v="1437.24"/>
        <n v="1066.52"/>
        <n v="46.3"/>
        <n v="31.9"/>
        <n v="5644.38"/>
        <n v="150.79"/>
        <n v="112.08"/>
        <n v="224.56"/>
        <n v="4052"/>
        <n v="1867"/>
        <n v="4984.07"/>
        <n v="559.71"/>
        <n v="451.17"/>
        <n v="3681"/>
        <n v="2984"/>
        <n v="1089"/>
        <n v="230.55"/>
        <n v="885"/>
        <n v="4509"/>
        <n v="4374"/>
        <n v="12070.5"/>
        <n v="6004.5"/>
        <n v="5010"/>
        <n v="443"/>
        <n v="39602"/>
        <n v="177112"/>
        <n v="4524"/>
        <n v="455.6"/>
        <n v="19950"/>
        <n v="53281.4"/>
        <n v="74409"/>
        <n v="42251.4"/>
        <n v="314.2"/>
        <n v="34909.6"/>
        <n v="598.9"/>
        <n v="1387.32"/>
        <n v="6847.4"/>
        <n v="12576"/>
        <n v="61118"/>
        <n v="799.92"/>
        <n v="20192.16"/>
        <n v="6034.9"/>
        <n v="610.98"/>
        <n v="1186.65"/>
        <n v="40734"/>
        <n v="95808.82"/>
        <n v="811.2"/>
        <n v="13523.86"/>
        <n v="751.52"/>
        <n v="2111"/>
        <n v="12252.56"/>
        <n v="1481.48"/>
        <n v="21367"/>
        <n v="8274.15"/>
        <n v="2538"/>
        <n v="3307"/>
        <n v="5156"/>
        <n v="8458"/>
        <n v="32551"/>
        <n v="1398.72"/>
        <n v="7619.4"/>
        <n v="10969.76"/>
        <n v="2751.75"/>
        <n v="10736.88"/>
        <n v="2767.1"/>
        <n v="21018"/>
        <n v="28640.7"/>
        <n v="363.06"/>
        <n v="2315.08"/>
        <n v="44.28"/>
        <n v="146.4"/>
        <n v="30.57"/>
        <n v="10242"/>
        <n v="597.42"/>
        <n v="24101.8"/>
        <n v="3160.95"/>
        <n v="307.44"/>
        <n v="3321"/>
        <n v="872.41"/>
        <n v="3111"/>
        <n v="671.58"/>
        <n v="212"/>
        <n v="672.87"/>
        <n v="251.85"/>
        <n v="337"/>
        <n v="5666.95"/>
        <n v="588"/>
        <n v="6977"/>
        <n v="10216"/>
        <n v="5290"/>
        <n v="7973"/>
        <n v="4024"/>
        <n v="1145"/>
        <n v="1179"/>
        <n v="12148"/>
        <n v="2185"/>
        <n v="1101"/>
        <n v="2037"/>
        <n v="70635"/>
        <n v="5045"/>
        <n v="6329"/>
        <n v="5636"/>
        <n v="25154"/>
        <n v="34490"/>
        <n v="4978"/>
        <n v="33298"/>
        <n v="9912"/>
        <n v="11265.6"/>
        <n v="98315"/>
        <n v="3577"/>
        <n v="7936"/>
        <n v="43412"/>
        <n v="5722.5"/>
        <n v="116718"/>
        <n v="65853"/>
        <n v="15995"/>
        <n v="18615"/>
        <n v="53241"/>
        <n v="17657.5"/>
        <n v="10601.5"/>
        <n v="67932"/>
        <n v="142371"/>
        <n v="47104"/>
        <n v="6240"/>
        <n v="6060"/>
        <n v="6680"/>
        <n v="17860"/>
        <n v="4265"/>
        <n v="7893"/>
        <n v="30462"/>
        <n v="54778.8"/>
        <n v="75546"/>
        <n v="11217.6"/>
        <n v="29306.4"/>
        <n v="86450.4"/>
        <n v="11517"/>
        <n v="5626"/>
        <n v="12206"/>
        <n v="98796.6"/>
        <n v="100535.4"/>
        <n v="17612"/>
        <n v="54740"/>
        <n v="20998"/>
        <n v="17849"/>
        <n v="3471"/>
        <n v="92164"/>
        <n v="2533.3"/>
        <n v="4174"/>
        <n v="2256"/>
        <n v="798"/>
        <n v="46220.37"/>
        <n v="3643.75"/>
        <n v="58742"/>
        <n v="11461"/>
        <n v="93205"/>
        <n v="2311"/>
        <n v="4528"/>
        <n v="4408"/>
        <n v="2832.4359"/>
        <n v="1622.4"/>
        <n v="148358"/>
        <n v="155836.8"/>
        <n v="193163.6"/>
        <n v="187490.8"/>
        <n v="108502.8"/>
        <n v="148024.8"/>
        <n v="232890"/>
        <n v="15172.5"/>
        <n v="7020"/>
        <n v="237312"/>
        <n v="29094"/>
        <n v="1724.745"/>
        <n v="2167.06"/>
        <n v="17235"/>
        <n v="46257.03"/>
        <n v="388.53"/>
        <n v="63070"/>
        <n v="13498"/>
        <n v="91064"/>
        <n v="77440"/>
        <n v="2830"/>
        <n v="2778"/>
        <n v="2241.3"/>
        <n v="21320"/>
        <n v="3937"/>
        <n v="64407"/>
        <n v="26769.6"/>
        <n v="13544"/>
        <n v="17807"/>
        <n v="177544"/>
        <n v="52760"/>
        <n v="6555"/>
        <n v="2982"/>
        <n v="8928"/>
        <n v="3999"/>
        <n v="23569"/>
        <n v="8903"/>
        <n v="10623"/>
        <n v="10830"/>
        <n v="5840"/>
        <n v="10647"/>
        <n v="8372"/>
        <n v="30876"/>
        <n v="21528"/>
        <n v="9420"/>
        <n v="109486"/>
        <n v="9442"/>
        <n v="6861"/>
        <n v="3187"/>
        <n v="1192"/>
        <n v="2035"/>
        <n v="24759"/>
        <n v="12762"/>
        <n v="29013.9"/>
        <n v="37455"/>
        <n v="103342"/>
        <n v="52850"/>
        <n v="65909.8"/>
        <n v="2457"/>
        <n v="18102"/>
        <n v="2375.2"/>
        <n v="60835"/>
        <n v="29856.6"/>
        <n v="15334.1"/>
        <n v="409.2"/>
        <n v="31799.7"/>
        <n v="23.6601"/>
        <n v="111874.4"/>
        <n v="94902"/>
        <n v="36231.8"/>
        <n v="4718.75"/>
        <n v="60007.5"/>
        <n v="149892.6"/>
        <n v="17970"/>
        <n v="10336"/>
        <n v="13810"/>
        <n v="208444.66"/>
        <n v="34982.87"/>
        <n v="5794.5"/>
        <n v="23768"/>
        <n v="19482"/>
        <n v="32402"/>
        <n v="8760.5"/>
        <n v="3356"/>
        <n v="36569"/>
        <n v="38657"/>
        <n v="55861.5"/>
        <n v="34117"/>
        <n v="23605"/>
        <n v="10926"/>
        <n v="9115"/>
        <n v="13542"/>
        <n v="33332"/>
        <n v="474"/>
        <n v="93127"/>
        <n v="142267"/>
        <n v="11088"/>
        <n v="63077"/>
        <n v="24755"/>
        <n v="32297"/>
        <n v="19636.8"/>
        <n v="5150.6"/>
        <n v="40964.4"/>
        <n v="45277.2"/>
        <n v="24746.9"/>
        <n v="14732.2"/>
        <n v="10144.5"/>
        <n v="205372"/>
        <n v="83392"/>
        <n v="31120.5"/>
        <n v="7966"/>
        <n v="7080"/>
        <n v="7940"/>
        <n v="7093"/>
        <n v="8083.67"/>
        <n v="46251.2"/>
        <n v="13807.5"/>
        <n v="3746.4"/>
        <n v="37089.6"/>
        <n v="28390"/>
        <n v="8253"/>
        <n v="3627.6"/>
        <n v="137740.5"/>
        <n v="111652.2"/>
        <n v="94713.6"/>
        <n v="175527.5"/>
        <n v="153032.5"/>
        <n v="67076"/>
        <n v="77828.4"/>
        <n v="260965"/>
        <n v="203446"/>
        <n v="54062"/>
        <n v="27801.5"/>
        <n v="56290"/>
        <n v="55933.5"/>
        <n v="18720"/>
        <n v="1315.2"/>
        <n v="1517"/>
        <n v="1510"/>
        <n v="4972"/>
        <n v="1681"/>
        <n v="1717"/>
        <n v="6044"/>
        <n v="5362"/>
        <n v="9157"/>
        <n v="11343"/>
        <n v="12563"/>
        <n v="915"/>
        <n v="2412"/>
        <n v="641"/>
        <n v="1334"/>
        <n v="17583"/>
        <n v="13334"/>
        <n v="193660"/>
        <n v="20937"/>
        <n v="8296"/>
        <n v="2073"/>
        <n v="28690"/>
        <n v="3767"/>
        <n v="129094"/>
        <n v="45681"/>
        <n v="938"/>
        <n v="1271"/>
        <n v="3794"/>
        <n v="9752"/>
        <n v="1544"/>
        <n v="4234"/>
        <n v="7091"/>
        <n v="6943"/>
        <n v="3226"/>
        <n v="14400"/>
        <n v="78320"/>
        <n v="114850"/>
        <n v="119920"/>
        <n v="12228.75"/>
        <n v="184780.2"/>
        <n v="21096"/>
        <n v="37802"/>
        <n v="3656.7"/>
        <n v="3639.6"/>
        <n v="4163.4"/>
        <n v="27900"/>
        <n v="52673"/>
        <n v="28145"/>
        <n v="6028.2"/>
        <n v="8007"/>
        <n v="226778"/>
        <n v="22473"/>
        <n v="1336.9"/>
        <n v="1344.7"/>
        <n v="16324"/>
        <n v="18507"/>
        <n v="5398"/>
        <n v="40656"/>
        <n v="7870.5"/>
        <n v="4276"/>
        <n v="1288.7"/>
        <n v="3212"/>
        <n v="1141.5"/>
        <n v="5151"/>
        <n v="2744"/>
        <n v="8558"/>
        <n v="22269"/>
        <n v="10637"/>
        <n v="70000"/>
        <n v="30888"/>
        <n v="19979"/>
        <n v="107252"/>
        <n v="41460"/>
        <n v="9700"/>
        <n v="46090.5"/>
        <n v="50538"/>
        <n v="59146"/>
        <n v="37270"/>
        <n v="9893"/>
        <n v="3644"/>
        <n v="44993"/>
        <n v="4170"/>
        <n v="7538.4"/>
        <n v="93899"/>
        <n v="8210"/>
        <n v="899.14"/>
        <n v="320.16"/>
        <n v="612.99"/>
        <n v="10783.2"/>
        <n v="15025.5"/>
        <n v="117491"/>
        <n v="19965"/>
        <n v="11636"/>
        <n v="8419"/>
        <n v="2884"/>
        <n v="39316"/>
        <n v="55879"/>
        <n v="42387"/>
        <n v="7474"/>
        <n v="42314"/>
        <n v="14801"/>
        <n v="14092"/>
        <n v="28032"/>
        <n v="32313"/>
        <n v="562"/>
        <n v="126108"/>
        <n v="74127"/>
        <n v="7125"/>
        <n v="6414"/>
        <n v="40533"/>
        <n v="13341"/>
        <n v="30900"/>
        <n v="30352"/>
        <n v="10840"/>
        <n v="23524"/>
        <n v="52572"/>
        <n v="13292"/>
        <n v="24343.2"/>
        <n v="17471"/>
        <n v="121052"/>
        <n v="45360"/>
        <n v="47622"/>
        <n v="37104"/>
        <n v="4625"/>
        <n v="100179.2"/>
        <n v="6379.44"/>
        <n v="19998"/>
        <n v="3501"/>
        <n v="14368"/>
        <n v="1323"/>
        <n v="38102"/>
        <n v="2692"/>
        <n v="2318"/>
        <n v="29858"/>
        <n v="27608"/>
        <n v="77636"/>
        <n v="42936"/>
        <n v="58128"/>
        <n v="6871.8"/>
        <n v="768"/>
        <n v="2724"/>
        <n v="1467"/>
        <n v="34311"/>
        <n v="59424"/>
        <n v="6278"/>
        <n v="52165"/>
        <n v="43975"/>
        <n v="131523"/>
        <n v="13163.5"/>
        <n v="161832"/>
        <n v="16473"/>
        <n v="17673"/>
        <n v="4144"/>
        <n v="84053"/>
        <n v="14200"/>
        <n v="2650"/>
        <n v="52145"/>
        <n v="7124"/>
        <n v="4935"/>
        <n v="14704"/>
        <n v="56414"/>
        <n v="5774.4"/>
        <n v="41478"/>
        <n v="2869.44"/>
        <n v="8395.2"/>
        <n v="11617.2"/>
        <n v="3325.2"/>
        <n v="3073"/>
        <n v="5340"/>
        <n v="75720"/>
        <n v="2685.8"/>
        <n v="23053"/>
        <n v="1405"/>
        <n v="3206"/>
        <n v="12266"/>
        <n v="10608"/>
        <n v="21126"/>
        <n v="1025"/>
        <n v="6333"/>
        <n v="4654.5"/>
        <n v="2922.4"/>
        <n v="62502"/>
        <n v="18669.6"/>
        <n v="24666"/>
        <n v="23529"/>
        <n v="16716"/>
        <n v="11167"/>
        <n v="2670"/>
        <n v="3697"/>
        <n v="4039"/>
        <n v="6501"/>
        <n v="2828"/>
        <n v="2767"/>
        <n v="3019"/>
        <n v="3016"/>
        <n v="4948.9"/>
        <n v="49651"/>
        <n v="7948"/>
        <n v="35998.2"/>
        <n v="13512"/>
        <n v="13830"/>
        <n v="20131"/>
        <n v="10596"/>
        <n v="26951"/>
        <n v="7131"/>
        <n v="24081"/>
        <n v="1815"/>
        <n v="7999"/>
        <n v="520"/>
        <n v="31236"/>
        <n v="8023"/>
        <n v="75792"/>
        <n v="324890"/>
        <n v="126807"/>
        <n v="18650"/>
        <n v="34244"/>
        <n v="19365.5"/>
        <n v="5891"/>
        <n v="30747"/>
        <n v="140140"/>
        <n v="186473.44"/>
        <n v="53452"/>
        <n v="794"/>
        <n v="8175"/>
        <n v="495"/>
        <n v="256032"/>
        <n v="2482.2"/>
        <n v="7447.5"/>
        <n v="20772"/>
        <n v="5211.8"/>
        <n v="3747.6"/>
        <n v="2604"/>
        <n v="4254"/>
        <n v="14802"/>
        <n v="13374"/>
        <n v="14644"/>
        <n v="615131"/>
        <n v="8535.1"/>
        <n v="3405"/>
        <n v="22100.6"/>
        <n v="5331.2"/>
        <n v="8551.2"/>
        <n v="31609.2"/>
        <n v="112086"/>
        <n v="10669.6"/>
        <n v="12360"/>
        <n v="10118"/>
        <n v="11408"/>
        <n v="10866"/>
        <n v="71459.5"/>
        <n v="117278"/>
        <n v="11343.6"/>
        <n v="1733.9"/>
        <n v="21909.6"/>
        <n v="1266.6"/>
        <n v="13806"/>
        <n v="731.5"/>
        <n v="474.54"/>
        <n v="41357.6"/>
        <n v="6932"/>
        <n v="25208"/>
        <n v="29912"/>
        <n v="9602"/>
        <n v="58287"/>
        <n v="24859"/>
        <n v="20939"/>
        <n v="11382"/>
        <n v="16752"/>
        <n v="2610"/>
        <n v="36124"/>
        <n v="24841"/>
        <n v="26558"/>
        <n v="19419"/>
        <n v="22416"/>
        <n v="10789"/>
        <n v="18360"/>
        <n v="9656"/>
        <n v="3353"/>
        <n v="13920"/>
        <n v="5993"/>
        <n v="347"/>
        <n v="3277"/>
        <n v="42228"/>
        <n v="25697"/>
        <n v="52167.9"/>
        <n v="16600"/>
        <n v="33414"/>
        <n v="14000"/>
        <n v="2105.6"/>
        <n v="1229"/>
        <n v="100000"/>
        <n v="12172"/>
        <n v="296659"/>
        <n v="803578"/>
        <n v="4429"/>
        <n v="17258"/>
        <n v="396"/>
        <n v="32004"/>
        <n v="14614"/>
        <n v="2196"/>
        <n v="8376"/>
        <n v="10312"/>
        <n v="66624"/>
        <n v="6538"/>
        <n v="2454"/>
        <n v="5300"/>
        <n v="13424"/>
        <n v="7014"/>
        <n v="7446"/>
        <n v="129512"/>
        <n v="73704"/>
        <n v="28414"/>
        <n v="22902"/>
        <n v="16978"/>
        <n v="217220"/>
        <n v="53332"/>
        <n v="125504"/>
        <n v="6306"/>
        <n v="3652"/>
        <n v="97710"/>
        <n v="43166"/>
        <n v="27698"/>
        <n v="10084"/>
        <n v="96976"/>
        <n v="4662"/>
        <n v="6982"/>
        <n v="263074"/>
        <n v="11904"/>
        <n v="14168"/>
        <n v="12232"/>
        <n v="6040"/>
        <n v="84390"/>
        <n v="11312"/>
        <n v="11752"/>
        <n v="12364"/>
        <n v="58930"/>
        <n v="634"/>
        <n v="27646"/>
        <n v="15820"/>
        <n v="49310"/>
        <n v="91258"/>
        <n v="81260"/>
        <n v="101630"/>
        <n v="7650"/>
        <n v="690"/>
        <n v="8322"/>
        <n v="86898"/>
        <n v="2620"/>
        <n v="30922"/>
        <n v="15830"/>
        <n v="60034"/>
        <n v="65376"/>
        <n v="313547"/>
        <n v="37874"/>
        <n v="4010"/>
        <n v="166644"/>
        <n v="11529"/>
        <n v="3165.5"/>
        <n v="2904"/>
        <n v="1769.32"/>
        <n v="756859"/>
        <n v="4003.84"/>
        <n v="7950"/>
        <n v="9414"/>
        <n v="5046"/>
        <n v="12062"/>
        <n v="35300"/>
        <n v="1186"/>
        <n v="5082"/>
        <n v="16112"/>
        <n v="9794"/>
        <n v="4424"/>
        <n v="27610"/>
        <n v="14788"/>
        <n v="14622"/>
        <n v="33724"/>
        <n v="20092"/>
        <n v="20696"/>
        <n v="20834"/>
        <n v="14528"/>
        <n v="18120"/>
        <n v="1634"/>
        <n v="13130"/>
        <n v="18504"/>
        <n v="93878"/>
        <n v="39550"/>
        <n v="8300"/>
        <n v="28702"/>
        <n v="8150"/>
        <n v="10908"/>
        <n v="113748"/>
        <n v="63974"/>
        <n v="13234"/>
        <n v="65964"/>
        <n v="6894"/>
        <n v="4828"/>
        <n v="6286"/>
        <n v="4540"/>
        <n v="49414"/>
        <n v="6684"/>
        <n v="19344"/>
        <n v="14300"/>
        <n v="15300"/>
        <n v="5554"/>
        <n v="15598"/>
        <n v="1784"/>
        <n v="188"/>
        <n v="6704"/>
        <n v="10328"/>
        <n v="9888"/>
        <n v="3336"/>
        <n v="6338"/>
        <n v="3046"/>
        <n v="9188"/>
        <n v="33736"/>
        <n v="34126"/>
        <n v="18838"/>
        <n v="21032"/>
        <n v="13218"/>
        <n v="3100"/>
        <n v="46252"/>
        <n v="41014"/>
        <n v="13040"/>
        <n v="38178"/>
        <n v="11902"/>
        <n v="6534"/>
        <n v="5230"/>
        <n v="29130"/>
        <n v="3868"/>
        <n v="17738"/>
        <n v="20648"/>
        <n v="2562"/>
        <n v="16730"/>
        <n v="5542"/>
        <n v="22328"/>
        <n v="18542"/>
        <n v="30708"/>
        <n v="1538"/>
        <n v="25302"/>
        <n v="148"/>
        <n v="54620"/>
        <n v="13272"/>
        <n v="13904"/>
        <n v="1604"/>
        <n v="1756"/>
        <n v="3792"/>
        <n v="5916"/>
        <n v="2212"/>
        <n v="1554"/>
        <n v="6834"/>
        <n v="7748"/>
        <n v="100446"/>
        <n v="2690"/>
        <n v="4076"/>
        <n v="5400"/>
        <n v="2710"/>
        <n v="9146"/>
        <n v="15506"/>
        <n v="356"/>
        <n v="12590"/>
        <n v="28552"/>
        <n v="49172"/>
        <n v="21884"/>
        <n v="3136"/>
        <n v="7826"/>
        <n v="14856"/>
        <n v="35276"/>
        <n v="4364"/>
        <n v="62240"/>
        <n v="10302"/>
        <n v="13702"/>
        <n v="45356"/>
        <n v="6156"/>
        <n v="2826"/>
        <n v="4638"/>
        <n v="15312"/>
        <n v="20962"/>
        <n v="6780"/>
        <n v="4394"/>
        <n v="8004"/>
        <n v="76200"/>
        <n v="10758"/>
        <n v="6262"/>
        <n v="72352"/>
        <n v="17510"/>
        <n v="9690"/>
        <n v="6344"/>
        <n v="22794"/>
        <n v="8014"/>
        <n v="13232"/>
        <n v="7162"/>
        <n v="20000"/>
        <n v="30062"/>
        <n v="126768"/>
        <n v="11666"/>
        <n v="12342"/>
        <n v="43662"/>
        <n v="15306"/>
        <n v="20858"/>
        <n v="10760"/>
        <n v="11696"/>
        <n v="17980"/>
        <n v="5280"/>
        <n v="11640"/>
        <n v="6660"/>
        <n v="3588"/>
        <n v="2354"/>
        <n v="986"/>
        <n v="2980"/>
        <n v="36334"/>
        <n v="7636"/>
        <n v="6228"/>
        <n v="3248"/>
        <n v="2096"/>
        <n v="14008"/>
        <n v="40326"/>
        <n v="3858"/>
        <n v="4720"/>
        <n v="3342"/>
        <n v="932"/>
        <n v="294"/>
        <n v="1714"/>
        <n v="984"/>
        <n v="4738"/>
        <n v="320"/>
        <n v="458"/>
        <n v="6448"/>
        <n v="2124"/>
        <n v="140"/>
        <n v="7116"/>
        <n v="192"/>
        <n v="16872"/>
        <n v="1016"/>
        <n v="8386"/>
        <n v="2350"/>
        <n v="3406"/>
        <n v="3306"/>
        <n v="2590"/>
        <n v="12234"/>
        <n v="158"/>
        <n v="2600"/>
        <n v="20020"/>
        <n v="2000"/>
        <n v="206"/>
        <n v="190"/>
        <n v="9416"/>
        <n v="802"/>
        <n v="3074"/>
        <n v="2378"/>
        <n v="2228"/>
        <n v="9892"/>
        <n v="27064"/>
        <n v="2894"/>
        <n v="7484"/>
        <n v="2584"/>
        <n v="2260"/>
        <n v="4598"/>
        <n v="91506"/>
        <n v="728"/>
        <n v="13082"/>
        <n v="2028"/>
        <n v="1806"/>
        <n v="9252"/>
        <n v="4670"/>
        <n v="13620"/>
        <n v="17404"/>
        <n v="8982"/>
        <n v="4944"/>
        <n v="8240"/>
        <n v="1424"/>
        <n v="4486"/>
        <n v="10176"/>
        <n v="11320"/>
        <n v="7530"/>
        <n v="18430"/>
        <n v="26004"/>
        <n v="30172"/>
        <n v="6670"/>
        <n v="130"/>
        <n v="486"/>
        <n v="9844"/>
        <n v="5900"/>
        <n v="2376"/>
        <n v="3740"/>
        <n v="24464"/>
        <n v="3146"/>
        <n v="11534"/>
        <n v="5536"/>
        <n v="1034"/>
        <n v="37886"/>
        <n v="5698"/>
        <n v="2178"/>
        <n v="260"/>
        <n v="21330"/>
        <n v="11560"/>
        <n v="19810"/>
        <n v="7436"/>
        <n v="24982"/>
        <n v="2184"/>
        <n v="2624"/>
        <n v="162"/>
        <n v="6874"/>
        <n v="5488"/>
        <n v="5450"/>
        <n v="5724"/>
        <n v="2400"/>
        <n v="6528"/>
        <n v="2510"/>
        <n v="5266"/>
        <n v="236"/>
        <n v="7982"/>
        <n v="14664"/>
        <n v="2044"/>
        <n v="1464"/>
        <n v="14408"/>
        <n v="9468"/>
        <n v="196"/>
        <n v="132"/>
        <n v="3634"/>
        <n v="288"/>
        <n v="7204"/>
        <n v="71912"/>
        <n v="18298"/>
        <n v="3222"/>
        <n v="5298"/>
        <n v="39862"/>
        <n v="39242"/>
        <n v="10714"/>
        <n v="2126"/>
        <n v="84158"/>
        <n v="22244"/>
        <n v="20448"/>
        <n v="1284"/>
        <n v="11548"/>
        <n v="37324"/>
        <n v="93646"/>
        <n v="10124"/>
        <n v="37586"/>
        <n v="7328"/>
        <n v="6926"/>
        <n v="6666"/>
        <n v="3310"/>
        <n v="4868"/>
        <n v="5964"/>
        <n v="842"/>
        <n v="10254"/>
        <n v="3976"/>
        <n v="1628"/>
        <n v="1357"/>
        <n v="31592"/>
        <n v="1148"/>
        <n v="3204"/>
        <n v="15220"/>
        <n v="18728"/>
        <n v="7144"/>
        <n v="726"/>
        <n v="3728"/>
        <n v="47154"/>
        <n v="1390"/>
        <n v="1762"/>
        <n v="572"/>
        <n v="4154"/>
        <n v="1046"/>
        <n v="17988"/>
        <n v="2220"/>
        <n v="646"/>
        <n v="14808"/>
        <n v="13798"/>
        <n v="3708"/>
        <n v="60548"/>
        <n v="3684"/>
        <n v="3032"/>
        <n v="8136"/>
        <n v="16302"/>
        <n v="1248"/>
        <n v="5740"/>
        <n v="3620"/>
        <n v="3134"/>
        <n v="222"/>
        <n v="230"/>
        <n v="4474"/>
        <n v="8170"/>
        <n v="354"/>
        <n v="114804"/>
        <n v="8126"/>
        <n v="594"/>
        <n v="4072"/>
        <n v="5828"/>
        <n v="418"/>
        <n v="1198"/>
        <n v="514"/>
        <n v="11246"/>
        <n v="180"/>
        <n v="2942"/>
        <n v="232"/>
        <n v="1952"/>
        <n v="7972"/>
        <n v="2418"/>
        <n v="19452"/>
        <n v="5288"/>
        <n v="3514"/>
        <n v="6606"/>
        <n v="5334"/>
        <n v="64938"/>
        <n v="52110"/>
        <n v="4354"/>
        <n v="1824"/>
        <n v="3512"/>
        <n v="1216"/>
        <n v="4326"/>
        <n v="406"/>
        <n v="7800"/>
        <n v="77516"/>
        <n v="7044"/>
        <n v="42342"/>
        <n v="5434"/>
        <n v="3860"/>
        <n v="26928"/>
        <n v="886"/>
        <n v="4494"/>
        <n v="1328"/>
        <n v="5930"/>
        <n v="156992"/>
        <n v="7160"/>
        <n v="5396"/>
        <n v="26628"/>
        <n v="1146"/>
        <n v="3692"/>
        <n v="336"/>
        <n v="2218"/>
        <n v="3320"/>
        <n v="1208"/>
        <n v="412"/>
        <n v="104924"/>
        <n v="2568"/>
        <n v="134"/>
        <n v="62394"/>
        <n v="4418"/>
        <n v="3384"/>
        <n v="414"/>
        <n v="4882"/>
        <n v="28344"/>
        <n v="6794"/>
        <n v="1752"/>
        <n v="24144"/>
        <n v="526"/>
        <n v="199172"/>
        <n v="5186"/>
        <n v="4106"/>
        <n v="1848"/>
        <n v="224"/>
        <n v="67830"/>
        <n v="4358"/>
        <n v="1288"/>
        <n v="17842"/>
        <n v="2962"/>
        <n v="186"/>
        <n v="322"/>
        <n v="6816"/>
        <n v="45562"/>
        <n v="242"/>
        <n v="3420"/>
        <n v="27100"/>
        <n v="3144"/>
        <n v="2658"/>
        <n v="1574"/>
        <n v="3954"/>
        <n v="2674"/>
        <n v="4432"/>
        <n v="1280"/>
        <n v="4552"/>
        <n v="9516"/>
        <n v="5098"/>
        <n v="36932"/>
        <n v="632"/>
        <n v="5716"/>
        <n v="20856"/>
        <n v="4108"/>
        <n v="19322"/>
        <n v="17332"/>
        <n v="5792"/>
        <n v="4660"/>
        <n v="4832"/>
        <n v="14426"/>
        <n v="23732"/>
        <n v="69574"/>
        <n v="48588"/>
        <n v="2110"/>
        <n v="26666"/>
        <n v="18260"/>
        <n v="4204"/>
        <n v="14492"/>
        <n v="2076"/>
        <n v="3712"/>
        <n v="23842"/>
        <n v="1700"/>
        <n v="2564"/>
        <n v="5348"/>
        <n v="4926"/>
        <n v="4196"/>
        <n v="1740"/>
        <n v="5690"/>
        <n v="9352"/>
        <n v="96348"/>
        <n v="17960"/>
        <n v="47558"/>
        <n v="7828"/>
        <n v="21154"/>
        <n v="2876"/>
        <n v="3950"/>
        <n v="22930"/>
        <n v="402"/>
        <n v="2718"/>
        <n v="30254"/>
        <n v="6226"/>
        <n v="13152"/>
        <n v="7030"/>
        <n v="3960"/>
        <n v="12890"/>
        <n v="5120"/>
        <n v="2290"/>
        <n v="3686"/>
        <n v="3694"/>
        <n v="12176"/>
        <n v="550"/>
        <n v="926"/>
        <n v="6268"/>
        <n v="5664"/>
        <n v="3258"/>
        <n v="7360"/>
        <n v="25064"/>
        <n v="2452"/>
        <n v="3890"/>
        <n v="1558"/>
        <n v="8888"/>
        <n v="9772"/>
        <n v="496"/>
        <n v="5016"/>
        <n v="4280"/>
        <n v="1124"/>
        <n v="244"/>
        <n v="234"/>
        <n v="3474"/>
        <n v="32308"/>
        <n v="2768"/>
        <n v="36950"/>
        <n v="26532"/>
        <n v="8552"/>
        <n v="10390"/>
        <n v="14500"/>
        <n v="5978"/>
        <n v="25144"/>
        <n v="1800"/>
        <n v="6580"/>
        <n v="1414"/>
        <n v="11146"/>
        <n v="2514"/>
        <n v="12628"/>
        <n v="368"/>
        <n v="3166"/>
        <n v="2236"/>
        <n v="5074"/>
        <n v="7984"/>
        <n v="11278"/>
        <n v="11402"/>
        <n v="5328"/>
        <n v="9008"/>
        <n v="10505"/>
        <n v="25840"/>
        <n v="95877"/>
        <n v="24670.8"/>
        <n v="8820"/>
        <n v="133000"/>
        <n v="26648"/>
        <n v="223178"/>
        <n v="272804"/>
        <n v="31982.5"/>
        <n v="25054"/>
        <n v="12210"/>
        <n v="12671"/>
        <n v="38228"/>
        <n v="31574"/>
        <n v="11109"/>
        <n v="1161"/>
        <n v="18443"/>
        <n v="1332"/>
        <n v="6378"/>
        <n v="1888"/>
        <n v="5100"/>
        <n v="6287"/>
        <n v="5545"/>
        <n v="1531"/>
        <n v="6961"/>
        <n v="1160"/>
        <n v="730"/>
        <n v="410"/>
        <n v="1736"/>
        <n v="17882"/>
        <n v="16896.81"/>
        <n v="140781.25"/>
        <n v="3776.4"/>
        <n v="6555.6"/>
        <n v="9351.75"/>
        <n v="23016"/>
        <n v="26241"/>
        <n v="3748"/>
        <n v="2537"/>
        <n v="17978"/>
        <n v="694"/>
        <n v="17231"/>
        <n v="3928"/>
        <n v="1957"/>
        <n v="17084"/>
        <n v="1169.3"/>
        <n v="14626"/>
        <n v="11296"/>
        <n v="10358"/>
        <n v="33047"/>
        <n v="22961"/>
        <n v="30699"/>
        <n v="3428.3"/>
        <n v="14882"/>
        <n v="44014"/>
        <n v="16408"/>
        <n v="10443"/>
        <n v="12228"/>
        <n v="2953"/>
        <n v="1174"/>
        <n v="5117"/>
        <n v="6811"/>
        <n v="3484"/>
        <n v="8411"/>
        <n v="18707"/>
        <n v="901"/>
        <n v="1175"/>
        <n v="1599"/>
        <n v="39751.8"/>
        <n v="31612.5"/>
        <n v="70612.9"/>
        <n v="4236.176"/>
        <n v="4944.9"/>
        <n v="112560"/>
        <n v="20362"/>
        <n v="3799.5"/>
        <n v="12704"/>
        <n v="152757.6"/>
        <n v="156402"/>
        <n v="40654.9"/>
        <n v="12260"/>
        <n v="4233"/>
        <n v="3061"/>
        <n v="9719"/>
        <n v="13963.2"/>
        <n v="3913"/>
        <n v="3538.5"/>
        <n v="47494"/>
        <n v="2781"/>
        <n v="18469.95"/>
        <n v="9334.5"/>
        <n v="40147"/>
        <n v="5603"/>
        <n v="29942"/>
        <n v="19956"/>
        <n v="11907.1"/>
        <n v="5473"/>
        <n v="24745"/>
        <n v="44401.5"/>
        <n v="20349"/>
        <n v="37000"/>
        <n v="13138"/>
        <n v="11842"/>
        <n v="38944"/>
        <n v="111787.5"/>
        <n v="66219"/>
        <n v="44190"/>
        <n v="34102.8"/>
        <n v="149064"/>
        <n v="277.94"/>
        <n v="132099"/>
        <n v="5676"/>
        <n v="75032"/>
        <n v="223305.6"/>
        <n v="74955"/>
        <n v="7805.6"/>
        <n v="66627"/>
        <n v="11629.5"/>
        <n v="78696"/>
        <n v="144514"/>
        <n v="1822"/>
        <n v="1156704"/>
        <n v="42712"/>
        <n v="15693"/>
        <n v="100780"/>
        <n v="1970.5"/>
        <n v="43102.4"/>
        <n v="8620.5"/>
        <n v="24568.8"/>
        <n v="10934.876"/>
        <n v="23455.274"/>
        <n v="5846.997"/>
        <n v="3235.5"/>
        <n v="110952"/>
        <n v="14813.8"/>
        <n v="2153.992"/>
        <n v="17475.235"/>
        <n v="3458.4"/>
        <n v="1926.22"/>
        <n v="104000"/>
        <n v="32516"/>
        <n v="16841"/>
        <n v="27972.7"/>
        <n v="34985.9"/>
        <n v="59356.18"/>
        <n v="4793.4"/>
        <n v="1667"/>
        <n v="3896.34"/>
        <n v="9951.06"/>
        <n v="4827.34"/>
        <n v="26417"/>
        <n v="11994"/>
        <n v="60291"/>
        <n v="30585"/>
        <n v="55110"/>
        <n v="31341"/>
        <n v="154322"/>
        <n v="7302.35"/>
        <n v="6841.8"/>
        <n v="7870.35"/>
        <n v="4800.96"/>
        <n v="35286"/>
        <n v="77854"/>
        <n v="45038"/>
        <n v="119516"/>
        <n v="7163"/>
        <n v="3934"/>
        <n v="12500"/>
        <n v="75977"/>
        <n v="17892"/>
        <n v="9634"/>
        <n v="48479"/>
        <n v="2043116"/>
        <n v="5345"/>
        <n v="12598.5"/>
        <n v="66433"/>
        <n v="168540"/>
        <n v="1520.9"/>
        <n v="33612"/>
        <n v="21372.4"/>
        <n v="79964"/>
        <n v="12944"/>
        <n v="24010"/>
        <n v="23594"/>
        <n v="126979"/>
        <n v="18462"/>
        <n v="44649"/>
        <n v="2910.6"/>
        <n v="2838"/>
        <n v="22740"/>
        <n v="20314"/>
        <n v="5174"/>
        <n v="21809"/>
        <n v="6699"/>
        <n v="22096"/>
        <n v="1395"/>
        <n v="492"/>
        <n v="3414"/>
        <n v="2321"/>
        <n v="561"/>
        <n v="24484"/>
        <n v="24002"/>
        <n v="11440"/>
        <n v="232137"/>
        <n v="2018"/>
        <n v="76730"/>
        <n v="106739.5"/>
        <n v="146870"/>
        <n v="78130"/>
        <n v="9583.5"/>
        <n v="24367.2"/>
        <n v="15784.5"/>
        <n v="14931"/>
        <n v="20394.05"/>
        <n v="178131"/>
        <n v="6463"/>
        <n v="79616"/>
        <n v="33171"/>
        <n v="38849"/>
        <n v="10237"/>
        <n v="10809.45"/>
        <n v="5528"/>
        <n v="14314"/>
        <n v="27167.42"/>
        <n v="17054"/>
        <n v="6474"/>
        <n v="4649"/>
        <n v="3554"/>
        <n v="25418"/>
        <n v="24348.5"/>
        <n v="2156"/>
        <n v="8054"/>
        <n v="316"/>
        <n v="26178"/>
        <n v="3515"/>
        <n v="6309"/>
        <n v="1393"/>
        <n v="9326"/>
        <n v="6080"/>
        <n v="15161"/>
        <n v="10984"/>
        <n v="1521"/>
        <n v="5985"/>
        <n v="118296"/>
        <n v="116433"/>
        <n v="53168"/>
        <n v="36589"/>
        <n v="4273"/>
        <n v="3274.26"/>
        <n v="72450"/>
        <n v="67920"/>
        <n v="40808"/>
        <n v="14327.5"/>
        <n v="27633"/>
        <n v="11269.5"/>
        <n v="53151"/>
        <n v="9849"/>
        <n v="106608"/>
        <n v="49360"/>
        <n v="1436.4"/>
        <n v="46221"/>
        <n v="31760"/>
        <n v="18490"/>
        <n v="18604.06"/>
        <n v="1660.38"/>
        <n v="28559"/>
        <n v="14486.06"/>
        <n v="17582.8"/>
        <n v="12621.6"/>
        <n v="1614.4"/>
        <n v="62643"/>
        <n v="30934"/>
        <n v="2392"/>
        <n v="2064"/>
        <n v="8005.5"/>
        <n v="18153"/>
        <n v="7897"/>
        <n v="3992"/>
        <n v="188486"/>
        <n v="49098"/>
        <n v="16581"/>
        <n v="7023"/>
        <n v="4240.5"/>
        <n v="22081.5"/>
        <n v="41813"/>
        <n v="12565"/>
        <n v="59247"/>
        <n v="75908"/>
        <n v="142604"/>
        <n v="88704"/>
        <n v="126693"/>
        <n v="59859"/>
        <n v="27560.8"/>
        <n v="99997.5"/>
        <n v="219416"/>
        <n v="147990"/>
        <n v="225606"/>
        <n v="148201.5"/>
        <n v="203682"/>
        <n v="186343.5"/>
        <n v="208969.5"/>
        <n v="195309"/>
        <n v="37506"/>
        <n v="137134"/>
        <n v="5586"/>
        <n v="1129.7"/>
        <n v="26000"/>
        <n v="46666"/>
        <n v="5635.5"/>
        <n v="31974"/>
        <n v="357.84"/>
        <n v="484.64"/>
        <n v="267.15"/>
        <n v="236.99"/>
        <n v="258.44"/>
        <n v="53375.9"/>
        <n v="10166"/>
        <n v="15700"/>
        <n v="12414"/>
        <n v="3730.5"/>
        <n v="18016.6"/>
        <n v="59334"/>
        <n v="43140"/>
        <n v="71967"/>
        <n v="33099"/>
        <n v="15897"/>
        <n v="24000"/>
        <n v="15128.4"/>
        <n v="14936.4"/>
        <n v="7607"/>
        <n v="2984.4"/>
        <n v="25695.6"/>
        <n v="94088.4"/>
        <n v="26745"/>
        <n v="9903"/>
        <n v="13331"/>
        <n v="4722"/>
        <n v="14892"/>
        <n v="1885"/>
        <n v="3592"/>
        <n v="2117.4"/>
        <n v="201129"/>
        <n v="68945"/>
        <n v="32722.5"/>
        <n v="45846"/>
        <n v="76329"/>
        <n v="84231"/>
        <n v="20490"/>
        <n v="86202.6"/>
        <n v="4010.4"/>
        <n v="3062"/>
        <n v="72820"/>
        <n v="106668"/>
        <n v="92265"/>
        <n v="30820"/>
        <n v="6400"/>
        <n v="22387"/>
        <n v="3312"/>
        <n v="18255.3"/>
        <n v="11261"/>
        <n v="61294"/>
        <n v="72672"/>
        <n v="24003"/>
        <n v="33989"/>
        <n v="158280"/>
        <n v="65240"/>
        <n v="45260"/>
        <n v="64060"/>
        <n v="157180"/>
        <n v="26140"/>
        <n v="98220"/>
        <n v="129180"/>
        <n v="85140"/>
        <n v="104801"/>
        <n v="13215"/>
        <n v="27117.2"/>
        <n v="9231.6"/>
        <n v="76982.5"/>
        <n v="700145"/>
        <n v="7211.55"/>
        <n v="70857.6"/>
        <n v="1308"/>
        <n v="2557.1"/>
        <n v="995.1"/>
        <n v="991"/>
        <n v="344269"/>
        <n v="218374"/>
        <n v="821"/>
        <n v="70770"/>
        <n v="19677.6"/>
        <n v="49349"/>
        <n v="1106"/>
        <n v="229585.37"/>
        <n v="1595.725"/>
        <n v="2199"/>
        <n v="42342.45"/>
        <n v="31173"/>
        <n v="51877"/>
        <n v="53924.5"/>
        <n v="19233"/>
        <n v="168035"/>
        <n v="22377"/>
        <n v="36564.5"/>
        <n v="48573"/>
        <n v="168931"/>
        <n v="117733"/>
        <n v="221200"/>
        <n v="63371"/>
        <n v="30383.5"/>
        <n v="169750"/>
        <n v="94836"/>
        <n v="9160"/>
        <n v="60200"/>
        <n v="64193.5"/>
        <n v="17511"/>
        <n v="3194.28"/>
        <n v="24054.3"/>
        <n v="21225.6"/>
        <n v="12072.6"/>
        <n v="18684"/>
        <n v="6922.8"/>
        <n v="3290.7"/>
        <n v="4685.8"/>
        <n v="17759.5"/>
        <n v="4248.3"/>
        <n v="23473.8"/>
        <n v="9239.3"/>
        <n v="8436"/>
        <n v="13197.3"/>
        <n v="43473"/>
        <n v="21027"/>
        <n v="26823.54"/>
        <n v="9183.74"/>
        <n v="12994.5"/>
        <n v="32124"/>
        <n v="79766"/>
        <n v="19316.25"/>
        <n v="278.4"/>
        <n v="856.35"/>
        <n v="87225"/>
        <n v="1468.8"/>
        <n v="28911"/>
        <n v="4640"/>
        <n v="47216"/>
        <n v="4969"/>
        <n v="902"/>
        <n v="5354"/>
        <n v="2625"/>
        <n v="4873"/>
        <n v="6760"/>
        <n v="3315"/>
        <n v="3689"/>
        <n v="3159"/>
        <n v="3378"/>
        <n v="6662"/>
        <n v="6623"/>
        <n v="6422"/>
        <n v="5697"/>
        <n v="8367"/>
        <n v="2919"/>
        <n v="2473"/>
        <n v="3470"/>
        <n v="1401"/>
        <n v="4768"/>
        <n v="5805"/>
        <n v="3246"/>
        <n v="3345"/>
        <n v="4506"/>
        <n v="3468"/>
        <n v="3242"/>
        <n v="3119"/>
        <n v="6439"/>
        <n v="3472"/>
        <n v="214058"/>
        <n v="11773.5"/>
        <n v="7754"/>
        <n v="10012.5"/>
        <n v="122841"/>
        <n v="3657.84"/>
        <n v="50621.4"/>
        <n v="2896"/>
        <n v="18900"/>
        <n v="1750"/>
        <n v="1074"/>
        <n v="709"/>
        <n v="61644"/>
        <n v="21384"/>
        <n v="21522.2"/>
        <n v="53231.4"/>
        <n v="5107"/>
        <n v="3445.9"/>
        <n v="68813.34"/>
        <n v="6002"/>
        <n v="2483"/>
        <n v="2125"/>
        <n v="2295"/>
        <n v="2286"/>
        <n v="2225"/>
        <n v="2244"/>
        <n v="2607"/>
        <n v="2594.9"/>
        <n v="2223"/>
        <n v="7770"/>
        <n v="6735"/>
        <n v="70735.44"/>
        <n v="22394.16"/>
        <n v="2399.1"/>
        <n v="74374"/>
        <n v="1144"/>
        <n v="15525"/>
        <n v="49556"/>
        <n v="5609"/>
        <n v="6363"/>
        <n v="44523"/>
        <n v="18171"/>
        <n v="8124"/>
        <n v="13296.8"/>
        <n v="11037"/>
        <n v="14072"/>
        <n v="3892"/>
        <n v="14485"/>
        <n v="15092"/>
        <n v="8350"/>
        <n v="22731"/>
        <n v="11477"/>
        <n v="15121"/>
        <n v="16078"/>
        <n v="18946"/>
        <n v="18932"/>
        <n v="6077"/>
        <n v="611"/>
        <n v="4639"/>
        <n v="2455"/>
        <n v="1954"/>
        <n v="1557"/>
        <n v="36654"/>
        <n v="17757"/>
        <n v="1943"/>
        <n v="19109"/>
        <n v="1930"/>
        <n v="32981"/>
        <n v="6197"/>
        <n v="3256"/>
        <n v="4799"/>
        <n v="2034.6"/>
        <n v="5014"/>
        <n v="7200"/>
        <n v="186667"/>
        <n v="190800"/>
        <n v="28206"/>
        <n v="1496.25"/>
        <n v="53726"/>
        <n v="52217"/>
        <n v="33202"/>
        <n v="33108"/>
        <n v="2517"/>
        <n v="53341"/>
        <n v="26513"/>
        <n v="22237"/>
        <n v="12829"/>
        <n v="102929"/>
        <n v="53172"/>
        <n v="4594.8"/>
        <n v="31387"/>
        <n v="38016.15"/>
        <n v="29481"/>
        <n v="10669"/>
        <n v="12876"/>
        <n v="14689"/>
        <n v="3990.4"/>
        <n v="2796.5"/>
        <n v="112765.32"/>
        <n v="13673.1"/>
        <n v="12425.1"/>
        <n v="33294.8"/>
        <n v="4034.9"/>
        <n v="8163.1"/>
        <n v="7630.5"/>
        <n v="24160.4"/>
        <n v="8356.6"/>
        <n v="6692"/>
        <n v="5934"/>
        <n v="87608.85"/>
        <n v="6450"/>
        <n v="1319"/>
        <n v="21312"/>
        <n v="23196"/>
        <n v="8086"/>
        <n v="13666.1"/>
        <n v="20472"/>
        <n v="36045.3"/>
        <n v="4145"/>
        <n v="6480"/>
        <n v="6947"/>
        <n v="15075"/>
        <n v="2680"/>
        <n v="43243"/>
        <n v="59878"/>
        <n v="61015"/>
        <n v="106108"/>
        <n v="80461.8"/>
        <n v="7951.68"/>
        <n v="5347.76"/>
        <n v="1760"/>
        <n v="4744"/>
        <n v="8394.6"/>
        <n v="1785"/>
        <n v="3633"/>
        <n v="13510"/>
        <n v="65681"/>
        <n v="9507"/>
        <n v="48070"/>
        <n v="99141"/>
        <n v="24850"/>
        <n v="182545"/>
        <n v="198036"/>
        <n v="171471"/>
        <n v="153261"/>
        <n v="98247"/>
        <n v="139347"/>
        <n v="131907"/>
        <n v="121029"/>
        <n v="140652"/>
        <n v="101967"/>
        <n v="10182"/>
        <n v="27623"/>
        <n v="6297"/>
        <n v="11169.4"/>
        <n v="70982.5"/>
        <n v="7820"/>
        <n v="2554"/>
        <n v="5005"/>
        <n v="1874"/>
        <n v="986.7"/>
        <n v="9166.3"/>
        <n v="6768"/>
        <n v="64392.5"/>
        <n v="15467"/>
        <n v="123500"/>
        <n v="130035"/>
        <n v="1660"/>
        <n v="9400"/>
        <n v="9386"/>
        <n v="10406"/>
        <n v="6260"/>
        <n v="19092"/>
        <n v="7902"/>
        <n v="1842"/>
        <n v="17931"/>
        <n v="7718"/>
        <n v="1314"/>
        <n v="81159"/>
        <n v="40336.4"/>
        <n v="4080"/>
        <n v="6120"/>
        <n v="4920"/>
        <n v="12048.05"/>
        <n v="5396.75"/>
        <n v="93742.5"/>
        <n v="14492.5"/>
        <n v="2029"/>
        <n v="11050"/>
        <n v="38640.6"/>
        <n v="162207.6"/>
        <n v="3057"/>
        <n v="189014"/>
        <n v="3952.5"/>
        <n v="33331"/>
        <n v="11247"/>
        <n v="29997"/>
        <n v="13548"/>
        <n v="18144"/>
        <n v="91010.5"/>
        <n v="3783"/>
        <n v="4235"/>
        <n v="34735.2"/>
        <n v="25122"/>
        <n v="11148"/>
        <n v="3276"/>
        <n v="169638"/>
        <n v="47390"/>
        <n v="44352"/>
        <n v="24106"/>
        <n v="2672"/>
        <n v="27641"/>
        <n v="49794"/>
        <n v="24974"/>
        <n v="78862"/>
        <n v="16849"/>
        <n v="3161"/>
        <n v="15318"/>
        <n v="22235"/>
        <n v="4958"/>
        <n v="165763.5"/>
        <n v="318654"/>
        <n v="7678"/>
        <n v="1950.942"/>
        <n v="4356"/>
        <n v="6147.5"/>
        <n v="4141.8"/>
        <n v="2372.5"/>
        <n v="3129"/>
        <n v="4296.6"/>
        <n v="38172.5"/>
        <n v="2528.4"/>
        <n v="2796"/>
        <n v="7517.5"/>
        <n v="8283.8"/>
        <n v="6020"/>
        <n v="3481.8"/>
        <n v="5764.5"/>
        <n v="3837.95"/>
        <n v="10106"/>
        <n v="9068.4"/>
        <n v="4237.2"/>
        <n v="10478"/>
        <n v="4396.8"/>
        <n v="6791.4"/>
        <n v="2352"/>
        <n v="2180.4"/>
        <n v="6714"/>
        <n v="3600"/>
        <n v="4896"/>
        <n v="6882"/>
        <n v="2635.8"/>
        <n v="19760"/>
        <n v="6220"/>
        <n v="4644"/>
        <n v="4714.5"/>
        <n v="42960"/>
        <n v="12660"/>
        <n v="10957.2"/>
        <n v="8588"/>
        <n v="3389.6"/>
        <n v="2503.2"/>
        <n v="4121.6"/>
        <n v="5236.4"/>
        <n v="1727.5"/>
        <n v="9256.8"/>
        <n v="11804"/>
        <n v="10180.8"/>
        <n v="20242.5"/>
        <n v="1720.5"/>
        <n v="5202"/>
        <n v="4974"/>
        <n v="68443.5"/>
        <n v="44689.5"/>
        <n v="8191"/>
        <n v="15133"/>
        <n v="14041"/>
        <n v="3391"/>
        <n v="21408"/>
        <n v="13867.5"/>
        <n v="108052.5"/>
        <n v="8868"/>
        <n v="20650.5"/>
        <n v="13316"/>
        <n v="274.5"/>
        <n v="1063.5"/>
        <n v="9767"/>
        <n v="4698"/>
        <n v="87324"/>
        <n v="2398.5"/>
        <n v="6141"/>
        <n v="16533"/>
        <n v="2458"/>
        <n v="119006"/>
        <n v="17529"/>
        <n v="13506"/>
        <n v="8604"/>
        <n v="15812.8"/>
        <n v="2962.5"/>
        <n v="27873"/>
        <n v="5253"/>
        <n v="15496.5"/>
        <n v="3925.5"/>
        <n v="64059"/>
        <n v="1476.6"/>
        <n v="40003.5"/>
        <n v="62879"/>
        <n v="5679"/>
        <n v="8265"/>
        <n v="4116.7"/>
        <n v="26426"/>
        <n v="20593"/>
        <n v="32692"/>
        <n v="4083"/>
        <n v="20968"/>
        <n v="2611"/>
        <n v="66132"/>
        <n v="12573"/>
        <n v="357150"/>
        <n v="1675.494"/>
        <n v="32472.55"/>
        <n v="152.4"/>
        <n v="26709"/>
        <n v="14701"/>
        <n v="162029"/>
        <n v="92342"/>
        <n v="25344"/>
        <n v="14976"/>
        <n v="73945.08"/>
        <n v="66987"/>
        <n v="6621"/>
        <n v="21729"/>
        <n v="22074.75"/>
        <n v="2359.4"/>
        <n v="18506.73"/>
        <n v="3630.55"/>
        <n v="4653.25"/>
        <n v="80013"/>
        <n v="6975.45"/>
        <n v="3105.6"/>
        <n v="1000.5"/>
        <n v="6051"/>
        <n v="25126.8"/>
        <n v="13301"/>
        <n v="5397"/>
        <n v="44857"/>
        <n v="3257"/>
        <n v="2720"/>
        <n v="6656"/>
        <n v="23710.4"/>
        <n v="49365"/>
        <n v="96328.5"/>
        <n v="4930.5"/>
        <n v="7705.5"/>
        <n v="27433.8"/>
        <n v="13728"/>
        <n v="51060"/>
        <n v="54189"/>
        <n v="11575.5"/>
        <n v="11782.5"/>
        <n v="13372.5"/>
        <n v="10261.5"/>
        <n v="8970"/>
        <n v="3742.5"/>
        <n v="26287.5"/>
        <n v="8695.5"/>
        <n v="2787"/>
        <n v="4689"/>
        <n v="3762"/>
        <n v="125850"/>
        <n v="9273"/>
        <n v="92459.598"/>
        <n v="2100"/>
        <n v="20463"/>
        <n v="14311.5"/>
        <n v="1621.5"/>
        <n v="9181.5"/>
        <n v="14823"/>
        <n v="3520.5"/>
        <n v="2425.5"/>
        <n v="6588"/>
        <n v="1177.5"/>
        <n v="17824.5"/>
        <n v="24787.5"/>
        <n v="6241.5"/>
        <n v="9529.5"/>
        <n v="5749.5"/>
        <n v="9876"/>
        <n v="1020"/>
        <n v="3856.5"/>
        <n v="3201"/>
        <n v="6030"/>
        <n v="9231"/>
        <n v="11169"/>
        <n v="32500.5"/>
        <n v="60832.5"/>
        <n v="12264"/>
        <n v="18424.5"/>
        <n v="25315.5"/>
        <n v="3199.5"/>
        <n v="7242"/>
        <n v="2224.5"/>
        <n v="6753"/>
        <n v="8614.5"/>
        <n v="12801"/>
        <n v="141156"/>
        <n v="60381"/>
        <n v="8496"/>
        <n v="35358"/>
        <n v="5827.5"/>
        <n v="2559"/>
        <n v="60625.5"/>
        <n v="2976"/>
        <n v="3084"/>
        <n v="6177"/>
        <n v="2967"/>
        <n v="7461"/>
        <n v="2451"/>
        <n v="20244"/>
        <n v="33772.5"/>
        <n v="3082.5"/>
        <n v="7000.5"/>
        <n v="30400.5"/>
        <n v="15132"/>
        <n v="2011.5"/>
        <n v="3450"/>
        <n v="2169"/>
        <n v="5286"/>
        <n v="5245.5"/>
        <n v="46036.5"/>
        <n v="1926"/>
        <n v="15073.5"/>
        <n v="40015.5"/>
        <n v="3939"/>
        <n v="18001.5"/>
        <n v="6159"/>
        <n v="8904"/>
        <n v="5733"/>
        <n v="17112"/>
        <n v="22884"/>
        <n v="11266.5"/>
        <n v="6498"/>
        <n v="41617.5"/>
        <n v="7585.5"/>
        <n v="4393.5"/>
        <n v="7644"/>
        <n v="16402.5"/>
        <n v="25239"/>
        <n v="15847.5"/>
        <n v="49894.5"/>
        <n v="748.5"/>
        <n v="10437"/>
        <n v="19408.5"/>
        <n v="7789.5"/>
        <n v="13831.5"/>
        <n v="19684.5"/>
        <n v="6798"/>
        <n v="1917"/>
        <n v="10588.5"/>
        <n v="48180"/>
        <n v="3091.5"/>
        <n v="3886.5"/>
        <n v="12217.5"/>
        <n v="2316"/>
        <n v="3418.5"/>
        <n v="23722.5"/>
        <n v="22930.5"/>
        <n v="1573.5"/>
        <n v="7239"/>
        <n v="2041.5"/>
        <n v="3643.5"/>
        <n v="10723.5"/>
        <n v="31386"/>
        <n v="28533"/>
        <n v="4878"/>
        <n v="4251"/>
        <n v="29640"/>
        <n v="8521.5"/>
        <n v="3337.5"/>
        <n v="8619"/>
        <n v="9172.5"/>
        <n v="1728"/>
        <n v="26949"/>
        <n v="10021.5"/>
        <n v="244050"/>
        <n v="11014.5"/>
        <n v="2589"/>
        <n v="169"/>
        <n v="104"/>
        <n v="117"/>
        <n v="20530.5"/>
        <n v="1650"/>
        <n v="6126.8"/>
        <n v="11066"/>
        <n v="18955"/>
        <n v="7009.5"/>
        <n v="88175"/>
        <n v="185450"/>
        <n v="184750"/>
        <n v="6307.4"/>
        <n v="7675"/>
        <n v="42930.6"/>
        <n v="63246.8"/>
        <n v="11660.355"/>
        <n v="32135"/>
        <n v="14383.5"/>
        <n v="19745"/>
        <n v="810"/>
        <n v="31400"/>
        <n v="620.4"/>
        <n v="35512"/>
        <n v="17199"/>
        <n v="12202"/>
        <n v="7568"/>
        <n v="1509.34"/>
        <n v="17425"/>
        <n v="17740.93"/>
        <n v="1773"/>
        <n v="147228"/>
        <n v="179065.5"/>
        <n v="139245"/>
        <n v="157927.5"/>
        <n v="108772.5"/>
        <n v="931"/>
        <n v="15763"/>
        <n v="84198.4"/>
        <n v="25920"/>
        <n v="15555"/>
        <n v="664"/>
        <n v="681"/>
        <n v="44478"/>
        <n v="52492"/>
        <n v="4727"/>
        <n v="15187.8"/>
        <n v="6570"/>
        <n v="5293.4"/>
        <n v="3190.11"/>
        <n v="10842"/>
        <n v="4584.59"/>
        <n v="2106.6"/>
        <n v="7100"/>
        <n v="3493.2"/>
        <n v="2626.6"/>
        <n v="5253.2"/>
        <n v="3333.25"/>
        <n v="2870"/>
        <n v="5480"/>
        <n v="1863"/>
        <n v="12818"/>
        <n v="5739"/>
        <n v="2373.4"/>
        <n v="4020"/>
        <n v="12453.4"/>
        <n v="4683"/>
        <n v="3364"/>
        <n v="2185.26"/>
        <n v="1350"/>
        <n v="5560"/>
        <n v="5920"/>
        <n v="34526"/>
        <n v="6516.75"/>
        <n v="5320"/>
        <n v="8616.75"/>
        <n v="2466.5"/>
        <n v="3729"/>
        <n v="14574"/>
        <n v="65374"/>
        <n v="19732"/>
        <n v="48453"/>
        <n v="20180"/>
        <n v="16599"/>
        <n v="53146.8"/>
        <n v="3968"/>
        <n v="6430.58"/>
        <n v="28800.8"/>
        <n v="1241"/>
        <n v="12472"/>
        <n v="16454.8"/>
        <n v="614"/>
        <n v="27071"/>
        <n v="49528"/>
        <n v="6544"/>
        <n v="14689.2"/>
        <n v="201"/>
        <n v="25366"/>
        <n v="64750"/>
        <n v="7296"/>
        <n v="5931.3"/>
        <n v="20815"/>
        <n v="78810.6"/>
        <n v="1546.8"/>
        <n v="9502.5"/>
        <n v="40627.5"/>
        <n v="66367.5"/>
        <n v="21663"/>
        <n v="9193.2"/>
        <n v="31971.9"/>
        <n v="493"/>
        <n v="3436.8"/>
        <n v="51832.5"/>
        <n v="95581.5"/>
        <n v="72463.5"/>
        <n v="13943.1"/>
        <n v="15786.6"/>
        <n v="1080"/>
        <n v="8341.2"/>
        <n v="18894"/>
        <n v="10917.6"/>
        <n v="95358"/>
        <n v="95487"/>
        <n v="21111"/>
        <n v="2519.4"/>
        <n v="2323.9"/>
        <n v="9331"/>
        <n v="1680"/>
        <n v="2926"/>
        <n v="4077"/>
        <n v="25440"/>
        <n v="8825"/>
        <n v="4158"/>
        <n v="18204"/>
        <n v="5742"/>
        <n v="10600"/>
        <n v="3393"/>
        <n v="15341"/>
        <n v="36953.6"/>
        <n v="2975"/>
        <n v="4880"/>
        <n v="11375"/>
        <n v="3000"/>
        <n v="5220"/>
        <n v="63744"/>
        <n v="2387"/>
        <n v="5525"/>
        <n v="2523"/>
        <n v="4034"/>
        <n v="3591"/>
        <n v="7371"/>
        <n v="16687"/>
        <n v="5092"/>
        <n v="3605"/>
        <n v="12890.4"/>
        <n v="5025"/>
        <n v="3870"/>
        <n v="5835"/>
        <n v="19055"/>
        <n v="7202"/>
        <n v="5922"/>
        <n v="93835"/>
        <n v="135988.32"/>
        <n v="46823"/>
        <n v="39961"/>
        <n v="10004"/>
        <n v="912"/>
        <n v="50756"/>
        <n v="335342.5"/>
        <n v="1147.551"/>
        <n v="8023.5"/>
        <n v="6348"/>
        <n v="125328.7"/>
        <n v="10701"/>
        <n v="80220"/>
        <n v="32538"/>
        <n v="50356.68"/>
        <n v="39895.5"/>
        <n v="6102.6"/>
        <n v="31336.1"/>
        <n v="4084"/>
        <n v="25194"/>
        <n v="29578.3"/>
        <n v="199487.5"/>
        <n v="8540"/>
        <n v="1053"/>
        <n v="6148"/>
        <n v="6640"/>
        <n v="3309"/>
        <n v="4629"/>
        <n v="7734"/>
        <n v="2200"/>
        <n v="10980"/>
        <n v="22933"/>
        <n v="4353"/>
        <n v="10267"/>
        <n v="8143"/>
        <n v="648"/>
        <n v="4375"/>
        <n v="93335.2"/>
        <n v="31871"/>
        <n v="1136"/>
        <n v="19830"/>
        <n v="1519"/>
        <n v="3750"/>
        <n v="1988"/>
        <n v="228.8"/>
        <n v="38666"/>
        <n v="20850"/>
        <n v="5940"/>
        <n v="1333"/>
        <n v="612"/>
        <n v="6672"/>
        <n v="2743"/>
        <n v="1009"/>
        <n v="1037"/>
        <n v="25005"/>
        <n v="7560"/>
        <n v="5129"/>
        <n v="18958"/>
        <n v="2430"/>
        <n v="5941"/>
        <n v="2821"/>
        <n v="8010"/>
        <n v="1120"/>
        <n v="26731"/>
        <n v="2667"/>
        <n v="20863"/>
        <n v="9667"/>
        <n v="15136"/>
        <n v="809"/>
        <n v="14420"/>
        <n v="17085"/>
        <n v="11200"/>
        <n v="4294"/>
        <n v="525"/>
        <n v="15600"/>
        <n v="4654"/>
        <n v="17371"/>
        <n v="2293"/>
        <n v="2074"/>
        <n v="2127"/>
        <n v="1116"/>
        <n v="16972"/>
        <n v="846"/>
        <n v="18177"/>
        <n v="3264"/>
        <n v="11207"/>
        <n v="2762"/>
        <n v="7221"/>
        <n v="5399"/>
        <n v="19993"/>
        <n v="9798"/>
        <n v="3962"/>
        <n v="670"/>
        <n v="1693"/>
        <n v="1189"/>
        <n v="42823"/>
        <n v="4180"/>
        <n v="1325"/>
        <n v="24689"/>
        <n v="7197"/>
        <n v="8427"/>
        <n v="736"/>
        <n v="609"/>
        <n v="1428"/>
        <n v="8905"/>
        <n v="9627"/>
        <n v="591"/>
        <n v="1040"/>
        <n v="16114"/>
        <n v="17000"/>
        <n v="1730"/>
        <n v="4426"/>
        <n v="15290"/>
        <n v="17115"/>
        <n v="2394"/>
        <n v="13444"/>
        <n v="667"/>
        <n v="4395"/>
        <n v="22275"/>
        <n v="3092"/>
        <n v="13994"/>
        <n v="401"/>
        <n v="654"/>
        <n v="5003"/>
        <n v="2232"/>
        <n v="107753"/>
        <n v="720"/>
        <n v="958"/>
        <n v="4063"/>
        <n v="757"/>
        <n v="2333"/>
        <n v="1140"/>
        <n v="600"/>
        <n v="10517"/>
        <n v="13713"/>
        <n v="1469"/>
        <n v="4558"/>
        <n v="5380"/>
        <n v="21170"/>
        <n v="6652"/>
        <n v="13000"/>
        <n v="67193"/>
        <n v="4360"/>
        <n v="6668"/>
        <n v="1950"/>
        <n v="4491"/>
        <n v="2161"/>
        <n v="12000"/>
        <n v="2764"/>
        <n v="530"/>
        <n v="1200"/>
        <n v="1289"/>
        <n v="6600"/>
        <n v="1647"/>
        <n v="7261"/>
        <n v="4952"/>
        <n v="3300"/>
        <n v="2146"/>
        <n v="11700"/>
        <n v="8600"/>
        <n v="4224"/>
        <n v="12115"/>
        <n v="500"/>
        <n v="2366"/>
        <n v="7126"/>
        <n v="2445"/>
        <n v="1000"/>
        <n v="38543"/>
        <n v="14073"/>
        <n v="453"/>
        <n v="7203"/>
        <n v="6100"/>
        <n v="2381"/>
        <n v="1507"/>
        <n v="70071"/>
        <n v="4130"/>
        <n v="9515"/>
        <n v="598"/>
        <n v="11824"/>
        <n v="3500"/>
        <n v="21793"/>
        <n v="41716"/>
        <n v="20830.5"/>
        <n v="5304"/>
        <n v="5806"/>
        <n v="5931"/>
        <n v="96735"/>
        <n v="1408.5"/>
        <n v="51094"/>
        <n v="3311.4"/>
        <n v="3262.7"/>
        <n v="82854"/>
        <n v="35986"/>
        <n v="7040"/>
        <n v="7847.7"/>
        <n v="13989"/>
        <n v="9678.6"/>
        <n v="4778"/>
        <n v="2862.5"/>
        <n v="3994.7"/>
        <n v="25178.7"/>
        <n v="39960.71"/>
        <n v="16092"/>
        <n v="4734"/>
        <n v="340280"/>
        <n v="4023.5"/>
        <n v="5001"/>
        <n v="14667"/>
        <n v="19286"/>
        <n v="27208"/>
        <n v="56390"/>
        <n v="50916"/>
        <n v="17665.5"/>
        <n v="15010.8"/>
        <n v="16712.4"/>
        <n v="11688"/>
        <n v="27580.8"/>
        <n v="97180.8"/>
        <n v="9672"/>
        <n v="16109"/>
        <n v="42786"/>
        <n v="2368"/>
        <n v="337.4"/>
        <n v="20766"/>
        <n v="1684.5"/>
        <n v="16620"/>
        <n v="254.6"/>
        <n v="9866"/>
        <n v="17393"/>
        <n v="2393"/>
        <n v="2054"/>
        <n v="12753"/>
      </sharedItems>
    </cacheField>
    <cacheField name="受让单位" numFmtId="0">
      <sharedItems count="2243">
        <s v="斯迪克新型材料(江苏)有限公司"/>
        <s v="江苏斯迪克新材料科技股份有限公司"/>
        <s v="华芯电子科技(江苏)有限公司"/>
        <s v="江苏鑫峰科技材料有限公司"/>
        <s v="泗洪协鑫智慧风力发电有限公司"/>
        <s v="泗洪县中锦置业有限公司"/>
        <s v="泗洪协合风力发电有限公司"/>
        <s v="江苏中首食品股份有限公司"/>
        <s v="中国人民解放军32506部队"/>
        <s v="泗阳县交运港务有限公司"/>
        <s v="泗洪久安水务有限公司"/>
        <s v="江苏空神航空工业有限公司"/>
        <s v="江苏福庆新材料有限公司"/>
        <s v="沭阳金地建设开发有限公司"/>
        <s v="沭阳凌志水务有限公司"/>
        <s v="江苏智佳企新材料科技有限公司"/>
        <s v="江苏宏盛尼龙有限公司"/>
        <s v="江苏平安重工有限公司"/>
        <s v="宿迁市裕佳涂覆布业有限公司"/>
        <s v="宿迁市淮海电工材料有限公司"/>
        <s v="江苏琅琅广告设备科技有限公司"/>
        <s v="宿迁市文允智能科技有限公司"/>
        <s v="宿迁逸达新材料有限公司"/>
        <s v="江苏弘润纺织科技有限公司"/>
        <s v="方源智能科技（江苏）有限公司"/>
        <s v="江苏方源电气有限公司"/>
        <s v="江苏立创环保科技有限公司"/>
        <s v="江苏旌文机械制造有限公司"/>
        <s v="绿城智能装备制造（宿迁）有限公司"/>
        <s v="宿迁市新荣建设投资开发有限公司"/>
        <s v="泗洪县酒为媒纸制品有限公司"/>
        <s v="江苏熙农农业发展有限公司"/>
        <s v="江苏威仕邦新材料有限公司"/>
        <s v="江苏鑫超机电有限公司"/>
        <s v="承泰五金科技江苏股份有限公司"/>
        <s v="源恒自动化科技（江苏）有限公司"/>
        <s v="江苏大丰收服装辅料有限公司"/>
        <s v="江苏辉阳新材料科技有限公司"/>
        <s v="巨洁超净无尘科技（沭阳）有限公司"/>
        <s v="艾上沭阳新材料科技有限公司"/>
        <s v="江苏广源包装有限公司"/>
        <s v="江苏联特消防科技有限公司"/>
        <s v="金世缘乳胶制品宿迁有限公司"/>
        <s v="江苏铭度金属制品有限公司"/>
        <s v="上海新碧房地产开发有限公司"/>
        <s v="江苏华脉置业有限公司"/>
        <s v="江苏晴塬智能制造有限公司"/>
        <s v="江苏楚鼎新材料科技有限公司"/>
        <s v="江苏赛帕汉能源科技有限公司"/>
        <s v="江苏信必沃电气实业有限公司"/>
        <s v="宿迁伟清建设工程有限公司"/>
        <s v="江苏达利食品有限公司"/>
        <s v="宿迁银控自来水有限公司"/>
        <s v="江苏德慈新材料科技有限公司"/>
        <s v="泗洪常熟工业园投资开发建设有限公司"/>
        <s v="江苏世恒医疗科技有限公司"/>
        <s v="江苏浙萃食品有限公司"/>
        <s v="宿迁市虹州塑钢型材有限公司"/>
        <s v="苏州宿迁工业园区消防救援大队"/>
        <s v="江苏伟创光电科技有限公司"/>
        <s v="江苏宿迁波司登服装科技有限公司"/>
        <s v="泗洪县城市建设投资经营集团有限公司"/>
        <s v="泗洪富昇置业有限公司"/>
        <s v="泗洪县峰山中心小学"/>
        <s v="江苏益晟运动器材有限公司"/>
        <s v="江苏鑫华汽车配件有限公司"/>
        <s v="泗洪碧胜房地产开发有限公司"/>
        <s v="江苏登峰新能源科技研发有限公司"/>
        <s v="宿迁市高速铁路建设发展有限公司"/>
        <s v="宿迁建瓴科技发展有限公司"/>
        <s v="泗洪县龙集镇人民政府"/>
        <s v="泗阳城南新城实业投资有限公司"/>
        <s v="江苏洋河酒厂股份有限公司"/>
        <s v="宿迁康盛置业有限公司"/>
        <s v="江苏昶安橡塑科技有限公司"/>
        <s v="江苏泽旭金属制品有限公司"/>
        <s v="江苏若坤实业有限公司"/>
        <s v="江苏宜家诚金属制品有限公司"/>
        <s v="江苏宜佳诚金属制品有限公司"/>
        <s v="江苏祥涛纺织有限公司"/>
        <s v="江苏优拓纺织科技有限公司"/>
        <s v="淮海技师学院"/>
        <s v="宿迁盛瑞新材料有限公司"/>
        <s v="泗洪富之源实业发展有限公司"/>
        <s v="泗洪县青阳投资经营有限公司"/>
        <s v="宿迁市运河港区开发有限高速"/>
        <s v="江苏佳成冷却系统有限公司"/>
        <s v="宿迁香泰龙纺织科技有限公司"/>
        <s v="宿迁市公安消防支队湖滨新城大队"/>
        <s v="苏州宿迁工业园区规划建设局"/>
        <s v="盐城通佳企业管理有限公司"/>
        <s v="杭州绿宿置业发展有限公司"/>
        <s v="江苏安鼎特生态食品有限公司"/>
        <s v="江苏朗士达复合材料有限公司"/>
        <s v="泗阳县卫生健康局"/>
        <s v="泗阳县交通运输局"/>
        <s v="江苏民裕投资有限公司"/>
        <s v="宿迁市蔡集祥泰建设开发投资有限公司"/>
        <s v="泗洪县宏源公有资产经营有限公司"/>
        <s v="宿迁巨丰农业发展有限公司"/>
        <s v="宿迁兄弟覆膜砂有限公司"/>
        <s v="宿迁市旭邦暖通工程有限公司"/>
        <s v="宿迁市神工机械制造有限公司"/>
        <s v="泗洪悦彰房地产开发有限公司"/>
        <s v="宿迁铠曼防伪包装技术有限公司"/>
        <s v="宿迁市洋河新区润洋包装发展有限公司"/>
        <s v="江苏捷创新材料有限责任公司"/>
        <s v="江苏观云生态农业科技有限公司"/>
        <s v="泗洪正源生物科技有限公司"/>
        <s v="泗洪县挂剑台投资有限公司"/>
        <s v="泗洪名湖水产有限公司"/>
        <s v="国家电投集团泗洪光伏发电有限公司"/>
        <s v="中广核林洋新能源泗洪有限公司"/>
        <s v="泗洪通力新能源有限公司"/>
        <s v="江苏百泰物流有限公司"/>
        <s v="泗阳阳光置业有限公司"/>
        <s v="泗洪同泰里智能科技有限公司"/>
        <s v="江苏尚佳铝业科技有限公司"/>
        <s v="宿迁市洋河工业园区投资发展有限公司"/>
        <s v="江苏富园房地产开发有限公司"/>
        <s v="宿迁市宿城新区投资开发有限责任公司"/>
        <s v="宿迁市开诚实业有限公司"/>
        <s v="宿迁市宿豫区水务建设投资集团有限责任公司"/>
        <s v="宿迁市宿豫区城镇建设开发有限公司"/>
        <s v="宿迁市洋河新区城南液化气站"/>
        <s v="宿迁市骆马湖房地产置业有限公司"/>
        <s v="宿迁市公安消防支队"/>
        <s v="宿迁俊峰纺织科技有限公司"/>
        <s v="江苏升茂塑胶制品有限公司"/>
        <s v="泗阳意杨产业科技园实业有限公司"/>
        <s v="宿迁佰丽爱家居科技有限公司"/>
        <s v="江苏格棱美金属科技股份有限公司"/>
        <s v="泗阳县铁牛实业有限公司"/>
        <s v="泗阳县澳石房地产开发有限公司"/>
        <s v="扬州天润投资发展有限公司"/>
        <s v="江苏宿腾新材料科技有限公司"/>
        <s v="沭阳华辰房地产开发有限公司"/>
        <s v="沭阳中天昊达置业有限公司"/>
        <s v="倪明春"/>
        <s v="光大绿色环保热电（宿迁）有限公司"/>
        <s v="宿迁市宿豫区陆集镇人民政府"/>
        <s v="宿迁市宿豫区人民政府顺河街道办事处"/>
        <s v="江苏洋河新城投资开发有限公司"/>
        <s v="宿迁市宿城区罗圩乡医院"/>
        <s v="宿迁市住房和城乡建设局"/>
        <s v="江苏秀能电力材料有限公司"/>
        <s v="江苏台润世纪管道系统有限公司"/>
        <s v="宿迁弘天包装材料有限公司"/>
        <s v="江苏金厦紧固件有限公司"/>
        <s v="江苏绘方实业有限公司"/>
        <s v="江苏方泽新材料科技有限公司"/>
        <s v="江苏益弘防腐科技有限公司"/>
        <s v="江苏青石纺织有限公司"/>
        <s v="宿迁俊宇纺织科技有限公司"/>
        <s v="泗阳三联纺织整理有限公司"/>
        <s v="泗阳县改善农民住房条件建设有限公司"/>
        <s v="泗洪县人民政府青阳街道办事处"/>
        <s v="宿迁市保发建设开发管理有限公司"/>
        <s v="泗洪县半城镇人民政府"/>
        <s v="江苏米格新材料有限公司"/>
        <s v="江苏香惠万佳食品科技有限公司"/>
        <s v="泗洪伟灏金属制品有限公司"/>
        <s v="沃凯（宿迁）汽车零部件有限公司"/>
        <s v="宿迁悦嘉房地产开发有限公司"/>
        <s v="徐州梁旭置业有限公司"/>
        <s v="程公"/>
        <s v="宿迁市惠农产业发展股份有限公司"/>
        <s v="宿迁市宿城区新农村建设投资有限公司"/>
        <s v="杭州嘉绩置业有限公司"/>
        <s v="徐州新城创域房地产有限公司"/>
        <s v="宿迁市亿嘉置业有限公司"/>
        <s v="江苏绿信置业有限公司"/>
        <s v="宿迁市建邦置业有限公司"/>
        <s v="曹译文"/>
        <s v="江苏蓝鹰包装材料有限公司"/>
        <s v="宿迁市湖滨新区晓店镇人民政府"/>
        <s v="宿迁湖滨新城发展集团"/>
        <s v="泗洪县住房和城乡建设局"/>
        <s v="泗阳县育才双语学校"/>
        <s v="国网江苏省电力有限公司宿迁供电分公司"/>
        <s v="寿桃（江苏）食品有限公司"/>
        <s v="泗阳县张家圩镇人民政府"/>
        <s v="宿迁市剑桥塑胶有限公司"/>
        <s v="江苏德博金属制品有限公司"/>
        <s v="宿迁市腾翔塑业有限公司"/>
        <s v="江苏梅元特种装备有限公司"/>
        <s v="宿迁市康泰节能科技有限公司"/>
        <s v="江苏大德能源科技发展有限公司"/>
        <s v="宿迁市中知扬建设投资有限公司"/>
        <s v="江苏省宿迁生态化工科技产业园管委会"/>
        <s v="宿迁市宿豫区保安乡人民政府"/>
        <s v="宿迁市宿豫区曹集中心学校"/>
        <s v="来龙中心幼儿园"/>
        <s v="宿迁市牡丹园林绿化工程有限公司"/>
        <s v="宿迁市宿豫区关庙镇人民政府"/>
        <s v="宿迁市宿豫区关庙镇仁和村村民委员会"/>
        <s v="宿迁市宿豫区关庙镇永平村村民委员会"/>
        <s v="宿迁市宿豫区新庄镇人民政府"/>
        <s v="宿迁市宿豫区大兴镇人民政府"/>
        <s v="宿迁市宿豫区丁嘴镇人民政府"/>
        <s v="刘集镇刘集居委会"/>
        <s v="十字镇十字居委会"/>
        <s v="沭城镇任巷居委会"/>
        <s v="陇集镇李徐村"/>
        <s v="沭城镇十字居委会"/>
        <s v="沭城镇河西居委会"/>
        <s v="沭城镇五里居委会"/>
        <s v="扎下镇银山村"/>
        <s v="扎下镇沙巷居委会"/>
        <s v="沭城镇长庄居委会"/>
        <s v="扎下镇银山村委会"/>
        <s v="沭城镇前巷居委会"/>
        <s v="潼阳镇朝阳村委会"/>
        <s v="悦来镇悦来居委会"/>
        <s v="沭城镇龙汪社区居委会"/>
        <s v="沭城镇十字社区居委会"/>
        <s v="吴集镇东埠村"/>
        <s v="万匹乡蔡庄村"/>
        <s v="东小店乡谢圩村"/>
        <s v="沭城镇任码居委会"/>
        <s v="沭城镇章集居委会"/>
        <s v="沭城镇桃园居委会"/>
        <s v="沭城镇官西居委会"/>
        <s v="官墩乡官墩居委会"/>
        <s v="张圩乡张圩居委会"/>
        <s v="高墟镇高墟村"/>
        <s v="胡集镇华光村委会"/>
        <s v="贤官镇贤官村"/>
        <s v="耿圩镇淮西村委会"/>
        <s v="潼阳镇阴平居委会"/>
        <s v="陇集镇李徐村委会"/>
        <s v="周集乡谢河村委会"/>
        <s v="吴集镇吴集居委会"/>
        <s v="吴集镇塔桥村委会"/>
        <s v="吴集镇东埠村委会"/>
        <s v="潼阳镇山羊村委会"/>
        <s v="西圩乡中陈村"/>
        <s v="沂涛镇太平居委会"/>
        <s v="贤官镇-赵集村"/>
        <s v="华冲镇东园村"/>
        <s v="泗阳县南刘集乡人民政府"/>
        <s v="茆圩乡-和睦村"/>
        <s v="江苏绿发装配式建筑科技有限公司"/>
        <s v="塘沟镇塘东村"/>
        <s v="韩山镇韩山居委会"/>
        <s v="泗阳县民享投资有限公司"/>
        <s v="茆圩乡和睦村"/>
        <s v="扎下镇卢巷村"/>
        <s v="贤官镇沙河寺村"/>
        <s v="宿迁市康盛置业有限公司"/>
        <s v="沭城镇徐沭居委会"/>
        <s v="桑墟镇桑北村"/>
        <s v="沭城镇新南居委会"/>
        <s v="贤官镇赵集村居委会"/>
        <s v="沭城镇杨店居委会"/>
        <s v="沭城镇长庄社区居委会"/>
        <s v="沭城镇官东居委会"/>
        <s v="宿迁富民投资有限公司"/>
        <s v="西圩乡中陈村居委会"/>
        <s v="沭城镇糖坊居委会"/>
        <s v="沭城镇糖坊居委会、任码居委会"/>
        <s v="泗阳厚德农业发展有限公司"/>
        <s v="沭城镇夹滩村"/>
        <s v="张圩乡张圩村"/>
        <s v="塘沟镇唐沟村"/>
        <s v="汤涧镇张坦村"/>
        <s v="北丁集乡宋宅村"/>
        <s v="沭城镇桃园村"/>
        <s v="沭城镇官西村"/>
        <s v="沭城镇官东村"/>
        <s v="塘沟镇胡塘桥村"/>
        <s v="沭城镇徐圩村"/>
        <s v="刘集镇刘集村"/>
        <s v="胡集镇胡集村"/>
        <s v="沭城镇糖坊居委会、南岭居委会、桃园居委会"/>
        <s v="吴集镇塔桥村"/>
        <s v="西圩乡邱庄村"/>
        <s v="潼阳镇潼东居委会"/>
        <s v="沭城镇王涧居委会"/>
        <s v="桑墟镇友谊河村"/>
        <s v="胡集镇刘河村委会"/>
        <s v="青伊湖镇滥洪居委会"/>
        <s v="塘沟镇塘东村村委会"/>
        <s v="刘集镇南岗庄村委会"/>
        <s v="宿迁市教育局"/>
        <s v="宿迁市政大建材有限公司"/>
        <s v="宿迁市城区开发投资有限公司"/>
        <s v="泗洪县车门乡人民政府"/>
        <s v="江苏海燕乳胶制品有限公司"/>
        <s v="江苏帅安乳胶制品有限公司"/>
        <s v="江苏丹杭机械传动科技有限公司"/>
        <s v="江苏汉景食品有限公司"/>
        <s v="宿迁市固特安鞋业有限公司"/>
        <s v="泗阳一晖时装有限公司"/>
        <s v="泗洪县康泰节能科技有限公司"/>
        <s v="宿迁六朝生物科技有限公司"/>
        <s v="江苏宿力电力科技有限公司"/>
        <s v="江苏傲彩智能科技有限公司"/>
        <s v="天合光能（宿迁）光电有限公司"/>
        <s v="宿迁市运河港区开发集团有限公司"/>
        <s v="江苏谢氏陆禧科技股份有限公司"/>
        <s v="江苏华鹏包装材料有限公司"/>
        <s v="江苏河下食品有限公司"/>
        <s v="江苏华旭纺织印染有限公司"/>
        <s v="江苏耑叶医疗科技有限公司"/>
        <s v="泗阳县亚欧木业有限公司"/>
        <s v="江苏彩钰纺织有限公司"/>
        <s v="泗阳泰硕电子有限公司"/>
        <s v="江苏泗阳经济开发区实业有限公司"/>
        <s v="江苏泗阳永益食品有限公司"/>
        <s v="江苏恺锐太普电子有限公司"/>
        <s v="泗阳好宜惠电子商务有限公司"/>
        <s v="江苏中和智能科技有限公司"/>
        <s v="华阳智能装备（宿迁）有限公司"/>
        <s v="宿迁友利精密机械有限公司"/>
        <s v="江苏岚青自动化设备有限公司"/>
        <s v="江苏沭阳新城科教发展有限公司"/>
        <s v="张亚"/>
        <s v="江苏中闽农业科技发展有限公司"/>
        <s v="沭阳李恒医院"/>
        <s v="卢亮军"/>
        <s v="宿迁市宿城区教育局"/>
        <s v="宿迁市宿城区双庄街道办事处"/>
        <s v="江苏华莱置业有限公司"/>
        <s v="宿迁大通置业有限公司"/>
        <s v="江苏众安建设投资（集团）有限公司"/>
        <s v="宿迁城开建设集团有限公司"/>
        <s v="宿迁裕新科技产业发展有限公司"/>
        <s v="常州红星美凯龙置业有限公司"/>
        <s v="江苏金天果素健康科技有限公司"/>
        <s v="泗洪县上塘中学"/>
        <s v="沭阳县湖东镇人民政府"/>
        <s v="泗洪县人民政府大楼街道办事处"/>
        <s v="宿迁市锦鸿装饰工程有限公司"/>
        <s v="泗阳县城北液化气站"/>
        <s v="宿迁三祥投资发展有限公司"/>
        <s v="泗阳恒茂房地产开发有限公司"/>
        <s v="泗阳县城兴置业有限公司"/>
        <s v="泗阳县交通产业集团有限公司"/>
        <s v="泗阳联众汽车销售服务有限公司"/>
        <s v="泗阳县刘集加油站有限公司"/>
        <s v="宿迁中海能新能源科技有限公司"/>
        <s v="泗阳县绿谷农业投资有限公司"/>
        <s v="江苏蒙欣家私有限公司"/>
        <s v="沭阳县光阳电力工程建设有限公司"/>
        <s v="宿迁德亿体育用品有限公司"/>
        <s v="宿迁市众广家居有限公司"/>
        <s v="宿迁市众福家具有限公司"/>
        <s v="宿迁市穿越森林家居有限公司"/>
        <s v="泗阳县人民防空办公室"/>
        <s v="创元科技（宿迁）有限公司"/>
        <s v="泗洪县教育局"/>
        <s v="江苏百盟投资有限公司"/>
        <s v="中国石油天然气股份有限公司江苏宿迁销售分公司"/>
        <s v="宿迁市宏辰电力有限公司"/>
        <s v="江苏东建房地产开发有限公司"/>
        <s v="江苏省弘升置业有限公司"/>
        <s v="江苏双星彩塑新材料股份有限公司"/>
        <s v="江苏通湖物流园有限公司"/>
        <s v="江苏野航机械科技有限公司"/>
        <s v="江苏恒烽显示科技有限公司"/>
        <s v="宿迁市公安局"/>
        <s v="宿迁市湖滨新城投资开发有限公司"/>
        <s v="江苏新洪源建设管理有限公司"/>
        <s v="宿迁诺菲特机车部件研究院有限公司"/>
        <s v="江苏坚铭五金科技有限公司"/>
        <s v="江苏中鲨精工科技有限公司"/>
        <s v="晨风（宿迁）纺织有限公司"/>
        <s v="江苏世杰塑胶科技有限公司"/>
        <s v="沭阳县金源建材科技有限公司"/>
        <s v="江苏苏北能源科技有限公司"/>
        <s v="江苏凯盛纸业有限公司"/>
        <s v="江苏弘盛纸业有限公司"/>
        <s v="康诺医疗器械(沭阳)有限公司"/>
        <s v="江苏弗吉亚模具科技有限公司"/>
        <s v="江苏通强智能装备有限公司"/>
        <s v="江苏比特宝新材料有限公司"/>
        <s v="欣盛空调（沭阳）有限公司"/>
        <s v="江苏燕赵电机科技有限公司"/>
        <s v="江苏卡臣车用电器有限公司"/>
        <s v="泗洪县石集乡人民政府"/>
        <s v="国丰新能源沭阳有限公司"/>
        <s v="江苏卓铭新型材料有限公司"/>
        <s v="江苏大兴庄建材科技有限公司"/>
        <s v="江苏帝井环保科技有限公司"/>
        <s v="江苏勇敏纺织科技有限公司"/>
        <s v="宿迁市大满贯仓储物流有限公司"/>
        <s v="江苏标越家具有限公司"/>
        <s v="宿迁亚森械友新材料有限公司"/>
        <s v="宿迁茂亚家居新材料有限公司"/>
        <s v="江苏颐奢家居有限公司"/>
        <s v="江苏满嘴香食品科技有限公司"/>
        <s v="中林集团江苏聚成木业有限公司"/>
        <s v="江苏华绿生物科技股份有限公司"/>
        <s v="江苏华骏生物科技有限公司"/>
        <s v="江苏本固金属有限公司"/>
        <s v="泗洪瑞之祥实业发展有限公司"/>
        <s v="江苏成业农业科技有限公司"/>
        <s v="泗洪县中展实业有限公司"/>
        <s v="宿迁和天下建材科技有限公司"/>
        <s v="江苏启德新材料科技有限公司"/>
        <s v="王新"/>
        <s v="宿迁豫见旅游开发有限公司"/>
        <s v="宿迁市晶旭显示科技有限公司"/>
        <s v="宿迁市公安局宿豫分局"/>
        <s v="中农联农产品批发市场江苏有限公司"/>
        <s v="中国石化销售有限公司江苏宿迁石油分公司"/>
        <s v="沭阳县正德中学"/>
        <s v="泗洪嘉城农副产品购销有限公司"/>
        <s v="江苏汇峰置业有限公司"/>
        <s v="宿迁市南水北调工程建设管理中心"/>
        <s v="沭阳亚森同汇实业有限公司"/>
        <s v="江苏精湛基业机车部件有限公司"/>
        <s v="沭阳县公安局"/>
        <s v="江苏烨华气球有限公司"/>
        <s v="江苏宇大机电有限公司"/>
        <s v="泗洪县苏展实业有限公司"/>
        <s v="泗洪县归仁镇人民政府"/>
        <s v="泗洪县卫生健康局"/>
        <s v="宿迁市公安局宿城分局"/>
        <s v="泗洪县人民政府重岗街道办事处"/>
        <s v="江苏达克浩斯精密机械有限公司"/>
        <s v="江苏聚润纺织科技有限公司"/>
        <s v="江苏苏丝丝绸股份有限公司"/>
        <s v="华江泗阳现代建筑发展有限公司"/>
        <s v="百通宏达热力（泗阳)有限公司"/>
        <s v="江苏润昌橡胶科技有限公司"/>
        <s v="江苏港华杭萧钢构有限公司"/>
        <s v="江苏海光金属有限公司"/>
        <s v="江苏吴江（泗阳）工业园投资开发有限公司"/>
        <s v="江苏海欣纤维有限公司"/>
        <s v="江苏高生生物饲料有限公司"/>
        <s v="徐铄"/>
        <s v="沭阳明航置业有限公司"/>
        <s v="江苏峪口禽业有限公司"/>
        <s v="江苏伟雄磨具有限公司"/>
        <s v="江苏金迪木业股份有限公司"/>
        <s v="江苏仁远新材料有限公司"/>
        <s v="宿迁茂诚木业有限公司"/>
        <s v="宿迁市现代彩印有限公司"/>
        <s v="泗阳县赛辰电气有限公司"/>
        <s v="泗阳县穿城镇窑湾村村民委员会"/>
        <s v="上海雅美佳齿科科技有限公司泗阳分公司"/>
        <s v="泗阳县双渡服装有限公司"/>
        <s v="江苏金嫂食品有限公司"/>
        <s v="泗阳县聚良谋硅胶制品有限公司"/>
        <s v="江苏百年苏花食品集团有限公司"/>
        <s v="宿迁闪耀文教用品有限公司"/>
        <s v="宿迁市交通运输局"/>
        <s v="江苏省烟草公司宿迁市公司"/>
        <s v="中国石化销售股份有限公司江苏宿迁石油分公司"/>
        <s v="泗洪嘉泰置业有限公司"/>
        <s v="宿迁盛通纺织有限公司"/>
        <s v="江苏瑞宇纺织科技有限公司"/>
        <s v="江苏奥立比亚纺织有限公司"/>
        <s v="江苏联阳纺织科技有限公司"/>
        <s v="泗阳华达纺织有限公司"/>
        <s v="江苏达意纺织科技有限公司"/>
        <s v="江苏强慧纺织科技有限公司"/>
        <s v="江苏和煊电子科技股份有限公司"/>
        <s v="泗阳县众合纺织有限公司"/>
        <s v="泗阳航宇物流系统工程有限公司"/>
        <s v="泗阳县北穿电力工程有限公司"/>
        <s v="宿迁楚霸体育器械有限公司"/>
        <s v="江苏瑞智道路工程有限公司"/>
        <s v="宿迁华顺建筑预制构件有限公司"/>
        <s v="江苏宏祥环境资源有限公司"/>
        <s v="江苏宏远环境保护有限公司"/>
        <s v="苏州振宇材料科技有限公司"/>
        <s v="泗洪双联纺织科技有限公司"/>
        <s v="宿迁智荣纺织科技有限公司"/>
        <s v="泗阳县民康农村经济发展有限公司"/>
        <s v="泗阳东方置业有限公司"/>
        <s v="泗洪碧盈房地产开发有限公司"/>
        <s v="泗阳海峰置业有限公司"/>
        <s v="泗阳县瑞峰加油站有限公司"/>
        <s v="泗阳八集加油站有限公司"/>
        <s v="蒋成号"/>
        <s v="宿迁飞驰置业有限公司"/>
        <s v="泗阳县领创房地产开发有限公司"/>
        <s v="江苏丰远新材料科技有限公司"/>
        <s v="凤巢置业宿迁有限公司"/>
        <s v="南京至隆房地产开发有限公司"/>
        <s v="江苏众安建设投资(集团)有限公司"/>
        <s v="江苏傲飞实业发展有限公司"/>
        <s v="沭阳碧桂园房地产开发有限公司"/>
        <s v="泗阳县民安建设投资有限公司"/>
        <s v="泗洪县上塘镇人民政府"/>
        <s v="宿迁市宿城区交通运输局"/>
        <s v="江苏中沭建设有限公司"/>
        <s v="江苏辰鸿纺织科技有限公司"/>
        <s v="江苏裕强金属制造有限公司"/>
        <s v="江苏裕强制造有限公司"/>
        <s v="宿迁恒彩新型材料科技有限公司"/>
        <s v="泗阳东方混凝土有限公司"/>
        <s v="江苏浙创纺织科技有限公司"/>
        <s v="江苏仙之宝食品有限公司"/>
        <s v="泗阳绿乡农业发展有限公司"/>
        <s v="宿迁市润达桥梁构件有限公司"/>
        <s v="江苏赫迪曼橱柜有限公司"/>
        <s v="江苏秀柏装饰材料有限公司"/>
        <s v="宿迁东鸿机械有限公司"/>
        <s v="泗阳亚非中信汽车销售服务有限公司"/>
        <s v="宿迁市宿豫区人民政府下相街道本事处"/>
        <s v="泗洪县鹏羚新材料加工有限公司"/>
        <s v="宿迁市福泰包装材料有限公司"/>
        <s v="宿迁辰睿塑业科技有限公司"/>
        <s v="江苏中科君达物联网股份有限公司"/>
        <s v="泗洪智造谷置业有限公司"/>
        <s v="沭阳县人民政府梦溪街道办事处"/>
        <s v="江苏宏烨电线有限公司"/>
        <s v="宿迁市山姆精密仪器有限公司"/>
        <s v="樊学安"/>
        <s v="江苏裕信宏新材料科技有限公司"/>
        <s v="江苏新越家居科技有限公司"/>
        <s v="江苏艾尼尔智慧泊车科技有限公司"/>
        <s v="泗洪县梅花山米业有限公司"/>
        <s v="江苏金弘裕纺织科技有限公司"/>
        <s v="江苏翔宏新材料有限公司"/>
        <s v="江苏高德置业有限公司"/>
        <s v="沭阳县周集乡人民政府"/>
        <s v="江苏海纳汽车零部件有限公司"/>
        <s v="沭阳县正翔饲料有限公司"/>
        <s v="江苏邦农生物科技有限公司"/>
        <s v="沭阳奎广工贸有限公司"/>
        <s v="江苏鑫宏特种金属科技有限公司"/>
        <s v="泗洪富能达实业发展有限公司"/>
        <s v="江苏世信胶粘带制品有限公司"/>
        <s v="江苏威满电器有限公司"/>
        <s v="宿迁小微园置业有限公司"/>
        <s v="江苏宏润光电科技有限公司"/>
        <s v="江苏天朔医疗用品有限公司（王海明）"/>
        <s v="宿迁市运河港区开发有限公司"/>
        <s v="张永红"/>
        <s v="徐金霞"/>
        <s v="石集乡石集村村民委员会"/>
        <s v="蔡敦杨"/>
        <s v="宿迁市公交场站建设发展有限公司"/>
        <s v="宿迁市精艺包装有限公司"/>
        <s v="江苏申苏环境科技有限公司"/>
        <s v="江苏润昇数码科技有限公司"/>
        <s v="崑益(江苏)房地产开发有限公司"/>
        <s v="泗洪瑞泰置业有限公司"/>
        <s v="泗阳县基督教三自爱国运动委员会（泗阳县基督教中心教堂）"/>
        <s v="宿迁开天投资发展有限公司"/>
        <s v="界集镇人民政府"/>
        <s v="沭阳县人民政府南湖街道办事处"/>
        <s v="江苏乐奇亚商业设备有限公司"/>
        <s v="金雅豪金属科技(江苏)有限公司"/>
        <s v="江苏誉凯实业有限公司"/>
        <s v="江苏禾晟镍业科技有限公司"/>
        <s v="沭阳恒泰纺织有限公司"/>
        <s v="沭阳恒鸿纺织有限公司"/>
        <s v="宿迁吉源纺织有限公司"/>
        <s v="江苏联德纺织科技有限公司"/>
        <s v="江苏龙洲纺织科技有限公司"/>
        <s v="江苏恒能家纺新材料有限公司"/>
        <s v="沭阳图宏纺织有限公司"/>
        <s v="沭阳县文化广电新闻出版局"/>
        <s v="宿迁锦创置业有限公司"/>
        <s v="绿地控股集团有限公司"/>
        <s v="沭阳县钱集人民政府"/>
        <s v="江苏牛犇轴承有限公司"/>
        <s v="宿迁市监察委员会"/>
        <s v="国网江苏省电力公司宿迁供电公司"/>
        <s v="江苏侨丰塑业有限公司"/>
        <s v="宿迁雪创高纤有限公司"/>
        <s v="宿迁建鸿织造有限公司"/>
        <s v="江苏卓众纺织科技有限公司"/>
        <s v="江苏昊润纺织科技有限公司"/>
        <s v="宿迁港阳纺织科技有限公司"/>
        <s v="江苏欧凯纺织股份有限公司"/>
        <s v="中电建江苏激光智造发展有限公司"/>
        <s v="江苏兄弟智能家居有限公司"/>
        <s v="宿迁佳鑫纸品包装有限公司"/>
        <s v="江苏龙泓休闲家居用品有限公司"/>
        <s v="江苏联新阀门有限公司"/>
        <s v="宿迁市兆菡纺织有限公司"/>
        <s v="宿迁裕荣实业发展有限公司"/>
        <s v="宿迁市嘉豪机械制造有限公司"/>
        <s v="江苏金堂木窗业有限公司"/>
        <s v="宿迁品艺模型设计制作有限公司"/>
        <s v="宿迁天润纸制品有限公司"/>
        <s v="宿迁市苏宿工业园区城市发展投资有限公司"/>
        <s v="沈继林"/>
        <s v="宿迁晨译置业有限公司"/>
        <s v="江苏楚恒置业有限公司"/>
        <s v="宿迁市城市建设投资(集团)有限公司"/>
        <s v="宿迁市开源置业有限公司"/>
        <s v="宿迁恒大华府置业有限公司"/>
        <s v="沭阳民生城市公共交通有限公司"/>
        <s v="江苏政通置业有限公司"/>
        <s v="王大科"/>
        <s v="江苏玮瑞生物科技有限公司"/>
        <s v="重庆红星美凯龙企业发展有限公司"/>
        <s v="沭阳县陇集镇人民政府"/>
        <s v="泗洪县四河乡人民政府"/>
        <s v="宿迁众兴城市建设投资有限公司"/>
        <s v="江苏盐铁食品科技有限公司"/>
        <s v="江苏美装环保科技有限公司"/>
        <s v="江苏海明斯新材料科技有限公司"/>
        <s v="宿迁市华顺食品有限公司"/>
        <s v="北极鸥盘式特种电机江苏有限公司"/>
        <s v="江苏泗阳京塔建材有限公司"/>
        <s v="宿迁博兴再生资源有限公司"/>
        <s v="江苏宿迁润泰环保科技有限公司"/>
        <s v="泗阳县柒佳工艺品有限公司"/>
        <s v="江苏威抗工艺品有限公司"/>
        <s v="江苏国润房地产有限公司"/>
        <s v="沭阳县吴集镇人民政府"/>
        <s v="宿迁市水西灶具新能源有限公司"/>
        <s v="江苏华瑞智能电气有限公司"/>
        <s v="泗阳宇华置业有限公司"/>
        <s v="泗洪天之源实业发展有限公司"/>
        <s v="泗洪县朱莉粮食种植专业合作社"/>
        <s v="江苏大佬宋食品股份有限公司"/>
        <s v="泗洪县临淮镇人民政府"/>
        <s v="江苏凯烽照明电器有限公司"/>
        <s v="泗阳华益混凝土有限公司"/>
        <s v="江苏美质木业科技有限公司"/>
        <s v="泗阳县庄圩乡王码村土地股份合作社"/>
        <s v="江苏浩隆纺织科技有限公司"/>
        <s v="江苏景硕纺织科技有限公司"/>
        <s v="宿迁市神州电工有限公司"/>
        <s v="江苏业鑫纺织科技有限公司"/>
        <s v="江苏华锦纺织科技有限公司"/>
        <s v="江苏金牌厨柜有限公司"/>
        <s v="泗阳县鼠药厂"/>
        <s v="深圳市裕同包装科技股份有限公司"/>
        <s v="泗阳宝源塑胶材料有限公司"/>
        <s v="江苏优力玛机械设备有限公司"/>
        <s v="江苏建鑫机械制造有限公司"/>
        <s v="江苏超盛汽车零部件有限公司"/>
        <s v="江苏益建机车部件有限公司"/>
        <s v="泗洪县富登实业发展有限公司"/>
        <s v="宿迁市知创房地产开发有限公司"/>
        <s v="宿豫区交通运输局"/>
        <s v="宿豫区水利局"/>
        <s v="国网江苏省电力有限公司泗阳县供电分公司"/>
        <s v="宿迁市湖滨新区社会事业局"/>
        <s v="江苏星中宇新材料有限公司"/>
        <s v="宿迁三台山实业发展有限公司"/>
        <s v="江苏省万佳房地产开发有限责任公司"/>
        <s v="泗阳县天力水产商贸有限公司"/>
        <s v="江苏博安房地产开发有限公司"/>
        <s v="于君"/>
        <s v="宿迁市宿城区郑楼实验学校"/>
        <s v="泗洪县大楼街道办事处"/>
        <s v="泗洪县青阳街道办事处"/>
        <s v="南水北调建设工程指挥部"/>
        <s v="泗洪县交通运输局"/>
        <s v="沭阳县塘沟镇人民政府"/>
        <s v="沭阳县刘集镇人民政府"/>
        <s v="沭阳县钱集镇人民政府"/>
        <s v="沭阳县华冲镇人民政府"/>
        <s v="江苏光扬轴承股份有限公司"/>
        <s v="龙庙镇人民政府"/>
        <s v="沭城镇梦溪街道办事处"/>
        <s v="贤官镇人民政府"/>
        <s v="沭城镇人民政府"/>
        <s v="泗洪县城头乡人民政府"/>
        <s v="江苏翼清宝阳纺织科技有限公司"/>
        <s v="江苏新动力沭北热电有限公司"/>
        <s v="江苏汉鼎能源有限公司"/>
        <s v="江苏欧普电力科技有限公司"/>
        <s v="沭阳县美尚佳彩印刷有限公司"/>
        <s v="江苏上善纸业有限公司"/>
        <s v="沭阳县江林智能制造有限公司"/>
        <s v="江苏高大丰金属科技有限公司"/>
        <s v="江苏慧典新材有限公司"/>
        <s v="南京华脉科技股份有限公司"/>
        <s v="泗洪县双沟镇人民政府"/>
        <s v="江苏亿安腾特种电极新材料科技有限公司"/>
        <s v="泗洪县界集镇人民政府"/>
        <s v="宿迁市水务局"/>
        <s v="洋河新城投资有限公司"/>
        <s v="宿迁市盛世达包装有限公司"/>
        <s v="宿迁市索菲玛轴承有限公司"/>
        <s v="宿迁凯丽纺织品有限公司"/>
        <s v="江苏博然农业科技有限公司"/>
        <s v="宿迁市金耐特汽车配件有限公司"/>
        <s v="韩山居委会"/>
        <s v="杨桥村委会"/>
        <s v="高墟居委会"/>
        <s v="湖东居委会"/>
        <s v="南岭居委会"/>
        <s v="任码居委会"/>
        <s v="阴平居委会"/>
        <s v="张大沟村"/>
        <s v="赵集村"/>
        <s v="和睦村"/>
        <s v="王涧居委会"/>
        <s v="悦来居委会"/>
        <s v="桃园居委会"/>
        <s v="经堂村村委会"/>
        <s v="南汤圩居委会"/>
        <s v="湾河居委会"/>
        <s v="吴集镇吴集村村委会"/>
        <s v="刘集镇南长庄村村委会"/>
        <s v="张圩乡张圩村村委会"/>
        <s v="刘集镇涧西村村委会"/>
        <s v="塘沟镇胡塘桥村村委会"/>
        <s v="张圩乡徐码村村委会"/>
        <s v="塘沟镇王华村村委会"/>
        <s v="宿迁市淮海报废汽车金属回收有限公司"/>
        <s v="江苏省吴中宿城工业园开发有限公司"/>
        <s v="宿迁市龙韵旅游开发有限公司"/>
        <s v="苏州市梁雨颂置业有限公司"/>
        <s v="王景"/>
        <s v="江苏九龙湾置业有限公司"/>
        <s v="宿迁中远实业集团有限公司"/>
        <s v="中海油销售泰州有限公司"/>
        <s v="汤大和"/>
        <s v="孙亮"/>
        <s v="宿迁经济技术开发区黄河社区管理办公室"/>
        <s v="江苏兰亭置业有限公司"/>
        <s v="宿迁市宿城区陈集镇医院"/>
        <s v="沭阳县沭城镇任巷居委会"/>
        <s v="沭阳县汤涧镇卫生院"/>
        <s v="沭阳县北丁集乡人民政府"/>
        <s v="沭阳县扎下人民政府"/>
        <s v="沭阳县扎下镇人民政府"/>
        <s v="沭阳县张圩乡中心小学"/>
        <s v="江苏泗洪经济开发区管委会"/>
        <s v="宿迁市宿城区水务局"/>
        <s v="泗阳县昌博木制品有限公司"/>
        <s v="泗阳县明润农业科技有限公司"/>
        <s v="泗阳县真艺家具厂"/>
        <s v="宿迁市华力新材料科技有限公司"/>
        <s v="江苏凤求凰织造有限公司"/>
        <s v="泗洪景泰置业有限公司"/>
        <s v="泗洪县富之民实业发展有限公司"/>
        <s v="泗洪县朱湖镇人民政府"/>
        <s v="泗洪县广泰实业有限公司"/>
        <s v="光大环保能源（泗阳）有限公司"/>
        <s v="沭阳祥和房地产开发有限公司"/>
        <s v="杨荣"/>
        <s v="张硕"/>
        <s v="宿迁市宿城区粮食购销公司"/>
        <s v="泗洪县开泰投资有限公司"/>
        <s v="泗洪新世纪房产有限公司"/>
        <s v="泗洪县城东国家粮食储备库"/>
        <s v="泗洪源泉电工机械设备科技有限公司"/>
        <s v="泗洪县蟹田香米厂"/>
        <s v="泗洪阡陌纯净水有限公司"/>
        <s v="江苏宏基炭素科技有限公司"/>
        <s v="江苏德美祺轮胎有限公司"/>
        <s v="江苏瑞华农业科技有限公司"/>
        <s v="江苏联脉化纤有限公司"/>
        <s v="江苏斯茵织造有限公司"/>
        <s v="江苏华拓纺织科技有限公司"/>
        <s v="江苏旭宣纺织品有限公司"/>
        <s v="江苏欧皇纺织科技有限公司"/>
        <s v="泗洪天成房地产开发有限公司"/>
        <s v="江苏泗水纺织有限公司"/>
        <s v="江苏傲农生物科技限公司"/>
        <s v="江苏稳德福无纺科技有限公司"/>
        <s v="江苏创联纺织科技有限公司"/>
        <s v="泗阳盛丰涤纶纤维有限公司"/>
        <s v="江苏鼎尔纺织科技有限公司"/>
        <s v="江苏鼎纶纺织科技有限公司"/>
        <s v="江苏泗阳衣之杰服饰有限公司"/>
        <s v="江苏吉福新材料股份有限公司"/>
        <s v="泗阳群鑫电子有限公司"/>
        <s v="江苏创衡智能装备有限公司"/>
        <s v="宿迁市宏泽纺织有限公司"/>
        <s v="泗洪旺达机械制造有限公司"/>
        <s v="宿迁宇峰建材有限公司"/>
        <s v="泗洪龙晟玩具有限公司"/>
        <s v="江苏明标智能科技有限公司"/>
        <s v="江苏清源水务投资有限公司"/>
        <s v="徐以芹"/>
        <s v="泗洪鑫丰置业有限公司"/>
        <s v="宿迁市气象局"/>
        <s v="宿迁市防汛物资储备管理中心"/>
        <s v="江苏汇金纺织科技有限公司"/>
        <s v="江苏华铭工贸有限公司"/>
        <s v="江苏康明机械制造有限公司"/>
        <s v="宿迁市新沂河调度工程管理处"/>
        <s v="沭阳县南湖小学"/>
        <s v="福能科技江苏有限公司"/>
        <s v="泗阳碧桂园阳光置业有限公司"/>
        <s v="泗阳丰源房地产开发有限公司"/>
        <s v="江苏翊菲智能家具有限公司"/>
        <s v="江苏灏林木业有限公司"/>
        <s v="泗阳县扶贫产业园开发有限公司"/>
        <s v="江苏橡林木业科技有限公司"/>
        <s v="泗阳县观景园纱线有限公司"/>
        <s v="泗阳顺誉粮食购销有限公司"/>
        <s v="江苏国润农业科技股份有限公司"/>
        <s v="江苏润凡科技有限公司"/>
        <s v="王萱"/>
        <s v="浙江云合电子商务发展有限公司"/>
        <s v="叶枫"/>
        <s v="宿迁卫康农产品贸易有限公司"/>
        <s v="江苏晶晶新材料有限公司"/>
        <s v="江苏博硕智能系统有限公司"/>
        <s v="江苏卡拉扬商务休闲用品有限公司"/>
        <s v="沭阳德力正科技有限公司"/>
        <s v="江苏博亚照明电器有限公司"/>
        <s v="沭阳宝连成装饰艺术品有限公司"/>
        <s v="江苏省国营青伊湖农场"/>
        <s v="沭阳县潼阳镇人民政府"/>
        <s v="江苏苏讯新材料科技有限公司"/>
        <s v="宿迁尚轩阁电子商务有限公司"/>
        <s v="江苏如佑纺织科技有限公司"/>
        <s v="江苏宙际杰智能科技股份有限公司"/>
        <s v="江苏佳宇科技有限公司"/>
        <s v="宿迁正则恒远信息技术有限公司"/>
        <s v="宿迁市亿宏新材料科技有限公司"/>
        <s v="宿迁焱钰电子科技有限公司"/>
        <s v="中国第一铅笔泗洪有限公司"/>
        <s v="宿迁群力农业发展有限公司"/>
        <s v="江苏寰晟服饰有限公司"/>
        <s v="江苏宏天食品有限公司"/>
        <s v="江苏美好味来生物科技有限公司"/>
        <s v="宿迁市宿豫区教育局"/>
        <s v="沭阳县华冲实验小学"/>
        <s v="江苏梵米尔家具有限公司"/>
        <s v="宿迁柏宇门窗制造有限公司"/>
        <s v="宿迁市金嘉利塑料科技发展有限公司"/>
        <s v="江苏浦银房地产开发有限公司"/>
        <s v="宿迁富立置业有限公司"/>
        <s v="宿迁市湖滨新区黄墩镇人民政府"/>
        <s v="泗洪县人民法院"/>
        <s v="宿迁红星置业有限公司"/>
        <s v="泗阳县华海水处理有限公司"/>
        <s v="宿迁市众城房地产开发有限公司"/>
        <s v="泗阳润农置业有限公司"/>
        <s v="宿迁新潮置业有限公司"/>
        <s v="宿迁博大房地产开发有限公司"/>
        <s v="宿迁市洋河新城教育投资有限公司"/>
        <s v="江苏洋河新城文化旅游投资发展有限公司"/>
        <s v="江苏鹏翔包装材料有限公司"/>
        <s v="宿迁市万宇建筑工程有限公司"/>
        <s v="泗洪县洋井欣园米业有限公司"/>
        <s v="泗洪永盛新能源科技有限公司"/>
        <s v="泗洪县浩宇粮食有限公司"/>
        <s v="魏晟光"/>
        <s v="江苏国瑞科技有限公司"/>
        <s v="江苏菲斯达生物科技有限公司"/>
        <s v="江苏东洲置业有限公司"/>
        <s v="宿迁市三防篷布有限公司"/>
        <s v="江苏利昇信息科技有限公司"/>
        <s v="江苏光谷通信设备有限公司"/>
        <s v="泗洪县洪能实业有限公司"/>
        <s v="泗洪田园柳山投资开发有限公司"/>
        <s v="金飞成置业江苏有限公司"/>
        <s v="沭阳县人民政府七雄街道办事处"/>
        <s v="宿迁启航精密机械有限公司"/>
        <s v="严保华"/>
        <s v="李新波"/>
        <s v="单业国"/>
        <s v="沭阳塘沟医院"/>
        <s v="宿迁百川门业有限公司"/>
        <s v="江苏申龙汽车有限公司"/>
        <s v="江苏京南电商物流产业园有限公司"/>
        <s v="宿迁好美佳文具用品有限公司"/>
        <s v="宿迁经济技术开发区南蔡乡人民政府"/>
        <s v="江苏开拓投资开发有限公司"/>
        <s v="温州嘉辉置业有限公司"/>
        <s v="宿迁市九鼎门窗制造有限公司"/>
        <s v="江苏康迪富尔饲料科技有限公司"/>
        <s v="沭阳开创智能针织实业有限公司"/>
        <s v="江苏宁沭纸业有限公司"/>
        <s v="江苏西宏生物医药有限公司"/>
        <s v="江苏睿甲金属科技股份有限公司"/>
        <s v="江苏中科一普通信科技有限公司"/>
        <s v="江苏伯尔特新型材料有限公司"/>
        <s v="江帮友"/>
        <s v="江苏韩电电器有限公司"/>
        <s v="江苏艾美琳食品有限公司"/>
        <s v="江苏国信泗阳生物质发电有限公司"/>
        <s v="江苏欧廷高分子材料有限公司"/>
        <s v="江苏味富食品有限公司"/>
        <s v="凯麒斯智能装备有限公司"/>
        <s v="江苏泗阳协力轻工机械有限公司"/>
        <s v="江苏泗阳禹鹏新材料科技有限公司"/>
        <s v="天朗科技有限公司"/>
        <s v="泗洪县青阳镇人民政府"/>
        <s v="泗阳县八集乡人民政府"/>
        <s v="江苏大富包装有限公司"/>
        <s v="宿迁市众辉钢结构有限公司"/>
        <s v="宿迁市尚益家具厂"/>
        <s v="宿迁市七彩虹家居有限公司"/>
        <s v="宿迁华瑞贸易有限公司"/>
        <s v="宿迁市河滨开发投资有限公司"/>
        <s v="泗洪伟业燃气有限公司"/>
        <s v="宿迁市联盛经济技术开发投资有限公司"/>
        <s v="宿迁市通达桥梁构建有限公司"/>
        <s v="泗阳华盛生物科技有限公司"/>
        <s v="江苏新丰之星膜材料有限公司"/>
        <s v="江苏泗洪汽车运输有限公司"/>
        <s v="宿迁华润燃气有限公司"/>
        <s v="江苏省泗洪现代农业产业园区管理委员会"/>
        <s v="江苏省宿迁地震台"/>
        <s v="江苏泰佳新材料科技有限公司"/>
        <s v="宿迁技师学院"/>
        <s v="江苏华通医药有限公司"/>
        <s v="江苏世纪新城房地产开发有限公司"/>
        <s v="泗阳县深顺实业有限公司"/>
        <s v="泗阳县新农村建设投资有限公司"/>
        <s v="江苏新境界农业发展有限公司"/>
        <s v="江苏大亚新型胶黏剂有限公司"/>
        <s v="宿迁市日喜防护用品有限公司"/>
        <s v="宿迁市佳鑫布业有限公司"/>
        <s v="宿迁市苏宿吉善永盛水务有限公司"/>
        <s v="泗洪县地震信息中心"/>
        <s v="江苏碧博士纺织品有限公司"/>
        <s v="泗阳县卢集镇土地资产经营管理有限公司"/>
        <s v="宿迁润地环保科技有限公司"/>
        <s v="江苏瀚海纺织有限公司"/>
        <s v="江苏马可笔业有限公司"/>
        <s v="江苏翔鹰纺织科技有限公司"/>
        <s v="泗洪县文化广电新闻出版局"/>
        <s v="泗洪高能环境生物质能有限公司"/>
        <s v="泗洪县瑶沟乡人民政府"/>
        <s v="江苏省电力公司宿迁供电公司"/>
        <s v="泗洪县水利局"/>
        <s v="江苏凤凰电气股份有限公司"/>
        <s v="江苏泗阳欣宏电子科技有限公司"/>
        <s v="泗阳经济开发区实业有限公司"/>
        <s v="江苏利宇剃须刀有限公司"/>
        <s v="宿迁市喜临门门业有限公司"/>
        <s v="江苏恒瀚达纺织有限公司"/>
        <s v="江苏宏基炭素有限公司"/>
        <s v="宿豫区城市建设投资有限公司"/>
        <s v="江苏沛鑫科技有限公司"/>
        <s v="佳利士江苏新材料科技有限公司"/>
        <s v="泗洪县梅花中心小学"/>
        <s v="泗洪县五里江学校"/>
        <s v="宿迁市耿车循环经济产业园投资发展有限公司"/>
        <s v="江苏宿城经济开发区管委会"/>
        <s v="沭阳华冲医院"/>
        <s v="乙安建"/>
        <s v="泗洪隆鼎置业有限公司"/>
        <s v="宿迁市湖滨新区住房和城乡建设局"/>
        <s v="泗洪润德房地产开发有限公司"/>
        <s v="旭派电源有限公司"/>
        <s v="江苏楚艺建筑装饰工程有限公司"/>
        <s v="宿迁吉雄机械有限公司"/>
        <s v="泗洪县公安局"/>
        <s v="泗洪县城市建设投资经营有限责任公司"/>
        <s v="江苏佳成世纪置业有限公司"/>
        <s v="宿迁三台山旅游发展有限公司"/>
        <s v="泗洪县宏玉粮油贸易有限公司"/>
        <s v="江苏艾尼尔建设集团有限公司"/>
        <s v="江苏欧天实业有限公司"/>
        <s v="江苏东康生物质科技股份有限公司"/>
        <s v="宿迁豪安实业有限公司"/>
        <s v="泗阳县水泥制品有限公司"/>
        <s v="江苏乐家冷弯型钢股份有限公司"/>
        <s v="泗阳晨茂木业有限公司"/>
        <s v="江苏诚品环保科技有限公司"/>
        <s v="江苏宿迁电子商务发展有限公司"/>
        <s v="江苏新秀食品有限公司"/>
        <s v="江苏省泗洪粮食储备直属库"/>
        <s v="泗洪县香园米业有限公司"/>
        <s v="宿迁市润达粮油贸易有限公司"/>
        <s v="金新城置业集团有限公司"/>
        <s v="泗洪枣源农业发展有限公司"/>
        <s v="泗洪瑞达农业发展有限公司"/>
        <s v="沭阳恒达置业有限公司"/>
        <s v="侍旭娇"/>
        <s v="第三中学"/>
        <s v="戈双双"/>
        <s v="宿迁市方圆塑料包装有限公司"/>
        <s v="江苏海康新材料有限公司"/>
        <s v="江苏宝时达动力科技有限公司"/>
        <s v="江苏元华纺织科技有限公司"/>
        <s v="泗洪远博机械配件制造有限公司"/>
        <s v="浙江浙大阳光科技有限公司"/>
        <s v="石狮市荣誉实业发展有限公司"/>
        <s v="王明明"/>
        <s v="仲秀凤"/>
        <s v="岳卫超"/>
        <s v="江苏骆马湖旅游集团"/>
        <s v="宿迁文化旅游发展集团有限公司"/>
        <s v="江苏海纳印刷包装有限公司"/>
        <s v="宿迁市信元装饰有限公司王官集分公司"/>
        <s v="宿迁广博控股集团有限公司"/>
        <s v="中国移动通信集团江苏有限公司宿迁分公司"/>
        <s v="宿迁传化公路港物流有限公司"/>
        <s v="宿迁市总工会"/>
        <s v="宿迁市宿豫区水务局"/>
        <s v="江苏双沟酒业股份有限公司"/>
        <s v="江苏中元枫叶管业有限公司"/>
        <s v="江苏福吉食品有限公司"/>
        <s v="江苏漪翔建筑装潢工程有限公司"/>
        <s v="宿迁怡美纺织有限公司"/>
        <s v="许马丑"/>
        <s v="泗洪水务有限责任公司"/>
        <s v="沭阳县长庄小学"/>
        <s v="泗阳县穿城镇人民政府"/>
        <s v="泗阳永达投资有限公司"/>
        <s v="泗阳县临河镇人民政府"/>
        <s v="江苏民乐投资有限公司"/>
        <s v="泗阳名亘实业有限公司"/>
        <s v="泗阳县李口镇人民政府"/>
        <s v="泗洪县曹庙乡人民政府"/>
        <s v="江苏同乐乳胶制品有限公司"/>
        <s v="江苏雅泰科技产业园有限公司"/>
        <s v="泗洪县青阳镇新蕾幼儿园"/>
        <s v="宿迁鑫盛房地产开发有限公司泗洪魏营分公司"/>
        <s v="宿迁韵发商贸有限公司"/>
        <s v="江苏玉乾坤置业发展有限公司"/>
        <s v="泗洪好运来置业有限公司"/>
        <s v="宿迁市宿豫区交通运输局"/>
        <s v="泗阳城南新城开发股份有限公司"/>
        <s v="宿迁东方建设工程有限公司"/>
        <s v="新农村建设投资有限公司"/>
        <s v="泗阳县高渡镇人民政府"/>
        <s v="泗阳县三庄乡人民政府"/>
        <s v="宿迁市民丰投资有限公司"/>
        <s v="泗阳县经济开发区小学"/>
        <s v="泗阳县新袁镇人民政府"/>
        <s v="国网江苏省电力公司泗阳县供电公司"/>
        <s v="泗阳县三庄乡中心小学"/>
        <s v="泗阳县裴圩镇人民政府"/>
        <s v="泗阳县公路管理站"/>
        <s v="宿迁民尚投资有限公司"/>
        <s v="泗阳蓝天新能源科技有限公司"/>
        <s v="泗阳昌盛鞋业有限公司"/>
        <s v="泗阳县全鑫木业有限公司"/>
        <s v="泗阳科源实业有限公司"/>
        <s v="泗阳化波木材加工厂"/>
        <s v="泗阳县冠豪木材加工厂"/>
        <s v="宿迁国盛新型包装材料有限公司"/>
        <s v="泗阳县顺意木材制品厂"/>
        <s v="泗阳汇聪工贸有限公司"/>
        <s v="宿迁创欣服饰有限公司"/>
        <s v="江苏名仕投资有限公司"/>
        <s v="泗洪县爱尔医疗器械厂"/>
        <s v="瑶沟乡人民政府"/>
        <s v="泗洪县永乐新能源科技有限公司"/>
        <s v="泗洪县千年唐食品科技有限公司"/>
        <s v="泗洪县苏宝珍纸质品厂"/>
        <s v="江苏永翔饲料有限公司"/>
        <s v="江苏冠牛智能整体家居有限公司"/>
        <s v="泗洪县临淮王沙岛旅游资源开发有限公司"/>
        <s v="泗阳雨润中央购物广场有限公司"/>
        <s v="江苏隆安置业有限公司"/>
        <s v="宿城区埠子镇中心小学"/>
        <s v="宿迁千言万语食品生产有限公司"/>
        <s v="宿迁微粒环保科技有限公司"/>
        <s v="道雨耐节能科技宿迁有限公司"/>
        <s v="宿迁苏润节能科技有限公司"/>
        <s v="宿迁市梦欣缘家具有限公司"/>
        <s v="宿迁市海波广告设备科技有限公司"/>
        <s v="江苏昆沭工业园投资开发有限公司"/>
        <s v="文康明"/>
        <s v="沭阳铁军团科技有限公司"/>
        <s v="张兰永"/>
        <s v="鲍卫业"/>
        <s v="江苏沂淮新型材料有限公司"/>
        <s v="江苏鑫丰源机电有限公司"/>
        <s v="宿迁苏铝门窗幕墙装饰有限公司"/>
        <s v="江苏京京玻璃有限公司"/>
        <s v="沭阳金阳建设实业有限公司"/>
        <s v="江苏乐禾农业产业园有限公司"/>
        <s v="宿迁市鸿城管输天然气有限公司"/>
        <s v="江苏虎首房地产开发有限公司"/>
        <s v="宿迁乐新塑胶制品有限公司"/>
        <s v="江苏润鼎泡塑包装制品有限公司"/>
        <s v="沭阳县教育局"/>
        <s v="宿迁市经济开发总公司"/>
        <s v="江苏晶恒石英材料有限公司"/>
        <s v="宿迁市洋河新区德琮实业有限公司"/>
        <s v="宿迁市恒大园林绿化工程有限公司"/>
        <s v="江苏宝盛源置业有限公司"/>
        <s v="宿迁市金大洋农业科技有限公司"/>
        <s v="泗阳县王集镇人民政府"/>
        <s v="宿迁市交通产业集团有限公司"/>
        <s v="江苏洋河集团有限公司"/>
        <s v="江苏欧亚照明股份有限公司"/>
        <s v="红柳纺织科技沭阳有限公司"/>
        <s v="江苏瑞万弘石英科技有限公司"/>
        <s v="宿迁市隆腾农业开发有限公司"/>
        <s v="沭阳中城置业有限责任公司"/>
        <s v="沭阳多维利康粮油有限公司"/>
        <s v="江苏红磨坊纺织品有限公司"/>
        <s v="沭阳经济开发区建设投资有限公司"/>
        <s v="沭阳帽帽堂帽业有限公司"/>
        <s v="王荣成"/>
        <s v="孙一帆"/>
        <s v="泗洪骏马置业有限公司"/>
        <s v="江苏雅仕园食品宿迁有限公司"/>
        <s v="江苏日创新材料有限公司"/>
        <s v="江苏天虹科技产业园有限公司"/>
        <s v="宿迁顶津食品有限公司"/>
        <s v="江苏华仑电子有限公司"/>
        <s v="江苏蓝华塑胶制品有限公司"/>
        <s v="泗阳金满冠建材有限公司"/>
        <s v="泗阳凤尚装饰材料有限公司"/>
        <s v="江苏谢万家居科技有限公司"/>
        <s v="江苏绿杨木业科技有限公司"/>
        <s v="泗洪天目虹枫养老服务有限公司"/>
        <s v="泗洪县恒基地产有限公司"/>
        <s v="泗洪县公安消防大队"/>
        <s v="江苏联航机械科技有限公司"/>
        <s v="江苏捷佳新材料科技有限公司"/>
        <s v="宿迁中南新世界房地产开发有限公司"/>
        <s v="宿迁欧龙机械制造有限公司"/>
        <s v="泗洪县和兴加油站有限公司"/>
        <s v="泗洪县绿安实业有限公司"/>
        <s v="中电建智谷小镇建设宿迁有限公司"/>
        <s v="荣根君  荣大山"/>
        <s v="王波、孟小燕"/>
        <s v="江苏元凯置业有限公司"/>
        <s v="崔志明"/>
        <s v="沭阳欧腾丹青海洋世界有限公司"/>
        <s v="王江星"/>
        <s v="江苏华腾能源科技有限公司"/>
        <s v="宿迁市苏参酒业有限公司"/>
        <s v="可达科技（宿迁）有限公司"/>
        <s v="程兆进"/>
        <s v="泗洪县亚太食品有限公司"/>
        <s v="泗洪县兴洪饲料科技有限公司"/>
        <s v="江苏德得工贸有限公司"/>
        <s v="泗洪县蟹洪米业有限公司"/>
        <s v="泗洪县华乐新能源科技有限公司"/>
        <s v="江苏东欣医疗科技有限公司"/>
        <s v="宿迁市宿城区中扬实验学校"/>
        <s v="国网江苏省电力公司泗洪供电公司"/>
        <s v="江苏国晋塑业有限公司"/>
        <s v="泗洪明珠工贸有限公司"/>
        <s v="泗洪县同辉医疗器械有限公司"/>
        <s v="泗洪县申力机械制造有限公司"/>
        <s v="大亚木业（江苏）有限公司"/>
        <s v="江苏赛木科技有限公司"/>
        <s v="宿迁中建金属制品有限公司"/>
        <s v="宿迁市洋河镇酿酒实业有限公司"/>
        <s v="淮安市太平洋印务有限公司"/>
        <s v="宿迁市宿豫区关庙镇水汉村村民委员会"/>
        <s v="泗阳县裴圩镇小学"/>
        <s v="泗阳宝莲置业有限公司"/>
        <s v="沭阳御景建设投资有限公司"/>
        <s v="中国邮政集团公司江苏省沭阳县分公司"/>
        <s v="新成诚置业江苏有限公司"/>
        <s v="王立飞"/>
        <s v="增城市碧桂园物业发展有限公司"/>
        <s v="恒大地产集团南京置业有限公司"/>
        <s v="浙江祥生房地产开发有限公司"/>
        <s v="南京朗庆置业有限公司"/>
        <s v="江苏膜可光学材料有限公司"/>
        <s v="江苏上德佳业房地产开发有限公司"/>
        <s v="江苏泽辰贸易有限公司"/>
        <s v="宿迁恒祥网络科技有限公司"/>
        <s v="宿迁市洋河镇苏琛加油站"/>
        <s v="泗阳东润针织厂"/>
        <s v="江苏金厨娘食品有限公司"/>
        <s v="晨风(泗阳）服饰有限公司"/>
        <s v="宿迁海大饲料有限公司"/>
        <s v="江苏福斯得家纺有限公司"/>
        <s v="宿迁市金品新型建材有限公司"/>
        <s v="泗阳腾达农业发展有限公司"/>
        <s v="宿迁中谷米业有限公司"/>
        <s v="明发集团扬州房地产开发有限公司"/>
        <s v="泗阳县云州液化气有限公司"/>
        <s v="吉美家食品泗阳有限公司"/>
        <s v="江苏吴江(泗阳)工业园投资开发有限公司"/>
        <s v="泗阳腾飞新材料包装有限公司"/>
        <s v="江苏晶瑞玻璃有限公司"/>
        <s v="泗阳县金诺机动车检测有限公司"/>
        <s v="沭阳东方文体用品有限公司"/>
        <s v="沭阳县青伊湖镇人民政府"/>
        <s v="江苏明厚源置业有限公司"/>
        <s v="沭阳海能电子科技有限公司"/>
        <s v="江苏大红鹰恒顺药业有限公司"/>
        <s v="沭阳县悦来镇人民政府"/>
        <s v="沭阳县胡集镇人民政府"/>
        <s v="沭阳县松扬木业制品厂"/>
        <s v="江苏鑫昌铝业有限公司"/>
        <s v="泗阳经济开发区学校"/>
        <s v="宿迁盛辉腾翼汽车销售服务有限公司"/>
        <s v="沭阳县集源环保有限公司"/>
        <s v="江苏优仕生物科技发展有限公司"/>
        <s v="宿迁市龙城科技有限公司"/>
        <s v="宿迁市可来比电器有限公司"/>
        <s v="江苏海润新型建材有限公司"/>
        <s v="宿迁市宿城区人民法院"/>
        <s v="江苏三友科技有限公司"/>
        <s v="李军"/>
        <s v="沭阳景辉置业有限公司"/>
        <s v="江苏新辉置业有限公司"/>
        <s v="赵海奇"/>
        <s v="泗洪县宏源共有资产经营有限公司"/>
        <s v="苏州金梁置业有限公司"/>
        <s v="江苏星宇钢结构工程有限公司"/>
        <s v="宿迁市公安消防支队经济技术开发区大队"/>
        <s v="沭阳苏诚资产投资管理有限公司"/>
        <s v="沭阳新华书店有限责任公司"/>
        <s v="魏永跃"/>
        <s v="卓尧"/>
        <s v="宿城区双庄镇人民政府"/>
        <s v="泗阳华茂农业发展有限公司"/>
        <s v="国网江苏省电力公司泗阳供电公司"/>
        <s v="江苏博客思图书文化有限公司"/>
        <s v="沭阳县外国语实验学校"/>
        <s v="宿迁上众腾鑫汽车销售服务有限公司"/>
        <s v="泗阳县卫生和计划生育委员会"/>
        <s v="裴圩阳光幼儿园"/>
        <s v="宿迁市民政局"/>
        <s v="宿迁万达广场投资有限公司"/>
        <s v="江苏百兴管业科技有限公司"/>
        <s v="舒振辉"/>
        <s v="中欧电器江苏有限公司"/>
        <s v="泗洪县春云机械制造有限公司"/>
        <s v="泗洪品邦礼品有限公司"/>
        <s v="江苏普力优创科技有限公司"/>
        <s v="江苏易咖新能源汽车有限公司"/>
        <s v="江苏铭度户外用品有限公司"/>
        <s v="江苏中宁塑业有限公司"/>
        <s v="宿迁远帆装潢材料有限公司"/>
        <s v="泗阳蓝天新材料科技有限公司"/>
        <s v="江苏伟康洁婧医疗器械股份有限公司"/>
        <s v="泗阳仁正实业有限公司"/>
        <s v="宿迁激光产业科技园建设发展有限公司"/>
        <s v="埠子镇人民政府"/>
        <s v="宿迁金泽项目管理有限公司"/>
        <s v="沭阳县实验幼儿园"/>
        <s v="泗洪县虹州精米厂"/>
        <s v="泗洪润鑫泡沫制品有限公司"/>
        <s v="泗洪县瑶盛实业有限公司"/>
        <s v="江苏永石机械有限公司"/>
        <s v="宿迁星曜线缆科技有限公司"/>
        <s v="宿迁华洪包装制品有限公司"/>
        <s v="泗洪县润泽木艺包装有限公司"/>
        <s v="江苏美阳生态农林有限公司"/>
        <s v="江苏美阳薯业发展有限公司"/>
        <s v="江苏宿迁天丰粮食收储有限公司"/>
        <s v="江苏白羊线业有限公司"/>
        <s v="森钠普环保材料江苏有限公司"/>
        <s v="沭阳县颜集镇人民政府"/>
        <s v="江苏聚星钢结构有限公司"/>
        <s v="江苏正奥鞋业有限公司"/>
        <s v="泗洪县香城居工贸有限公司"/>
        <s v="江苏新源水务有限公司"/>
        <s v="宿迁市宿豫区城市建设投资有限公司"/>
        <s v="尚尚电力技术江苏有限责任公司"/>
        <s v="江苏沃华智能科技股份有限公司"/>
        <s v="泗阳县锦诚辉业实业有限公司"/>
        <s v="泗阳润泓熹置业有限公司"/>
        <s v="宿迁市舜峰置业有限公司"/>
        <s v="江苏兴辉彩印有限公司"/>
        <s v="江苏全德饮料有限公司"/>
        <s v="诚品科技有限公司"/>
        <s v="江苏喆尔森实业有限公司"/>
        <s v="宿迁中玻电子玻璃有限公司"/>
        <s v="金拓机械宿迁有限公司"/>
        <s v="乙升俊"/>
        <s v="石祖梅"/>
        <s v="泗洪县瑶沟医院"/>
        <s v="宿迁市技工学校"/>
        <s v="江苏省闽翔置业有限公司"/>
        <s v="江苏省新沂河整治工程建设管理局"/>
        <s v="宿迁中久纺织有限公司"/>
        <s v="宿迁市共赢服装厂"/>
        <s v="江苏润邦再生资源科技有限公司"/>
        <s v="傲丝生态（中国）有限公司"/>
        <s v="沭阳县沂涛镇人民政府"/>
        <s v="泗阳县兴誉木业有限公司"/>
        <s v="泗阳佳诚服饰有限公司"/>
        <s v="泗阳县北林工贸有限公司"/>
        <s v="江苏恒久生物科技有限公司"/>
        <s v="泗阳县城中加油站"/>
        <s v="泗洪县双沟安泰工贸有限公司"/>
        <s v="沭阳县第二水厂"/>
        <s v="苏州宿迁工业区园区规划建设局"/>
        <s v="江苏帝红工贸有限公司"/>
        <s v="邵江波"/>
        <s v="江苏古栗林旅游开发有限公司"/>
        <s v="江苏省宿迁中学"/>
        <s v="泗阳县腾达农业发展有限公司"/>
        <s v="宿迁市卓禾实业有限公司"/>
        <s v="宿迁野林木业科技发展有限公司"/>
        <s v="泗阳县晨光家具有限公司"/>
        <s v="泗阳瑞源机械有限公司"/>
        <s v="宿迁诚硕机械有限公司"/>
        <s v="泗阳永年电子厂"/>
        <s v="江苏康来福肥业有限公司"/>
        <s v="江苏伟劲特种陶瓷有限公司"/>
        <s v="苏州宿迁工业园区劳动保障和社会事业局"/>
        <s v="江苏御珍酒业有限公司"/>
        <s v="宿迁市金坤新材料有限公司"/>
        <s v="宿迁市三鼎金属制品有限公司"/>
        <s v="江苏云翔食品技术有限公司"/>
        <s v="江苏智善包装有限公司"/>
        <s v="江苏苏彩包装有限公司"/>
        <s v="百通宏达热力(泗阳)有限公司"/>
        <s v="国电宿迁热电有限公司"/>
        <s v="江苏信诺消防科技有限公司"/>
        <s v="宿迁盛丰家居有限公司"/>
        <s v="泗阳县中医院有限公司"/>
        <s v="江苏蓝色船舶动力有限公司"/>
        <s v="泗阳协和医院有限公司"/>
        <s v="江苏醉阳置业有限公司"/>
        <s v="泗洪县深港环保工程技术有限公司"/>
        <s v="泗阳县高传风力发电有限公司"/>
        <s v="宿迁康达液压阀科技有限公司"/>
        <s v="宿迁和泰户外用品有限公司"/>
        <s v="祜佳科技江苏有限公司"/>
        <s v="江苏浦润纺织有限公司"/>
        <s v="江苏天生食品有限公司"/>
        <s v="泗洪县玉峰玻璃制品有限公司"/>
        <s v="宿迁远捷物流有限公司"/>
        <s v="江苏迪邦木业有限公司"/>
        <s v="宿迁市城区开发区投资有限公司"/>
        <s v="光大环保餐厨处理（宿迁）有限公司"/>
        <s v="浦玉飞"/>
        <s v="沭阳县住房和城乡建设局"/>
        <s v="沭阳县交通运输局"/>
        <s v="江苏海化环保能源科技有限公司"/>
        <s v="江苏中昇电气有限公司"/>
        <s v="闫德芳"/>
        <s v="泗洪县宏基地产有限公司"/>
        <s v="宿迁市园林绿化管理局"/>
        <s v="江苏吉盈置业有限公司"/>
        <s v="宿迁市隆城置业有限公司"/>
        <s v="王先军"/>
        <s v="泗洪县庆安加油站（普通合伙）"/>
        <s v="泗洪县亿泰实业有限公司"/>
        <s v="沭阳县人民法院"/>
        <s v="沭阳县水务局"/>
        <s v="宿迁贝斯特建材有限公司"/>
        <s v="宋建国"/>
        <s v="江苏奕农生物工程有限公司"/>
        <s v="江苏恒顺沭阳调味品有限公司"/>
        <s v="盛田食品江苏有限公司"/>
        <s v="江苏丰彩包装材料有限公司"/>
        <s v="宿迁市洋河包装制品福利厂"/>
        <s v="江苏广联包装有限公司"/>
        <s v="宿迁市金之彩包装有限公司"/>
        <s v="江苏金备绿肥生物科技有限公司"/>
        <s v="江苏鑫欧越然家具有限公司"/>
        <s v="江苏嘉瑞木业有限公司"/>
        <s v="江苏康宏生物科技有限公司"/>
        <s v="沭阳县马厂新城产业投资发展有限公司"/>
        <s v="沭阳县经济开发区建设投资的限公司"/>
        <s v="沭阳县经济开发区建设投资有限公司"/>
        <s v="泗洪县社会福利院"/>
        <s v="江苏宁宿徐高速公路有限公司"/>
        <s v="沭阳县城市管理局"/>
        <s v="胡集镇胡北居委会"/>
        <s v="沭城镇武河居委会"/>
        <s v="沭城镇南岭居委会"/>
        <s v="胡集镇胡集居委会"/>
        <s v="沭城镇夹滩居委会"/>
        <s v="沭阳县粮食局"/>
        <s v="沭城镇梦溪街道"/>
        <s v="龙庙镇联合村"/>
        <s v="沭城镇小穆庄居委会"/>
        <s v="沭城镇章塘居委会"/>
        <s v="沭城镇中心社区居委会"/>
        <s v="沭城镇新桥社区居委会"/>
        <s v="沭城镇张刘居委会"/>
        <s v="沭城镇跃进居委会"/>
        <s v="沭城镇项荡居委会"/>
        <s v="马厂镇厂南居委会"/>
        <s v="江苏康美新材料科技有限公司"/>
        <s v="泗洪县城头实验学校"/>
        <s v="宿迁市市政公用事业管理处"/>
        <s v="沭阳县汽车运输公司"/>
        <s v="湖东镇木墩村委会"/>
        <s v="湖东镇湖东居委会"/>
        <s v="汤涧镇范场村委会"/>
        <s v="华冲镇柳口村"/>
        <s v="塘沟镇胡塘桥村委会"/>
        <s v="万匹乡银杏村"/>
        <s v="新河镇大营村"/>
        <s v="桑墟镇舒窑村"/>
        <s v="贤官镇赵集村"/>
        <s v="贤官镇官宜村"/>
        <s v="贤官镇蒋园村"/>
        <s v="华冲镇经堂村"/>
        <s v="北丁集乡尚庙村委会"/>
        <s v="华冲镇汤庄村"/>
        <s v="万匹乡万匹村"/>
        <s v="潼阳镇潼北村"/>
        <s v="沭城镇西张圩居委会"/>
        <s v="桑墟镇二兴村"/>
        <s v="东小店乡店东村委会"/>
        <s v="刘集镇南长庄村委会"/>
        <s v="潼阳镇中心小学"/>
        <s v="潼阳镇吴滩村"/>
        <s v="东小店乡店北村委会"/>
        <s v="桑墟镇桑南村"/>
        <s v="湖东镇中心小学"/>
        <s v="青伊湖镇湖湾村委会"/>
        <s v="章集街道农技服务中心"/>
        <s v="中国移动通信集团江苏有限公司沭阳分公司"/>
        <s v="官墩乡尤庙村"/>
        <s v="龙庙镇聂湾村"/>
        <s v="华冲镇中心小学"/>
        <s v="沭阳县塘沟中学"/>
        <s v="沭城镇团庄居委会"/>
        <s v="庙头镇东柳村"/>
        <s v="茆圩乡中心小学"/>
        <s v="茆圩乡茆圩村"/>
        <s v="颜集镇颜集居委会"/>
        <s v="新河镇新槐村"/>
        <s v="西圩乡中心小学"/>
        <s v="汤涧镇汤涧居委会"/>
        <s v="官墩乡友谊村"/>
        <s v="茆圩乡青坊村"/>
        <s v="桑墟镇刘寨村"/>
        <s v="耿圩镇耿圩居委会"/>
        <s v="潼阳镇窑庄村"/>
        <s v="钱集镇钱集居委会"/>
        <s v="沭城镇官田居委会"/>
        <s v="青伊湖镇王场村委会"/>
        <s v="湖东镇莲河村委会"/>
        <s v="钱集镇中心小学"/>
        <s v="扎下镇分水居委会"/>
        <s v="万匹乡丁蒋村"/>
        <s v="陇集镇谢桥村委会"/>
        <s v="陇集镇墩前村委会"/>
        <s v="青伊湖镇吴荣村委会"/>
        <s v="万匹乡下湾村"/>
        <s v="沭城镇河东居委会"/>
        <s v="沭阳县潼阳中心小学"/>
        <s v="贤官镇马庄村"/>
        <s v="潼阳镇潼西村"/>
        <s v="庙头镇庙头居委会"/>
        <s v="华冲镇华冲居委会"/>
        <s v="周集乡胡庄村委会"/>
        <s v="桑墟镇桑墟居委会"/>
        <s v="龙庙镇赵庄村"/>
        <s v="刘集镇西周集村委会"/>
        <s v="万匹乡汤圩村"/>
        <s v="西圩乡汉沟村"/>
        <s v="马厂镇厂北居委会"/>
        <s v="周集乡周集居委会"/>
        <s v="马厂镇厂东居委会"/>
        <s v="沭城镇高树居委会"/>
        <s v="桑墟镇老庄居委会"/>
        <s v="茆圩乡平墩村"/>
        <s v="高墟镇龙河村"/>
        <s v="钱集镇效佐村委会"/>
        <s v="青伊湖镇后乡村委会"/>
        <s v="张圩乡东营村委会"/>
        <s v="李恒镇李恒居委会"/>
        <s v="悦来镇中心小学"/>
        <s v="龙庙镇龙庙村"/>
        <s v="汤涧镇大李村委会"/>
        <s v="塘沟镇雷达村委会"/>
        <s v="汤涧镇育才中学"/>
        <s v="茆圩乡杨兴村"/>
        <s v="桑墟镇刘厅村"/>
        <s v="沭城镇南汤圩居委会"/>
        <s v="塘沟镇塘沟居委会"/>
        <s v="耿圩镇梁荡村委会"/>
        <s v="塘沟镇塘东村委会"/>
        <s v="北丁集乡张胡圩村委会"/>
        <s v="庙头镇冷庄村"/>
        <s v="韩山镇刘徐村"/>
        <s v="马厂镇厂西居委会"/>
        <s v="桑墟中心小学"/>
        <s v="贤官镇万刘村"/>
        <s v="潼阳镇扎埠村"/>
        <s v="东小店乡店西村委会"/>
        <s v="新河镇解桥村"/>
        <s v="耿圩镇孙庄村委会"/>
        <s v="颜集镇方圩村"/>
        <s v="胡集镇华集居委会"/>
        <s v="官墩乡郁圩村"/>
        <s v="悦来镇肖湖村委会"/>
        <s v="马厂镇老王圩村委会"/>
        <s v="沭城镇城北社区居委会"/>
        <s v="沭城镇孙圩居委会"/>
        <s v="潼阳镇山羊村"/>
        <s v="沭城镇河西社区居委会"/>
        <s v="沭城镇果园社区居委会"/>
        <s v="汤涧镇张坦村委会"/>
        <s v="沭城镇王涧小学"/>
        <s v="马厂镇杨桥村委会"/>
        <s v="胡集镇胡东居委会"/>
        <s v="胡集镇胡西居委会"/>
        <s v="沭城卫生院"/>
        <s v="汤涧镇中心小学"/>
        <s v="胡集镇华长村委会"/>
        <s v="扎下镇周沟村"/>
        <s v="东小店乡中心小学"/>
        <s v="华冲镇仲林村"/>
        <s v="湖东镇杨湾村委会"/>
        <s v="耿圩镇闸西村委会"/>
        <s v="悦来镇大方村委会"/>
        <s v="悦来镇华新小学"/>
        <s v="新河镇堰头村"/>
        <s v="东小店乡店南居委会"/>
        <s v="龙庙镇花厅村"/>
        <s v="扎下镇沈魏村"/>
        <s v="耿圩镇周庙村委会"/>
        <s v="桑墟镇中学"/>
        <s v="马厂镇古南村委会"/>
        <s v="马厂镇金墩村委会"/>
        <s v="马厂卫生院"/>
        <s v="沭城镇建陵社区居委会"/>
        <s v="北丁集乡宋宅村委会"/>
        <s v="北丁集乡周王村委会"/>
        <s v="贤官镇马湖村"/>
        <s v="耿圩镇汪圩村委会"/>
        <s v="沭阳县文化馆"/>
        <s v="沭阳县章集卫生院"/>
        <s v="沭城镇湾河居委会"/>
        <s v="东小店乡谢圩村委会"/>
        <s v="西圩乡西圩居委会"/>
        <s v="刘集镇桥南村委会"/>
        <s v="胡集镇新集村委会"/>
        <s v="庙头镇古龙村"/>
        <s v="塘沟镇明达中学"/>
        <s v="塘沟镇卢圩村委会"/>
        <s v="万匹乡杨庄村"/>
        <s v="颜集镇虞北村"/>
        <s v="颜集镇贯勤村"/>
        <s v="华冲镇杨柳村"/>
        <s v="沭城镇叶庄居委会"/>
        <s v="沂涛镇二圩村委会"/>
        <s v="潼阳镇周庄村"/>
        <s v="新河镇双荡村"/>
        <s v="江苏中仁房地产开发有限公司"/>
        <s v="宿迁瑞驰商贸有限公司"/>
        <s v="蒋大为"/>
        <s v="宿迁通元建设有限公司"/>
        <s v="江苏昌泰复合材料有限公司"/>
        <s v="沭阳瑞泰科技有限公司"/>
        <s v="沭阳县欧雅特新型材料有限公司"/>
        <s v="江苏多奇多工贸有限公司"/>
        <s v="江苏大潮进出口贸易有限公司"/>
        <s v="靳少林"/>
        <s v="郭孝明"/>
        <s v="魏中全"/>
        <s v="江苏德妃诺食品有限公司"/>
        <s v="江苏天鼎精密机械有限公司"/>
        <s v="江苏恒浩达服装有限公司"/>
        <s v="江苏好彩头食品有限公司"/>
        <s v="林格铆钉江苏有限公司"/>
        <s v="江苏长城乐器制造有限公司"/>
        <s v="江苏瑞好制版有限公司"/>
        <s v="尚霖乐器(宿迁)有限公司"/>
        <s v="泗阳帮达机械有限公司"/>
        <s v="宿迁市华地置业有限公司"/>
        <s v="沭阳县人民政府十字街道办事处"/>
        <s v="江苏良玉激光新材料有限公司"/>
        <s v="江苏福斯得纺织有限公司"/>
        <s v="江苏隆士达实业有限公司"/>
        <s v="江苏傲农生物科技有限公司"/>
        <s v="天野酶制剂(江苏)有限公司"/>
        <s v="泗阳荣盛电力工程有限公司"/>
        <s v="泗阳县庄圩乡人民政府"/>
        <s v="宿迁市伟鑫预制构件有限公司"/>
        <s v="江苏国港酒业有限公司"/>
        <s v="宿迁智胜工贸有限公司"/>
        <s v="泗阳县欣裴置业有限公司"/>
        <s v="宿迁卓依服饰有限公司"/>
        <s v="江苏加华种猪有限公司"/>
        <s v="江苏贵嘴米业有限公司"/>
        <s v="泗洪县山水置业有限公司"/>
        <s v="宿迁市政友置业有限公司"/>
        <s v="沭阳五洲文化创意产业园投资有限公司"/>
        <s v="陈志强"/>
        <s v="江苏博阳包装材料有限公司"/>
        <s v="宿迁市食品药品监督管理局"/>
        <s v="宿迁市钟吾初级中学"/>
        <s v="宿迁市苏宿工业园区城市投资发展有限公司"/>
        <s v="江苏悦鑫家居有限公司"/>
        <s v="宿迁恒旺包装科技有限公司"/>
        <s v="宿迁圆通速递有限公司"/>
        <s v="江苏翔实实业发展有限公司"/>
        <s v="宿迁市美辰航空新材料科技有限公司"/>
        <s v="江苏金福木业有限公司"/>
        <s v="宿迁市泰博体育用品有限公司"/>
        <s v="江苏嘉乐食品有限公司"/>
        <s v="江苏长润电器有限公司"/>
        <s v="宿迁市萨利实业投资有限公司"/>
        <s v="宿迁国邦玻璃科技有限公司"/>
        <s v="江苏美百加电器科技有限公司"/>
        <s v="东贝机电（江苏）有限公司"/>
        <s v="宿迁康嘉置业有限公司"/>
        <s v="江苏洋溢电器有限公司"/>
        <s v="宿迁嘉实置业有限公司"/>
        <s v="沭阳帕沃实业有限公司"/>
        <s v="泗洪县地方海事处"/>
        <s v="江苏中铂包装机械股份有限公司"/>
        <s v="光华机械制造有限公司"/>
        <s v="宿迁市湖滨新城新农村开发建设有限公司"/>
        <s v="宿迁市知谷科技发展有限公司"/>
        <s v="宿迁市宿城区人民医院"/>
        <s v="刘宗良"/>
        <s v="江苏双鹿电器有限公司"/>
        <s v="宿迁同洲新材料科技有限公司"/>
        <s v="合武铁路有限公司"/>
        <s v="江苏长兴包装材料有限公司"/>
        <s v="江苏三辰智能科技有限公司"/>
        <s v="章加宝"/>
        <s v="耿伟"/>
        <s v="沭阳昊晟置业投资有限公司"/>
        <s v="泗洪华旭置业有限公司"/>
        <s v="泗洪县宏盛置业有限公司"/>
        <s v="泗洪润德房地产有限公司"/>
        <s v="泗洪金盾置业有限公司"/>
        <s v="泗洪五菱汽车销售服务有限公司"/>
        <s v="宿迁经济技术开发区青海湖路小学"/>
        <s v="宿迁市嘉顺房地产开发有限公司"/>
        <s v="江油市春荣燃气有限公司泗洪分公司"/>
        <s v="泗洪县金和置业有限公司"/>
        <s v="邱小青"/>
        <s v="泗洪县农业技术推广中心"/>
        <s v="泗阳县住房和城乡建设局"/>
        <s v="江苏屹尚物流有限公司"/>
        <s v="庆邦电子元器件(泗洪)有限公司"/>
        <s v="宿迁市汇隆高分子材料有限公司"/>
        <s v="泗洪金仁龙面业有限公司"/>
        <s v="泗洪龙旺饲料有限公司"/>
        <s v="宿迁欧龙机械制造有限公"/>
        <s v="泗阳县粮食购销总公司"/>
        <s v="泗阳县诚德置业有限公司"/>
        <s v="沭阳县马厂镇人民政府"/>
        <s v="泗洪县育红幼儿园"/>
        <s v="江苏美誉虹新材料科技有限公司"/>
        <s v="江苏苏仕达泵业有限公司"/>
        <s v="沭阳县龙阳植物油有限公司"/>
        <s v="泗阳盛翔包装制品厂"/>
        <s v="江苏四两绿食品有限公司"/>
        <s v="宿迁市公安局湖滨新区分局"/>
        <s v="宿迁宇新固体废物处置有限公司"/>
        <s v="宿迁市云帆帐篷有限公司"/>
        <s v="宿迁恒大绿洲房地产开发有限公司"/>
        <s v="刘怀东"/>
        <s v="江苏溢彩包装科技有限公司"/>
        <s v="宿迁市宏宇钢结构工程有限公司"/>
        <s v="泗阳县达利包装制品有限公司"/>
        <s v="江苏苏云众康医疗器材有限公司"/>
        <s v="江苏鼎权装饰材料有限公司"/>
        <s v="江苏香之派食品有限公司"/>
        <s v="泗阳鑫塔实业有限公司"/>
        <s v="泗阳县杉杉家纺有限公司"/>
        <s v="宿迁市运河中心港区开发有限公司"/>
        <s v="宿迁市中海石油有限公司"/>
        <s v="宿迁市龙瑞建设开发有限公司"/>
        <s v="宿迁市宿城区埠子镇人民政府"/>
        <s v="沭阳县任巷小学"/>
        <s v="王道祥"/>
        <s v="泗洪县建发房地产开发有限公司"/>
        <s v="宿迁市洋河镇精品酒业有限公司"/>
        <s v="尧顺实业宿迁有限公司"/>
        <s v="江苏拉比迪服饰有限公司"/>
        <s v="江苏益元泰生物技术有限公司"/>
        <s v="江苏欣润生活垃圾发电有限公司"/>
        <s v="江苏迪曼钢构有限公司"/>
        <s v="宿迁通达塑业有限公司"/>
        <s v="江苏顶品家居有限公司"/>
        <s v="江苏赛尔密封科技有限公司"/>
        <s v="江苏联炬精密科技产业园有限公司"/>
        <s v="泗阳聚仁木业有限公司"/>
        <s v="宿迁碧桂园房地产开发有限公司"/>
        <s v="宿迁宏昊置业有限公司"/>
        <s v="沭阳金鑫房地产开发有限公司"/>
        <s v="沭阳县胡集镇富城房地产开发有限公司"/>
        <s v="沭阳县人民医院"/>
        <s v="周建"/>
        <s v="泗阳县水利局"/>
        <s v="江苏华美建材有限公司"/>
        <s v="泰格电力（江苏）有限公司"/>
        <s v="江苏亿茂滤材有限公司"/>
        <s v="江苏三鑫纺织染整有限公司"/>
        <s v="江苏安康生物科技发展有限公司"/>
        <s v="江苏泰保实业有限公司"/>
        <s v="中亮江苏新型涂料有限公司"/>
        <s v="泗洪新创源木业有限公司"/>
        <s v="泗阳县高渡镇小学"/>
        <s v="宿迁市宿城区环境和园林绿化管理局"/>
        <s v="沭阳嘉净环保科技有限公司"/>
        <s v="宿迁兴广金属科技有限公司"/>
        <s v="周以洲"/>
        <s v="沭阳县机关事务管理局"/>
        <s v="江苏省沭阳县公路管理站"/>
        <s v="苏州三正路面工程有限公司宿城分公司"/>
        <s v="泗洪县交通局"/>
        <s v="宿迁五洲置业有限公司"/>
        <s v="江苏省富滤盛滤清器有限公司2016AG1"/>
        <s v="江苏桑尼伯瑞婴童用品有限公司2016AG3"/>
        <s v="沭阳布谷纺织服饰有限公司  2016AG4"/>
        <s v="江苏凯乐尔轮毂制造有限公司2016AG2"/>
        <s v="江苏华安橡胶科技有限公司2016AG5"/>
        <s v="宿迁市宿城区项里街道办事处"/>
        <s v="桑德泗阳水务有限公司"/>
        <s v="沭阳县新河中心小学"/>
        <s v="沭阳福瑞达房地产开发有限公司"/>
        <s v="沭阳同济医院"/>
        <s v="沭阳盛鑫房地产开发有限公司"/>
        <s v="沭阳华兴房地产开发有限公司"/>
        <s v="江苏嘉通置业有限公司"/>
        <s v="江苏惠然实业有限公司"/>
        <s v="宿迁正源自来水有限公司"/>
        <s v="泗洪县双语实验小学"/>
        <s v="江苏东都资产经营管理有限公司"/>
        <s v="宿城新区投资开发有限责任公司"/>
        <s v="宿迁绿苑食品有限公司"/>
        <s v="宿城新区管理委员会"/>
        <s v="沭阳清水河光伏发电有限公司"/>
        <s v="尚弘羽绒沭阳有限公司"/>
        <s v="宿迁市宿城新区管理委员会"/>
        <s v="江苏强伟光电科技有限公司"/>
        <s v="耐威斯新材料（江苏）有限公司"/>
        <s v="宿迁利佳再生资源有限公司"/>
        <s v="泗阳县鑫磊新型建材有限公司"/>
        <s v="宿迁禾记木制玩具有限公司"/>
        <s v="中国石油天然气股份有限公司江苏销售分公司"/>
        <s v="江苏骆马湖文化旅游发展有限公司"/>
        <s v="宿迁市宿城区双庄镇人民政府"/>
        <s v="宿迁市苏宿置业有限公司"/>
        <s v="宿迁市宿城区龙河镇机关幼儿园"/>
        <s v="宿迁百科置业有限公司"/>
        <s v="宿迁市中创置业有限公司"/>
        <s v="江苏速腾电器有限公司"/>
        <s v="张雷"/>
        <s v="江苏银城电器有限公司"/>
        <s v="佛山市顺德区碧桂园物业发展有限公司"/>
        <s v="江苏润泰银科技有限公司"/>
        <s v="晨风（泗阳）服饰有限公司"/>
        <s v="江苏益州热力有限公司"/>
        <s v="沭阳中茂实业有限公司"/>
        <s v="江苏福庆家居制品有限公司"/>
        <s v="江苏艾科普新材料有限公司"/>
        <s v="江苏泛亚橡塑新材料有限公司"/>
        <s v="江苏万德力电缆有限公司"/>
        <s v="宿迁帝业城市家具有限公司"/>
        <s v="格力大松（宿迁）生活电器有限公司"/>
        <s v="宿迁市宿豫区公路管理站"/>
        <s v="江苏德味食品有限公司"/>
        <s v="江苏省穆墩岛旅游发展有限公司"/>
        <s v="陈尔旭"/>
        <s v="沭阳县沭南小学"/>
        <s v="沭阳县胡集实验小学"/>
        <s v="江苏蓝天包装科技有限公司"/>
        <s v="江苏巨力特塑业科技股份有限公司"/>
        <s v="宿迁市佳源房地产开发有限公司"/>
        <s v="江苏名流置业有限公司"/>
        <s v="泗阳县水务发展有限公司"/>
        <s v="周道宝"/>
        <s v="泗阳县运河新城投资开发有限公司"/>
        <s v="宿迁市中泰新型节能建材有限公司"/>
        <s v="宿迁市润城管输天然气有限公司"/>
        <s v="泗洪县青阳中心小学"/>
        <s v="江苏华隆达线缆有限公司"/>
        <s v="泗洪县湖西米业有限公司"/>
        <s v="泗洪县爱国家具厂"/>
        <s v="泗洪天岗湖光伏发电有限公司"/>
        <s v="泗洪县中意烟花爆竹销售有限公司"/>
        <s v="泗洪跃华机械设备有限公司"/>
        <s v="泗洪县兴惠混凝土有限公司"/>
        <s v="宿迁市丰隆医疗器械有限公司"/>
        <s v="江苏润大橡塑材料有限公司"/>
        <s v="泗洪县药业有限公司"/>
        <s v="江苏鑫常泰房产开发有限公司"/>
        <s v="宿迁嘉润多商贸有限公司"/>
        <s v="沭阳县民政局"/>
        <s v="江苏瑞东新型建材有限公司"/>
        <s v="泗阳华峰木业有限公司"/>
        <s v="泗阳县敬业木业有限公司"/>
        <s v="泗阳谦源门窗有限公司"/>
        <s v="泗阳杨源投资有限公司"/>
        <s v="泗阳县汤广胜钢管租赁有限公司"/>
        <s v="宿迁明路交通科技有限公司"/>
        <s v="宿迁市普林森家私有限公司"/>
        <s v="泗阳益民新型建材有限公司"/>
        <s v="泗阳县学瀚服装有限公司"/>
        <s v="泗阳县供联农资经营部"/>
        <s v="泗阳县宏业农资有限公司"/>
        <s v="江苏省威力磷复肥有限公司"/>
        <s v="泗阳县鼎轩百杂经营部"/>
        <s v="泗阳县众兴镇语晨农资经营部"/>
        <s v="泗阳县福旺商贸有限公司"/>
        <s v="泗阳众兴镇惠农农资经营部"/>
        <s v="泗阳县飞凤农化经营部"/>
        <s v="泗阳县大瑞食品经营部"/>
        <s v="泗阳县史集哲博纸品经营部"/>
        <s v="泗阳县史集茂华服装厂"/>
        <s v="泗阳县众兴镇虹燕洗化用品经营部"/>
        <s v="泗阳县林刚食品经营部"/>
        <s v="泗阳陈云霞纸品门市"/>
        <s v="泗阳县华旺商行"/>
        <s v="泗阳县史集致远农资经营部"/>
        <s v="泗阳县史集东铪百货经营部"/>
        <s v="泗阳亿诚新商贸有限公司"/>
        <s v="福达坊食用油江苏有限公司"/>
        <s v="江苏丽人木地板有限公司"/>
        <s v="江苏鑫博高分子材料股份有限公司"/>
        <s v="泗洪县基督教官塘教会堂委会"/>
        <s v="泗洪县车门山幼儿园"/>
        <s v="泗阳途远贸易有限公司"/>
        <s v="宿迁东方投资有限公司"/>
        <s v="泗阳县通达加油站"/>
        <s v="方杰"/>
        <s v="沭阳县扎下中心小学"/>
        <s v="沭阳胡集医院"/>
        <s v="北京东方云鹏置业有限公司"/>
        <s v="沭阳县沂涛双语学校"/>
        <s v="江力"/>
        <s v="宿迁筑城置业有限公司"/>
        <s v="泗阳县众兴镇有融服装厂"/>
        <s v="泗阳成和建材有限公司"/>
        <s v="江苏舜昶新型建材有限公司"/>
        <s v="江苏美润食品有限公司"/>
        <s v="宿迁市七星铝业有限公司"/>
        <s v="泗洪县泗州学校"/>
        <s v="泗洪县特殊教育学校"/>
        <s v="宿迁市立华牧业有限公司"/>
        <s v="泗阳县众兴镇大兴小学"/>
        <s v="宿迁市宿城区启智学校"/>
        <s v="宿迁创展置业有限公司"/>
        <s v="江苏辰宇电气有限公司"/>
        <s v="宿迁市远景休闲垂钓中心"/>
        <s v="江苏纳川管材有限公司"/>
        <s v="宿迁广和新材料有限公司"/>
        <s v="江苏佐佐食品工业有限公司"/>
        <s v="泗阳敏于行精密机械有限公司"/>
        <s v="宿迁英挪唯铝业有限公司"/>
        <s v="江苏森友食品有限公司"/>
        <s v="江苏荣昌锁业有限公司"/>
        <s v="泗阳县众能实业有限公司"/>
        <s v="江苏省电力公司泗阳县供电公司"/>
        <s v="沭阳县气象局"/>
        <s v="沭阳县七雄中心小学"/>
        <s v="卢晓风"/>
        <s v="江苏政航信息技术有限公司"/>
        <s v="江苏润宇车业有限公司"/>
        <s v="沭阳宏光烟花爆竹有限公司"/>
        <s v="江苏昌弘轨道装备有限公司"/>
        <s v="光大生物能源（宿迁）有限公司"/>
        <s v="江苏财茂科工贸城股份有限公司"/>
        <s v="江苏广特电气有限公司"/>
        <s v="宿迁市博美科印花技术有限公司"/>
        <s v="江苏省骆马湖渔业管理委员会办公室"/>
        <s v="江苏众恒可来比家具有限公司"/>
        <s v="江苏昌泽电子有限公司"/>
        <s v="江苏迪迈机械有限公司"/>
        <s v="江苏博嘉金属材料科技有限公司"/>
        <s v="苏州宿迁工业园区城市管理局"/>
        <s v="江苏金旺达置业有限公司"/>
        <s v="泗洪县双北医院"/>
        <s v="泗洪县梅花镇家利米业有限公司"/>
        <s v="泗洪厚德实业发展有限公司"/>
        <s v="江苏嘉伯纳食品有限公司"/>
        <s v="泗洪县高传风力发电有限公司"/>
        <s v="宿迁华茂农业发展有限公司"/>
        <s v="泗洪沃金燃气有限公司"/>
        <s v="泗洪县洪桥液化气站"/>
        <s v="宿迁新特宝科技有限公司"/>
        <s v="泗阳县富豪木业有限公司"/>
        <s v="江苏森迪木业有限公司"/>
        <s v="泗阳瑞贝尔胶管有限公司"/>
        <s v="泗阳县富康木业有限公司"/>
        <s v="宿迁淮河水泥有限公司"/>
        <s v="江苏省沭阳县水上基督教堂"/>
        <s v="宿迁市向洋家具有限公司"/>
        <s v="宿迁保税物流发展有限公司"/>
        <s v="半城蓝天幼儿园"/>
        <s v="泗洪县雪枫学校"/>
        <s v="泗阳聚义服饰有限公司"/>
        <s v="泗洪县基督教三自爱国运动委员会"/>
        <s v="江苏金天雪莲生态保养有限公司"/>
        <s v="宿迁粮食物流发展有限公司"/>
        <s v="杉杉时尚产业园宿迁有限公司"/>
        <s v="沭阳县基督教合一堂培训中心"/>
        <s v="宿迁耿车污水处理有限公司"/>
        <s v="泗阳亚非中锦汽车销售服务有限公司"/>
        <s v="沭阳戴尔特光电科技有限公司"/>
        <s v="江苏雅玛达电气有限公司"/>
        <s v="宿迁锦润混凝土有限公司"/>
        <s v="泗阳县雅尔斯鞋业有限公司"/>
        <s v="江苏广顺塑业有限公司"/>
        <s v="新界泵业（江苏）有限公司"/>
        <s v="宿迁万康新材料有限公司"/>
        <s v="宿迁瑞华建材有限公司"/>
        <s v="宿迁市万尚新材料科技有限公司"/>
        <s v="宿迁市韦帕洁具厂"/>
        <s v="江苏国邦石油化工有限公司"/>
        <s v="江苏汉诺生物科技有限公司"/>
        <s v="江苏欧信医药化工有限公司"/>
        <s v="孙韩宇"/>
        <s v="宿迁市虹泰纺织厂"/>
        <s v="宿迁雍煌建材有限公司"/>
        <s v="宿迁市大华种业有限公司"/>
        <s v="张爱民"/>
        <s v="胡江"/>
        <s v="江苏泗洪农村商业银行股份有限公司"/>
        <s v="泗洪建发房地产开发有限公司"/>
        <s v="泗洪金润置业有限公司"/>
        <s v="沭阳绿洲房地产开发有限公司"/>
        <s v="卢利洋"/>
        <s v="沭阳宏泰置业有限公司"/>
        <s v="鲍金业"/>
        <s v="沭阳润信农产品批发市场有限公司"/>
        <s v="沭阳广升置业有限公司"/>
        <s v="江苏省泗棉种业有限责任公司"/>
        <s v="江苏祺洋航碳纤科技有限公司"/>
        <s v="泗洪县丰硕农业发展有限公司"/>
        <s v="泗阳金地置业有限公司"/>
        <s v="宿迁成达置业有限公司"/>
        <s v="泗阳县万福置业有限公司"/>
        <s v="江苏美美置业有限公司"/>
        <s v="江苏民丰农村商业银行股份有限公司"/>
        <s v="宿迁市洋河新区综合执法局"/>
        <s v="江苏鑫康置业有限公司"/>
        <s v="泗阳县交通运输投资有限公司"/>
        <s v="泗洪县双沟实验学校"/>
        <s v="沭阳金诚资产经营有限公司"/>
        <s v="迈迪康医疗用品江苏有限公司"/>
        <s v="百通宏达热力（泗阳）有限公司"/>
        <s v="陈亮"/>
        <s v="归仁镇人民政府"/>
        <s v="泗洪县龙集中心小学"/>
        <s v="梁继明"/>
        <s v="王士龙"/>
        <s v="孙闯"/>
        <s v="石兴泉、张礼久"/>
        <s v="李红"/>
        <s v="陈玉祥"/>
        <s v="姜祖祥"/>
        <s v="钱顶江"/>
        <s v="吴述才"/>
        <s v="郇志平"/>
        <s v="耿国鹏"/>
        <s v="张远强"/>
        <s v="张新军"/>
        <s v="吴兆峰"/>
        <s v="凌美银"/>
        <s v="陈友梅"/>
        <s v="徐同超"/>
        <s v="徐波"/>
        <s v="方桂华"/>
        <s v="江苏宝吉塑木制品有限公司"/>
        <s v="胡朝军"/>
        <s v="沭阳县沪峰包装材料厂"/>
        <s v="孙燕斌"/>
        <s v="张启忠"/>
        <s v="周成其"/>
        <s v="沭阳县诚信米业有限公司"/>
        <s v="张虎"/>
        <s v="孔令艳"/>
        <s v="周先军"/>
        <s v="李洪志"/>
        <s v="仲超"/>
        <s v="沭阳鑫贸服饰有限公司"/>
        <s v="江苏银河酒业有限公司"/>
        <s v="沭阳脑科医院"/>
        <s v="张建明"/>
        <s v="江苏耀宇木业有限公司"/>
        <s v="沭阳华天木业有限公司"/>
        <s v="李想"/>
        <s v="张道宝"/>
        <s v="宇守梁"/>
        <s v="孙红兵"/>
        <s v="张彦军"/>
        <s v="沭阳县迎丰木业有限公司"/>
        <s v="王加健"/>
        <s v="殷威"/>
        <s v="严宝富"/>
        <s v="沭阳县塘沟中心小学"/>
        <s v="泗阳宏亘实业有限公司"/>
        <s v="泗阳胜龙服装有限公司"/>
        <s v="倪文江"/>
        <s v="宿迁鼎泰动物无害化处理厂"/>
        <s v="茆圩乡蔻塘村村委会"/>
        <s v="江苏通威玻璃钢有限公司"/>
        <s v="江苏金柏年房地产开发有限责任公司"/>
        <s v="茆圩乡和睦村委会"/>
        <s v="宿迁万业置业有限公司"/>
        <s v="桑墟镇元兴村村民委员会"/>
        <s v="江苏华阳电子科技有限公司"/>
        <s v="江苏西楚旅游文化发展有限公司"/>
        <s v="宿迁建森置业有限公司"/>
        <s v="玖久丝绸股份有限公司"/>
        <s v="沭阳万福殡仪馆"/>
        <s v="江苏维格新材料科技有限公司"/>
        <s v="陇集镇陇东居委会"/>
        <s v="韩山镇桔园村"/>
        <s v="宿迁青春船舶配件有限公司"/>
        <s v="宿迁辉映广告设备有限公司"/>
        <s v="江苏长川科技有限公司"/>
        <s v="泗阳丞颂实业有限公司"/>
        <s v="宿迁中石油昆仑燃气有限公司"/>
        <s v="宿迁众邦房地产投资有限公司"/>
        <s v="宿迁恒润管业有限公司"/>
        <s v="泗洪县孙园中心小学"/>
        <s v="江苏泗洪机械零部件制造产业园管委会"/>
        <s v="泗洪县魏营镇中心小学"/>
        <s v="南水北调东线江苏水源有限责任公司"/>
        <s v="宿迁顺基冷冻食品有限公司"/>
        <s v="江苏黄河电子科技有限公司"/>
        <s v="中国人民解放军江苏省沭阳县人民武装部"/>
        <s v="金锁镇人民政府"/>
        <s v="龙集镇小神童幼儿园"/>
        <s v="泗洪县龙城投资有限公司"/>
        <s v="泗洪江悦房地产开发有限公司"/>
        <s v="江苏华诚远大建设工程有限公司"/>
        <s v="江苏御庭置业有限公司"/>
        <s v="泗洪县第三中学"/>
        <s v="泗阳县水务投资有限公司"/>
        <s v="泗阳县人民政府"/>
        <s v="泗阳县海华自来水有限公司"/>
        <s v="宿淮铁路有限责任公司"/>
        <s v="江苏省供电公司泗阳县供电公司"/>
        <s v="宿迁市交通局"/>
        <s v="江苏交通控股有限公司"/>
        <s v="泗阳荣浩管输天然气有限公司"/>
        <s v="葛东升"/>
        <s v="宿迁市宿豫区残疾人联合会"/>
        <s v="沭阳县城区建设开发有限公司"/>
        <s v="沭阳县人民检察院"/>
        <s v="泗洪县古徐工贸有限公司"/>
        <s v="桑墟镇中心小学"/>
        <s v="周集镇老街村村民委员会"/>
        <s v="贤官镇赵集村村民委员会"/>
        <s v="耿圩镇汪圩村村民委员会"/>
        <s v="耿圩镇淮西村村民委员会"/>
        <s v="耿圩镇周庙村村民委员会"/>
        <s v="湖东镇木墩村村民委员会"/>
        <s v="耿圩镇孙庄村村民委员会"/>
        <s v="刘集镇桥南村村民委员会"/>
        <s v="刘集镇涧西村村民委员会"/>
        <s v="沭阳金阳建设开发有限公司"/>
        <s v="江苏省五里江农场"/>
        <s v="韩山镇韩西村村民委员会"/>
        <s v="沭阳经济技术开发区管委会"/>
        <s v="胡集镇刘河村村民委员会"/>
        <s v="章集街道跃进村村民委员会"/>
        <s v="东小店乡谢圩村村民委员会"/>
        <s v="汤涧镇大李村村民委员会"/>
        <s v="潼阳镇山羊村村民委员会"/>
        <s v="胡集镇胡南村村民委员会"/>
        <s v="胡集镇华集村村民委员会"/>
        <s v="塘沟镇胡塘桥村村民委员会"/>
        <s v="周集乡胡庄村村民委员会"/>
        <s v="吴集镇塔桥村村民委员会"/>
        <s v="塘沟镇塘西村村民委员会"/>
        <s v="韩山镇刘徐村村民委员会"/>
        <s v="江苏省沭阳高级中学"/>
        <s v="沂涛镇二圩村村民委员会"/>
        <s v="万匹乡万匹村村民委员会"/>
        <s v="张圩乡张圩村委会"/>
        <s v="东小店乡黄庄村委会"/>
        <s v="钱集镇槽坊村村民委员会"/>
        <s v="桑墟镇舒窑村村委会"/>
        <s v="东小店乡店西村民委员会"/>
        <s v="塘沟镇塘东居委会"/>
        <s v="吴集镇东埠村村委会"/>
        <s v="西圩乡邱庄村民委员会"/>
        <s v="茆圩乡青坊村村民委员会"/>
        <s v="高墟镇高墟村村民委员会"/>
        <s v="茆圩乡和睦村村民委员会"/>
        <s v="桑墟镇新顺河村委会"/>
        <s v="章集镇跃进村村民委员会"/>
        <s v="龙庙镇赵庄村委会"/>
        <s v="华冲镇丁庄村村民委员会"/>
        <s v="塘沟镇王华村民委员会"/>
        <s v="马厂镇杨桥村村民委员会"/>
        <s v="东小店乡店西村村民委员会"/>
        <s v="钱集镇漆圩村村民委员会"/>
        <s v="胡集镇丁河村村民委员会"/>
        <s v="章集镇大沈庄居委会"/>
        <s v="西圩乡曹口村村民委员会"/>
        <s v="青伊湖农场赵集村村民委员会"/>
        <s v="南湖街道新南居委会"/>
        <s v="贤官镇赵集村村委会"/>
        <s v="西圩乡中陈村委会"/>
        <s v="中宇学校"/>
        <s v="贤官镇赵集村委会"/>
        <s v="董志军"/>
        <s v="赵江"/>
        <s v="宿迁天威房地产开发有限公司"/>
        <s v="江苏华安橡胶科技有限公司"/>
        <s v="沭阳富强金属制品有限公司"/>
        <s v="朱亚光"/>
        <s v="泗洪县气象局"/>
        <s v="沭阳县怀文中学"/>
        <s v="江苏三益建材科技发展有限公司"/>
        <s v="沭阳县东小店中心小学"/>
        <s v="江苏月源纤维科技有限公司"/>
        <s v="泗洪县龙湖水产食品有限公司"/>
        <s v="江苏安康生物科技发展有限公"/>
        <s v="斯迪克新型材料（江苏）有限公司"/>
        <s v="江苏禾友化工有限公司"/>
        <s v="宿迁市科尼赛克模具有限公司"/>
        <s v="泗洪县梅花镇凤凰居酒店"/>
        <s v="沭阳县茆圩中心小学"/>
        <s v="江苏绿雅食品有限公司"/>
        <s v="泗洪县武术学校"/>
        <s v="泗阳县卢初级中学"/>
        <s v="宿迁市湖滨新城房地产开发有限公司"/>
        <s v="宿城区蔡集镇人民政府"/>
        <s v="杨强"/>
        <s v="胡伟荣"/>
        <s v="程铁左"/>
        <s v="于怀连"/>
        <s v="刘勇"/>
        <s v="左怀立"/>
        <s v="沈增银"/>
        <s v="庄建安"/>
        <s v="周立车"/>
        <s v="毛雷明"/>
        <s v="孙康宁"/>
        <s v="葛志良"/>
        <s v="范道言"/>
        <s v="张加东"/>
        <s v="江苏华日家居有限公司"/>
        <s v="毛尚亮"/>
        <s v="马爱国"/>
        <s v="王彩政"/>
        <s v="葛雨"/>
        <s v="沭阳天勤工具有限公司"/>
        <s v="沭阳县盛和木业制品厂"/>
        <s v="李波"/>
        <s v="仲松"/>
        <s v="冯正达"/>
        <s v="刘祖厚"/>
        <s v="孙玉超"/>
        <s v="江苏宏泰新能源动力科技有限公司"/>
        <s v="王怀芝"/>
        <s v="张玉才"/>
        <s v="仲伟刚"/>
        <s v="沈增标"/>
        <s v="江苏香巴佬食品股份有限公司"/>
        <s v="江苏全盈生物科技有限公司"/>
        <s v="宿迁欧尼合美新型环保材料有限责任公司"/>
        <s v="吕海涛"/>
        <s v="沭阳县万吉包装材料厂"/>
        <s v="泗洪县新星中学"/>
        <s v="宿迁市顺山集投资有限公司"/>
        <s v="江苏鑫致达新材料有限公司"/>
        <s v="泗洪昌熙建材有限公司"/>
        <s v="泗洪金路卡实业发展有限公司"/>
        <s v="泗洪县华升建材有限公司"/>
        <s v="江苏省泽民禽业有限公司"/>
        <s v="宿迁精诚模具有限公司"/>
        <s v="沭阳金达交通建设有限公司"/>
        <s v="宿迁嘉盛地产顾问有限公司"/>
        <s v="泗洪智远置业有限公司"/>
        <s v="泗洪县裕源投资发展有限公司"/>
        <s v="泗洪县腾龙康居建设工程有限公司"/>
        <s v="江苏辉航房地产开发有限公司"/>
        <s v="江苏牧香源农牧发展有限公司"/>
        <s v="江苏牧香源动物保健品有限公司"/>
        <s v="宿迁双胞胎饲料有限公司"/>
        <s v="宿迁开恒实业有限公司"/>
        <s v="泗洪县天安康居工程建设有限公司"/>
        <s v="张有利"/>
        <s v="江苏泗阳农村商业银行股份有限公司"/>
        <s v="章杰林"/>
        <s v="朱运通"/>
        <s v="徐华昌"/>
        <s v="江苏瑞蒂帆实业有限公司"/>
        <s v="刘大矿"/>
        <s v="张林"/>
        <s v="沭阳杭泰机械配件有限公司"/>
        <s v="李秀明"/>
        <s v="立万善"/>
        <s v="孙士德"/>
        <s v="沭阳华天投资开发有限公司"/>
        <s v="江苏宿豫经济开发区开发投资有限公司"/>
        <s v="沭阳县阳湖木业制品厂"/>
        <s v="司井成"/>
        <s v="王安军"/>
        <s v="张石"/>
        <s v="刘兵"/>
        <s v="张加春"/>
        <s v="唐安华"/>
        <s v="立兵兵"/>
        <s v="张振波"/>
        <s v="陈士军"/>
        <s v="江苏运脉实业有限公司"/>
        <s v="仲文"/>
        <s v="刘昱璋"/>
        <s v="江苏康之源粮油有限公司"/>
        <s v="江苏旭日精工机械制造有限公司"/>
        <s v="李志生"/>
        <s v="陶建国"/>
        <s v="吴群健"/>
        <s v="张兆银"/>
        <s v="宿迁市宿豫区顺河镇人民政府"/>
        <s v="晨风（泗洪）服饰有限公司"/>
        <s v="江苏省电力公司泗洪县供电公司"/>
        <s v="宿迁市公安局洋河新区分局"/>
        <s v="泗洪县硕泰实业有限公司"/>
        <s v="宿迁市宿豫区住房和城乡建设局"/>
        <s v="沭阳县人民政府"/>
        <s v="北控环境再生能源沭阳有限公司"/>
        <s v="沭阳耿圩医院"/>
        <s v="殷相如"/>
        <s v="姬运河"/>
        <s v="乔学才"/>
        <s v="江苏沭阳农村商业银行股份有限公司"/>
        <s v="宿迁民建投资有限公司"/>
        <s v="泗阳县体育局"/>
        <s v="泗阳县高湖投资有限公司"/>
        <s v="泗阳古博投资开发有限公司"/>
        <s v="科曼建筑科技（江苏）有限公司"/>
        <s v="泗阳县旅游局"/>
        <s v="泗洪县飞龙电子厂"/>
        <s v="泗阳县来安街道姜丰居民委员会"/>
        <s v="泗阳县来安街道徐元居民委员会"/>
        <s v="泗阳兴临房地产开发有限公司"/>
        <s v="泗阳淮沭安厦置业有限公司"/>
        <s v="是县欣裴置业有限公司"/>
        <s v="宿迁兴水管业有限公司"/>
        <s v="宿迁市恒力贸易有限公司"/>
        <s v="江苏华亮热镀锌有限公司"/>
        <s v="泗阳经济开发区木业园区"/>
        <s v="宿迁市旭峰粮贸有限责任公司"/>
        <s v="宿迁民旺置业有限公司"/>
        <s v="泗阳县经济开发区学校"/>
        <s v="宿迁昌利金属制造有限公司"/>
        <s v="江苏景宏新材料科技有限公司"/>
        <s v="王集镇人民政府"/>
        <s v="泗阳泗沭安厦置业有限公司"/>
        <s v="宿迁众兴城市投资有限公司"/>
        <s v="江苏中宏置业有限公司"/>
        <s v="宿迁信达工程咨询管理有限公司"/>
        <s v="宿迁市齐智文化传播有限公司"/>
        <s v="沭阳县张圩乡人民政府"/>
        <s v="高恒"/>
        <s v="许利勇"/>
        <s v="赵琦"/>
        <s v="宿迁市宏建康旭商贸有限公司"/>
        <s v="宿迁艾朋文化用品有限公司"/>
        <s v="泗洪县盛宏投资有限公司"/>
        <s v="宿城区环境卫生和园林绿化管理局"/>
        <s v="宿迁市集安房地产开发有限公司"/>
        <s v="宿迁沭阳临港工业园管理委员会"/>
        <s v="沭阳县沭城镇十字街道"/>
        <s v="宿迁市龙亿实业有限公司"/>
        <s v="江苏康泰隆实业有限公司"/>
        <s v="宿迁同创开发投资有限公司"/>
        <s v="泗洪县双河纸制品厂"/>
        <s v="沭阳县水利综合仓库工程项目"/>
        <s v="江苏吉大房地产开发有限公司"/>
        <s v="江苏宏坤篷布有限公司"/>
        <s v="宿迁市鑫华工贸有限公司"/>
        <s v="宿迁金口工贸有限公司"/>
        <s v="费德立"/>
        <s v="宿迁市万佳美工贸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抗震设防烈度" numFmtId="0">
      <sharedItems count="2">
        <s v="8度"/>
        <s v="7度"/>
      </sharedItems>
    </cacheField>
    <cacheField name="装配式建筑比例（%）" numFmtId="9">
      <sharedItems containsSemiMixedTypes="0" containsString="0" containsNumber="1" containsInteger="1" minValue="1" maxValue="1" count="1">
        <n v="1"/>
      </sharedItems>
    </cacheField>
    <cacheField name="单体预制率" numFmtId="0">
      <sharedItems containsString="0" containsBlank="1" containsNumber="1" minValue="0.15" maxValue="0.3" count="3">
        <n v="0.15"/>
        <n v="0.3"/>
        <m/>
      </sharedItems>
    </cacheField>
    <cacheField name="约定开工时间" numFmtId="31">
      <sharedItems containsSemiMixedTypes="0" containsString="0" containsNonDate="0" containsDate="1" minDate="2014-08-01T00:00:00" maxDate="2023-08-30T00:00:00" count="887">
        <d v="2020-12-04T00:00:00"/>
        <d v="2020-12-03T00:00:00"/>
        <d v="2020-09-03T00:00:00"/>
        <d v="2020-09-01T00:00:00"/>
        <d v="2020-12-01T00:00:00"/>
        <d v="2020-11-29T00:00:00"/>
        <d v="2020-08-28T00:00:00"/>
        <d v="2020-08-27T00:00:00"/>
        <d v="2020-11-27T00:00:00"/>
        <d v="2020-11-26T00:00:00"/>
        <d v="2020-10-25T00:00:00"/>
        <d v="2020-12-30T00:00:00"/>
        <d v="2021-01-30T00:00:00"/>
        <d v="2020-08-25T00:00:00"/>
        <d v="2020-11-22T00:00:00"/>
        <d v="2020-11-21T00:00:00"/>
        <d v="2020-12-21T00:00:00"/>
        <d v="2020-11-20T00:00:00"/>
        <d v="2020-11-19T00:00:00"/>
        <d v="2020-11-18T00:00:00"/>
        <d v="2021-01-22T00:00:00"/>
        <d v="2020-11-13T00:00:00"/>
        <d v="2020-10-13T00:00:00"/>
        <d v="2020-09-13T00:00:00"/>
        <d v="2021-05-24T00:00:00"/>
        <d v="2020-11-11T00:00:00"/>
        <d v="2020-11-09T00:00:00"/>
        <d v="2020-11-07T00:00:00"/>
        <d v="2020-11-05T00:00:00"/>
        <d v="2020-11-06T00:00:00"/>
        <d v="2020-10-28T00:00:00"/>
        <d v="2020-11-23T00:00:00"/>
        <d v="2020-10-20T00:00:00"/>
        <d v="2020-06-20T00:00:00"/>
        <d v="2020-10-10T00:00:00"/>
        <d v="2020-09-11T00:00:00"/>
        <d v="2020-07-10T00:00:00"/>
        <d v="2020-10-07T00:00:00"/>
        <d v="2020-10-02T00:00:00"/>
        <d v="2020-11-02T00:00:00"/>
        <d v="2020-10-01T00:00:00"/>
        <d v="2020-09-30T00:00:00"/>
        <d v="2020-07-26T00:00:00"/>
        <d v="2021-05-01T00:00:00"/>
        <d v="2021-01-14T00:00:00"/>
        <d v="2020-10-16T00:00:00"/>
        <d v="2020-06-09T00:00:00"/>
        <d v="2020-06-05T00:00:00"/>
        <d v="2020-08-02T00:00:00"/>
        <d v="2020-09-27T00:00:00"/>
        <d v="2020-09-26T00:00:00"/>
        <d v="2020-08-26T00:00:00"/>
        <d v="2020-09-25T00:00:00"/>
        <d v="2020-09-24T00:00:00"/>
        <d v="2020-09-22T00:00:00"/>
        <d v="2020-06-22T00:00:00"/>
        <d v="2020-08-20T00:00:00"/>
        <d v="2020-08-30T00:00:00"/>
        <d v="2020-08-18T00:00:00"/>
        <d v="2020-08-19T00:00:00"/>
        <d v="2020-08-17T00:00:00"/>
        <d v="2020-09-14T00:00:00"/>
        <d v="2020-09-10T00:00:00"/>
        <d v="2020-12-07T00:00:00"/>
        <d v="2020-03-07T00:00:00"/>
        <d v="2020-04-15T00:00:00"/>
        <d v="2020-06-03T00:00:00"/>
        <d v="2020-09-21T00:00:00"/>
        <d v="2020-07-16T00:00:00"/>
        <d v="2020-11-10T00:00:00"/>
        <d v="2021-03-09T00:00:00"/>
        <d v="2020-10-03T00:00:00"/>
        <d v="2020-06-30T00:00:00"/>
        <d v="2020-01-31T00:00:00"/>
        <d v="2020-02-28T00:00:00"/>
        <d v="2020-07-30T00:00:00"/>
        <d v="2020-03-17T00:00:00"/>
        <d v="2020-06-25T00:00:00"/>
        <d v="2020-01-24T00:00:00"/>
        <d v="2020-03-23T00:00:00"/>
        <d v="2023-02-23T00:00:00"/>
        <d v="2020-05-18T00:00:00"/>
        <d v="2020-02-13T00:00:00"/>
        <d v="2022-12-13T00:00:00"/>
        <d v="2021-03-25T00:00:00"/>
        <d v="2020-11-28T00:00:00"/>
        <d v="2020-02-09T00:00:00"/>
        <d v="2020-06-06T00:00:00"/>
        <d v="2020-01-25T00:00:00"/>
        <d v="2020-01-03T00:00:00"/>
        <d v="2019-12-30T00:00:00"/>
        <d v="2020-04-20T00:00:00"/>
        <d v="2020-04-02T00:00:00"/>
        <d v="2020-01-20T00:00:00"/>
        <d v="2020-07-27T00:00:00"/>
        <d v="2020-01-29T00:00:00"/>
        <d v="2020-05-28T00:00:00"/>
        <d v="2020-05-26T00:00:00"/>
        <d v="2020-05-20T00:00:00"/>
        <d v="2020-07-15T00:00:00"/>
        <d v="2020-07-13T00:00:00"/>
        <d v="2020-07-14T00:00:00"/>
        <d v="2020-06-11T00:00:00"/>
        <d v="2021-02-21T00:00:00"/>
        <d v="2020-06-15T00:00:00"/>
        <d v="2020-07-08T00:00:00"/>
        <d v="2020-07-01T00:00:00"/>
        <d v="2020-05-01T00:00:00"/>
        <d v="2020-04-28T00:00:00"/>
        <d v="2019-11-29T00:00:00"/>
        <d v="2020-05-25T00:00:00"/>
        <d v="2020-08-24T00:00:00"/>
        <d v="2020-05-22T00:00:00"/>
        <d v="2020-05-21T00:00:00"/>
        <d v="2020-06-02T00:00:00"/>
        <d v="2020-04-22T00:00:00"/>
        <d v="2020-01-21T00:00:00"/>
        <d v="2020-07-17T00:00:00"/>
        <d v="2020-04-26T00:00:00"/>
        <d v="2020-01-10T00:00:00"/>
        <d v="2020-06-10T00:00:00"/>
        <d v="2019-12-31T00:00:00"/>
        <d v="2020-02-08T00:00:00"/>
        <d v="2019-12-10T00:00:00"/>
        <d v="2019-11-08T00:00:00"/>
        <d v="2021-02-13T00:00:00"/>
        <d v="2020-04-30T00:00:00"/>
        <d v="2020-05-30T00:00:00"/>
        <d v="2020-04-29T00:00:00"/>
        <d v="2019-11-27T00:00:00"/>
        <d v="2019-11-17T00:00:00"/>
        <d v="2020-02-21T00:00:00"/>
        <d v="2019-12-28T00:00:00"/>
        <d v="2019-10-17T00:00:00"/>
        <d v="2020-03-11T00:00:00"/>
        <d v="2020-03-20T00:00:00"/>
        <d v="2020-05-15T00:00:00"/>
        <d v="2019-10-11T00:00:00"/>
        <d v="2020-05-09T00:00:00"/>
        <d v="2020-05-06T00:00:00"/>
        <d v="2020-05-02T00:00:00"/>
        <d v="2020-05-03T00:00:00"/>
        <d v="2020-05-11T00:00:00"/>
        <d v="2019-09-28T00:00:00"/>
        <d v="2020-02-26T00:00:00"/>
        <d v="2020-04-25T00:00:00"/>
        <d v="2020-03-19T00:00:00"/>
        <d v="2019-09-20T00:00:00"/>
        <d v="2019-09-19T00:00:00"/>
        <d v="2020-05-12T00:00:00"/>
        <d v="2019-08-30T00:00:00"/>
        <d v="2020-04-05T00:00:00"/>
        <d v="2020-05-05T00:00:00"/>
        <d v="2020-07-24T00:00:00"/>
        <d v="2020-03-05T00:00:00"/>
        <d v="2023-08-08T00:00:00"/>
        <d v="2021-08-08T00:00:00"/>
        <d v="2020-02-01T00:00:00"/>
        <d v="2023-08-30T00:00:00"/>
        <d v="2020-03-12T00:00:00"/>
        <d v="2019-10-26T00:00:00"/>
        <d v="2019-08-23T00:00:00"/>
        <d v="2020-03-22T00:00:00"/>
        <d v="2019-09-18T00:00:00"/>
        <d v="2020-01-15T00:00:00"/>
        <d v="2019-07-21T00:00:00"/>
        <d v="2019-10-20T00:00:00"/>
        <d v="2019-11-24T00:00:00"/>
        <d v="2019-09-26T00:00:00"/>
        <d v="2019-10-04T00:00:00"/>
        <d v="2019-12-01T00:00:00"/>
        <d v="2020-01-02T00:00:00"/>
        <d v="2020-01-01T00:00:00"/>
        <d v="2019-12-20T00:00:00"/>
        <d v="2019-11-18T00:00:00"/>
        <d v="2020-02-25T00:00:00"/>
        <d v="2019-08-24T00:00:00"/>
        <d v="2019-11-06T00:00:00"/>
        <d v="2019-10-06T00:00:00"/>
        <d v="2020-02-20T00:00:00"/>
        <d v="2019-12-15T00:00:00"/>
        <d v="2020-04-11T00:00:00"/>
        <d v="2019-08-11T00:00:00"/>
        <d v="2019-06-30T00:00:00"/>
        <d v="2020-02-12T00:00:00"/>
        <d v="2021-05-20T00:00:00"/>
        <d v="2021-06-03T00:00:00"/>
        <d v="2020-12-20T00:00:00"/>
        <d v="2021-05-15T00:00:00"/>
        <d v="2019-07-27T00:00:00"/>
        <d v="2021-11-15T00:00:00"/>
        <d v="2020-08-01T00:00:00"/>
        <d v="2019-10-09T00:00:00"/>
        <d v="2019-07-23T00:00:00"/>
        <d v="2019-07-20T00:00:00"/>
        <d v="2019-09-30T00:00:00"/>
        <d v="2019-07-16T00:00:00"/>
        <d v="2019-06-16T00:00:00"/>
        <d v="2019-11-15T00:00:00"/>
        <d v="2019-07-15T00:00:00"/>
        <d v="2019-10-13T00:00:00"/>
        <d v="2019-11-10T00:00:00"/>
        <d v="2019-05-30T00:00:00"/>
        <d v="2019-11-05T00:00:00"/>
        <d v="2019-10-30T00:00:00"/>
        <d v="2019-10-22T00:00:00"/>
        <d v="2019-05-23T00:00:00"/>
        <d v="2019-11-30T00:00:00"/>
        <d v="2019-10-15T00:00:00"/>
        <d v="2019-08-12T00:00:00"/>
        <d v="2019-06-19T00:00:00"/>
        <d v="2019-11-21T00:00:00"/>
        <d v="2019-09-15T00:00:00"/>
        <d v="2019-10-08T00:00:00"/>
        <d v="2019-07-02T00:00:00"/>
        <d v="2019-06-01T00:00:00"/>
        <d v="2019-03-26T00:00:00"/>
        <d v="2019-03-25T00:00:00"/>
        <d v="2019-10-25T00:00:00"/>
        <d v="2020-03-25T00:00:00"/>
        <d v="2019-03-08T00:00:00"/>
        <d v="2019-05-22T00:00:00"/>
        <d v="2019-03-31T00:00:00"/>
        <d v="2019-05-20T00:00:00"/>
        <d v="2019-05-15T00:00:00"/>
        <d v="2019-07-07T00:00:00"/>
        <d v="2019-03-30T00:00:00"/>
        <d v="2019-04-26T00:00:00"/>
        <d v="2019-08-20T00:00:00"/>
        <d v="2019-04-30T00:00:00"/>
        <d v="2019-08-18T00:00:00"/>
        <d v="2019-05-13T00:00:00"/>
        <d v="2019-12-09T00:00:00"/>
        <d v="2019-02-15T00:00:00"/>
        <d v="2019-05-03T00:00:00"/>
        <d v="2019-10-02T00:00:00"/>
        <d v="2019-08-02T00:00:00"/>
        <d v="2019-09-11T00:00:00"/>
        <d v="2019-03-18T00:00:00"/>
        <d v="2019-04-25T00:00:00"/>
        <d v="2019-07-11T00:00:00"/>
        <d v="2019-07-08T00:00:00"/>
        <d v="2019-04-24T00:00:00"/>
        <d v="2019-09-02T00:00:00"/>
        <d v="2019-04-18T00:00:00"/>
        <d v="2019-03-15T00:00:00"/>
        <d v="2019-04-09T00:00:00"/>
        <d v="2019-05-08T00:00:00"/>
        <d v="2019-04-07T00:00:00"/>
        <d v="2019-04-04T00:00:00"/>
        <d v="2019-02-28T00:00:00"/>
        <d v="2019-03-21T00:00:00"/>
        <d v="2019-02-27T00:00:00"/>
        <d v="2019-03-28T00:00:00"/>
        <d v="2019-03-27T00:00:00"/>
        <d v="2019-01-27T00:00:00"/>
        <d v="2019-04-12T00:00:00"/>
        <d v="2019-04-14T00:00:00"/>
        <d v="2019-02-19T00:00:00"/>
        <d v="2019-09-01T00:00:00"/>
        <d v="2018-12-20T00:00:00"/>
        <d v="2020-12-31T00:00:00"/>
        <d v="2019-02-16T00:00:00"/>
        <d v="2019-03-17T00:00:00"/>
        <d v="2019-02-05T00:00:00"/>
        <d v="2019-06-24T00:00:00"/>
        <d v="2018-12-30T00:00:00"/>
        <d v="2021-12-31T00:00:00"/>
        <d v="2019-02-11T00:00:00"/>
        <d v="2019-06-11T00:00:00"/>
        <d v="2019-02-07T00:00:00"/>
        <d v="2019-06-05T00:00:00"/>
        <d v="2019-03-06T00:00:00"/>
        <d v="2019-01-30T00:00:00"/>
        <d v="2019-05-27T00:00:00"/>
        <d v="2019-02-22T00:00:00"/>
        <d v="2019-01-19T00:00:00"/>
        <d v="2020-11-12T00:00:00"/>
        <d v="2019-03-09T00:00:00"/>
        <d v="2019-01-12T00:00:00"/>
        <d v="2019-01-10T00:00:00"/>
        <d v="2019-02-09T00:00:00"/>
        <d v="2019-01-08T00:00:00"/>
        <d v="2019-02-06T00:00:00"/>
        <d v="2019-05-06T00:00:00"/>
        <d v="2019-07-10T00:00:00"/>
        <d v="2019-01-01T00:00:00"/>
        <d v="2018-12-31T00:00:00"/>
        <d v="2019-01-29T00:00:00"/>
        <d v="2019-01-31T00:00:00"/>
        <d v="2018-12-29T00:00:00"/>
        <d v="2019-06-22T00:00:00"/>
        <d v="2018-12-09T00:00:00"/>
        <d v="2018-12-17T00:00:00"/>
        <d v="2018-12-16T00:00:00"/>
        <d v="2019-01-16T00:00:00"/>
        <d v="2019-04-01T00:00:00"/>
        <d v="2019-01-09T00:00:00"/>
        <d v="2018-11-09T00:00:00"/>
        <d v="2018-12-08T00:00:00"/>
        <d v="2018-10-19T00:00:00"/>
        <d v="2018-12-28T00:00:00"/>
        <d v="2018-10-30T00:00:00"/>
        <d v="2019-05-05T00:00:00"/>
        <d v="2019-01-07T00:00:00"/>
        <d v="2019-02-10T00:00:00"/>
        <d v="2018-09-14T00:00:00"/>
        <d v="2018-09-28T00:00:00"/>
        <d v="2018-11-30T00:00:00"/>
        <d v="2018-11-28T00:00:00"/>
        <d v="2018-10-15T00:00:00"/>
        <d v="2018-09-20T00:00:00"/>
        <d v="2019-02-20T00:00:00"/>
        <d v="2019-03-01T00:00:00"/>
        <d v="2018-11-03T00:00:00"/>
        <d v="2018-12-15T00:00:00"/>
        <d v="2018-12-01T00:00:00"/>
        <d v="2018-11-27T00:00:00"/>
        <d v="2018-12-27T00:00:00"/>
        <d v="2019-06-10T00:00:00"/>
        <d v="2018-10-27T00:00:00"/>
        <d v="2018-09-01T00:00:00"/>
        <d v="2018-07-21T00:00:00"/>
        <d v="2018-12-23T00:00:00"/>
        <d v="2018-10-06T00:00:00"/>
        <d v="2019-01-17T00:00:00"/>
        <d v="2018-08-18T00:00:00"/>
        <d v="2018-12-12T00:00:00"/>
        <d v="2018-09-27T00:00:00"/>
        <d v="2018-08-27T00:00:00"/>
        <d v="2018-09-26T00:00:00"/>
        <d v="2018-12-21T00:00:00"/>
        <d v="2019-04-20T00:00:00"/>
        <d v="2018-08-20T00:00:00"/>
        <d v="2018-06-05T00:00:00"/>
        <d v="2018-11-14T00:00:00"/>
        <d v="2018-12-10T00:00:00"/>
        <d v="2018-06-30T00:00:00"/>
        <d v="2018-08-25T00:00:00"/>
        <d v="2018-10-22T00:00:00"/>
        <d v="2019-04-06T00:00:00"/>
        <d v="2018-11-05T00:00:00"/>
        <d v="2018-11-01T00:00:00"/>
        <d v="2018-10-01T00:00:00"/>
        <d v="2018-08-11T00:00:00"/>
        <d v="2018-05-25T00:00:00"/>
        <d v="2018-05-18T00:00:00"/>
        <d v="2018-11-17T00:00:00"/>
        <d v="2018-10-17T00:00:00"/>
        <d v="2018-08-17T00:00:00"/>
        <d v="2018-07-27T00:00:00"/>
        <d v="2018-10-10T00:00:00"/>
        <d v="2018-08-09T00:00:00"/>
        <d v="2018-07-07T00:00:00"/>
        <d v="2018-08-07T00:00:00"/>
        <d v="2018-08-04T00:00:00"/>
        <d v="2018-05-20T00:00:00"/>
        <d v="2018-10-04T00:00:00"/>
        <d v="2018-06-29T00:00:00"/>
        <d v="2018-10-28T00:00:00"/>
        <d v="2018-08-13T00:00:00"/>
        <d v="2018-07-24T00:00:00"/>
        <d v="2018-07-23T00:00:00"/>
        <d v="2018-06-17T00:00:00"/>
        <d v="2018-08-30T00:00:00"/>
        <d v="2018-06-16T00:00:00"/>
        <d v="2018-07-28T00:00:00"/>
        <d v="2018-04-27T00:00:00"/>
        <d v="2018-04-26T00:00:00"/>
        <d v="2018-03-26T00:00:00"/>
        <d v="2018-06-09T00:00:00"/>
        <d v="2018-07-15T00:00:00"/>
        <d v="2018-04-20T00:00:00"/>
        <d v="2018-03-19T00:00:00"/>
        <d v="2018-05-17T00:00:00"/>
        <d v="2018-11-20T00:00:00"/>
        <d v="2018-09-16T00:00:00"/>
        <d v="2018-05-15T00:00:00"/>
        <d v="2018-06-15T00:00:00"/>
        <d v="2018-05-09T00:00:00"/>
        <d v="2018-06-04T00:00:00"/>
        <d v="2018-05-05T00:00:00"/>
        <d v="2018-08-23T00:00:00"/>
        <d v="2018-02-26T00:00:00"/>
        <d v="2018-07-08T00:00:00"/>
        <d v="2018-04-08T00:00:00"/>
        <d v="2018-02-08T00:00:00"/>
        <d v="2018-08-26T00:00:00"/>
        <d v="2018-07-05T00:00:00"/>
        <d v="2018-08-05T00:00:00"/>
        <d v="2018-10-02T00:00:00"/>
        <d v="2018-03-02T00:00:00"/>
        <d v="2018-07-01T00:00:00"/>
        <d v="2018-07-31T00:00:00"/>
        <d v="2018-07-30T00:00:00"/>
        <d v="2018-09-30T00:00:00"/>
        <d v="2018-03-25T00:00:00"/>
        <d v="2018-03-23T00:00:00"/>
        <d v="2018-04-14T00:00:00"/>
        <d v="2018-07-12T00:00:00"/>
        <d v="2018-11-12T00:00:00"/>
        <d v="2018-03-12T00:00:00"/>
        <d v="2018-01-20T00:00:00"/>
        <d v="2018-06-26T00:00:00"/>
        <d v="2018-06-12T00:00:00"/>
        <d v="2018-01-08T00:00:00"/>
        <d v="2018-02-20T00:00:00"/>
        <d v="2018-01-05T00:00:00"/>
        <d v="2018-01-03T00:00:00"/>
        <d v="2018-01-02T00:00:00"/>
        <d v="2017-10-15T00:00:00"/>
        <d v="2017-12-28T00:00:00"/>
        <d v="2018-02-25T00:00:00"/>
        <d v="2017-11-08T00:00:00"/>
        <d v="2017-12-24T00:00:00"/>
        <d v="2017-12-14T00:00:00"/>
        <d v="2017-12-13T00:00:00"/>
        <d v="2018-03-08T00:00:00"/>
        <d v="2018-06-21T00:00:00"/>
        <d v="2018-01-21T00:00:00"/>
        <d v="2018-06-10T00:00:00"/>
        <d v="2018-03-01T00:00:00"/>
        <d v="2018-02-15T00:00:00"/>
        <d v="2018-03-09T00:00:00"/>
        <d v="2018-05-16T00:00:00"/>
        <d v="2018-04-16T00:00:00"/>
        <d v="2018-07-16T00:00:00"/>
        <d v="2018-08-15T00:00:00"/>
        <d v="2018-06-11T00:00:00"/>
        <d v="2018-04-11T00:00:00"/>
        <d v="2018-02-24T00:00:00"/>
        <d v="2018-01-10T00:00:00"/>
        <d v="2018-04-06T00:00:00"/>
        <d v="2018-02-05T00:00:00"/>
        <d v="2018-02-16T00:00:00"/>
        <d v="2018-05-30T00:00:00"/>
        <d v="2018-05-28T00:00:00"/>
        <d v="2017-11-27T00:00:00"/>
        <d v="2018-05-14T00:00:00"/>
        <d v="2018-03-13T00:00:00"/>
        <d v="2017-11-13T00:00:00"/>
        <d v="2018-09-09T00:00:00"/>
        <d v="2018-04-10T00:00:00"/>
        <d v="2018-05-07T00:00:00"/>
        <d v="2018-04-03T00:00:00"/>
        <d v="2017-11-02T00:00:00"/>
        <d v="2018-06-01T00:00:00"/>
        <d v="2018-03-30T00:00:00"/>
        <d v="2017-12-25T00:00:00"/>
        <d v="2017-11-10T00:00:00"/>
        <d v="2017-11-22T00:00:00"/>
        <d v="2017-12-22T00:00:00"/>
        <d v="2018-03-15T00:00:00"/>
        <d v="2018-07-29T00:00:00"/>
        <d v="2018-03-27T00:00:00"/>
        <d v="2017-10-30T00:00:00"/>
        <d v="2017-10-01T00:00:00"/>
        <d v="2017-10-21T00:00:00"/>
        <d v="2017-11-20T00:00:00"/>
        <d v="2017-12-16T00:00:00"/>
        <d v="2017-09-15T00:00:00"/>
        <d v="2018-03-11T00:00:00"/>
        <d v="2017-09-11T00:00:00"/>
        <d v="2018-03-20T00:00:00"/>
        <d v="2017-11-09T00:00:00"/>
        <d v="2018-03-06T00:00:00"/>
        <d v="2017-11-28T00:00:00"/>
        <d v="2017-08-31T00:00:00"/>
        <d v="2017-08-28T00:00:00"/>
        <d v="2018-02-11T00:00:00"/>
        <d v="2017-09-23T00:00:00"/>
        <d v="2018-01-28T00:00:00"/>
        <d v="2017-08-02T00:00:00"/>
        <d v="2017-09-12T00:00:00"/>
        <d v="2017-09-20T00:00:00"/>
        <d v="2017-11-04T00:00:00"/>
        <d v="2017-11-03T00:00:00"/>
        <d v="2017-09-10T00:00:00"/>
        <d v="2018-02-01T00:00:00"/>
        <d v="2018-05-26T00:00:00"/>
        <d v="2017-10-23T00:00:00"/>
        <d v="2017-08-15T00:00:00"/>
        <d v="2017-07-19T00:00:00"/>
        <d v="2017-12-20T00:00:00"/>
        <d v="2017-08-20T00:00:00"/>
        <d v="2017-12-23T00:00:00"/>
        <d v="2017-12-10T00:00:00"/>
        <d v="2017-05-11T00:00:00"/>
        <d v="2017-11-01T00:00:00"/>
        <d v="2017-12-07T00:00:00"/>
        <d v="2017-12-01T00:00:00"/>
        <d v="2017-07-30T00:00:00"/>
        <d v="2017-11-26T00:00:00"/>
        <d v="2018-01-25T00:00:00"/>
        <d v="2017-07-23T00:00:00"/>
        <d v="2017-06-23T00:00:00"/>
        <d v="2017-08-22T00:00:00"/>
        <d v="2017-10-19T00:00:00"/>
        <d v="2017-09-17T00:00:00"/>
        <d v="2018-01-12T00:00:00"/>
        <d v="2017-08-09T00:00:00"/>
        <d v="2017-08-21T00:00:00"/>
        <d v="2017-04-24T00:00:00"/>
        <d v="2017-09-25T00:00:00"/>
        <d v="2017-10-17T00:00:00"/>
        <d v="2017-06-30T00:00:00"/>
        <d v="2017-10-28T00:00:00"/>
        <d v="2017-04-27T00:00:00"/>
        <d v="2017-04-17T00:00:00"/>
        <d v="2017-04-18T00:00:00"/>
        <d v="2017-10-14T00:00:00"/>
        <d v="2018-02-14T00:00:00"/>
        <d v="2017-08-10T00:00:00"/>
        <d v="2017-10-11T00:00:00"/>
        <d v="2017-07-25T00:00:00"/>
        <d v="2017-10-10T00:00:00"/>
        <d v="2017-09-06T00:00:00"/>
        <d v="2017-10-06T00:00:00"/>
        <d v="2017-09-05T00:00:00"/>
        <d v="2017-08-01T00:00:00"/>
        <d v="2017-05-15T00:00:00"/>
        <d v="2017-06-27T00:00:00"/>
        <d v="2017-03-20T00:00:00"/>
        <d v="2017-05-01T00:00:00"/>
        <d v="2017-04-30T00:00:00"/>
        <d v="2017-09-22T00:00:00"/>
        <d v="2017-09-01T00:00:00"/>
        <d v="2017-06-16T00:00:00"/>
        <d v="2017-02-22T00:00:00"/>
        <d v="2017-05-02T00:00:00"/>
        <d v="2017-05-08T00:00:00"/>
        <d v="2017-06-24T00:00:00"/>
        <d v="2017-08-24T00:00:00"/>
        <d v="2017-02-28T00:00:00"/>
        <d v="2017-05-25T00:00:00"/>
        <d v="2017-04-06T00:00:00"/>
        <d v="2017-08-03T00:00:00"/>
        <d v="2017-06-02T00:00:00"/>
        <d v="2017-05-10T00:00:00"/>
        <d v="2017-03-30T00:00:00"/>
        <d v="2017-06-15T00:00:00"/>
        <d v="2017-05-20T00:00:00"/>
        <d v="2017-07-20T00:00:00"/>
        <d v="2016-10-15T00:00:00"/>
        <d v="2017-04-09T00:00:00"/>
        <d v="2017-03-29T00:00:00"/>
        <d v="2018-01-04T00:00:00"/>
        <d v="2017-04-01T00:00:00"/>
        <d v="2017-05-13T00:00:00"/>
        <d v="2017-02-13T00:00:00"/>
        <d v="2017-06-01T00:00:00"/>
        <d v="2017-05-07T00:00:00"/>
        <d v="2017-05-24T00:00:00"/>
        <d v="2017-08-30T00:00:00"/>
        <d v="2017-06-07T00:00:00"/>
        <d v="2017-01-15T00:00:00"/>
        <d v="2017-01-12T00:00:00"/>
        <d v="2017-04-23T00:00:00"/>
        <d v="2017-07-06T00:00:00"/>
        <d v="2017-07-08T00:00:00"/>
        <d v="2017-07-05T00:00:00"/>
        <d v="2017-04-03T00:00:00"/>
        <d v="2017-02-01T00:00:00"/>
        <d v="2017-02-26T00:00:00"/>
        <d v="2017-06-26T00:00:00"/>
        <d v="2017-01-30T00:00:00"/>
        <d v="2017-01-02T00:00:00"/>
        <d v="2017-01-21T00:00:00"/>
        <d v="2017-02-21T00:00:00"/>
        <d v="2017-06-20T00:00:00"/>
        <d v="2017-02-14T00:00:00"/>
        <d v="2016-12-20T00:00:00"/>
        <d v="2016-12-26T00:00:00"/>
        <d v="2017-03-15T00:00:00"/>
        <d v="2017-06-10T00:00:00"/>
        <d v="2017-09-08T00:00:00"/>
        <d v="2017-04-10T00:00:00"/>
        <d v="2017-03-19T00:00:00"/>
        <d v="2016-12-30T00:00:00"/>
        <d v="2017-06-18T00:00:00"/>
        <d v="2016-12-18T00:00:00"/>
        <d v="2016-11-30T00:00:00"/>
        <d v="2016-12-15T00:00:00"/>
        <d v="2017-05-12T00:00:00"/>
        <d v="2016-12-07T00:00:00"/>
        <d v="2017-02-04T00:00:00"/>
        <d v="2017-01-01T00:00:00"/>
        <d v="2016-10-17T00:00:00"/>
        <d v="2016-11-10T00:00:00"/>
        <d v="2016-10-30T00:00:00"/>
        <d v="2016-08-24T00:00:00"/>
        <d v="2017-03-17T00:00:00"/>
        <d v="2017-01-25T00:00:00"/>
        <d v="2017-01-23T00:00:00"/>
        <d v="2017-04-11T00:00:00"/>
        <d v="2016-11-18T00:00:00"/>
        <d v="2016-12-08T00:00:00"/>
        <d v="2017-01-08T00:00:00"/>
        <d v="2016-12-23T00:00:00"/>
        <d v="2016-09-20T00:00:00"/>
        <d v="2016-12-13T00:00:00"/>
        <d v="2016-12-12T00:00:00"/>
        <d v="2017-02-12T00:00:00"/>
        <d v="2017-03-07T00:00:00"/>
        <d v="2017-02-06T00:00:00"/>
        <d v="2017-02-02T00:00:00"/>
        <d v="2016-10-10T00:00:00"/>
        <d v="2016-09-09T00:00:00"/>
        <d v="2016-09-15T00:00:00"/>
        <d v="2016-11-19T00:00:00"/>
        <d v="2016-11-15T00:00:00"/>
        <d v="2016-11-22T00:00:00"/>
        <d v="2016-12-10T00:00:00"/>
        <d v="2017-02-16T00:00:00"/>
        <d v="2017-06-12T00:00:00"/>
        <d v="2017-03-11T00:00:00"/>
        <d v="2016-10-08T00:00:00"/>
        <d v="2017-03-13T00:00:00"/>
        <d v="2016-11-20T00:00:00"/>
        <d v="2017-01-19T00:00:00"/>
        <d v="2016-12-19T00:00:00"/>
        <d v="2017-01-14T00:00:00"/>
        <d v="2016-07-18T00:00:00"/>
        <d v="2016-08-14T00:00:00"/>
        <d v="2016-10-14T00:00:00"/>
        <d v="2016-09-14T00:00:00"/>
        <d v="2016-07-14T00:00:00"/>
        <d v="2016-10-04T00:00:00"/>
        <d v="2016-10-24T00:00:00"/>
        <d v="2016-11-07T00:00:00"/>
        <d v="2016-09-06T00:00:00"/>
        <d v="2016-09-30T00:00:00"/>
        <d v="2016-10-23T00:00:00"/>
        <d v="2016-06-14T00:00:00"/>
        <d v="2016-10-03T00:00:00"/>
        <d v="2016-08-20T00:00:00"/>
        <d v="2016-12-01T00:00:00"/>
        <d v="2016-09-27T00:00:00"/>
        <d v="2017-04-12T00:00:00"/>
        <d v="2016-08-27T00:00:00"/>
        <d v="2016-06-12T00:00:00"/>
        <d v="2016-07-01T00:00:00"/>
        <d v="2016-05-30T00:00:00"/>
        <d v="2016-06-26T00:00:00"/>
        <d v="2016-06-30T00:00:00"/>
        <d v="2016-07-26T00:00:00"/>
        <d v="2016-07-25T00:00:00"/>
        <d v="2016-07-23T00:00:00"/>
        <d v="2016-08-08T00:00:00"/>
        <d v="2016-08-01T00:00:00"/>
        <d v="2016-10-16T00:00:00"/>
        <d v="2016-06-04T00:00:00"/>
        <d v="2016-04-28T00:00:00"/>
        <d v="2016-08-10T00:00:00"/>
        <d v="2016-07-20T00:00:00"/>
        <d v="2016-07-30T00:00:00"/>
        <d v="2016-05-03T00:00:00"/>
        <d v="2016-10-25T00:00:00"/>
        <d v="2016-05-21T00:00:00"/>
        <d v="2016-06-21T00:00:00"/>
        <d v="2016-08-13T00:00:00"/>
        <d v="2016-05-24T00:00:00"/>
        <d v="2016-06-24T00:00:00"/>
        <d v="2016-05-20T00:00:00"/>
        <d v="2016-03-26T00:00:00"/>
        <d v="2016-05-01T00:00:00"/>
        <d v="2016-06-01T00:00:00"/>
        <d v="2016-04-01T00:00:00"/>
        <d v="2016-03-28T00:00:00"/>
        <d v="2016-03-30T00:00:00"/>
        <d v="2016-06-17T00:00:00"/>
        <d v="2016-06-16T00:00:00"/>
        <d v="2016-03-01T00:00:00"/>
        <d v="2017-01-11T00:00:00"/>
        <d v="2016-05-09T00:00:00"/>
        <d v="2016-09-01T00:00:00"/>
        <d v="2016-05-15T00:00:00"/>
        <d v="2016-04-09T00:00:00"/>
        <d v="2016-03-20T00:00:00"/>
        <d v="2016-08-03T00:00:00"/>
        <d v="2016-04-23T00:00:00"/>
        <d v="2016-05-18T00:00:00"/>
        <d v="2016-03-25T00:00:00"/>
        <d v="2016-05-02T00:00:00"/>
        <d v="2016-05-23T00:00:00"/>
        <d v="2016-04-06T00:00:00"/>
        <d v="2016-07-15T00:00:00"/>
        <d v="2016-05-06T00:00:00"/>
        <d v="2016-03-29T00:00:00"/>
        <d v="2016-05-29T00:00:00"/>
        <d v="2016-12-03T00:00:00"/>
        <d v="2016-06-25T00:00:00"/>
        <d v="2016-04-02T00:00:00"/>
        <d v="2016-02-18T00:00:00"/>
        <d v="2016-04-05T00:00:00"/>
        <d v="2016-03-08T00:00:00"/>
        <d v="2016-03-14T00:00:00"/>
        <d v="2016-08-19T00:00:00"/>
        <d v="2016-09-19T00:00:00"/>
        <d v="2016-07-11T00:00:00"/>
        <d v="2016-02-25T00:00:00"/>
        <d v="2017-03-01T00:00:00"/>
        <d v="2016-05-10T00:00:00"/>
        <d v="2016-03-15T00:00:00"/>
        <d v="2016-05-05T00:00:00"/>
        <d v="2016-06-05T00:00:00"/>
        <d v="2016-02-10T00:00:00"/>
        <d v="2017-02-25T00:00:00"/>
        <d v="2016-04-25T00:00:00"/>
        <d v="2016-01-28T00:00:00"/>
        <d v="2016-06-28T00:00:00"/>
        <d v="2016-01-31T00:00:00"/>
        <d v="2016-01-21T00:00:00"/>
        <d v="2016-01-22T00:00:00"/>
        <d v="2016-02-21T00:00:00"/>
        <d v="2015-12-21T00:00:00"/>
        <d v="2016-01-18T00:00:00"/>
        <d v="2016-02-17T00:00:00"/>
        <d v="2016-04-08T00:00:00"/>
        <d v="2016-01-30T00:00:00"/>
        <d v="2016-02-28T00:00:00"/>
        <d v="2016-01-01T00:00:00"/>
        <d v="2016-01-07T00:00:00"/>
        <d v="2016-03-31T00:00:00"/>
        <d v="2015-12-10T00:00:00"/>
        <d v="2016-01-13T00:00:00"/>
        <d v="2016-05-12T00:00:00"/>
        <d v="2015-12-30T00:00:00"/>
        <d v="2015-12-13T00:00:00"/>
        <d v="2015-11-30T00:00:00"/>
        <d v="2015-11-11T00:00:00"/>
        <d v="2015-12-31T00:00:00"/>
        <d v="2015-11-22T00:00:00"/>
        <d v="2015-12-22T00:00:00"/>
        <d v="2015-11-05T00:00:00"/>
        <d v="2015-10-29T00:00:00"/>
        <d v="2015-11-08T00:00:00"/>
        <d v="2016-02-24T00:00:00"/>
        <d v="2015-11-13T00:00:00"/>
        <d v="2015-11-25T00:00:00"/>
        <d v="2016-01-14T00:00:00"/>
        <d v="2015-12-20T00:00:00"/>
        <d v="2015-12-11T00:00:00"/>
        <d v="2016-02-12T00:00:00"/>
        <d v="2015-11-10T00:00:00"/>
        <d v="2015-11-01T00:00:00"/>
        <d v="2015-11-29T00:00:00"/>
        <d v="2015-12-01T00:00:00"/>
        <d v="2015-11-28T00:00:00"/>
        <d v="2015-10-28T00:00:00"/>
        <d v="2015-10-13T00:00:00"/>
        <d v="2015-11-24T00:00:00"/>
        <d v="2015-12-25T00:00:00"/>
        <d v="2015-12-16T00:00:00"/>
        <d v="2016-03-07T00:00:00"/>
        <d v="2015-10-31T00:00:00"/>
        <d v="2016-03-10T00:00:00"/>
        <d v="2016-03-03T00:00:00"/>
        <d v="2015-11-07T00:00:00"/>
        <d v="2015-10-30T00:00:00"/>
        <d v="2015-09-28T00:00:00"/>
        <d v="2015-10-14T00:00:00"/>
        <d v="2015-09-26T00:00:00"/>
        <d v="2015-08-25T00:00:00"/>
        <d v="2015-10-25T00:00:00"/>
        <d v="2016-08-07T00:00:00"/>
        <d v="2015-08-20T00:00:00"/>
        <d v="2015-09-24T00:00:00"/>
        <d v="2015-12-24T00:00:00"/>
        <d v="2015-10-17T00:00:00"/>
        <d v="2015-08-01T00:00:00"/>
        <d v="2015-12-27T00:00:00"/>
        <d v="2015-10-21T00:00:00"/>
        <d v="2015-08-30T00:00:00"/>
        <d v="2015-10-22T00:00:00"/>
        <d v="2015-09-21T00:00:00"/>
        <d v="2015-08-21T00:00:00"/>
        <d v="2015-07-16T00:00:00"/>
        <d v="2015-07-28T00:00:00"/>
        <d v="2015-08-13T00:00:00"/>
        <d v="2015-07-20T00:00:00"/>
        <d v="2015-09-08T00:00:00"/>
        <d v="2015-05-10T00:00:00"/>
        <d v="2015-04-18T00:00:00"/>
        <d v="2015-07-01T00:00:00"/>
        <d v="2015-08-12T00:00:00"/>
        <d v="2015-10-03T00:00:00"/>
        <d v="2015-07-24T00:00:00"/>
        <d v="2015-06-26T00:00:00"/>
        <d v="2015-06-18T00:00:00"/>
        <d v="2016-04-12T00:00:00"/>
        <d v="2015-07-30T00:00:00"/>
        <d v="2015-09-12T00:00:00"/>
        <d v="2015-08-11T00:00:00"/>
        <d v="2015-09-14T00:00:00"/>
        <d v="2015-07-11T00:00:00"/>
        <d v="2015-08-10T00:00:00"/>
        <d v="2015-07-09T00:00:00"/>
        <d v="2015-06-09T00:00:00"/>
        <d v="2015-05-14T00:00:00"/>
        <d v="2015-09-05T00:00:00"/>
        <d v="2015-07-31T00:00:00"/>
        <d v="2015-06-02T00:00:00"/>
        <d v="2015-05-31T00:00:00"/>
        <d v="2015-07-26T00:00:00"/>
        <d v="2014-10-27T00:00:00"/>
        <d v="2015-07-21T00:00:00"/>
        <d v="2015-05-20T00:00:00"/>
        <d v="2015-06-20T00:00:00"/>
        <d v="2015-05-15T00:00:00"/>
        <d v="2015-04-30T00:00:00"/>
        <d v="2016-01-10T00:00:00"/>
        <d v="2015-06-06T00:00:00"/>
        <d v="2015-06-30T00:00:00"/>
        <d v="2015-02-20T00:00:00"/>
        <d v="2014-08-01T00:00:00"/>
        <d v="2015-05-28T00:00:00"/>
        <d v="2015-08-03T00:00:00"/>
        <d v="2015-01-01T00:00:00"/>
        <d v="2015-06-01T00:00:00"/>
        <d v="2015-06-10T00:00:00"/>
        <d v="2015-11-16T00:00:00"/>
        <d v="2015-05-06T00:00:00"/>
        <d v="2015-06-08T00:00:00"/>
        <d v="2015-05-08T00:00:00"/>
        <d v="2015-04-28T00:00:00"/>
        <d v="2015-04-24T00:00:00"/>
        <d v="2015-03-25T00:00:00"/>
        <d v="2015-04-06T00:00:00"/>
        <d v="2015-06-21T00:00:00"/>
        <d v="2015-04-01T00:00:00"/>
        <d v="2015-05-01T00:00:00"/>
        <d v="2015-03-17T00:00:00"/>
        <d v="2016-01-06T00:00:00"/>
        <d v="2015-05-04T00:00:00"/>
        <d v="2015-02-27T00:00:00"/>
        <d v="2015-02-28T00:00:00"/>
        <d v="2015-10-16T00:00:00"/>
        <d v="2014-09-20T00:00:00"/>
        <d v="2015-04-25T00:00:00"/>
        <d v="2015-04-10T00:00:00"/>
        <d v="2015-05-25T00:00:00"/>
        <d v="2015-03-02T00:00:00"/>
        <d v="2015-03-13T00:00:00"/>
        <d v="2015-03-01T00:00:00"/>
        <d v="2015-03-12T00:00:00"/>
        <d v="2015-02-14T00:00:00"/>
        <d v="2014-11-30T00:00:00"/>
        <d v="2015-04-12T00:00:00"/>
        <d v="2015-03-14T00:00:00"/>
        <d v="2015-05-13T00:00:00"/>
        <d v="2015-02-10T00:00:00"/>
        <d v="2015-04-04T00:00:00"/>
        <d v="2015-03-18T00:00:00"/>
        <d v="2015-03-04T00:00:00"/>
        <d v="2015-03-19T00:00:00"/>
        <d v="2015-05-24T00:00:00"/>
        <d v="2015-02-02T00:00:00"/>
        <d v="2015-04-16T00:00:00"/>
        <d v="2015-06-16T00:00:00"/>
        <d v="2015-02-12T00:00:00"/>
        <d v="2015-01-27T00:00:00"/>
        <d v="2015-02-26T00:00:00"/>
        <d v="2015-02-01T00:00:00"/>
        <d v="2015-02-11T00:00:00"/>
        <d v="2015-12-23T00:00:00"/>
        <d v="2015-03-09T00:00:00"/>
        <d v="2015-01-23T00:00:00"/>
        <d v="2015-01-15T00:00:00"/>
        <d v="2015-01-14T00:00:00"/>
        <d v="2015-04-13T00:00:00"/>
        <d v="2015-01-12T00:00:00"/>
        <d v="2015-02-17T00:00:00"/>
        <d v="2015-02-16T00:00:00"/>
        <d v="2015-03-05T00:00:00"/>
        <d v="2015-02-15T00:00:00"/>
        <d v="2015-10-05T00:00:00"/>
        <d v="2015-02-05T00:00:00"/>
        <d v="2015-01-04T00:00:00"/>
        <d v="2015-02-06T00:00:00"/>
        <d v="2014-12-25T00:00:00"/>
        <d v="2014-12-31T00:00:00"/>
        <d v="2015-03-28T00:00:00"/>
        <d v="2014-12-30T00:00:00"/>
        <d v="2014-11-24T00:00:00"/>
        <d v="2015-01-13T00:00:00"/>
        <d v="2014-12-29T00:00:00"/>
      </sharedItems>
    </cacheField>
    <cacheField name="约定竣工时间" numFmtId="31">
      <sharedItems containsSemiMixedTypes="0" containsString="0" containsNonDate="0" containsDate="1" minDate="2015-01-14T00:00:00" maxDate="2025-12-13T00:00:00" count="1067">
        <d v="2021-12-04T00:00:00"/>
        <d v="2021-12-03T00:00:00"/>
        <d v="2021-12-30T00:00:00"/>
        <d v="2021-09-01T00:00:00"/>
        <d v="2021-12-01T00:00:00"/>
        <d v="2021-11-29T00:00:00"/>
        <d v="2021-08-28T00:00:00"/>
        <d v="2022-08-27T00:00:00"/>
        <d v="2022-11-27T00:00:00"/>
        <d v="2022-11-26T00:00:00"/>
        <d v="2021-10-25T00:00:00"/>
        <d v="2023-01-30T00:00:00"/>
        <d v="2022-04-25T00:00:00"/>
        <d v="2020-12-25T00:00:00"/>
        <d v="2021-06-30T00:00:00"/>
        <d v="2021-08-25T00:00:00"/>
        <d v="2022-11-22T00:00:00"/>
        <d v="2022-11-21T00:00:00"/>
        <d v="2021-12-21T00:00:00"/>
        <d v="2022-11-20T00:00:00"/>
        <d v="2022-11-19T00:00:00"/>
        <d v="2022-11-18T00:00:00"/>
        <d v="2023-07-22T00:00:00"/>
        <d v="2022-05-12T00:00:00"/>
        <d v="2021-11-12T00:00:00"/>
        <d v="2022-10-13T00:00:00"/>
        <d v="2021-09-13T00:00:00"/>
        <d v="2021-11-13T00:00:00"/>
        <d v="2022-03-13T00:00:00"/>
        <d v="2023-05-24T00:00:00"/>
        <d v="2022-11-11T00:00:00"/>
        <d v="2021-11-09T00:00:00"/>
        <d v="2022-11-09T00:00:00"/>
        <d v="2022-11-07T00:00:00"/>
        <d v="2022-11-05T00:00:00"/>
        <d v="2022-11-06T00:00:00"/>
        <d v="2021-11-06T00:00:00"/>
        <d v="2021-10-28T00:00:00"/>
        <d v="2022-10-28T00:00:00"/>
        <d v="2021-11-23T00:00:00"/>
        <d v="2021-11-28T00:00:00"/>
        <d v="2021-10-20T00:00:00"/>
        <d v="2022-04-20T00:00:00"/>
        <d v="2023-10-12T00:00:00"/>
        <d v="2021-10-12T00:00:00"/>
        <d v="2022-10-12T00:00:00"/>
        <d v="2021-10-10T00:00:00"/>
        <d v="2021-09-11T00:00:00"/>
        <d v="2021-07-10T00:00:00"/>
        <d v="2021-10-07T00:00:00"/>
        <d v="2021-10-02T00:00:00"/>
        <d v="2021-11-02T00:00:00"/>
        <d v="2021-10-01T00:00:00"/>
        <d v="2021-09-30T00:00:00"/>
        <d v="2021-07-26T00:00:00"/>
        <d v="2024-05-01T00:00:00"/>
        <d v="2023-07-14T00:00:00"/>
        <d v="2021-10-16T00:00:00"/>
        <d v="2022-06-09T00:00:00"/>
        <d v="2022-06-05T00:00:00"/>
        <d v="2023-08-01T00:00:00"/>
        <d v="2022-08-01T00:00:00"/>
        <d v="2022-10-02T00:00:00"/>
        <d v="2022-09-27T00:00:00"/>
        <d v="2021-09-26T00:00:00"/>
        <d v="2021-09-25T00:00:00"/>
        <d v="2022-09-24T00:00:00"/>
        <d v="2021-10-22T00:00:00"/>
        <d v="2021-06-22T00:00:00"/>
        <d v="2021-08-19T00:00:00"/>
        <d v="2022-02-18T00:00:00"/>
        <d v="2023-08-16T00:00:00"/>
        <d v="2022-02-17T00:00:00"/>
        <d v="2022-08-16T00:00:00"/>
        <d v="2022-09-14T00:00:00"/>
        <d v="2021-09-10T00:00:00"/>
        <d v="2023-06-07T00:00:00"/>
        <d v="2021-03-07T00:00:00"/>
        <d v="2021-04-15T00:00:00"/>
        <d v="2021-06-03T00:00:00"/>
        <d v="2022-09-03T00:00:00"/>
        <d v="2021-03-20T00:00:00"/>
        <d v="2021-09-20T00:00:00"/>
        <d v="2022-03-20T00:00:00"/>
        <d v="2022-01-15T00:00:00"/>
        <d v="2023-05-10T00:00:00"/>
        <d v="2021-06-09T00:00:00"/>
        <d v="2023-03-09T00:00:00"/>
        <d v="2022-10-03T00:00:00"/>
        <d v="2023-10-03T00:00:00"/>
        <d v="2021-06-29T00:00:00"/>
        <d v="2021-01-31T00:00:00"/>
        <d v="2021-02-28T00:00:00"/>
        <d v="2021-07-30T00:00:00"/>
        <d v="2021-02-26T00:00:00"/>
        <d v="2021-08-26T00:00:00"/>
        <d v="2022-02-26T00:00:00"/>
        <d v="2022-12-26T00:00:00"/>
        <d v="2022-06-25T00:00:00"/>
        <d v="2022-01-24T00:00:00"/>
        <d v="2021-03-23T00:00:00"/>
        <d v="2025-02-23T00:00:00"/>
        <d v="2022-08-20T00:00:00"/>
        <d v="2021-08-20T00:00:00"/>
        <d v="2021-05-18T00:00:00"/>
        <d v="2021-02-13T00:00:00"/>
        <d v="2025-12-13T00:00:00"/>
        <d v="2022-12-12T00:00:00"/>
        <d v="2023-03-25T00:00:00"/>
        <d v="2022-02-09T00:00:00"/>
        <d v="2021-06-06T00:00:00"/>
        <d v="2021-01-25T00:00:00"/>
        <d v="2021-06-05T00:00:00"/>
        <d v="2022-01-03T00:00:00"/>
        <d v="2020-12-30T00:00:00"/>
        <d v="2020-08-20T00:00:00"/>
        <d v="2020-08-02T00:00:00"/>
        <d v="2022-01-20T00:00:00"/>
        <d v="2021-01-20T00:00:00"/>
        <d v="2021-07-20T00:00:00"/>
        <d v="2021-01-29T00:00:00"/>
        <d v="2021-05-28T00:00:00"/>
        <d v="2022-05-26T00:00:00"/>
        <d v="2021-11-20T00:00:00"/>
        <d v="2021-05-20T00:00:00"/>
        <d v="2021-01-14T00:00:00"/>
        <d v="2021-07-14T00:00:00"/>
        <d v="2021-07-13T00:00:00"/>
        <d v="2021-06-11T00:00:00"/>
        <d v="2023-02-21T00:00:00"/>
        <d v="2021-12-15T00:00:00"/>
        <d v="2022-01-07T00:00:00"/>
        <d v="2021-01-07T00:00:00"/>
        <d v="2021-07-07T00:00:00"/>
        <d v="2021-07-08T00:00:00"/>
        <d v="2022-12-15T00:00:00"/>
        <d v="2021-12-06T00:00:00"/>
        <d v="2020-12-31T00:00:00"/>
        <d v="2021-12-31T00:00:00"/>
        <d v="2022-05-01T00:00:00"/>
        <d v="2021-05-01T00:00:00"/>
        <d v="2021-04-28T00:00:00"/>
        <d v="2022-06-30T00:00:00"/>
        <d v="2021-10-29T00:00:00"/>
        <d v="2021-05-25T00:00:00"/>
        <d v="2023-02-24T00:00:00"/>
        <d v="2021-05-22T00:00:00"/>
        <d v="2021-05-21T00:00:00"/>
        <d v="2021-06-02T00:00:00"/>
        <d v="2022-05-21T00:00:00"/>
        <d v="2021-04-22T00:00:00"/>
        <d v="2021-06-20T00:00:00"/>
        <d v="2023-07-16T00:00:00"/>
        <d v="2022-01-16T00:00:00"/>
        <d v="2021-04-26T00:00:00"/>
        <d v="2021-02-08T00:00:00"/>
        <d v="2021-12-10T00:00:00"/>
        <d v="2020-06-10T00:00:00"/>
        <d v="2020-11-08T00:00:00"/>
        <d v="2022-06-10T00:00:00"/>
        <d v="2022-12-10T00:00:00"/>
        <d v="2022-12-06T00:00:00"/>
        <d v="2023-02-28T00:00:00"/>
        <d v="2023-02-13T00:00:00"/>
        <d v="2022-04-30T00:00:00"/>
        <d v="2021-05-30T00:00:00"/>
        <d v="2021-04-29T00:00:00"/>
        <d v="2020-11-27T00:00:00"/>
        <d v="2021-11-25T00:00:00"/>
        <d v="2021-04-30T00:00:00"/>
        <d v="2020-11-17T00:00:00"/>
        <d v="2021-02-21T00:00:00"/>
        <d v="2020-12-28T00:00:00"/>
        <d v="2020-10-17T00:00:00"/>
        <d v="2021-03-11T00:00:00"/>
        <d v="2023-05-15T00:00:00"/>
        <d v="2021-10-11T00:00:00"/>
        <d v="2021-05-09T00:00:00"/>
        <d v="2022-05-05T00:00:00"/>
        <d v="2021-11-05T00:00:00"/>
        <d v="2021-05-05T00:00:00"/>
        <d v="2020-11-05T00:00:00"/>
        <d v="2021-05-03T00:00:00"/>
        <d v="2021-11-03T00:00:00"/>
        <d v="2021-05-06T00:00:00"/>
        <d v="2022-11-15T00:00:00"/>
        <d v="2022-04-28T00:00:00"/>
        <d v="2020-04-30T00:00:00"/>
        <d v="2021-10-30T00:00:00"/>
        <d v="2021-04-25T00:00:00"/>
        <d v="2021-03-19T00:00:00"/>
        <d v="2020-09-19T00:00:00"/>
        <d v="2021-05-12T00:00:00"/>
        <d v="2020-03-30T00:00:00"/>
        <d v="2021-04-05T00:00:00"/>
        <d v="2021-10-05T00:00:00"/>
        <d v="2022-07-24T00:00:00"/>
        <d v="2021-09-05T00:00:00"/>
        <d v="2025-08-08T00:00:00"/>
        <d v="2023-08-08T00:00:00"/>
        <d v="2021-02-01T00:00:00"/>
        <d v="2025-08-30T00:00:00"/>
        <d v="2020-09-11T00:00:00"/>
        <d v="2020-09-12T00:00:00"/>
        <d v="2020-10-26T00:00:00"/>
        <d v="2022-04-26T00:00:00"/>
        <d v="2020-08-23T00:00:00"/>
        <d v="2022-09-22T00:00:00"/>
        <d v="2020-09-04T00:00:00"/>
        <d v="2021-03-04T00:00:00"/>
        <d v="2020-09-05T00:00:00"/>
        <d v="2020-09-18T00:00:00"/>
        <d v="2021-01-15T00:00:00"/>
        <d v="2019-12-21T00:00:00"/>
        <d v="2020-10-20T00:00:00"/>
        <d v="2022-01-10T00:00:00"/>
        <d v="2020-11-23T00:00:00"/>
        <d v="2021-05-23T00:00:00"/>
        <d v="2020-05-23T00:00:00"/>
        <d v="2021-08-08T00:00:00"/>
        <d v="2020-09-26T00:00:00"/>
        <d v="2020-10-04T00:00:00"/>
        <d v="2020-12-01T00:00:00"/>
        <d v="2021-01-02T00:00:00"/>
        <d v="2022-01-01T00:00:00"/>
        <d v="2020-12-20T00:00:00"/>
        <d v="2020-05-16T00:00:00"/>
        <d v="2021-01-01T00:00:00"/>
        <d v="2020-11-16T00:00:00"/>
        <d v="2021-05-17T00:00:00"/>
        <d v="2022-08-25T00:00:00"/>
        <d v="2021-02-23T00:00:00"/>
        <d v="2022-10-05T00:00:00"/>
        <d v="2022-02-20T00:00:00"/>
        <d v="2021-06-15T00:00:00"/>
        <d v="2022-10-11T00:00:00"/>
        <d v="2021-02-11T00:00:00"/>
        <d v="2019-06-30T00:00:00"/>
        <d v="2022-08-12T00:00:00"/>
        <d v="2021-12-20T00:00:00"/>
        <d v="2022-08-23T00:00:00"/>
        <d v="2023-05-20T00:00:00"/>
        <d v="2023-06-03T00:00:00"/>
        <d v="2022-12-20T00:00:00"/>
        <d v="2020-07-27T00:00:00"/>
        <d v="2022-11-13T00:00:00"/>
        <d v="2023-11-15T00:00:00"/>
        <d v="2022-02-01T00:00:00"/>
        <d v="2020-10-08T00:00:00"/>
        <d v="2019-10-22T00:00:00"/>
        <d v="2020-01-22T00:00:00"/>
        <d v="2019-10-19T00:00:00"/>
        <d v="2020-01-19T00:00:00"/>
        <d v="2020-07-19T00:00:00"/>
        <d v="2020-09-30T00:00:00"/>
        <d v="2020-03-29T00:00:00"/>
        <d v="2022-07-20T00:00:00"/>
        <d v="2021-01-16T00:00:00"/>
        <d v="2020-09-16T00:00:00"/>
        <d v="2020-12-15T00:00:00"/>
        <d v="2020-07-15T00:00:00"/>
        <d v="2020-10-13T00:00:00"/>
        <d v="2021-05-10T00:00:00"/>
        <d v="2020-01-30T00:00:00"/>
        <d v="2021-05-08T00:00:00"/>
        <d v="2020-11-06T00:00:00"/>
        <d v="2020-10-22T00:00:00"/>
        <d v="2020-08-22T00:00:00"/>
        <d v="2020-11-30T00:00:00"/>
        <d v="2020-10-15T00:00:00"/>
        <d v="2020-08-12T00:00:00"/>
        <d v="2020-06-19T00:00:00"/>
        <d v="2020-11-21T00:00:00"/>
        <d v="2020-09-15T00:00:00"/>
        <d v="2021-10-08T00:00:00"/>
        <d v="2019-12-01T00:00:00"/>
        <d v="2019-03-26T00:00:00"/>
        <d v="2019-03-25T00:00:00"/>
        <d v="2023-05-25T00:00:00"/>
        <d v="2022-10-25T00:00:00"/>
        <d v="2019-03-08T00:00:00"/>
        <d v="2020-05-22T00:00:00"/>
        <d v="2020-02-20T00:00:00"/>
        <d v="2020-05-19T00:00:00"/>
        <d v="2021-09-15T00:00:00"/>
        <d v="2021-09-19T00:00:00"/>
        <d v="2021-06-19T00:00:00"/>
        <d v="2020-07-07T00:00:00"/>
        <d v="2022-10-15T00:00:00"/>
        <d v="2020-04-26T00:00:00"/>
        <d v="2021-02-20T00:00:00"/>
        <d v="2019-10-30T00:00:00"/>
        <d v="2020-04-29T00:00:00"/>
        <d v="2019-10-29T00:00:00"/>
        <d v="2020-10-29T00:00:00"/>
        <d v="2020-08-18T00:00:00"/>
        <d v="2020-05-12T00:00:00"/>
        <d v="2022-08-11T00:00:00"/>
        <d v="2019-08-15T00:00:00"/>
        <d v="2021-08-02T00:00:00"/>
        <d v="2020-08-11T00:00:00"/>
        <d v="2022-09-30T00:00:00"/>
        <d v="2021-03-18T00:00:00"/>
        <d v="2020-04-25T00:00:00"/>
        <d v="2021-01-10T00:00:00"/>
        <d v="2020-10-25T00:00:00"/>
        <d v="2021-01-08T00:00:00"/>
        <d v="2020-04-23T00:00:00"/>
        <d v="2021-10-23T00:00:00"/>
        <d v="2019-10-23T00:00:00"/>
        <d v="2020-10-23T00:00:00"/>
        <d v="2020-09-02T00:00:00"/>
        <d v="2020-04-17T00:00:00"/>
        <d v="2020-03-14T00:00:00"/>
        <d v="2022-07-07T00:00:00"/>
        <d v="2020-03-08T00:00:00"/>
        <d v="2020-10-09T00:00:00"/>
        <d v="2020-05-08T00:00:00"/>
        <d v="2020-04-06T00:00:00"/>
        <d v="2019-10-06T00:00:00"/>
        <d v="2020-04-03T00:00:00"/>
        <d v="2020-10-03T00:00:00"/>
        <d v="2019-10-04T00:00:00"/>
        <d v="2019-10-03T00:00:00"/>
        <d v="2020-02-28T00:00:00"/>
        <d v="2019-11-21T00:00:00"/>
        <d v="2020-02-27T00:00:00"/>
        <d v="2020-02-26T00:00:00"/>
        <d v="2019-09-28T00:00:00"/>
        <d v="2020-03-27T00:00:00"/>
        <d v="2020-01-26T00:00:00"/>
        <d v="2020-03-26T00:00:00"/>
        <d v="2021-04-12T00:00:00"/>
        <d v="2020-10-11T00:00:00"/>
        <d v="2020-02-18T00:00:00"/>
        <d v="2020-09-01T00:00:00"/>
        <d v="2019-12-20T00:00:00"/>
        <d v="2022-12-31T00:00:00"/>
        <d v="2020-02-15T00:00:00"/>
        <d v="2020-03-17T00:00:00"/>
        <d v="2021-02-05T00:00:00"/>
        <d v="2020-06-24T00:00:00"/>
        <d v="2019-12-30T00:00:00"/>
        <d v="2020-06-30T00:00:00"/>
        <d v="2019-05-30T00:00:00"/>
        <d v="2023-12-31T00:00:00"/>
        <d v="2020-02-11T00:00:00"/>
        <d v="2020-06-11T00:00:00"/>
        <d v="2020-02-06T00:00:00"/>
        <d v="2020-12-05T00:00:00"/>
        <d v="2020-03-05T00:00:00"/>
        <d v="2019-03-30T00:00:00"/>
        <d v="2020-05-27T00:00:00"/>
        <d v="2021-12-24T00:00:00"/>
        <d v="2022-11-12T00:00:00"/>
        <d v="2021-03-09T00:00:00"/>
        <d v="2020-07-12T00:00:00"/>
        <d v="2019-07-09T00:00:00"/>
        <d v="2019-07-10T00:00:00"/>
        <d v="2019-09-09T00:00:00"/>
        <d v="2020-01-09T00:00:00"/>
        <d v="2020-02-08T00:00:00"/>
        <d v="2019-07-08T00:00:00"/>
        <d v="2019-09-06T00:00:00"/>
        <d v="2020-03-06T00:00:00"/>
        <d v="2019-08-07T00:00:00"/>
        <d v="2019-08-06T00:00:00"/>
        <d v="2021-11-30T00:00:00"/>
        <d v="2020-05-05T00:00:00"/>
        <d v="2020-07-10T00:00:00"/>
        <d v="2019-12-31T00:00:00"/>
        <d v="2020-01-31T00:00:00"/>
        <d v="2019-07-30T00:00:00"/>
        <d v="2019-12-29T00:00:00"/>
        <d v="2019-07-29T00:00:00"/>
        <d v="2019-07-28T00:00:00"/>
        <d v="2019-12-28T00:00:00"/>
        <d v="2019-10-09T00:00:00"/>
        <d v="2019-12-16T00:00:00"/>
        <d v="2020-12-16T00:00:00"/>
        <d v="2020-06-16T00:00:00"/>
        <d v="2019-06-16T00:00:00"/>
        <d v="2019-07-16T00:00:00"/>
        <d v="2020-07-16T00:00:00"/>
        <d v="2022-03-31T00:00:00"/>
        <d v="2019-05-09T00:00:00"/>
        <d v="2020-12-09T00:00:00"/>
        <d v="2020-06-09T00:00:00"/>
        <d v="2020-06-08T00:00:00"/>
        <d v="2020-07-06T00:00:00"/>
        <d v="2021-01-06T00:00:00"/>
        <d v="2022-01-06T00:00:00"/>
        <d v="2020-01-06T00:00:00"/>
        <d v="2019-07-06T00:00:00"/>
        <d v="2020-05-20T00:00:00"/>
        <d v="2020-02-10T00:00:00"/>
        <d v="2018-09-20T00:00:00"/>
        <d v="2020-03-18T00:00:00"/>
        <d v="2020-03-15T00:00:00"/>
        <d v="2019-11-30T00:00:00"/>
        <d v="2019-11-28T00:00:00"/>
        <d v="2019-10-15T00:00:00"/>
        <d v="2019-03-20T00:00:00"/>
        <d v="2022-03-01T00:00:00"/>
        <d v="2021-03-01T00:00:00"/>
        <d v="2020-05-02T00:00:00"/>
        <d v="2019-12-15T00:00:00"/>
        <d v="2021-11-26T00:00:00"/>
        <d v="2019-12-26T00:00:00"/>
        <d v="2020-12-26T00:00:00"/>
        <d v="2021-12-29T00:00:00"/>
        <d v="2020-02-09T00:00:00"/>
        <d v="2019-09-01T00:00:00"/>
        <d v="2018-07-31T00:00:00"/>
        <d v="2019-12-23T00:00:00"/>
        <d v="2020-01-16T00:00:00"/>
        <d v="2019-12-12T00:00:00"/>
        <d v="2019-08-27T00:00:00"/>
        <d v="2019-09-26T00:00:00"/>
        <d v="2021-06-21T00:00:00"/>
        <d v="2018-12-05T00:00:00"/>
        <d v="2019-11-14T00:00:00"/>
        <d v="2019-12-10T00:00:00"/>
        <d v="2019-08-24T00:00:00"/>
        <d v="2021-04-06T00:00:00"/>
        <d v="2019-11-05T00:00:00"/>
        <d v="2019-11-01T00:00:00"/>
        <d v="2019-10-01T00:00:00"/>
        <d v="2021-02-10T00:00:00"/>
        <d v="2020-05-31T00:00:00"/>
        <d v="2019-08-10T00:00:00"/>
        <d v="2020-08-10T00:00:00"/>
        <d v="2021-08-10T00:00:00"/>
        <d v="2019-05-25T00:00:00"/>
        <d v="2019-05-18T00:00:00"/>
        <d v="2019-11-17T00:00:00"/>
        <d v="2019-08-17T00:00:00"/>
        <d v="2019-07-26T00:00:00"/>
        <d v="2019-10-10T00:00:00"/>
        <d v="2020-08-09T00:00:00"/>
        <d v="2019-07-07T00:00:00"/>
        <d v="2020-08-07T00:00:00"/>
        <d v="2019-08-04T00:00:00"/>
        <d v="2019-05-20T00:00:00"/>
        <d v="2019-06-29T00:00:00"/>
        <d v="2019-10-28T00:00:00"/>
        <d v="2020-02-13T00:00:00"/>
        <d v="2020-02-12T00:00:00"/>
        <d v="2020-08-13T00:00:00"/>
        <d v="2019-07-24T00:00:00"/>
        <d v="2019-07-23T00:00:00"/>
        <d v="2019-06-17T00:00:00"/>
        <d v="2021-08-29T00:00:00"/>
        <d v="2019-06-15T00:00:00"/>
        <d v="2020-04-27T00:00:00"/>
        <d v="2019-06-08T00:00:00"/>
        <d v="2018-12-08T00:00:00"/>
        <d v="2019-07-14T00:00:00"/>
        <d v="2019-08-20T00:00:00"/>
        <d v="2019-04-20T00:00:00"/>
        <d v="2019-10-20T00:00:00"/>
        <d v="2019-09-19T00:00:00"/>
        <d v="2019-05-17T00:00:00"/>
        <d v="2019-11-20T00:00:00"/>
        <d v="2019-05-15T00:00:00"/>
        <d v="2019-11-09T00:00:00"/>
        <d v="2019-06-03T00:00:00"/>
        <d v="2019-08-23T00:00:00"/>
        <d v="2020-06-27T00:00:00"/>
        <d v="2019-08-26T00:00:00"/>
        <d v="2019-08-18T00:00:00"/>
        <d v="2018-10-25T00:00:00"/>
        <d v="2019-04-25T00:00:00"/>
        <d v="2020-04-08T00:00:00"/>
        <d v="2019-02-08T00:00:00"/>
        <d v="2020-08-26T00:00:00"/>
        <d v="2019-07-05T00:00:00"/>
        <d v="2019-08-05T00:00:00"/>
        <d v="2021-04-10T00:00:00"/>
        <d v="2020-04-02T00:00:00"/>
        <d v="2020-10-10T00:00:00"/>
        <d v="2019-03-02T00:00:00"/>
        <d v="2019-07-01T00:00:00"/>
        <d v="2019-07-31T00:00:00"/>
        <d v="2021-03-30T00:00:00"/>
        <d v="2020-04-01T00:00:00"/>
        <d v="2019-03-23T00:00:00"/>
        <d v="2021-01-23T00:00:00"/>
        <d v="2019-07-15T00:00:00"/>
        <d v="2019-04-13T00:00:00"/>
        <d v="2019-07-12T00:00:00"/>
        <d v="2019-03-12T00:00:00"/>
        <d v="2020-04-20T00:00:00"/>
        <d v="2020-06-20T00:00:00"/>
        <d v="2021-06-26T00:00:00"/>
        <d v="2019-06-12T00:00:00"/>
        <d v="2019-01-08T00:00:00"/>
        <d v="2019-02-20T00:00:00"/>
        <d v="2019-01-05T00:00:00"/>
        <d v="2018-02-28T00:00:00"/>
        <d v="2019-01-02T00:00:00"/>
        <d v="2019-02-02T00:00:00"/>
        <d v="2018-04-27T00:00:00"/>
        <d v="2019-04-15T00:00:00"/>
        <d v="2018-12-28T00:00:00"/>
        <d v="2020-06-26T00:00:00"/>
        <d v="2019-02-25T00:00:00"/>
        <d v="2019-11-08T00:00:00"/>
        <d v="2018-12-24T00:00:00"/>
        <d v="2018-12-14T00:00:00"/>
        <d v="2018-12-25T00:00:00"/>
        <d v="2018-11-24T00:00:00"/>
        <d v="2018-12-13T00:00:00"/>
        <d v="2018-01-24T00:00:00"/>
        <d v="2017-12-24T00:00:00"/>
        <d v="2019-03-07T00:00:00"/>
        <d v="2019-04-07T00:00:00"/>
        <d v="2018-10-07T00:00:00"/>
        <d v="2020-04-07T00:00:00"/>
        <d v="2019-06-21T00:00:00"/>
        <d v="2019-01-21T00:00:00"/>
        <d v="2019-06-10T00:00:00"/>
        <d v="2021-02-27T00:00:00"/>
        <d v="2019-02-15T00:00:00"/>
        <d v="2019-05-16T00:00:00"/>
        <d v="2020-08-15T00:00:00"/>
        <d v="2019-04-11T00:00:00"/>
        <d v="2021-08-15T00:00:00"/>
        <d v="2019-02-23T00:00:00"/>
        <d v="2019-01-10T00:00:00"/>
        <d v="2019-04-06T00:00:00"/>
        <d v="2019-02-05T00:00:00"/>
        <d v="2018-09-16T00:00:00"/>
        <d v="2019-05-28T00:00:00"/>
        <d v="2018-11-27T00:00:00"/>
        <d v="2019-05-14T00:00:00"/>
        <d v="2019-03-13T00:00:00"/>
        <d v="2018-11-13T00:00:00"/>
        <d v="2021-09-09T00:00:00"/>
        <d v="2020-03-09T00:00:00"/>
        <d v="2019-04-10T00:00:00"/>
        <d v="2020-05-07T00:00:00"/>
        <d v="2019-04-03T00:00:00"/>
        <d v="2018-11-02T00:00:00"/>
        <d v="2020-06-01T00:00:00"/>
        <d v="2018-11-10T00:00:00"/>
        <d v="2021-04-20T00:00:00"/>
        <d v="2018-11-22T00:00:00"/>
        <d v="2019-11-22T00:00:00"/>
        <d v="2020-01-10T00:00:00"/>
        <d v="2020-04-10T00:00:00"/>
        <d v="2019-03-15T00:00:00"/>
        <d v="2020-01-29T00:00:00"/>
        <d v="2019-03-27T00:00:00"/>
        <d v="2021-03-27T00:00:00"/>
        <d v="2017-11-30T00:00:00"/>
        <d v="2018-03-30T00:00:00"/>
        <d v="2017-10-28T00:00:00"/>
        <d v="2020-11-20T00:00:00"/>
        <d v="2018-12-15T00:00:00"/>
        <d v="2018-09-14T00:00:00"/>
        <d v="2018-07-10T00:00:00"/>
        <d v="2019-09-11T00:00:00"/>
        <d v="2018-09-11T00:00:00"/>
        <d v="2019-03-09T00:00:00"/>
        <d v="2018-11-09T00:00:00"/>
        <d v="2019-03-06T00:00:00"/>
        <d v="2018-11-28T00:00:00"/>
        <d v="2018-08-31T00:00:00"/>
        <d v="2018-08-28T00:00:00"/>
        <d v="2018-09-23T00:00:00"/>
        <d v="2019-01-28T00:00:00"/>
        <d v="2018-08-02T00:00:00"/>
        <d v="2018-09-12T00:00:00"/>
        <d v="2020-11-04T00:00:00"/>
        <d v="2020-11-03T00:00:00"/>
        <d v="2018-09-10T00:00:00"/>
        <d v="2019-02-01T00:00:00"/>
        <d v="2019-11-26T00:00:00"/>
        <d v="2020-05-26T00:00:00"/>
        <d v="2018-04-23T00:00:00"/>
        <d v="2018-06-30T00:00:00"/>
        <d v="2018-04-30T00:00:00"/>
        <d v="2018-07-19T00:00:00"/>
        <d v="2018-10-23T00:00:00"/>
        <d v="2018-12-20T00:00:00"/>
        <d v="2018-08-20T00:00:00"/>
        <d v="2018-12-22T00:00:00"/>
        <d v="2018-12-23T00:00:00"/>
        <d v="2019-12-13T00:00:00"/>
        <d v="2018-12-10T00:00:00"/>
        <d v="2017-09-20T00:00:00"/>
        <d v="2018-05-11T00:00:00"/>
        <d v="2018-10-01T00:00:00"/>
        <d v="2018-12-07T00:00:00"/>
        <d v="2018-12-01T00:00:00"/>
        <d v="2017-12-01T00:00:00"/>
        <d v="2018-07-30T00:00:00"/>
        <d v="2018-11-26T00:00:00"/>
        <d v="2019-01-25T00:00:00"/>
        <d v="2019-07-25T00:00:00"/>
        <d v="2018-07-23T00:00:00"/>
        <d v="2018-06-23T00:00:00"/>
        <d v="2019-08-22T00:00:00"/>
        <d v="2018-10-19T00:00:00"/>
        <d v="2018-09-17T00:00:00"/>
        <d v="2020-01-12T00:00:00"/>
        <d v="2019-01-12T00:00:00"/>
        <d v="2018-08-09T00:00:00"/>
        <d v="2018-04-24T00:00:00"/>
        <d v="2018-09-25T00:00:00"/>
        <d v="2019-10-16T00:00:00"/>
        <d v="2018-06-29T00:00:00"/>
        <d v="2018-10-28T00:00:00"/>
        <d v="2017-04-27T00:00:00"/>
        <d v="2018-10-18T00:00:00"/>
        <d v="2019-06-14T00:00:00"/>
        <d v="2019-08-14T00:00:00"/>
        <d v="2018-10-15T00:00:00"/>
        <d v="2018-08-10T00:00:00"/>
        <d v="2019-10-11T00:00:00"/>
        <d v="2020-07-24T00:00:00"/>
        <d v="2018-10-10T00:00:00"/>
        <d v="2018-01-25T00:00:00"/>
        <d v="2018-10-06T00:00:00"/>
        <d v="2018-09-05T00:00:00"/>
        <d v="2017-10-15T00:00:00"/>
        <d v="2018-05-15T00:00:00"/>
        <d v="2018-06-27T00:00:00"/>
        <d v="2018-03-19T00:00:00"/>
        <d v="2019-09-23T00:00:00"/>
        <d v="2018-12-30T00:00:00"/>
        <d v="2019-05-01T00:00:00"/>
        <d v="2018-09-01T00:00:00"/>
        <d v="2018-06-16T00:00:00"/>
        <d v="2017-12-30T00:00:00"/>
        <d v="2017-10-31T00:00:00"/>
        <d v="2018-05-07T00:00:00"/>
        <d v="2020-06-23T00:00:00"/>
        <d v="2018-05-25T00:00:00"/>
        <d v="2018-04-06T00:00:00"/>
        <d v="2017-10-05T00:00:00"/>
        <d v="2018-08-03T00:00:00"/>
        <d v="2018-06-01T00:00:00"/>
        <d v="2019-04-28T00:00:00"/>
        <d v="2018-05-10T00:00:00"/>
        <d v="2017-09-30T00:00:00"/>
        <d v="2018-04-17T00:00:00"/>
        <d v="2018-06-15T00:00:00"/>
        <d v="2017-11-20T00:00:00"/>
        <d v="2018-05-19T00:00:00"/>
        <d v="2019-05-19T00:00:00"/>
        <d v="2018-01-19T00:00:00"/>
        <d v="2018-04-09T00:00:00"/>
        <d v="2018-10-03T00:00:00"/>
        <d v="2019-01-20T00:00:00"/>
        <d v="2018-07-20T00:00:00"/>
        <d v="2018-05-13T00:00:00"/>
        <d v="2018-05-12T00:00:00"/>
        <d v="2017-11-13T00:00:00"/>
        <d v="2018-02-12T00:00:00"/>
        <d v="2019-06-01T00:00:00"/>
        <d v="2019-05-07T00:00:00"/>
        <d v="2020-05-06T00:00:00"/>
        <d v="2017-11-07T00:00:00"/>
        <d v="2018-05-06T00:00:00"/>
        <d v="2018-07-25T00:00:00"/>
        <d v="2019-05-23T00:00:00"/>
        <d v="2019-08-29T00:00:00"/>
        <d v="2020-06-06T00:00:00"/>
        <d v="2018-08-01T00:00:00"/>
        <d v="2018-01-15T00:00:00"/>
        <d v="2017-06-12T00:00:00"/>
        <d v="2017-10-23T00:00:00"/>
        <d v="2018-09-30T00:00:00"/>
        <d v="2018-07-06T00:00:00"/>
        <d v="2018-07-08T00:00:00"/>
        <d v="2018-07-05T00:00:00"/>
        <d v="2018-04-03T00:00:00"/>
        <d v="2018-01-31T00:00:00"/>
        <d v="2018-02-26T00:00:00"/>
        <d v="2018-06-26T00:00:00"/>
        <d v="2018-08-26T00:00:00"/>
        <d v="2018-06-24T00:00:00"/>
        <d v="2017-04-30T00:00:00"/>
        <d v="2017-07-02T00:00:00"/>
        <d v="2018-07-21T00:00:00"/>
        <d v="2018-12-31T00:00:00"/>
        <d v="2019-06-20T00:00:00"/>
        <d v="2017-12-20T00:00:00"/>
        <d v="2018-02-14T00:00:00"/>
        <d v="2019-02-14T00:00:00"/>
        <d v="2017-06-15T00:00:00"/>
        <d v="2018-06-10T00:00:00"/>
        <d v="2018-04-10T00:00:00"/>
        <d v="2018-05-02T00:00:00"/>
        <d v="2020-03-19T00:00:00"/>
        <d v="2019-03-19T00:00:00"/>
        <d v="2017-09-19T00:00:00"/>
        <d v="2019-06-18T00:00:00"/>
        <d v="2017-12-18T00:00:00"/>
        <d v="2017-05-30T00:00:00"/>
        <d v="2017-12-15T00:00:00"/>
        <d v="2017-12-07T00:00:00"/>
        <d v="2018-02-04T00:00:00"/>
        <d v="2017-06-30T00:00:00"/>
        <d v="2018-01-01T00:00:00"/>
        <d v="2018-10-17T00:00:00"/>
        <d v="2017-05-28T00:00:00"/>
        <d v="2017-01-30T00:00:00"/>
        <d v="2017-03-30T00:00:00"/>
        <d v="2017-02-28T00:00:00"/>
        <d v="2017-01-28T00:00:00"/>
        <d v="2018-02-24T00:00:00"/>
        <d v="2019-02-24T00:00:00"/>
        <d v="2018-01-30T00:00:00"/>
        <d v="2018-03-17T00:00:00"/>
        <d v="2017-03-17T00:00:00"/>
        <d v="2018-01-22T00:00:00"/>
        <d v="2017-07-23T00:00:00"/>
        <d v="2019-01-22T00:00:00"/>
        <d v="2018-01-23T00:00:00"/>
        <d v="2019-01-23T00:00:00"/>
        <d v="2020-04-11T00:00:00"/>
        <d v="2017-11-18T00:00:00"/>
        <d v="2016-12-30T00:00:00"/>
        <d v="2020-01-07T00:00:00"/>
        <d v="2017-07-08T00:00:00"/>
        <d v="2019-01-07T00:00:00"/>
        <d v="2019-09-08T00:00:00"/>
        <d v="2018-01-08T00:00:00"/>
        <d v="2017-12-23T00:00:00"/>
        <d v="2017-12-12T00:00:00"/>
        <d v="2017-06-26T00:00:00"/>
        <d v="2017-12-26T00:00:00"/>
        <d v="2018-12-26T00:00:00"/>
        <d v="2020-03-07T00:00:00"/>
        <d v="2018-05-01T00:00:00"/>
        <d v="2018-02-02T00:00:00"/>
        <d v="2017-04-10T00:00:00"/>
        <d v="2018-03-09T00:00:00"/>
        <d v="2019-09-15T00:00:00"/>
        <d v="2019-02-26T00:00:00"/>
        <d v="2018-02-19T00:00:00"/>
        <d v="2019-11-15T00:00:00"/>
        <d v="2019-06-09T00:00:00"/>
        <d v="2018-02-16T00:00:00"/>
        <d v="2018-12-12T00:00:00"/>
        <d v="2019-09-10T00:00:00"/>
        <d v="2017-11-15T00:00:00"/>
        <d v="2017-10-07T00:00:00"/>
        <d v="2019-02-04T00:00:00"/>
        <d v="2017-11-17T00:00:00"/>
        <d v="2018-03-12T00:00:00"/>
        <d v="2020-01-14T00:00:00"/>
        <d v="2017-07-18T00:00:00"/>
        <d v="2017-08-14T00:00:00"/>
        <d v="2017-10-14T00:00:00"/>
        <d v="2018-03-14T00:00:00"/>
        <d v="2018-01-14T00:00:00"/>
        <d v="2017-07-14T00:00:00"/>
        <d v="2019-03-29T00:00:00"/>
        <d v="2017-10-04T00:00:00"/>
        <d v="2019-01-14T00:00:00"/>
        <d v="2017-04-24T00:00:00"/>
        <d v="2019-11-07T00:00:00"/>
        <d v="2018-09-06T00:00:00"/>
        <d v="2017-10-22T00:00:00"/>
        <d v="2017-06-14T00:00:00"/>
        <d v="2019-02-21T00:00:00"/>
        <d v="2018-02-21T00:00:00"/>
        <d v="2019-10-02T00:00:00"/>
        <d v="2018-02-20T00:00:00"/>
        <d v="2017-03-27T00:00:00"/>
        <d v="2018-09-27T00:00:00"/>
        <d v="2018-09-26T00:00:00"/>
        <d v="2017-09-27T00:00:00"/>
        <d v="2018-10-12T00:00:00"/>
        <d v="2019-04-12T00:00:00"/>
        <d v="2017-01-27T00:00:00"/>
        <d v="2016-12-31T00:00:00"/>
        <d v="2017-07-26T00:00:00"/>
        <d v="2017-08-24T00:00:00"/>
        <d v="2017-08-08T00:00:00"/>
        <d v="2018-08-08T00:00:00"/>
        <d v="2017-02-08T00:00:00"/>
        <d v="2019-08-01T00:00:00"/>
        <d v="2017-10-16T00:00:00"/>
        <d v="2016-12-04T00:00:00"/>
        <d v="2017-04-28T00:00:00"/>
        <d v="2017-08-10T00:00:00"/>
        <d v="2017-07-20T00:00:00"/>
        <d v="2017-12-25T00:00:00"/>
        <d v="2017-01-20T00:00:00"/>
        <d v="2017-05-03T00:00:00"/>
        <d v="2017-11-25T00:00:00"/>
        <d v="2017-10-25T00:00:00"/>
        <d v="2017-11-21T00:00:00"/>
        <d v="2018-05-21T00:00:00"/>
        <d v="2016-12-21T00:00:00"/>
        <d v="2017-08-12T00:00:00"/>
        <d v="2017-08-13T00:00:00"/>
        <d v="2016-12-24T00:00:00"/>
        <d v="2016-12-20T00:00:00"/>
        <d v="2017-04-06T00:00:00"/>
        <d v="2019-01-30T00:00:00"/>
        <d v="2017-06-01T00:00:00"/>
        <d v="2017-04-01T00:00:00"/>
        <d v="2018-03-28T00:00:00"/>
        <d v="2017-08-20T00:00:00"/>
        <d v="2019-01-01T00:00:00"/>
        <d v="2016-06-30T00:00:00"/>
        <d v="2017-03-16T00:00:00"/>
        <d v="2018-07-11T00:00:00"/>
        <d v="2019-01-11T00:00:00"/>
        <d v="2017-05-09T00:00:00"/>
        <d v="2019-03-31T00:00:00"/>
        <d v="2017-04-09T00:00:00"/>
        <d v="2017-03-01T00:00:00"/>
        <d v="2016-07-20T00:00:00"/>
        <d v="2018-02-03T00:00:00"/>
        <d v="2017-08-03T00:00:00"/>
        <d v="2017-05-17T00:00:00"/>
        <d v="2017-09-25T00:00:00"/>
        <d v="2017-07-01T00:00:00"/>
        <d v="2016-11-01T00:00:00"/>
        <d v="2016-11-23T00:00:00"/>
        <d v="2017-04-08T00:00:00"/>
        <d v="2016-11-10T00:00:00"/>
        <d v="2016-11-14T00:00:00"/>
        <d v="2017-07-15T00:00:00"/>
        <d v="2017-05-06T00:00:00"/>
        <d v="2018-03-29T00:00:00"/>
        <d v="2017-05-29T00:00:00"/>
        <d v="2018-06-03T00:00:00"/>
        <d v="2018-12-03T00:00:00"/>
        <d v="2017-06-25T00:00:00"/>
        <d v="2017-04-02T00:00:00"/>
        <d v="2016-04-18T00:00:00"/>
        <d v="2017-04-05T00:00:00"/>
        <d v="2018-03-25T00:00:00"/>
        <d v="2018-03-08T00:00:00"/>
        <d v="2016-09-20T00:00:00"/>
        <d v="2017-09-14T00:00:00"/>
        <d v="2017-02-25T00:00:00"/>
        <d v="2018-03-31T00:00:00"/>
        <d v="2017-07-11T00:00:00"/>
        <d v="2017-05-10T00:00:00"/>
        <d v="2016-09-01T00:00:00"/>
        <d v="2017-05-05T00:00:00"/>
        <d v="2018-06-05T00:00:00"/>
        <d v="2016-09-05T00:00:00"/>
        <d v="2017-09-01T00:00:00"/>
        <d v="2020-02-25T00:00:00"/>
        <d v="2018-02-25T00:00:00"/>
        <d v="2020-02-24T00:00:00"/>
        <d v="2017-03-28T00:00:00"/>
        <d v="2016-12-28T00:00:00"/>
        <d v="2018-04-25T00:00:00"/>
        <d v="2016-11-30T00:00:00"/>
        <d v="2016-08-30T00:00:00"/>
        <d v="2017-01-22T00:00:00"/>
        <d v="2017-02-21T00:00:00"/>
        <d v="2018-12-21T00:00:00"/>
        <d v="2017-12-16T00:00:00"/>
        <d v="2017-02-18T00:00:00"/>
        <d v="2017-02-17T00:00:00"/>
        <d v="2017-06-16T00:00:00"/>
        <d v="2016-07-28T00:00:00"/>
        <d v="2016-08-28T00:00:00"/>
        <d v="2017-01-07T00:00:00"/>
        <d v="2017-06-10T00:00:00"/>
        <d v="2017-01-13T00:00:00"/>
        <d v="2016-07-13T00:00:00"/>
        <d v="2016-06-25T00:00:00"/>
        <d v="2016-10-12T00:00:00"/>
        <d v="2017-05-12T00:00:00"/>
        <d v="2017-07-13T00:00:00"/>
        <d v="2016-06-13T00:00:00"/>
        <d v="2016-03-30T00:00:00"/>
        <d v="2016-10-11T00:00:00"/>
        <d v="2018-03-06T00:00:00"/>
        <d v="2016-11-22T00:00:00"/>
        <d v="2016-12-22T00:00:00"/>
        <d v="2016-05-22T00:00:00"/>
        <d v="2017-12-22T00:00:00"/>
        <d v="2016-01-01T00:00:00"/>
        <d v="2015-12-31T00:00:00"/>
        <d v="2016-03-06T00:00:00"/>
        <d v="2017-02-24T00:00:00"/>
        <d v="2016-11-13T00:00:00"/>
        <d v="2016-04-10T00:00:00"/>
        <d v="2016-12-11T00:00:00"/>
        <d v="2017-02-12T00:00:00"/>
        <d v="2016-11-09T00:00:00"/>
        <d v="2017-02-10T00:00:00"/>
        <d v="2016-10-30T00:00:00"/>
        <d v="2016-04-30T00:00:00"/>
        <d v="2016-05-29T00:00:00"/>
        <d v="2017-10-29T00:00:00"/>
        <d v="2016-12-01T00:00:00"/>
        <d v="2016-10-28T00:00:00"/>
        <d v="2016-04-13T00:00:00"/>
        <d v="2016-05-11T00:00:00"/>
        <d v="2017-11-11T00:00:00"/>
        <d v="2017-12-11T00:00:00"/>
        <d v="2016-12-26T00:00:00"/>
        <d v="2016-12-16T00:00:00"/>
        <d v="2018-03-07T00:00:00"/>
        <d v="2016-11-28T00:00:00"/>
        <d v="2016-10-31T00:00:00"/>
        <d v="2016-02-28T00:00:00"/>
        <d v="2016-04-14T00:00:00"/>
        <d v="2017-03-26T00:00:00"/>
        <d v="2016-08-25T00:00:00"/>
        <d v="2016-11-24T00:00:00"/>
        <d v="2016-10-24T00:00:00"/>
        <d v="2018-08-25T00:00:00"/>
        <d v="2016-11-20T00:00:00"/>
        <d v="2016-10-13T00:00:00"/>
        <d v="2017-09-24T00:00:00"/>
        <d v="2016-06-24T00:00:00"/>
        <d v="2016-09-24T00:00:00"/>
        <d v="2016-03-24T00:00:00"/>
        <d v="2016-10-17T00:00:00"/>
        <d v="2017-04-17T00:00:00"/>
        <d v="2016-11-07T00:00:00"/>
        <d v="2016-08-01T00:00:00"/>
        <d v="2016-04-29T00:00:00"/>
        <d v="2016-12-27T00:00:00"/>
        <d v="2016-10-21T00:00:00"/>
        <d v="2016-07-21T00:00:00"/>
        <d v="2017-08-21T00:00:00"/>
        <d v="2018-02-17T00:00:00"/>
        <d v="2019-02-17T00:00:00"/>
        <d v="2018-07-17T00:00:00"/>
        <d v="2016-07-16T00:00:00"/>
        <d v="2016-01-28T00:00:00"/>
        <d v="2016-09-08T00:00:00"/>
        <d v="2018-08-30T00:00:00"/>
        <d v="2015-11-10T00:00:00"/>
        <d v="2016-02-12T00:00:00"/>
        <d v="2018-08-12T00:00:00"/>
        <d v="2016-10-03T00:00:00"/>
        <d v="2016-08-12T00:00:00"/>
        <d v="2016-07-24T00:00:00"/>
        <d v="2016-01-24T00:00:00"/>
        <d v="2015-09-30T00:00:00"/>
        <d v="2016-06-26T00:00:00"/>
        <d v="2015-10-18T00:00:00"/>
        <d v="2017-10-12T00:00:00"/>
        <d v="2016-08-29T00:00:00"/>
        <d v="2016-07-29T00:00:00"/>
        <d v="2016-02-29T00:00:00"/>
        <d v="2017-07-30T00:00:00"/>
        <d v="2017-10-30T00:00:00"/>
        <d v="2016-09-11T00:00:00"/>
        <d v="2018-07-29T00:00:00"/>
        <d v="2017-07-29T00:00:00"/>
        <d v="2017-08-29T00:00:00"/>
        <d v="2016-08-11T00:00:00"/>
        <d v="2016-09-14T00:00:00"/>
        <d v="2016-07-11T00:00:00"/>
        <d v="2016-10-25T00:00:00"/>
        <d v="2016-07-31T00:00:00"/>
        <d v="2016-08-09T00:00:00"/>
        <d v="2016-07-09T00:00:00"/>
        <d v="2016-06-09T00:00:00"/>
        <d v="2016-05-14T00:00:00"/>
        <d v="2015-08-01T00:00:00"/>
        <d v="2016-05-31T00:00:00"/>
        <d v="2016-11-29T00:00:00"/>
        <d v="2016-02-26T00:00:00"/>
        <d v="2015-08-27T00:00:00"/>
        <d v="2017-01-21T00:00:00"/>
        <d v="2016-05-20T00:00:00"/>
        <d v="2016-05-15T00:00:00"/>
        <d v="2017-05-14T00:00:00"/>
        <d v="2016-06-14T00:00:00"/>
        <d v="2015-12-14T00:00:00"/>
        <d v="2017-01-11T00:00:00"/>
        <d v="2016-06-06T00:00:00"/>
        <d v="2015-08-20T00:00:00"/>
        <d v="2018-05-30T00:00:00"/>
        <d v="2016-08-10T00:00:00"/>
        <d v="2016-06-01T00:00:00"/>
        <d v="2016-06-10T00:00:00"/>
        <d v="2015-06-01T00:00:00"/>
        <d v="2016-11-03T00:00:00"/>
        <d v="2017-04-13T00:00:00"/>
        <d v="2016-05-16T00:00:00"/>
        <d v="2015-11-06T00:00:00"/>
        <d v="2016-05-08T00:00:00"/>
        <d v="2015-08-31T00:00:00"/>
        <d v="2016-04-24T00:00:00"/>
        <d v="2015-08-25T00:00:00"/>
        <d v="2015-10-06T00:00:00"/>
        <d v="2015-10-24T00:00:00"/>
        <d v="2016-06-20T00:00:00"/>
        <d v="2017-05-31T00:00:00"/>
        <d v="2016-04-20T00:00:00"/>
        <d v="2015-06-30T00:00:00"/>
        <d v="2016-04-01T00:00:00"/>
        <d v="2015-09-17T00:00:00"/>
        <d v="2018-01-06T00:00:00"/>
        <d v="2017-07-06T00:00:00"/>
        <d v="2016-05-04T00:00:00"/>
        <d v="2015-12-27T00:00:00"/>
        <d v="2015-12-28T00:00:00"/>
        <d v="2016-10-16T00:00:00"/>
        <d v="2016-04-16T00:00:00"/>
        <d v="2015-10-25T00:00:00"/>
        <d v="2015-10-10T00:00:00"/>
        <d v="2016-05-25T00:00:00"/>
        <d v="2016-03-02T00:00:00"/>
        <d v="2015-07-28T00:00:00"/>
        <d v="2015-10-13T00:00:00"/>
        <d v="2015-10-31T00:00:00"/>
        <d v="2016-01-12T00:00:00"/>
        <d v="2015-06-13T00:00:00"/>
        <d v="2016-04-12T00:00:00"/>
        <d v="2016-05-13T00:00:00"/>
        <d v="2016-02-10T00:00:00"/>
        <d v="2016-04-04T00:00:00"/>
        <d v="2016-03-18T00:00:00"/>
        <d v="2016-02-04T00:00:00"/>
        <d v="2016-03-19T00:00:00"/>
        <d v="2015-05-31T00:00:00"/>
        <d v="2016-05-24T00:00:00"/>
        <d v="2016-02-02T00:00:00"/>
        <d v="2015-09-02T00:00:00"/>
        <d v="2015-10-16T00:00:00"/>
        <d v="2015-12-16T00:00:00"/>
        <d v="2015-08-28T00:00:00"/>
        <d v="2017-04-16T00:00:00"/>
        <d v="2016-04-28T00:00:00"/>
        <d v="2015-08-12T00:00:00"/>
        <d v="2016-01-27T00:00:00"/>
        <d v="2017-02-26T00:00:00"/>
        <d v="2016-02-01T00:00:00"/>
        <d v="2015-10-30T00:00:00"/>
        <d v="2016-08-26T00:00:00"/>
        <d v="2016-03-31T00:00:00"/>
        <d v="2016-01-23T00:00:00"/>
        <d v="2016-03-09T00:00:00"/>
        <d v="2017-03-09T00:00:00"/>
        <d v="2016-03-08T00:00:00"/>
        <d v="2017-11-16T00:00:00"/>
        <d v="2015-07-15T00:00:00"/>
        <d v="2016-01-15T00:00:00"/>
        <d v="2017-05-16T00:00:00"/>
        <d v="2017-01-15T00:00:00"/>
        <d v="2016-01-14T00:00:00"/>
        <d v="2015-07-14T00:00:00"/>
        <d v="2015-01-14T00:00:00"/>
        <d v="2016-02-17T00:00:00"/>
        <d v="2016-02-16T00:00:00"/>
        <d v="2016-01-05T00:00:00"/>
        <d v="2016-02-15T00:00:00"/>
        <d v="2016-08-05T00:00:00"/>
        <d v="2016-01-04T00:00:00"/>
        <d v="2016-02-06T00:00:00"/>
        <d v="2015-12-25T00:00:00"/>
        <d v="2016-03-27T00:00:00"/>
        <d v="2015-12-30T00:00:00"/>
        <d v="2015-11-24T00:00:00"/>
        <d v="2015-12-29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4554">
  <r>
    <x v="0"/>
    <x v="0"/>
    <x v="0"/>
    <x v="0"/>
    <x v="0"/>
    <x v="0"/>
    <x v="0"/>
    <x v="0"/>
    <x v="0"/>
    <x v="0"/>
    <x v="0"/>
    <x v="0"/>
    <x v="0"/>
    <x v="0"/>
    <x v="0"/>
    <x v="0"/>
    <x v="0"/>
    <x v="0"/>
    <x v="0"/>
    <x v="0"/>
    <x v="0"/>
    <x v="0"/>
    <x v="0"/>
    <x v="0"/>
    <x v="0"/>
    <x v="0"/>
    <x v="0"/>
    <x v="0"/>
    <x v="0"/>
    <x v="0"/>
    <x v="0"/>
    <x v="0"/>
    <x v="0"/>
    <x v="0"/>
    <x v="0"/>
  </r>
  <r>
    <x v="1"/>
    <x v="0"/>
    <x v="0"/>
    <x v="0"/>
    <x v="1"/>
    <x v="1"/>
    <x v="0"/>
    <x v="0"/>
    <x v="0"/>
    <x v="1"/>
    <x v="0"/>
    <x v="0"/>
    <x v="0"/>
    <x v="0"/>
    <x v="1"/>
    <x v="1"/>
    <x v="0"/>
    <x v="1"/>
    <x v="1"/>
    <x v="0"/>
    <x v="0"/>
    <x v="0"/>
    <x v="0"/>
    <x v="0"/>
    <x v="0"/>
    <x v="0"/>
    <x v="0"/>
    <x v="0"/>
    <x v="0"/>
    <x v="0"/>
    <x v="0"/>
    <x v="0"/>
    <x v="0"/>
    <x v="0"/>
    <x v="0"/>
  </r>
  <r>
    <x v="2"/>
    <x v="0"/>
    <x v="0"/>
    <x v="0"/>
    <x v="2"/>
    <x v="2"/>
    <x v="0"/>
    <x v="0"/>
    <x v="0"/>
    <x v="2"/>
    <x v="0"/>
    <x v="0"/>
    <x v="0"/>
    <x v="1"/>
    <x v="2"/>
    <x v="2"/>
    <x v="0"/>
    <x v="2"/>
    <x v="2"/>
    <x v="0"/>
    <x v="0"/>
    <x v="0"/>
    <x v="0"/>
    <x v="0"/>
    <x v="0"/>
    <x v="0"/>
    <x v="0"/>
    <x v="0"/>
    <x v="0"/>
    <x v="0"/>
    <x v="0"/>
    <x v="0"/>
    <x v="0"/>
    <x v="1"/>
    <x v="1"/>
  </r>
  <r>
    <x v="3"/>
    <x v="0"/>
    <x v="0"/>
    <x v="0"/>
    <x v="3"/>
    <x v="3"/>
    <x v="0"/>
    <x v="0"/>
    <x v="0"/>
    <x v="3"/>
    <x v="0"/>
    <x v="0"/>
    <x v="0"/>
    <x v="1"/>
    <x v="3"/>
    <x v="3"/>
    <x v="0"/>
    <x v="3"/>
    <x v="3"/>
    <x v="0"/>
    <x v="0"/>
    <x v="0"/>
    <x v="0"/>
    <x v="0"/>
    <x v="0"/>
    <x v="0"/>
    <x v="0"/>
    <x v="0"/>
    <x v="0"/>
    <x v="0"/>
    <x v="0"/>
    <x v="0"/>
    <x v="0"/>
    <x v="1"/>
    <x v="1"/>
  </r>
  <r>
    <x v="4"/>
    <x v="0"/>
    <x v="0"/>
    <x v="0"/>
    <x v="4"/>
    <x v="4"/>
    <x v="1"/>
    <x v="0"/>
    <x v="0"/>
    <x v="4"/>
    <x v="0"/>
    <x v="0"/>
    <x v="0"/>
    <x v="1"/>
    <x v="4"/>
    <x v="4"/>
    <x v="0"/>
    <x v="4"/>
    <x v="4"/>
    <x v="0"/>
    <x v="0"/>
    <x v="0"/>
    <x v="0"/>
    <x v="0"/>
    <x v="0"/>
    <x v="0"/>
    <x v="0"/>
    <x v="0"/>
    <x v="0"/>
    <x v="0"/>
    <x v="0"/>
    <x v="0"/>
    <x v="0"/>
    <x v="1"/>
    <x v="1"/>
  </r>
  <r>
    <x v="5"/>
    <x v="1"/>
    <x v="0"/>
    <x v="0"/>
    <x v="5"/>
    <x v="5"/>
    <x v="2"/>
    <x v="0"/>
    <x v="0"/>
    <x v="5"/>
    <x v="0"/>
    <x v="0"/>
    <x v="0"/>
    <x v="1"/>
    <x v="5"/>
    <x v="5"/>
    <x v="1"/>
    <x v="5"/>
    <x v="5"/>
    <x v="0"/>
    <x v="0"/>
    <x v="0"/>
    <x v="0"/>
    <x v="0"/>
    <x v="0"/>
    <x v="0"/>
    <x v="0"/>
    <x v="0"/>
    <x v="0"/>
    <x v="0"/>
    <x v="0"/>
    <x v="0"/>
    <x v="0"/>
    <x v="2"/>
    <x v="2"/>
  </r>
  <r>
    <x v="6"/>
    <x v="0"/>
    <x v="0"/>
    <x v="0"/>
    <x v="6"/>
    <x v="6"/>
    <x v="0"/>
    <x v="0"/>
    <x v="0"/>
    <x v="6"/>
    <x v="0"/>
    <x v="0"/>
    <x v="0"/>
    <x v="2"/>
    <x v="6"/>
    <x v="6"/>
    <x v="0"/>
    <x v="6"/>
    <x v="6"/>
    <x v="0"/>
    <x v="0"/>
    <x v="0"/>
    <x v="0"/>
    <x v="0"/>
    <x v="0"/>
    <x v="0"/>
    <x v="0"/>
    <x v="0"/>
    <x v="0"/>
    <x v="0"/>
    <x v="0"/>
    <x v="0"/>
    <x v="0"/>
    <x v="3"/>
    <x v="3"/>
  </r>
  <r>
    <x v="7"/>
    <x v="0"/>
    <x v="0"/>
    <x v="0"/>
    <x v="7"/>
    <x v="7"/>
    <x v="3"/>
    <x v="0"/>
    <x v="0"/>
    <x v="7"/>
    <x v="0"/>
    <x v="0"/>
    <x v="0"/>
    <x v="2"/>
    <x v="7"/>
    <x v="7"/>
    <x v="2"/>
    <x v="7"/>
    <x v="7"/>
    <x v="0"/>
    <x v="0"/>
    <x v="0"/>
    <x v="0"/>
    <x v="0"/>
    <x v="0"/>
    <x v="0"/>
    <x v="0"/>
    <x v="0"/>
    <x v="0"/>
    <x v="0"/>
    <x v="0"/>
    <x v="0"/>
    <x v="0"/>
    <x v="4"/>
    <x v="4"/>
  </r>
  <r>
    <x v="8"/>
    <x v="0"/>
    <x v="0"/>
    <x v="0"/>
    <x v="8"/>
    <x v="8"/>
    <x v="0"/>
    <x v="0"/>
    <x v="0"/>
    <x v="8"/>
    <x v="0"/>
    <x v="0"/>
    <x v="1"/>
    <x v="3"/>
    <x v="8"/>
    <x v="8"/>
    <x v="0"/>
    <x v="8"/>
    <x v="0"/>
    <x v="0"/>
    <x v="0"/>
    <x v="0"/>
    <x v="0"/>
    <x v="0"/>
    <x v="0"/>
    <x v="0"/>
    <x v="0"/>
    <x v="0"/>
    <x v="0"/>
    <x v="0"/>
    <x v="0"/>
    <x v="0"/>
    <x v="0"/>
    <x v="5"/>
    <x v="5"/>
  </r>
  <r>
    <x v="9"/>
    <x v="0"/>
    <x v="0"/>
    <x v="0"/>
    <x v="9"/>
    <x v="9"/>
    <x v="0"/>
    <x v="0"/>
    <x v="0"/>
    <x v="9"/>
    <x v="0"/>
    <x v="0"/>
    <x v="1"/>
    <x v="3"/>
    <x v="9"/>
    <x v="9"/>
    <x v="0"/>
    <x v="9"/>
    <x v="0"/>
    <x v="0"/>
    <x v="0"/>
    <x v="0"/>
    <x v="0"/>
    <x v="0"/>
    <x v="0"/>
    <x v="0"/>
    <x v="0"/>
    <x v="0"/>
    <x v="0"/>
    <x v="0"/>
    <x v="0"/>
    <x v="0"/>
    <x v="0"/>
    <x v="5"/>
    <x v="5"/>
  </r>
  <r>
    <x v="10"/>
    <x v="0"/>
    <x v="0"/>
    <x v="0"/>
    <x v="9"/>
    <x v="9"/>
    <x v="0"/>
    <x v="0"/>
    <x v="0"/>
    <x v="10"/>
    <x v="0"/>
    <x v="0"/>
    <x v="1"/>
    <x v="3"/>
    <x v="10"/>
    <x v="10"/>
    <x v="0"/>
    <x v="10"/>
    <x v="0"/>
    <x v="0"/>
    <x v="0"/>
    <x v="0"/>
    <x v="0"/>
    <x v="0"/>
    <x v="0"/>
    <x v="0"/>
    <x v="0"/>
    <x v="0"/>
    <x v="0"/>
    <x v="0"/>
    <x v="0"/>
    <x v="0"/>
    <x v="0"/>
    <x v="5"/>
    <x v="5"/>
  </r>
  <r>
    <x v="11"/>
    <x v="0"/>
    <x v="0"/>
    <x v="0"/>
    <x v="10"/>
    <x v="10"/>
    <x v="0"/>
    <x v="0"/>
    <x v="0"/>
    <x v="11"/>
    <x v="0"/>
    <x v="0"/>
    <x v="1"/>
    <x v="3"/>
    <x v="11"/>
    <x v="11"/>
    <x v="0"/>
    <x v="11"/>
    <x v="0"/>
    <x v="0"/>
    <x v="0"/>
    <x v="0"/>
    <x v="0"/>
    <x v="0"/>
    <x v="0"/>
    <x v="0"/>
    <x v="0"/>
    <x v="0"/>
    <x v="0"/>
    <x v="0"/>
    <x v="0"/>
    <x v="0"/>
    <x v="0"/>
    <x v="5"/>
    <x v="5"/>
  </r>
  <r>
    <x v="12"/>
    <x v="2"/>
    <x v="0"/>
    <x v="1"/>
    <x v="11"/>
    <x v="11"/>
    <x v="4"/>
    <x v="1"/>
    <x v="0"/>
    <x v="12"/>
    <x v="0"/>
    <x v="0"/>
    <x v="1"/>
    <x v="4"/>
    <x v="12"/>
    <x v="12"/>
    <x v="2"/>
    <x v="12"/>
    <x v="8"/>
    <x v="0"/>
    <x v="0"/>
    <x v="0"/>
    <x v="0"/>
    <x v="0"/>
    <x v="0"/>
    <x v="0"/>
    <x v="0"/>
    <x v="0"/>
    <x v="0"/>
    <x v="0"/>
    <x v="1"/>
    <x v="0"/>
    <x v="1"/>
    <x v="6"/>
    <x v="6"/>
  </r>
  <r>
    <x v="13"/>
    <x v="3"/>
    <x v="0"/>
    <x v="1"/>
    <x v="12"/>
    <x v="12"/>
    <x v="4"/>
    <x v="1"/>
    <x v="0"/>
    <x v="12"/>
    <x v="0"/>
    <x v="0"/>
    <x v="1"/>
    <x v="5"/>
    <x v="13"/>
    <x v="13"/>
    <x v="3"/>
    <x v="13"/>
    <x v="9"/>
    <x v="0"/>
    <x v="0"/>
    <x v="0"/>
    <x v="0"/>
    <x v="0"/>
    <x v="0"/>
    <x v="0"/>
    <x v="0"/>
    <x v="0"/>
    <x v="0"/>
    <x v="0"/>
    <x v="1"/>
    <x v="0"/>
    <x v="1"/>
    <x v="7"/>
    <x v="7"/>
  </r>
  <r>
    <x v="14"/>
    <x v="4"/>
    <x v="0"/>
    <x v="0"/>
    <x v="13"/>
    <x v="13"/>
    <x v="4"/>
    <x v="1"/>
    <x v="0"/>
    <x v="12"/>
    <x v="0"/>
    <x v="0"/>
    <x v="1"/>
    <x v="5"/>
    <x v="14"/>
    <x v="14"/>
    <x v="4"/>
    <x v="14"/>
    <x v="10"/>
    <x v="0"/>
    <x v="0"/>
    <x v="0"/>
    <x v="0"/>
    <x v="0"/>
    <x v="0"/>
    <x v="0"/>
    <x v="0"/>
    <x v="0"/>
    <x v="0"/>
    <x v="0"/>
    <x v="0"/>
    <x v="0"/>
    <x v="0"/>
    <x v="8"/>
    <x v="8"/>
  </r>
  <r>
    <x v="15"/>
    <x v="4"/>
    <x v="0"/>
    <x v="0"/>
    <x v="14"/>
    <x v="13"/>
    <x v="4"/>
    <x v="1"/>
    <x v="0"/>
    <x v="12"/>
    <x v="0"/>
    <x v="0"/>
    <x v="1"/>
    <x v="5"/>
    <x v="15"/>
    <x v="15"/>
    <x v="4"/>
    <x v="15"/>
    <x v="10"/>
    <x v="0"/>
    <x v="0"/>
    <x v="0"/>
    <x v="0"/>
    <x v="0"/>
    <x v="0"/>
    <x v="0"/>
    <x v="0"/>
    <x v="0"/>
    <x v="0"/>
    <x v="0"/>
    <x v="0"/>
    <x v="0"/>
    <x v="0"/>
    <x v="8"/>
    <x v="8"/>
  </r>
  <r>
    <x v="16"/>
    <x v="4"/>
    <x v="0"/>
    <x v="0"/>
    <x v="15"/>
    <x v="14"/>
    <x v="4"/>
    <x v="1"/>
    <x v="0"/>
    <x v="12"/>
    <x v="0"/>
    <x v="0"/>
    <x v="1"/>
    <x v="5"/>
    <x v="16"/>
    <x v="16"/>
    <x v="4"/>
    <x v="16"/>
    <x v="10"/>
    <x v="0"/>
    <x v="0"/>
    <x v="0"/>
    <x v="0"/>
    <x v="0"/>
    <x v="0"/>
    <x v="0"/>
    <x v="0"/>
    <x v="0"/>
    <x v="0"/>
    <x v="0"/>
    <x v="0"/>
    <x v="0"/>
    <x v="0"/>
    <x v="8"/>
    <x v="8"/>
  </r>
  <r>
    <x v="17"/>
    <x v="4"/>
    <x v="0"/>
    <x v="0"/>
    <x v="16"/>
    <x v="15"/>
    <x v="4"/>
    <x v="1"/>
    <x v="0"/>
    <x v="12"/>
    <x v="0"/>
    <x v="0"/>
    <x v="1"/>
    <x v="5"/>
    <x v="17"/>
    <x v="17"/>
    <x v="4"/>
    <x v="17"/>
    <x v="10"/>
    <x v="0"/>
    <x v="0"/>
    <x v="0"/>
    <x v="0"/>
    <x v="0"/>
    <x v="0"/>
    <x v="0"/>
    <x v="0"/>
    <x v="0"/>
    <x v="0"/>
    <x v="0"/>
    <x v="0"/>
    <x v="0"/>
    <x v="0"/>
    <x v="8"/>
    <x v="8"/>
  </r>
  <r>
    <x v="18"/>
    <x v="4"/>
    <x v="0"/>
    <x v="0"/>
    <x v="17"/>
    <x v="16"/>
    <x v="4"/>
    <x v="1"/>
    <x v="0"/>
    <x v="12"/>
    <x v="0"/>
    <x v="0"/>
    <x v="1"/>
    <x v="5"/>
    <x v="18"/>
    <x v="18"/>
    <x v="4"/>
    <x v="18"/>
    <x v="10"/>
    <x v="0"/>
    <x v="0"/>
    <x v="0"/>
    <x v="0"/>
    <x v="0"/>
    <x v="0"/>
    <x v="0"/>
    <x v="0"/>
    <x v="0"/>
    <x v="0"/>
    <x v="0"/>
    <x v="0"/>
    <x v="0"/>
    <x v="0"/>
    <x v="9"/>
    <x v="9"/>
  </r>
  <r>
    <x v="19"/>
    <x v="4"/>
    <x v="0"/>
    <x v="0"/>
    <x v="18"/>
    <x v="17"/>
    <x v="4"/>
    <x v="1"/>
    <x v="0"/>
    <x v="12"/>
    <x v="0"/>
    <x v="0"/>
    <x v="1"/>
    <x v="5"/>
    <x v="19"/>
    <x v="19"/>
    <x v="4"/>
    <x v="19"/>
    <x v="10"/>
    <x v="0"/>
    <x v="0"/>
    <x v="0"/>
    <x v="0"/>
    <x v="0"/>
    <x v="0"/>
    <x v="0"/>
    <x v="0"/>
    <x v="0"/>
    <x v="0"/>
    <x v="0"/>
    <x v="0"/>
    <x v="0"/>
    <x v="0"/>
    <x v="8"/>
    <x v="8"/>
  </r>
  <r>
    <x v="20"/>
    <x v="4"/>
    <x v="0"/>
    <x v="0"/>
    <x v="19"/>
    <x v="18"/>
    <x v="4"/>
    <x v="1"/>
    <x v="0"/>
    <x v="12"/>
    <x v="0"/>
    <x v="0"/>
    <x v="1"/>
    <x v="5"/>
    <x v="20"/>
    <x v="20"/>
    <x v="4"/>
    <x v="20"/>
    <x v="10"/>
    <x v="0"/>
    <x v="0"/>
    <x v="0"/>
    <x v="0"/>
    <x v="0"/>
    <x v="0"/>
    <x v="0"/>
    <x v="0"/>
    <x v="0"/>
    <x v="0"/>
    <x v="0"/>
    <x v="0"/>
    <x v="0"/>
    <x v="0"/>
    <x v="8"/>
    <x v="8"/>
  </r>
  <r>
    <x v="21"/>
    <x v="4"/>
    <x v="0"/>
    <x v="0"/>
    <x v="20"/>
    <x v="19"/>
    <x v="4"/>
    <x v="1"/>
    <x v="0"/>
    <x v="12"/>
    <x v="0"/>
    <x v="0"/>
    <x v="1"/>
    <x v="5"/>
    <x v="21"/>
    <x v="21"/>
    <x v="4"/>
    <x v="21"/>
    <x v="10"/>
    <x v="0"/>
    <x v="0"/>
    <x v="0"/>
    <x v="0"/>
    <x v="0"/>
    <x v="0"/>
    <x v="0"/>
    <x v="0"/>
    <x v="0"/>
    <x v="0"/>
    <x v="0"/>
    <x v="0"/>
    <x v="0"/>
    <x v="0"/>
    <x v="8"/>
    <x v="8"/>
  </r>
  <r>
    <x v="22"/>
    <x v="4"/>
    <x v="0"/>
    <x v="0"/>
    <x v="21"/>
    <x v="20"/>
    <x v="4"/>
    <x v="1"/>
    <x v="0"/>
    <x v="12"/>
    <x v="0"/>
    <x v="0"/>
    <x v="1"/>
    <x v="5"/>
    <x v="22"/>
    <x v="22"/>
    <x v="4"/>
    <x v="22"/>
    <x v="10"/>
    <x v="0"/>
    <x v="0"/>
    <x v="0"/>
    <x v="0"/>
    <x v="0"/>
    <x v="0"/>
    <x v="0"/>
    <x v="0"/>
    <x v="0"/>
    <x v="0"/>
    <x v="0"/>
    <x v="0"/>
    <x v="0"/>
    <x v="0"/>
    <x v="8"/>
    <x v="8"/>
  </r>
  <r>
    <x v="23"/>
    <x v="4"/>
    <x v="0"/>
    <x v="0"/>
    <x v="22"/>
    <x v="21"/>
    <x v="4"/>
    <x v="1"/>
    <x v="0"/>
    <x v="12"/>
    <x v="0"/>
    <x v="0"/>
    <x v="1"/>
    <x v="6"/>
    <x v="23"/>
    <x v="23"/>
    <x v="4"/>
    <x v="23"/>
    <x v="10"/>
    <x v="0"/>
    <x v="0"/>
    <x v="0"/>
    <x v="0"/>
    <x v="0"/>
    <x v="0"/>
    <x v="0"/>
    <x v="0"/>
    <x v="0"/>
    <x v="0"/>
    <x v="0"/>
    <x v="0"/>
    <x v="0"/>
    <x v="0"/>
    <x v="9"/>
    <x v="9"/>
  </r>
  <r>
    <x v="24"/>
    <x v="4"/>
    <x v="0"/>
    <x v="0"/>
    <x v="23"/>
    <x v="22"/>
    <x v="4"/>
    <x v="1"/>
    <x v="0"/>
    <x v="12"/>
    <x v="0"/>
    <x v="0"/>
    <x v="1"/>
    <x v="6"/>
    <x v="24"/>
    <x v="24"/>
    <x v="4"/>
    <x v="24"/>
    <x v="10"/>
    <x v="0"/>
    <x v="0"/>
    <x v="0"/>
    <x v="0"/>
    <x v="0"/>
    <x v="0"/>
    <x v="0"/>
    <x v="0"/>
    <x v="0"/>
    <x v="0"/>
    <x v="0"/>
    <x v="0"/>
    <x v="0"/>
    <x v="0"/>
    <x v="9"/>
    <x v="9"/>
  </r>
  <r>
    <x v="25"/>
    <x v="4"/>
    <x v="0"/>
    <x v="0"/>
    <x v="24"/>
    <x v="23"/>
    <x v="4"/>
    <x v="1"/>
    <x v="0"/>
    <x v="12"/>
    <x v="0"/>
    <x v="0"/>
    <x v="1"/>
    <x v="6"/>
    <x v="25"/>
    <x v="25"/>
    <x v="4"/>
    <x v="25"/>
    <x v="10"/>
    <x v="0"/>
    <x v="0"/>
    <x v="0"/>
    <x v="0"/>
    <x v="0"/>
    <x v="0"/>
    <x v="0"/>
    <x v="0"/>
    <x v="0"/>
    <x v="0"/>
    <x v="0"/>
    <x v="0"/>
    <x v="0"/>
    <x v="0"/>
    <x v="9"/>
    <x v="9"/>
  </r>
  <r>
    <x v="26"/>
    <x v="4"/>
    <x v="0"/>
    <x v="0"/>
    <x v="25"/>
    <x v="24"/>
    <x v="4"/>
    <x v="1"/>
    <x v="0"/>
    <x v="12"/>
    <x v="0"/>
    <x v="0"/>
    <x v="1"/>
    <x v="6"/>
    <x v="26"/>
    <x v="26"/>
    <x v="4"/>
    <x v="26"/>
    <x v="10"/>
    <x v="0"/>
    <x v="0"/>
    <x v="0"/>
    <x v="0"/>
    <x v="0"/>
    <x v="0"/>
    <x v="0"/>
    <x v="0"/>
    <x v="0"/>
    <x v="0"/>
    <x v="0"/>
    <x v="0"/>
    <x v="0"/>
    <x v="0"/>
    <x v="9"/>
    <x v="9"/>
  </r>
  <r>
    <x v="27"/>
    <x v="0"/>
    <x v="0"/>
    <x v="2"/>
    <x v="26"/>
    <x v="25"/>
    <x v="0"/>
    <x v="0"/>
    <x v="0"/>
    <x v="13"/>
    <x v="0"/>
    <x v="0"/>
    <x v="1"/>
    <x v="7"/>
    <x v="27"/>
    <x v="27"/>
    <x v="0"/>
    <x v="27"/>
    <x v="11"/>
    <x v="0"/>
    <x v="0"/>
    <x v="0"/>
    <x v="0"/>
    <x v="0"/>
    <x v="0"/>
    <x v="0"/>
    <x v="0"/>
    <x v="0"/>
    <x v="0"/>
    <x v="0"/>
    <x v="0"/>
    <x v="0"/>
    <x v="0"/>
    <x v="10"/>
    <x v="10"/>
  </r>
  <r>
    <x v="28"/>
    <x v="0"/>
    <x v="0"/>
    <x v="3"/>
    <x v="27"/>
    <x v="26"/>
    <x v="0"/>
    <x v="0"/>
    <x v="0"/>
    <x v="14"/>
    <x v="0"/>
    <x v="0"/>
    <x v="1"/>
    <x v="7"/>
    <x v="28"/>
    <x v="28"/>
    <x v="5"/>
    <x v="28"/>
    <x v="12"/>
    <x v="0"/>
    <x v="0"/>
    <x v="0"/>
    <x v="0"/>
    <x v="0"/>
    <x v="0"/>
    <x v="0"/>
    <x v="0"/>
    <x v="0"/>
    <x v="0"/>
    <x v="0"/>
    <x v="1"/>
    <x v="0"/>
    <x v="1"/>
    <x v="11"/>
    <x v="2"/>
  </r>
  <r>
    <x v="29"/>
    <x v="5"/>
    <x v="0"/>
    <x v="3"/>
    <x v="28"/>
    <x v="27"/>
    <x v="0"/>
    <x v="0"/>
    <x v="0"/>
    <x v="15"/>
    <x v="0"/>
    <x v="0"/>
    <x v="1"/>
    <x v="7"/>
    <x v="29"/>
    <x v="29"/>
    <x v="2"/>
    <x v="29"/>
    <x v="13"/>
    <x v="0"/>
    <x v="0"/>
    <x v="0"/>
    <x v="0"/>
    <x v="0"/>
    <x v="0"/>
    <x v="0"/>
    <x v="0"/>
    <x v="0"/>
    <x v="0"/>
    <x v="0"/>
    <x v="1"/>
    <x v="0"/>
    <x v="1"/>
    <x v="12"/>
    <x v="11"/>
  </r>
  <r>
    <x v="30"/>
    <x v="0"/>
    <x v="0"/>
    <x v="3"/>
    <x v="29"/>
    <x v="28"/>
    <x v="0"/>
    <x v="0"/>
    <x v="0"/>
    <x v="16"/>
    <x v="0"/>
    <x v="0"/>
    <x v="1"/>
    <x v="7"/>
    <x v="30"/>
    <x v="30"/>
    <x v="5"/>
    <x v="30"/>
    <x v="14"/>
    <x v="0"/>
    <x v="0"/>
    <x v="0"/>
    <x v="0"/>
    <x v="0"/>
    <x v="0"/>
    <x v="0"/>
    <x v="0"/>
    <x v="0"/>
    <x v="0"/>
    <x v="0"/>
    <x v="1"/>
    <x v="0"/>
    <x v="1"/>
    <x v="11"/>
    <x v="2"/>
  </r>
  <r>
    <x v="31"/>
    <x v="0"/>
    <x v="0"/>
    <x v="2"/>
    <x v="30"/>
    <x v="25"/>
    <x v="0"/>
    <x v="0"/>
    <x v="0"/>
    <x v="17"/>
    <x v="0"/>
    <x v="0"/>
    <x v="1"/>
    <x v="7"/>
    <x v="31"/>
    <x v="31"/>
    <x v="0"/>
    <x v="31"/>
    <x v="15"/>
    <x v="0"/>
    <x v="0"/>
    <x v="0"/>
    <x v="0"/>
    <x v="0"/>
    <x v="0"/>
    <x v="0"/>
    <x v="0"/>
    <x v="0"/>
    <x v="0"/>
    <x v="0"/>
    <x v="0"/>
    <x v="0"/>
    <x v="0"/>
    <x v="10"/>
    <x v="10"/>
  </r>
  <r>
    <x v="32"/>
    <x v="0"/>
    <x v="0"/>
    <x v="2"/>
    <x v="31"/>
    <x v="25"/>
    <x v="0"/>
    <x v="0"/>
    <x v="0"/>
    <x v="18"/>
    <x v="0"/>
    <x v="0"/>
    <x v="1"/>
    <x v="7"/>
    <x v="32"/>
    <x v="32"/>
    <x v="0"/>
    <x v="32"/>
    <x v="16"/>
    <x v="0"/>
    <x v="0"/>
    <x v="0"/>
    <x v="0"/>
    <x v="0"/>
    <x v="0"/>
    <x v="0"/>
    <x v="0"/>
    <x v="0"/>
    <x v="0"/>
    <x v="0"/>
    <x v="0"/>
    <x v="0"/>
    <x v="0"/>
    <x v="10"/>
    <x v="10"/>
  </r>
  <r>
    <x v="33"/>
    <x v="0"/>
    <x v="0"/>
    <x v="2"/>
    <x v="32"/>
    <x v="29"/>
    <x v="0"/>
    <x v="0"/>
    <x v="0"/>
    <x v="19"/>
    <x v="0"/>
    <x v="0"/>
    <x v="1"/>
    <x v="7"/>
    <x v="33"/>
    <x v="33"/>
    <x v="0"/>
    <x v="33"/>
    <x v="17"/>
    <x v="0"/>
    <x v="0"/>
    <x v="0"/>
    <x v="0"/>
    <x v="0"/>
    <x v="0"/>
    <x v="0"/>
    <x v="0"/>
    <x v="0"/>
    <x v="0"/>
    <x v="0"/>
    <x v="0"/>
    <x v="0"/>
    <x v="0"/>
    <x v="10"/>
    <x v="10"/>
  </r>
  <r>
    <x v="34"/>
    <x v="0"/>
    <x v="0"/>
    <x v="2"/>
    <x v="33"/>
    <x v="25"/>
    <x v="0"/>
    <x v="0"/>
    <x v="0"/>
    <x v="20"/>
    <x v="0"/>
    <x v="0"/>
    <x v="1"/>
    <x v="7"/>
    <x v="34"/>
    <x v="34"/>
    <x v="0"/>
    <x v="34"/>
    <x v="18"/>
    <x v="0"/>
    <x v="0"/>
    <x v="0"/>
    <x v="0"/>
    <x v="0"/>
    <x v="0"/>
    <x v="0"/>
    <x v="0"/>
    <x v="0"/>
    <x v="0"/>
    <x v="0"/>
    <x v="0"/>
    <x v="0"/>
    <x v="0"/>
    <x v="10"/>
    <x v="10"/>
  </r>
  <r>
    <x v="35"/>
    <x v="0"/>
    <x v="0"/>
    <x v="2"/>
    <x v="34"/>
    <x v="25"/>
    <x v="0"/>
    <x v="0"/>
    <x v="0"/>
    <x v="21"/>
    <x v="0"/>
    <x v="0"/>
    <x v="1"/>
    <x v="7"/>
    <x v="35"/>
    <x v="35"/>
    <x v="0"/>
    <x v="35"/>
    <x v="19"/>
    <x v="0"/>
    <x v="0"/>
    <x v="0"/>
    <x v="0"/>
    <x v="0"/>
    <x v="0"/>
    <x v="0"/>
    <x v="0"/>
    <x v="0"/>
    <x v="0"/>
    <x v="0"/>
    <x v="0"/>
    <x v="0"/>
    <x v="0"/>
    <x v="10"/>
    <x v="10"/>
  </r>
  <r>
    <x v="36"/>
    <x v="0"/>
    <x v="0"/>
    <x v="2"/>
    <x v="35"/>
    <x v="25"/>
    <x v="1"/>
    <x v="0"/>
    <x v="0"/>
    <x v="22"/>
    <x v="0"/>
    <x v="0"/>
    <x v="1"/>
    <x v="7"/>
    <x v="36"/>
    <x v="36"/>
    <x v="0"/>
    <x v="36"/>
    <x v="20"/>
    <x v="0"/>
    <x v="0"/>
    <x v="0"/>
    <x v="0"/>
    <x v="0"/>
    <x v="0"/>
    <x v="0"/>
    <x v="0"/>
    <x v="0"/>
    <x v="0"/>
    <x v="0"/>
    <x v="0"/>
    <x v="0"/>
    <x v="0"/>
    <x v="10"/>
    <x v="10"/>
  </r>
  <r>
    <x v="37"/>
    <x v="0"/>
    <x v="0"/>
    <x v="2"/>
    <x v="36"/>
    <x v="25"/>
    <x v="1"/>
    <x v="0"/>
    <x v="0"/>
    <x v="23"/>
    <x v="0"/>
    <x v="0"/>
    <x v="1"/>
    <x v="7"/>
    <x v="37"/>
    <x v="37"/>
    <x v="0"/>
    <x v="37"/>
    <x v="21"/>
    <x v="0"/>
    <x v="0"/>
    <x v="0"/>
    <x v="0"/>
    <x v="0"/>
    <x v="0"/>
    <x v="0"/>
    <x v="0"/>
    <x v="0"/>
    <x v="0"/>
    <x v="0"/>
    <x v="0"/>
    <x v="0"/>
    <x v="0"/>
    <x v="10"/>
    <x v="10"/>
  </r>
  <r>
    <x v="38"/>
    <x v="0"/>
    <x v="0"/>
    <x v="2"/>
    <x v="37"/>
    <x v="25"/>
    <x v="5"/>
    <x v="0"/>
    <x v="0"/>
    <x v="24"/>
    <x v="0"/>
    <x v="0"/>
    <x v="1"/>
    <x v="7"/>
    <x v="38"/>
    <x v="38"/>
    <x v="0"/>
    <x v="38"/>
    <x v="22"/>
    <x v="0"/>
    <x v="0"/>
    <x v="0"/>
    <x v="0"/>
    <x v="0"/>
    <x v="0"/>
    <x v="0"/>
    <x v="0"/>
    <x v="0"/>
    <x v="0"/>
    <x v="0"/>
    <x v="0"/>
    <x v="0"/>
    <x v="0"/>
    <x v="10"/>
    <x v="12"/>
  </r>
  <r>
    <x v="39"/>
    <x v="0"/>
    <x v="0"/>
    <x v="2"/>
    <x v="38"/>
    <x v="30"/>
    <x v="1"/>
    <x v="0"/>
    <x v="0"/>
    <x v="25"/>
    <x v="0"/>
    <x v="0"/>
    <x v="1"/>
    <x v="7"/>
    <x v="39"/>
    <x v="39"/>
    <x v="0"/>
    <x v="39"/>
    <x v="23"/>
    <x v="0"/>
    <x v="0"/>
    <x v="0"/>
    <x v="0"/>
    <x v="0"/>
    <x v="0"/>
    <x v="0"/>
    <x v="0"/>
    <x v="0"/>
    <x v="0"/>
    <x v="0"/>
    <x v="0"/>
    <x v="0"/>
    <x v="0"/>
    <x v="10"/>
    <x v="10"/>
  </r>
  <r>
    <x v="40"/>
    <x v="0"/>
    <x v="0"/>
    <x v="2"/>
    <x v="39"/>
    <x v="30"/>
    <x v="1"/>
    <x v="0"/>
    <x v="0"/>
    <x v="26"/>
    <x v="0"/>
    <x v="0"/>
    <x v="1"/>
    <x v="7"/>
    <x v="40"/>
    <x v="40"/>
    <x v="0"/>
    <x v="40"/>
    <x v="24"/>
    <x v="0"/>
    <x v="0"/>
    <x v="0"/>
    <x v="0"/>
    <x v="0"/>
    <x v="0"/>
    <x v="0"/>
    <x v="0"/>
    <x v="0"/>
    <x v="0"/>
    <x v="0"/>
    <x v="0"/>
    <x v="0"/>
    <x v="0"/>
    <x v="10"/>
    <x v="10"/>
  </r>
  <r>
    <x v="41"/>
    <x v="0"/>
    <x v="0"/>
    <x v="2"/>
    <x v="40"/>
    <x v="30"/>
    <x v="1"/>
    <x v="0"/>
    <x v="0"/>
    <x v="27"/>
    <x v="0"/>
    <x v="0"/>
    <x v="1"/>
    <x v="7"/>
    <x v="41"/>
    <x v="41"/>
    <x v="0"/>
    <x v="41"/>
    <x v="25"/>
    <x v="0"/>
    <x v="0"/>
    <x v="0"/>
    <x v="0"/>
    <x v="0"/>
    <x v="0"/>
    <x v="0"/>
    <x v="0"/>
    <x v="0"/>
    <x v="0"/>
    <x v="0"/>
    <x v="0"/>
    <x v="0"/>
    <x v="0"/>
    <x v="10"/>
    <x v="13"/>
  </r>
  <r>
    <x v="42"/>
    <x v="0"/>
    <x v="0"/>
    <x v="2"/>
    <x v="41"/>
    <x v="30"/>
    <x v="1"/>
    <x v="0"/>
    <x v="0"/>
    <x v="28"/>
    <x v="0"/>
    <x v="0"/>
    <x v="1"/>
    <x v="7"/>
    <x v="42"/>
    <x v="42"/>
    <x v="0"/>
    <x v="42"/>
    <x v="26"/>
    <x v="0"/>
    <x v="0"/>
    <x v="0"/>
    <x v="0"/>
    <x v="0"/>
    <x v="0"/>
    <x v="0"/>
    <x v="0"/>
    <x v="0"/>
    <x v="0"/>
    <x v="0"/>
    <x v="0"/>
    <x v="0"/>
    <x v="0"/>
    <x v="10"/>
    <x v="10"/>
  </r>
  <r>
    <x v="43"/>
    <x v="0"/>
    <x v="0"/>
    <x v="2"/>
    <x v="42"/>
    <x v="30"/>
    <x v="1"/>
    <x v="0"/>
    <x v="0"/>
    <x v="29"/>
    <x v="0"/>
    <x v="0"/>
    <x v="1"/>
    <x v="7"/>
    <x v="43"/>
    <x v="43"/>
    <x v="0"/>
    <x v="43"/>
    <x v="27"/>
    <x v="0"/>
    <x v="0"/>
    <x v="0"/>
    <x v="0"/>
    <x v="0"/>
    <x v="0"/>
    <x v="0"/>
    <x v="0"/>
    <x v="0"/>
    <x v="0"/>
    <x v="0"/>
    <x v="0"/>
    <x v="0"/>
    <x v="0"/>
    <x v="10"/>
    <x v="10"/>
  </r>
  <r>
    <x v="44"/>
    <x v="0"/>
    <x v="0"/>
    <x v="2"/>
    <x v="43"/>
    <x v="30"/>
    <x v="1"/>
    <x v="0"/>
    <x v="0"/>
    <x v="26"/>
    <x v="0"/>
    <x v="0"/>
    <x v="1"/>
    <x v="7"/>
    <x v="40"/>
    <x v="40"/>
    <x v="0"/>
    <x v="40"/>
    <x v="28"/>
    <x v="0"/>
    <x v="0"/>
    <x v="0"/>
    <x v="0"/>
    <x v="0"/>
    <x v="0"/>
    <x v="0"/>
    <x v="0"/>
    <x v="0"/>
    <x v="0"/>
    <x v="0"/>
    <x v="0"/>
    <x v="0"/>
    <x v="0"/>
    <x v="10"/>
    <x v="10"/>
  </r>
  <r>
    <x v="45"/>
    <x v="0"/>
    <x v="0"/>
    <x v="2"/>
    <x v="44"/>
    <x v="30"/>
    <x v="5"/>
    <x v="0"/>
    <x v="0"/>
    <x v="30"/>
    <x v="0"/>
    <x v="0"/>
    <x v="1"/>
    <x v="7"/>
    <x v="44"/>
    <x v="44"/>
    <x v="0"/>
    <x v="44"/>
    <x v="29"/>
    <x v="0"/>
    <x v="0"/>
    <x v="0"/>
    <x v="0"/>
    <x v="0"/>
    <x v="0"/>
    <x v="0"/>
    <x v="0"/>
    <x v="0"/>
    <x v="0"/>
    <x v="0"/>
    <x v="0"/>
    <x v="0"/>
    <x v="0"/>
    <x v="10"/>
    <x v="10"/>
  </r>
  <r>
    <x v="46"/>
    <x v="0"/>
    <x v="0"/>
    <x v="0"/>
    <x v="45"/>
    <x v="31"/>
    <x v="0"/>
    <x v="0"/>
    <x v="0"/>
    <x v="31"/>
    <x v="0"/>
    <x v="0"/>
    <x v="1"/>
    <x v="7"/>
    <x v="45"/>
    <x v="45"/>
    <x v="2"/>
    <x v="45"/>
    <x v="30"/>
    <x v="0"/>
    <x v="0"/>
    <x v="0"/>
    <x v="0"/>
    <x v="0"/>
    <x v="0"/>
    <x v="0"/>
    <x v="0"/>
    <x v="0"/>
    <x v="0"/>
    <x v="0"/>
    <x v="0"/>
    <x v="0"/>
    <x v="0"/>
    <x v="13"/>
    <x v="14"/>
  </r>
  <r>
    <x v="47"/>
    <x v="0"/>
    <x v="0"/>
    <x v="0"/>
    <x v="46"/>
    <x v="32"/>
    <x v="0"/>
    <x v="0"/>
    <x v="0"/>
    <x v="32"/>
    <x v="0"/>
    <x v="0"/>
    <x v="1"/>
    <x v="7"/>
    <x v="46"/>
    <x v="46"/>
    <x v="2"/>
    <x v="46"/>
    <x v="31"/>
    <x v="0"/>
    <x v="0"/>
    <x v="0"/>
    <x v="0"/>
    <x v="0"/>
    <x v="0"/>
    <x v="0"/>
    <x v="0"/>
    <x v="0"/>
    <x v="0"/>
    <x v="0"/>
    <x v="0"/>
    <x v="0"/>
    <x v="0"/>
    <x v="13"/>
    <x v="15"/>
  </r>
  <r>
    <x v="48"/>
    <x v="0"/>
    <x v="0"/>
    <x v="3"/>
    <x v="47"/>
    <x v="33"/>
    <x v="0"/>
    <x v="0"/>
    <x v="0"/>
    <x v="33"/>
    <x v="0"/>
    <x v="0"/>
    <x v="1"/>
    <x v="7"/>
    <x v="47"/>
    <x v="47"/>
    <x v="5"/>
    <x v="47"/>
    <x v="32"/>
    <x v="0"/>
    <x v="0"/>
    <x v="0"/>
    <x v="0"/>
    <x v="0"/>
    <x v="0"/>
    <x v="0"/>
    <x v="0"/>
    <x v="0"/>
    <x v="0"/>
    <x v="0"/>
    <x v="1"/>
    <x v="0"/>
    <x v="1"/>
    <x v="11"/>
    <x v="2"/>
  </r>
  <r>
    <x v="49"/>
    <x v="0"/>
    <x v="0"/>
    <x v="3"/>
    <x v="48"/>
    <x v="34"/>
    <x v="0"/>
    <x v="0"/>
    <x v="0"/>
    <x v="34"/>
    <x v="0"/>
    <x v="0"/>
    <x v="1"/>
    <x v="7"/>
    <x v="48"/>
    <x v="48"/>
    <x v="5"/>
    <x v="48"/>
    <x v="33"/>
    <x v="0"/>
    <x v="0"/>
    <x v="0"/>
    <x v="0"/>
    <x v="0"/>
    <x v="0"/>
    <x v="0"/>
    <x v="0"/>
    <x v="0"/>
    <x v="0"/>
    <x v="0"/>
    <x v="1"/>
    <x v="0"/>
    <x v="1"/>
    <x v="11"/>
    <x v="2"/>
  </r>
  <r>
    <x v="50"/>
    <x v="0"/>
    <x v="0"/>
    <x v="3"/>
    <x v="49"/>
    <x v="35"/>
    <x v="0"/>
    <x v="0"/>
    <x v="0"/>
    <x v="35"/>
    <x v="0"/>
    <x v="0"/>
    <x v="1"/>
    <x v="7"/>
    <x v="49"/>
    <x v="49"/>
    <x v="5"/>
    <x v="49"/>
    <x v="34"/>
    <x v="0"/>
    <x v="0"/>
    <x v="0"/>
    <x v="0"/>
    <x v="0"/>
    <x v="0"/>
    <x v="0"/>
    <x v="0"/>
    <x v="0"/>
    <x v="0"/>
    <x v="0"/>
    <x v="1"/>
    <x v="0"/>
    <x v="1"/>
    <x v="11"/>
    <x v="2"/>
  </r>
  <r>
    <x v="51"/>
    <x v="0"/>
    <x v="0"/>
    <x v="3"/>
    <x v="50"/>
    <x v="36"/>
    <x v="0"/>
    <x v="0"/>
    <x v="0"/>
    <x v="36"/>
    <x v="0"/>
    <x v="0"/>
    <x v="1"/>
    <x v="7"/>
    <x v="50"/>
    <x v="50"/>
    <x v="5"/>
    <x v="50"/>
    <x v="35"/>
    <x v="0"/>
    <x v="0"/>
    <x v="0"/>
    <x v="0"/>
    <x v="0"/>
    <x v="0"/>
    <x v="0"/>
    <x v="0"/>
    <x v="0"/>
    <x v="0"/>
    <x v="0"/>
    <x v="1"/>
    <x v="0"/>
    <x v="1"/>
    <x v="11"/>
    <x v="2"/>
  </r>
  <r>
    <x v="52"/>
    <x v="0"/>
    <x v="0"/>
    <x v="3"/>
    <x v="51"/>
    <x v="37"/>
    <x v="0"/>
    <x v="0"/>
    <x v="0"/>
    <x v="37"/>
    <x v="0"/>
    <x v="0"/>
    <x v="1"/>
    <x v="7"/>
    <x v="51"/>
    <x v="51"/>
    <x v="5"/>
    <x v="51"/>
    <x v="36"/>
    <x v="0"/>
    <x v="0"/>
    <x v="0"/>
    <x v="0"/>
    <x v="0"/>
    <x v="0"/>
    <x v="0"/>
    <x v="0"/>
    <x v="0"/>
    <x v="0"/>
    <x v="0"/>
    <x v="1"/>
    <x v="0"/>
    <x v="1"/>
    <x v="11"/>
    <x v="2"/>
  </r>
  <r>
    <x v="53"/>
    <x v="0"/>
    <x v="0"/>
    <x v="3"/>
    <x v="52"/>
    <x v="38"/>
    <x v="0"/>
    <x v="0"/>
    <x v="0"/>
    <x v="38"/>
    <x v="0"/>
    <x v="0"/>
    <x v="1"/>
    <x v="7"/>
    <x v="52"/>
    <x v="52"/>
    <x v="5"/>
    <x v="52"/>
    <x v="37"/>
    <x v="0"/>
    <x v="0"/>
    <x v="0"/>
    <x v="0"/>
    <x v="0"/>
    <x v="0"/>
    <x v="0"/>
    <x v="0"/>
    <x v="0"/>
    <x v="0"/>
    <x v="0"/>
    <x v="1"/>
    <x v="0"/>
    <x v="1"/>
    <x v="11"/>
    <x v="2"/>
  </r>
  <r>
    <x v="54"/>
    <x v="0"/>
    <x v="0"/>
    <x v="3"/>
    <x v="53"/>
    <x v="39"/>
    <x v="0"/>
    <x v="0"/>
    <x v="0"/>
    <x v="39"/>
    <x v="0"/>
    <x v="0"/>
    <x v="1"/>
    <x v="7"/>
    <x v="53"/>
    <x v="53"/>
    <x v="5"/>
    <x v="53"/>
    <x v="38"/>
    <x v="0"/>
    <x v="0"/>
    <x v="0"/>
    <x v="0"/>
    <x v="0"/>
    <x v="0"/>
    <x v="0"/>
    <x v="0"/>
    <x v="0"/>
    <x v="0"/>
    <x v="0"/>
    <x v="1"/>
    <x v="0"/>
    <x v="1"/>
    <x v="11"/>
    <x v="2"/>
  </r>
  <r>
    <x v="55"/>
    <x v="0"/>
    <x v="0"/>
    <x v="3"/>
    <x v="54"/>
    <x v="40"/>
    <x v="0"/>
    <x v="0"/>
    <x v="0"/>
    <x v="40"/>
    <x v="0"/>
    <x v="0"/>
    <x v="1"/>
    <x v="7"/>
    <x v="54"/>
    <x v="54"/>
    <x v="5"/>
    <x v="54"/>
    <x v="39"/>
    <x v="0"/>
    <x v="0"/>
    <x v="0"/>
    <x v="0"/>
    <x v="0"/>
    <x v="0"/>
    <x v="0"/>
    <x v="0"/>
    <x v="0"/>
    <x v="0"/>
    <x v="0"/>
    <x v="1"/>
    <x v="0"/>
    <x v="1"/>
    <x v="11"/>
    <x v="2"/>
  </r>
  <r>
    <x v="56"/>
    <x v="4"/>
    <x v="0"/>
    <x v="0"/>
    <x v="55"/>
    <x v="41"/>
    <x v="4"/>
    <x v="1"/>
    <x v="0"/>
    <x v="12"/>
    <x v="0"/>
    <x v="0"/>
    <x v="1"/>
    <x v="8"/>
    <x v="55"/>
    <x v="55"/>
    <x v="4"/>
    <x v="55"/>
    <x v="10"/>
    <x v="0"/>
    <x v="0"/>
    <x v="0"/>
    <x v="0"/>
    <x v="0"/>
    <x v="0"/>
    <x v="0"/>
    <x v="0"/>
    <x v="0"/>
    <x v="0"/>
    <x v="0"/>
    <x v="0"/>
    <x v="0"/>
    <x v="0"/>
    <x v="14"/>
    <x v="16"/>
  </r>
  <r>
    <x v="57"/>
    <x v="4"/>
    <x v="0"/>
    <x v="0"/>
    <x v="56"/>
    <x v="42"/>
    <x v="4"/>
    <x v="1"/>
    <x v="0"/>
    <x v="12"/>
    <x v="0"/>
    <x v="0"/>
    <x v="1"/>
    <x v="9"/>
    <x v="56"/>
    <x v="56"/>
    <x v="4"/>
    <x v="56"/>
    <x v="10"/>
    <x v="0"/>
    <x v="0"/>
    <x v="0"/>
    <x v="0"/>
    <x v="0"/>
    <x v="0"/>
    <x v="0"/>
    <x v="0"/>
    <x v="0"/>
    <x v="0"/>
    <x v="0"/>
    <x v="0"/>
    <x v="0"/>
    <x v="0"/>
    <x v="15"/>
    <x v="17"/>
  </r>
  <r>
    <x v="58"/>
    <x v="4"/>
    <x v="0"/>
    <x v="0"/>
    <x v="57"/>
    <x v="43"/>
    <x v="4"/>
    <x v="1"/>
    <x v="0"/>
    <x v="12"/>
    <x v="0"/>
    <x v="0"/>
    <x v="1"/>
    <x v="9"/>
    <x v="57"/>
    <x v="57"/>
    <x v="4"/>
    <x v="57"/>
    <x v="10"/>
    <x v="0"/>
    <x v="0"/>
    <x v="0"/>
    <x v="0"/>
    <x v="0"/>
    <x v="0"/>
    <x v="0"/>
    <x v="0"/>
    <x v="0"/>
    <x v="0"/>
    <x v="0"/>
    <x v="0"/>
    <x v="0"/>
    <x v="0"/>
    <x v="15"/>
    <x v="17"/>
  </r>
  <r>
    <x v="59"/>
    <x v="0"/>
    <x v="0"/>
    <x v="4"/>
    <x v="58"/>
    <x v="44"/>
    <x v="0"/>
    <x v="0"/>
    <x v="0"/>
    <x v="41"/>
    <x v="0"/>
    <x v="0"/>
    <x v="1"/>
    <x v="10"/>
    <x v="49"/>
    <x v="49"/>
    <x v="0"/>
    <x v="58"/>
    <x v="40"/>
    <x v="0"/>
    <x v="0"/>
    <x v="0"/>
    <x v="0"/>
    <x v="0"/>
    <x v="0"/>
    <x v="0"/>
    <x v="0"/>
    <x v="0"/>
    <x v="0"/>
    <x v="0"/>
    <x v="0"/>
    <x v="0"/>
    <x v="0"/>
    <x v="16"/>
    <x v="18"/>
  </r>
  <r>
    <x v="60"/>
    <x v="0"/>
    <x v="0"/>
    <x v="4"/>
    <x v="59"/>
    <x v="44"/>
    <x v="0"/>
    <x v="0"/>
    <x v="0"/>
    <x v="42"/>
    <x v="0"/>
    <x v="0"/>
    <x v="1"/>
    <x v="10"/>
    <x v="58"/>
    <x v="58"/>
    <x v="0"/>
    <x v="59"/>
    <x v="41"/>
    <x v="0"/>
    <x v="0"/>
    <x v="0"/>
    <x v="0"/>
    <x v="0"/>
    <x v="0"/>
    <x v="0"/>
    <x v="0"/>
    <x v="0"/>
    <x v="0"/>
    <x v="0"/>
    <x v="0"/>
    <x v="0"/>
    <x v="0"/>
    <x v="16"/>
    <x v="18"/>
  </r>
  <r>
    <x v="61"/>
    <x v="0"/>
    <x v="0"/>
    <x v="4"/>
    <x v="60"/>
    <x v="44"/>
    <x v="0"/>
    <x v="0"/>
    <x v="0"/>
    <x v="43"/>
    <x v="0"/>
    <x v="0"/>
    <x v="1"/>
    <x v="10"/>
    <x v="59"/>
    <x v="59"/>
    <x v="0"/>
    <x v="60"/>
    <x v="42"/>
    <x v="0"/>
    <x v="0"/>
    <x v="0"/>
    <x v="0"/>
    <x v="0"/>
    <x v="0"/>
    <x v="0"/>
    <x v="0"/>
    <x v="0"/>
    <x v="0"/>
    <x v="0"/>
    <x v="0"/>
    <x v="0"/>
    <x v="0"/>
    <x v="16"/>
    <x v="18"/>
  </r>
  <r>
    <x v="62"/>
    <x v="0"/>
    <x v="0"/>
    <x v="4"/>
    <x v="61"/>
    <x v="44"/>
    <x v="0"/>
    <x v="0"/>
    <x v="0"/>
    <x v="44"/>
    <x v="0"/>
    <x v="0"/>
    <x v="1"/>
    <x v="10"/>
    <x v="60"/>
    <x v="60"/>
    <x v="0"/>
    <x v="61"/>
    <x v="43"/>
    <x v="0"/>
    <x v="0"/>
    <x v="0"/>
    <x v="0"/>
    <x v="0"/>
    <x v="0"/>
    <x v="0"/>
    <x v="0"/>
    <x v="0"/>
    <x v="0"/>
    <x v="0"/>
    <x v="0"/>
    <x v="0"/>
    <x v="0"/>
    <x v="16"/>
    <x v="18"/>
  </r>
  <r>
    <x v="63"/>
    <x v="4"/>
    <x v="0"/>
    <x v="0"/>
    <x v="62"/>
    <x v="45"/>
    <x v="4"/>
    <x v="1"/>
    <x v="0"/>
    <x v="12"/>
    <x v="0"/>
    <x v="0"/>
    <x v="1"/>
    <x v="10"/>
    <x v="61"/>
    <x v="61"/>
    <x v="4"/>
    <x v="62"/>
    <x v="10"/>
    <x v="0"/>
    <x v="0"/>
    <x v="0"/>
    <x v="0"/>
    <x v="0"/>
    <x v="0"/>
    <x v="0"/>
    <x v="0"/>
    <x v="0"/>
    <x v="0"/>
    <x v="0"/>
    <x v="0"/>
    <x v="0"/>
    <x v="0"/>
    <x v="17"/>
    <x v="19"/>
  </r>
  <r>
    <x v="64"/>
    <x v="4"/>
    <x v="0"/>
    <x v="0"/>
    <x v="63"/>
    <x v="46"/>
    <x v="4"/>
    <x v="1"/>
    <x v="0"/>
    <x v="12"/>
    <x v="0"/>
    <x v="0"/>
    <x v="1"/>
    <x v="10"/>
    <x v="62"/>
    <x v="62"/>
    <x v="4"/>
    <x v="63"/>
    <x v="10"/>
    <x v="0"/>
    <x v="0"/>
    <x v="0"/>
    <x v="0"/>
    <x v="0"/>
    <x v="0"/>
    <x v="0"/>
    <x v="0"/>
    <x v="0"/>
    <x v="0"/>
    <x v="0"/>
    <x v="0"/>
    <x v="0"/>
    <x v="0"/>
    <x v="17"/>
    <x v="19"/>
  </r>
  <r>
    <x v="65"/>
    <x v="4"/>
    <x v="0"/>
    <x v="0"/>
    <x v="64"/>
    <x v="47"/>
    <x v="4"/>
    <x v="1"/>
    <x v="0"/>
    <x v="12"/>
    <x v="0"/>
    <x v="0"/>
    <x v="1"/>
    <x v="10"/>
    <x v="63"/>
    <x v="63"/>
    <x v="4"/>
    <x v="64"/>
    <x v="10"/>
    <x v="0"/>
    <x v="0"/>
    <x v="0"/>
    <x v="0"/>
    <x v="0"/>
    <x v="0"/>
    <x v="0"/>
    <x v="0"/>
    <x v="0"/>
    <x v="0"/>
    <x v="0"/>
    <x v="0"/>
    <x v="0"/>
    <x v="0"/>
    <x v="17"/>
    <x v="19"/>
  </r>
  <r>
    <x v="66"/>
    <x v="4"/>
    <x v="0"/>
    <x v="0"/>
    <x v="65"/>
    <x v="48"/>
    <x v="4"/>
    <x v="1"/>
    <x v="0"/>
    <x v="12"/>
    <x v="0"/>
    <x v="0"/>
    <x v="1"/>
    <x v="10"/>
    <x v="64"/>
    <x v="64"/>
    <x v="4"/>
    <x v="65"/>
    <x v="10"/>
    <x v="0"/>
    <x v="0"/>
    <x v="0"/>
    <x v="0"/>
    <x v="0"/>
    <x v="0"/>
    <x v="0"/>
    <x v="0"/>
    <x v="0"/>
    <x v="0"/>
    <x v="0"/>
    <x v="0"/>
    <x v="0"/>
    <x v="0"/>
    <x v="17"/>
    <x v="19"/>
  </r>
  <r>
    <x v="67"/>
    <x v="4"/>
    <x v="0"/>
    <x v="0"/>
    <x v="66"/>
    <x v="49"/>
    <x v="4"/>
    <x v="1"/>
    <x v="0"/>
    <x v="12"/>
    <x v="0"/>
    <x v="0"/>
    <x v="1"/>
    <x v="10"/>
    <x v="65"/>
    <x v="65"/>
    <x v="4"/>
    <x v="66"/>
    <x v="10"/>
    <x v="0"/>
    <x v="0"/>
    <x v="0"/>
    <x v="0"/>
    <x v="0"/>
    <x v="0"/>
    <x v="0"/>
    <x v="0"/>
    <x v="0"/>
    <x v="0"/>
    <x v="0"/>
    <x v="0"/>
    <x v="0"/>
    <x v="0"/>
    <x v="17"/>
    <x v="19"/>
  </r>
  <r>
    <x v="68"/>
    <x v="4"/>
    <x v="0"/>
    <x v="0"/>
    <x v="67"/>
    <x v="50"/>
    <x v="4"/>
    <x v="1"/>
    <x v="0"/>
    <x v="12"/>
    <x v="0"/>
    <x v="0"/>
    <x v="1"/>
    <x v="10"/>
    <x v="66"/>
    <x v="66"/>
    <x v="4"/>
    <x v="67"/>
    <x v="10"/>
    <x v="0"/>
    <x v="0"/>
    <x v="0"/>
    <x v="0"/>
    <x v="0"/>
    <x v="0"/>
    <x v="0"/>
    <x v="0"/>
    <x v="0"/>
    <x v="0"/>
    <x v="0"/>
    <x v="0"/>
    <x v="0"/>
    <x v="0"/>
    <x v="17"/>
    <x v="19"/>
  </r>
  <r>
    <x v="69"/>
    <x v="4"/>
    <x v="0"/>
    <x v="0"/>
    <x v="68"/>
    <x v="51"/>
    <x v="4"/>
    <x v="1"/>
    <x v="0"/>
    <x v="12"/>
    <x v="0"/>
    <x v="0"/>
    <x v="1"/>
    <x v="10"/>
    <x v="67"/>
    <x v="67"/>
    <x v="4"/>
    <x v="68"/>
    <x v="10"/>
    <x v="0"/>
    <x v="0"/>
    <x v="0"/>
    <x v="0"/>
    <x v="0"/>
    <x v="0"/>
    <x v="0"/>
    <x v="0"/>
    <x v="0"/>
    <x v="0"/>
    <x v="0"/>
    <x v="0"/>
    <x v="0"/>
    <x v="0"/>
    <x v="17"/>
    <x v="19"/>
  </r>
  <r>
    <x v="70"/>
    <x v="4"/>
    <x v="0"/>
    <x v="0"/>
    <x v="69"/>
    <x v="52"/>
    <x v="4"/>
    <x v="1"/>
    <x v="0"/>
    <x v="12"/>
    <x v="0"/>
    <x v="0"/>
    <x v="1"/>
    <x v="10"/>
    <x v="68"/>
    <x v="68"/>
    <x v="4"/>
    <x v="69"/>
    <x v="10"/>
    <x v="0"/>
    <x v="0"/>
    <x v="0"/>
    <x v="0"/>
    <x v="0"/>
    <x v="0"/>
    <x v="0"/>
    <x v="0"/>
    <x v="0"/>
    <x v="0"/>
    <x v="0"/>
    <x v="0"/>
    <x v="0"/>
    <x v="0"/>
    <x v="17"/>
    <x v="19"/>
  </r>
  <r>
    <x v="71"/>
    <x v="4"/>
    <x v="0"/>
    <x v="0"/>
    <x v="70"/>
    <x v="53"/>
    <x v="4"/>
    <x v="1"/>
    <x v="0"/>
    <x v="12"/>
    <x v="0"/>
    <x v="0"/>
    <x v="1"/>
    <x v="10"/>
    <x v="69"/>
    <x v="69"/>
    <x v="4"/>
    <x v="70"/>
    <x v="10"/>
    <x v="0"/>
    <x v="0"/>
    <x v="0"/>
    <x v="0"/>
    <x v="0"/>
    <x v="0"/>
    <x v="0"/>
    <x v="0"/>
    <x v="0"/>
    <x v="0"/>
    <x v="0"/>
    <x v="0"/>
    <x v="0"/>
    <x v="0"/>
    <x v="17"/>
    <x v="19"/>
  </r>
  <r>
    <x v="72"/>
    <x v="4"/>
    <x v="0"/>
    <x v="0"/>
    <x v="71"/>
    <x v="54"/>
    <x v="4"/>
    <x v="1"/>
    <x v="0"/>
    <x v="12"/>
    <x v="0"/>
    <x v="0"/>
    <x v="1"/>
    <x v="10"/>
    <x v="70"/>
    <x v="70"/>
    <x v="4"/>
    <x v="71"/>
    <x v="10"/>
    <x v="0"/>
    <x v="0"/>
    <x v="0"/>
    <x v="0"/>
    <x v="0"/>
    <x v="0"/>
    <x v="0"/>
    <x v="0"/>
    <x v="0"/>
    <x v="0"/>
    <x v="0"/>
    <x v="0"/>
    <x v="0"/>
    <x v="0"/>
    <x v="17"/>
    <x v="19"/>
  </r>
  <r>
    <x v="73"/>
    <x v="0"/>
    <x v="0"/>
    <x v="4"/>
    <x v="58"/>
    <x v="44"/>
    <x v="0"/>
    <x v="0"/>
    <x v="0"/>
    <x v="45"/>
    <x v="0"/>
    <x v="0"/>
    <x v="1"/>
    <x v="10"/>
    <x v="71"/>
    <x v="71"/>
    <x v="0"/>
    <x v="72"/>
    <x v="40"/>
    <x v="0"/>
    <x v="0"/>
    <x v="0"/>
    <x v="0"/>
    <x v="0"/>
    <x v="0"/>
    <x v="0"/>
    <x v="0"/>
    <x v="0"/>
    <x v="0"/>
    <x v="0"/>
    <x v="0"/>
    <x v="0"/>
    <x v="0"/>
    <x v="16"/>
    <x v="18"/>
  </r>
  <r>
    <x v="74"/>
    <x v="4"/>
    <x v="0"/>
    <x v="0"/>
    <x v="72"/>
    <x v="55"/>
    <x v="4"/>
    <x v="1"/>
    <x v="0"/>
    <x v="12"/>
    <x v="0"/>
    <x v="0"/>
    <x v="1"/>
    <x v="11"/>
    <x v="68"/>
    <x v="68"/>
    <x v="4"/>
    <x v="69"/>
    <x v="10"/>
    <x v="0"/>
    <x v="0"/>
    <x v="0"/>
    <x v="0"/>
    <x v="0"/>
    <x v="0"/>
    <x v="0"/>
    <x v="0"/>
    <x v="0"/>
    <x v="0"/>
    <x v="0"/>
    <x v="0"/>
    <x v="0"/>
    <x v="0"/>
    <x v="18"/>
    <x v="20"/>
  </r>
  <r>
    <x v="75"/>
    <x v="4"/>
    <x v="0"/>
    <x v="0"/>
    <x v="73"/>
    <x v="56"/>
    <x v="4"/>
    <x v="1"/>
    <x v="0"/>
    <x v="12"/>
    <x v="0"/>
    <x v="0"/>
    <x v="1"/>
    <x v="11"/>
    <x v="72"/>
    <x v="72"/>
    <x v="4"/>
    <x v="73"/>
    <x v="10"/>
    <x v="0"/>
    <x v="0"/>
    <x v="0"/>
    <x v="0"/>
    <x v="0"/>
    <x v="0"/>
    <x v="0"/>
    <x v="0"/>
    <x v="0"/>
    <x v="0"/>
    <x v="0"/>
    <x v="0"/>
    <x v="0"/>
    <x v="0"/>
    <x v="18"/>
    <x v="20"/>
  </r>
  <r>
    <x v="76"/>
    <x v="4"/>
    <x v="0"/>
    <x v="0"/>
    <x v="74"/>
    <x v="57"/>
    <x v="4"/>
    <x v="1"/>
    <x v="0"/>
    <x v="12"/>
    <x v="0"/>
    <x v="0"/>
    <x v="1"/>
    <x v="12"/>
    <x v="73"/>
    <x v="73"/>
    <x v="4"/>
    <x v="74"/>
    <x v="10"/>
    <x v="0"/>
    <x v="0"/>
    <x v="0"/>
    <x v="0"/>
    <x v="0"/>
    <x v="0"/>
    <x v="0"/>
    <x v="0"/>
    <x v="0"/>
    <x v="0"/>
    <x v="0"/>
    <x v="0"/>
    <x v="0"/>
    <x v="0"/>
    <x v="19"/>
    <x v="21"/>
  </r>
  <r>
    <x v="77"/>
    <x v="4"/>
    <x v="0"/>
    <x v="0"/>
    <x v="75"/>
    <x v="58"/>
    <x v="4"/>
    <x v="1"/>
    <x v="0"/>
    <x v="12"/>
    <x v="0"/>
    <x v="0"/>
    <x v="1"/>
    <x v="12"/>
    <x v="74"/>
    <x v="74"/>
    <x v="4"/>
    <x v="75"/>
    <x v="10"/>
    <x v="0"/>
    <x v="0"/>
    <x v="0"/>
    <x v="0"/>
    <x v="0"/>
    <x v="0"/>
    <x v="0"/>
    <x v="0"/>
    <x v="0"/>
    <x v="0"/>
    <x v="0"/>
    <x v="0"/>
    <x v="0"/>
    <x v="0"/>
    <x v="19"/>
    <x v="21"/>
  </r>
  <r>
    <x v="78"/>
    <x v="4"/>
    <x v="0"/>
    <x v="0"/>
    <x v="76"/>
    <x v="59"/>
    <x v="4"/>
    <x v="1"/>
    <x v="0"/>
    <x v="12"/>
    <x v="0"/>
    <x v="0"/>
    <x v="1"/>
    <x v="12"/>
    <x v="73"/>
    <x v="73"/>
    <x v="4"/>
    <x v="74"/>
    <x v="10"/>
    <x v="0"/>
    <x v="0"/>
    <x v="0"/>
    <x v="0"/>
    <x v="0"/>
    <x v="0"/>
    <x v="0"/>
    <x v="0"/>
    <x v="0"/>
    <x v="0"/>
    <x v="0"/>
    <x v="0"/>
    <x v="0"/>
    <x v="0"/>
    <x v="19"/>
    <x v="21"/>
  </r>
  <r>
    <x v="79"/>
    <x v="1"/>
    <x v="0"/>
    <x v="3"/>
    <x v="77"/>
    <x v="60"/>
    <x v="6"/>
    <x v="0"/>
    <x v="0"/>
    <x v="46"/>
    <x v="0"/>
    <x v="0"/>
    <x v="1"/>
    <x v="12"/>
    <x v="75"/>
    <x v="75"/>
    <x v="6"/>
    <x v="76"/>
    <x v="44"/>
    <x v="0"/>
    <x v="0"/>
    <x v="0"/>
    <x v="0"/>
    <x v="0"/>
    <x v="0"/>
    <x v="0"/>
    <x v="0"/>
    <x v="0"/>
    <x v="0"/>
    <x v="0"/>
    <x v="1"/>
    <x v="0"/>
    <x v="1"/>
    <x v="20"/>
    <x v="22"/>
  </r>
  <r>
    <x v="80"/>
    <x v="1"/>
    <x v="0"/>
    <x v="3"/>
    <x v="78"/>
    <x v="61"/>
    <x v="2"/>
    <x v="0"/>
    <x v="0"/>
    <x v="47"/>
    <x v="0"/>
    <x v="0"/>
    <x v="1"/>
    <x v="12"/>
    <x v="76"/>
    <x v="76"/>
    <x v="2"/>
    <x v="77"/>
    <x v="45"/>
    <x v="0"/>
    <x v="0"/>
    <x v="0"/>
    <x v="0"/>
    <x v="0"/>
    <x v="0"/>
    <x v="0"/>
    <x v="0"/>
    <x v="0"/>
    <x v="0"/>
    <x v="0"/>
    <x v="1"/>
    <x v="0"/>
    <x v="1"/>
    <x v="20"/>
    <x v="22"/>
  </r>
  <r>
    <x v="81"/>
    <x v="0"/>
    <x v="0"/>
    <x v="5"/>
    <x v="79"/>
    <x v="62"/>
    <x v="0"/>
    <x v="0"/>
    <x v="0"/>
    <x v="48"/>
    <x v="0"/>
    <x v="0"/>
    <x v="1"/>
    <x v="13"/>
    <x v="77"/>
    <x v="77"/>
    <x v="0"/>
    <x v="78"/>
    <x v="46"/>
    <x v="0"/>
    <x v="0"/>
    <x v="0"/>
    <x v="0"/>
    <x v="0"/>
    <x v="0"/>
    <x v="0"/>
    <x v="0"/>
    <x v="0"/>
    <x v="0"/>
    <x v="0"/>
    <x v="0"/>
    <x v="0"/>
    <x v="0"/>
    <x v="21"/>
    <x v="23"/>
  </r>
  <r>
    <x v="82"/>
    <x v="0"/>
    <x v="0"/>
    <x v="5"/>
    <x v="80"/>
    <x v="62"/>
    <x v="0"/>
    <x v="0"/>
    <x v="0"/>
    <x v="49"/>
    <x v="0"/>
    <x v="0"/>
    <x v="1"/>
    <x v="13"/>
    <x v="78"/>
    <x v="78"/>
    <x v="0"/>
    <x v="79"/>
    <x v="47"/>
    <x v="0"/>
    <x v="0"/>
    <x v="0"/>
    <x v="0"/>
    <x v="0"/>
    <x v="0"/>
    <x v="0"/>
    <x v="0"/>
    <x v="0"/>
    <x v="0"/>
    <x v="0"/>
    <x v="0"/>
    <x v="0"/>
    <x v="0"/>
    <x v="21"/>
    <x v="24"/>
  </r>
  <r>
    <x v="83"/>
    <x v="0"/>
    <x v="0"/>
    <x v="5"/>
    <x v="81"/>
    <x v="62"/>
    <x v="0"/>
    <x v="0"/>
    <x v="0"/>
    <x v="50"/>
    <x v="0"/>
    <x v="0"/>
    <x v="1"/>
    <x v="13"/>
    <x v="79"/>
    <x v="79"/>
    <x v="0"/>
    <x v="80"/>
    <x v="48"/>
    <x v="0"/>
    <x v="0"/>
    <x v="0"/>
    <x v="0"/>
    <x v="0"/>
    <x v="0"/>
    <x v="0"/>
    <x v="0"/>
    <x v="0"/>
    <x v="0"/>
    <x v="0"/>
    <x v="0"/>
    <x v="0"/>
    <x v="0"/>
    <x v="21"/>
    <x v="23"/>
  </r>
  <r>
    <x v="84"/>
    <x v="0"/>
    <x v="0"/>
    <x v="5"/>
    <x v="82"/>
    <x v="62"/>
    <x v="0"/>
    <x v="0"/>
    <x v="0"/>
    <x v="51"/>
    <x v="0"/>
    <x v="0"/>
    <x v="1"/>
    <x v="13"/>
    <x v="80"/>
    <x v="80"/>
    <x v="0"/>
    <x v="81"/>
    <x v="49"/>
    <x v="0"/>
    <x v="0"/>
    <x v="0"/>
    <x v="0"/>
    <x v="0"/>
    <x v="0"/>
    <x v="0"/>
    <x v="0"/>
    <x v="0"/>
    <x v="0"/>
    <x v="0"/>
    <x v="0"/>
    <x v="0"/>
    <x v="0"/>
    <x v="21"/>
    <x v="23"/>
  </r>
  <r>
    <x v="85"/>
    <x v="0"/>
    <x v="0"/>
    <x v="5"/>
    <x v="83"/>
    <x v="63"/>
    <x v="0"/>
    <x v="0"/>
    <x v="0"/>
    <x v="52"/>
    <x v="0"/>
    <x v="0"/>
    <x v="1"/>
    <x v="13"/>
    <x v="81"/>
    <x v="81"/>
    <x v="0"/>
    <x v="82"/>
    <x v="50"/>
    <x v="0"/>
    <x v="0"/>
    <x v="0"/>
    <x v="0"/>
    <x v="0"/>
    <x v="0"/>
    <x v="0"/>
    <x v="0"/>
    <x v="0"/>
    <x v="0"/>
    <x v="0"/>
    <x v="0"/>
    <x v="0"/>
    <x v="0"/>
    <x v="21"/>
    <x v="23"/>
  </r>
  <r>
    <x v="86"/>
    <x v="0"/>
    <x v="0"/>
    <x v="6"/>
    <x v="84"/>
    <x v="64"/>
    <x v="0"/>
    <x v="0"/>
    <x v="0"/>
    <x v="53"/>
    <x v="0"/>
    <x v="0"/>
    <x v="1"/>
    <x v="13"/>
    <x v="82"/>
    <x v="82"/>
    <x v="0"/>
    <x v="83"/>
    <x v="51"/>
    <x v="0"/>
    <x v="0"/>
    <x v="0"/>
    <x v="0"/>
    <x v="0"/>
    <x v="0"/>
    <x v="0"/>
    <x v="0"/>
    <x v="0"/>
    <x v="0"/>
    <x v="0"/>
    <x v="0"/>
    <x v="0"/>
    <x v="0"/>
    <x v="22"/>
    <x v="25"/>
  </r>
  <r>
    <x v="87"/>
    <x v="4"/>
    <x v="0"/>
    <x v="6"/>
    <x v="85"/>
    <x v="64"/>
    <x v="4"/>
    <x v="1"/>
    <x v="0"/>
    <x v="12"/>
    <x v="0"/>
    <x v="0"/>
    <x v="1"/>
    <x v="13"/>
    <x v="83"/>
    <x v="83"/>
    <x v="7"/>
    <x v="84"/>
    <x v="52"/>
    <x v="0"/>
    <x v="0"/>
    <x v="0"/>
    <x v="0"/>
    <x v="0"/>
    <x v="0"/>
    <x v="0"/>
    <x v="0"/>
    <x v="0"/>
    <x v="0"/>
    <x v="0"/>
    <x v="0"/>
    <x v="0"/>
    <x v="0"/>
    <x v="23"/>
    <x v="26"/>
  </r>
  <r>
    <x v="88"/>
    <x v="0"/>
    <x v="0"/>
    <x v="0"/>
    <x v="86"/>
    <x v="65"/>
    <x v="1"/>
    <x v="0"/>
    <x v="0"/>
    <x v="54"/>
    <x v="0"/>
    <x v="0"/>
    <x v="1"/>
    <x v="13"/>
    <x v="84"/>
    <x v="84"/>
    <x v="0"/>
    <x v="85"/>
    <x v="53"/>
    <x v="0"/>
    <x v="0"/>
    <x v="0"/>
    <x v="0"/>
    <x v="0"/>
    <x v="0"/>
    <x v="0"/>
    <x v="0"/>
    <x v="0"/>
    <x v="0"/>
    <x v="0"/>
    <x v="0"/>
    <x v="0"/>
    <x v="0"/>
    <x v="21"/>
    <x v="27"/>
  </r>
  <r>
    <x v="89"/>
    <x v="0"/>
    <x v="0"/>
    <x v="0"/>
    <x v="87"/>
    <x v="66"/>
    <x v="0"/>
    <x v="0"/>
    <x v="0"/>
    <x v="55"/>
    <x v="0"/>
    <x v="0"/>
    <x v="1"/>
    <x v="13"/>
    <x v="85"/>
    <x v="85"/>
    <x v="0"/>
    <x v="86"/>
    <x v="54"/>
    <x v="0"/>
    <x v="0"/>
    <x v="0"/>
    <x v="0"/>
    <x v="0"/>
    <x v="0"/>
    <x v="0"/>
    <x v="0"/>
    <x v="0"/>
    <x v="0"/>
    <x v="0"/>
    <x v="0"/>
    <x v="0"/>
    <x v="0"/>
    <x v="23"/>
    <x v="28"/>
  </r>
  <r>
    <x v="90"/>
    <x v="0"/>
    <x v="0"/>
    <x v="0"/>
    <x v="87"/>
    <x v="66"/>
    <x v="0"/>
    <x v="0"/>
    <x v="0"/>
    <x v="56"/>
    <x v="0"/>
    <x v="0"/>
    <x v="1"/>
    <x v="13"/>
    <x v="86"/>
    <x v="86"/>
    <x v="0"/>
    <x v="87"/>
    <x v="54"/>
    <x v="0"/>
    <x v="0"/>
    <x v="0"/>
    <x v="0"/>
    <x v="0"/>
    <x v="0"/>
    <x v="0"/>
    <x v="0"/>
    <x v="0"/>
    <x v="0"/>
    <x v="0"/>
    <x v="0"/>
    <x v="0"/>
    <x v="0"/>
    <x v="23"/>
    <x v="28"/>
  </r>
  <r>
    <x v="91"/>
    <x v="0"/>
    <x v="0"/>
    <x v="0"/>
    <x v="88"/>
    <x v="67"/>
    <x v="0"/>
    <x v="0"/>
    <x v="0"/>
    <x v="57"/>
    <x v="0"/>
    <x v="0"/>
    <x v="1"/>
    <x v="13"/>
    <x v="87"/>
    <x v="87"/>
    <x v="0"/>
    <x v="88"/>
    <x v="55"/>
    <x v="0"/>
    <x v="0"/>
    <x v="0"/>
    <x v="0"/>
    <x v="0"/>
    <x v="0"/>
    <x v="0"/>
    <x v="0"/>
    <x v="0"/>
    <x v="0"/>
    <x v="0"/>
    <x v="0"/>
    <x v="0"/>
    <x v="0"/>
    <x v="23"/>
    <x v="28"/>
  </r>
  <r>
    <x v="92"/>
    <x v="0"/>
    <x v="0"/>
    <x v="0"/>
    <x v="89"/>
    <x v="68"/>
    <x v="0"/>
    <x v="0"/>
    <x v="0"/>
    <x v="58"/>
    <x v="0"/>
    <x v="0"/>
    <x v="1"/>
    <x v="13"/>
    <x v="88"/>
    <x v="88"/>
    <x v="0"/>
    <x v="89"/>
    <x v="56"/>
    <x v="0"/>
    <x v="0"/>
    <x v="0"/>
    <x v="0"/>
    <x v="0"/>
    <x v="0"/>
    <x v="0"/>
    <x v="0"/>
    <x v="0"/>
    <x v="0"/>
    <x v="0"/>
    <x v="0"/>
    <x v="0"/>
    <x v="0"/>
    <x v="23"/>
    <x v="28"/>
  </r>
  <r>
    <x v="93"/>
    <x v="0"/>
    <x v="0"/>
    <x v="0"/>
    <x v="90"/>
    <x v="69"/>
    <x v="7"/>
    <x v="0"/>
    <x v="0"/>
    <x v="59"/>
    <x v="0"/>
    <x v="0"/>
    <x v="1"/>
    <x v="13"/>
    <x v="89"/>
    <x v="89"/>
    <x v="0"/>
    <x v="90"/>
    <x v="57"/>
    <x v="0"/>
    <x v="0"/>
    <x v="0"/>
    <x v="0"/>
    <x v="0"/>
    <x v="0"/>
    <x v="0"/>
    <x v="0"/>
    <x v="0"/>
    <x v="0"/>
    <x v="0"/>
    <x v="0"/>
    <x v="0"/>
    <x v="0"/>
    <x v="21"/>
    <x v="27"/>
  </r>
  <r>
    <x v="94"/>
    <x v="4"/>
    <x v="0"/>
    <x v="5"/>
    <x v="91"/>
    <x v="70"/>
    <x v="4"/>
    <x v="1"/>
    <x v="0"/>
    <x v="12"/>
    <x v="0"/>
    <x v="0"/>
    <x v="1"/>
    <x v="14"/>
    <x v="90"/>
    <x v="90"/>
    <x v="8"/>
    <x v="91"/>
    <x v="58"/>
    <x v="0"/>
    <x v="0"/>
    <x v="0"/>
    <x v="0"/>
    <x v="0"/>
    <x v="0"/>
    <x v="0"/>
    <x v="0"/>
    <x v="0"/>
    <x v="0"/>
    <x v="0"/>
    <x v="0"/>
    <x v="0"/>
    <x v="0"/>
    <x v="24"/>
    <x v="29"/>
  </r>
  <r>
    <x v="95"/>
    <x v="4"/>
    <x v="0"/>
    <x v="0"/>
    <x v="92"/>
    <x v="71"/>
    <x v="4"/>
    <x v="1"/>
    <x v="0"/>
    <x v="12"/>
    <x v="0"/>
    <x v="0"/>
    <x v="1"/>
    <x v="15"/>
    <x v="91"/>
    <x v="91"/>
    <x v="4"/>
    <x v="92"/>
    <x v="10"/>
    <x v="0"/>
    <x v="0"/>
    <x v="0"/>
    <x v="0"/>
    <x v="0"/>
    <x v="0"/>
    <x v="0"/>
    <x v="0"/>
    <x v="0"/>
    <x v="0"/>
    <x v="0"/>
    <x v="0"/>
    <x v="0"/>
    <x v="0"/>
    <x v="25"/>
    <x v="30"/>
  </r>
  <r>
    <x v="96"/>
    <x v="4"/>
    <x v="0"/>
    <x v="0"/>
    <x v="93"/>
    <x v="72"/>
    <x v="4"/>
    <x v="1"/>
    <x v="0"/>
    <x v="12"/>
    <x v="0"/>
    <x v="0"/>
    <x v="1"/>
    <x v="15"/>
    <x v="92"/>
    <x v="92"/>
    <x v="4"/>
    <x v="93"/>
    <x v="10"/>
    <x v="0"/>
    <x v="0"/>
    <x v="0"/>
    <x v="0"/>
    <x v="0"/>
    <x v="0"/>
    <x v="0"/>
    <x v="0"/>
    <x v="0"/>
    <x v="0"/>
    <x v="0"/>
    <x v="0"/>
    <x v="0"/>
    <x v="0"/>
    <x v="25"/>
    <x v="30"/>
  </r>
  <r>
    <x v="97"/>
    <x v="4"/>
    <x v="0"/>
    <x v="0"/>
    <x v="94"/>
    <x v="73"/>
    <x v="4"/>
    <x v="1"/>
    <x v="0"/>
    <x v="12"/>
    <x v="0"/>
    <x v="0"/>
    <x v="1"/>
    <x v="15"/>
    <x v="93"/>
    <x v="93"/>
    <x v="4"/>
    <x v="94"/>
    <x v="10"/>
    <x v="0"/>
    <x v="0"/>
    <x v="0"/>
    <x v="0"/>
    <x v="0"/>
    <x v="0"/>
    <x v="0"/>
    <x v="0"/>
    <x v="0"/>
    <x v="0"/>
    <x v="0"/>
    <x v="0"/>
    <x v="0"/>
    <x v="0"/>
    <x v="25"/>
    <x v="30"/>
  </r>
  <r>
    <x v="98"/>
    <x v="0"/>
    <x v="0"/>
    <x v="0"/>
    <x v="95"/>
    <x v="74"/>
    <x v="0"/>
    <x v="0"/>
    <x v="0"/>
    <x v="60"/>
    <x v="0"/>
    <x v="0"/>
    <x v="1"/>
    <x v="16"/>
    <x v="94"/>
    <x v="94"/>
    <x v="0"/>
    <x v="95"/>
    <x v="59"/>
    <x v="0"/>
    <x v="0"/>
    <x v="0"/>
    <x v="0"/>
    <x v="0"/>
    <x v="0"/>
    <x v="0"/>
    <x v="0"/>
    <x v="0"/>
    <x v="0"/>
    <x v="0"/>
    <x v="0"/>
    <x v="0"/>
    <x v="0"/>
    <x v="26"/>
    <x v="31"/>
  </r>
  <r>
    <x v="99"/>
    <x v="0"/>
    <x v="0"/>
    <x v="0"/>
    <x v="96"/>
    <x v="75"/>
    <x v="0"/>
    <x v="0"/>
    <x v="0"/>
    <x v="61"/>
    <x v="0"/>
    <x v="0"/>
    <x v="1"/>
    <x v="16"/>
    <x v="95"/>
    <x v="95"/>
    <x v="0"/>
    <x v="96"/>
    <x v="60"/>
    <x v="0"/>
    <x v="0"/>
    <x v="0"/>
    <x v="0"/>
    <x v="0"/>
    <x v="0"/>
    <x v="0"/>
    <x v="0"/>
    <x v="0"/>
    <x v="0"/>
    <x v="0"/>
    <x v="0"/>
    <x v="0"/>
    <x v="0"/>
    <x v="26"/>
    <x v="31"/>
  </r>
  <r>
    <x v="100"/>
    <x v="4"/>
    <x v="0"/>
    <x v="0"/>
    <x v="97"/>
    <x v="76"/>
    <x v="4"/>
    <x v="1"/>
    <x v="0"/>
    <x v="12"/>
    <x v="0"/>
    <x v="0"/>
    <x v="1"/>
    <x v="16"/>
    <x v="96"/>
    <x v="96"/>
    <x v="4"/>
    <x v="97"/>
    <x v="10"/>
    <x v="0"/>
    <x v="0"/>
    <x v="0"/>
    <x v="0"/>
    <x v="0"/>
    <x v="0"/>
    <x v="0"/>
    <x v="0"/>
    <x v="0"/>
    <x v="0"/>
    <x v="0"/>
    <x v="0"/>
    <x v="0"/>
    <x v="0"/>
    <x v="26"/>
    <x v="32"/>
  </r>
  <r>
    <x v="101"/>
    <x v="4"/>
    <x v="0"/>
    <x v="0"/>
    <x v="98"/>
    <x v="77"/>
    <x v="4"/>
    <x v="1"/>
    <x v="0"/>
    <x v="12"/>
    <x v="0"/>
    <x v="0"/>
    <x v="1"/>
    <x v="16"/>
    <x v="68"/>
    <x v="68"/>
    <x v="4"/>
    <x v="69"/>
    <x v="10"/>
    <x v="0"/>
    <x v="0"/>
    <x v="0"/>
    <x v="0"/>
    <x v="0"/>
    <x v="0"/>
    <x v="0"/>
    <x v="0"/>
    <x v="0"/>
    <x v="0"/>
    <x v="0"/>
    <x v="0"/>
    <x v="0"/>
    <x v="0"/>
    <x v="26"/>
    <x v="32"/>
  </r>
  <r>
    <x v="102"/>
    <x v="4"/>
    <x v="0"/>
    <x v="0"/>
    <x v="99"/>
    <x v="78"/>
    <x v="4"/>
    <x v="1"/>
    <x v="0"/>
    <x v="12"/>
    <x v="0"/>
    <x v="0"/>
    <x v="1"/>
    <x v="16"/>
    <x v="68"/>
    <x v="68"/>
    <x v="4"/>
    <x v="69"/>
    <x v="10"/>
    <x v="0"/>
    <x v="0"/>
    <x v="0"/>
    <x v="0"/>
    <x v="0"/>
    <x v="0"/>
    <x v="0"/>
    <x v="0"/>
    <x v="0"/>
    <x v="0"/>
    <x v="0"/>
    <x v="0"/>
    <x v="0"/>
    <x v="0"/>
    <x v="26"/>
    <x v="32"/>
  </r>
  <r>
    <x v="103"/>
    <x v="4"/>
    <x v="0"/>
    <x v="0"/>
    <x v="100"/>
    <x v="79"/>
    <x v="4"/>
    <x v="1"/>
    <x v="0"/>
    <x v="12"/>
    <x v="0"/>
    <x v="0"/>
    <x v="1"/>
    <x v="16"/>
    <x v="97"/>
    <x v="97"/>
    <x v="4"/>
    <x v="98"/>
    <x v="10"/>
    <x v="0"/>
    <x v="0"/>
    <x v="0"/>
    <x v="0"/>
    <x v="0"/>
    <x v="0"/>
    <x v="0"/>
    <x v="0"/>
    <x v="0"/>
    <x v="0"/>
    <x v="0"/>
    <x v="0"/>
    <x v="0"/>
    <x v="0"/>
    <x v="26"/>
    <x v="32"/>
  </r>
  <r>
    <x v="104"/>
    <x v="4"/>
    <x v="0"/>
    <x v="0"/>
    <x v="101"/>
    <x v="80"/>
    <x v="4"/>
    <x v="1"/>
    <x v="0"/>
    <x v="12"/>
    <x v="0"/>
    <x v="0"/>
    <x v="1"/>
    <x v="17"/>
    <x v="98"/>
    <x v="98"/>
    <x v="4"/>
    <x v="99"/>
    <x v="10"/>
    <x v="0"/>
    <x v="0"/>
    <x v="0"/>
    <x v="0"/>
    <x v="0"/>
    <x v="0"/>
    <x v="0"/>
    <x v="0"/>
    <x v="0"/>
    <x v="0"/>
    <x v="0"/>
    <x v="0"/>
    <x v="0"/>
    <x v="0"/>
    <x v="27"/>
    <x v="33"/>
  </r>
  <r>
    <x v="105"/>
    <x v="4"/>
    <x v="0"/>
    <x v="0"/>
    <x v="102"/>
    <x v="81"/>
    <x v="4"/>
    <x v="1"/>
    <x v="0"/>
    <x v="12"/>
    <x v="0"/>
    <x v="0"/>
    <x v="1"/>
    <x v="17"/>
    <x v="99"/>
    <x v="99"/>
    <x v="4"/>
    <x v="100"/>
    <x v="10"/>
    <x v="0"/>
    <x v="0"/>
    <x v="0"/>
    <x v="0"/>
    <x v="0"/>
    <x v="0"/>
    <x v="0"/>
    <x v="0"/>
    <x v="0"/>
    <x v="0"/>
    <x v="0"/>
    <x v="0"/>
    <x v="0"/>
    <x v="0"/>
    <x v="27"/>
    <x v="33"/>
  </r>
  <r>
    <x v="106"/>
    <x v="4"/>
    <x v="0"/>
    <x v="0"/>
    <x v="103"/>
    <x v="82"/>
    <x v="4"/>
    <x v="1"/>
    <x v="0"/>
    <x v="12"/>
    <x v="0"/>
    <x v="0"/>
    <x v="1"/>
    <x v="17"/>
    <x v="100"/>
    <x v="100"/>
    <x v="4"/>
    <x v="101"/>
    <x v="10"/>
    <x v="0"/>
    <x v="0"/>
    <x v="0"/>
    <x v="0"/>
    <x v="0"/>
    <x v="0"/>
    <x v="0"/>
    <x v="0"/>
    <x v="0"/>
    <x v="0"/>
    <x v="0"/>
    <x v="0"/>
    <x v="0"/>
    <x v="0"/>
    <x v="27"/>
    <x v="33"/>
  </r>
  <r>
    <x v="107"/>
    <x v="1"/>
    <x v="0"/>
    <x v="0"/>
    <x v="104"/>
    <x v="83"/>
    <x v="4"/>
    <x v="1"/>
    <x v="0"/>
    <x v="12"/>
    <x v="0"/>
    <x v="0"/>
    <x v="1"/>
    <x v="18"/>
    <x v="101"/>
    <x v="101"/>
    <x v="0"/>
    <x v="102"/>
    <x v="61"/>
    <x v="0"/>
    <x v="0"/>
    <x v="0"/>
    <x v="0"/>
    <x v="0"/>
    <x v="0"/>
    <x v="0"/>
    <x v="0"/>
    <x v="0"/>
    <x v="0"/>
    <x v="0"/>
    <x v="0"/>
    <x v="0"/>
    <x v="0"/>
    <x v="28"/>
    <x v="34"/>
  </r>
  <r>
    <x v="108"/>
    <x v="1"/>
    <x v="0"/>
    <x v="0"/>
    <x v="105"/>
    <x v="84"/>
    <x v="2"/>
    <x v="0"/>
    <x v="0"/>
    <x v="62"/>
    <x v="0"/>
    <x v="0"/>
    <x v="1"/>
    <x v="18"/>
    <x v="102"/>
    <x v="102"/>
    <x v="9"/>
    <x v="103"/>
    <x v="62"/>
    <x v="0"/>
    <x v="0"/>
    <x v="0"/>
    <x v="0"/>
    <x v="0"/>
    <x v="0"/>
    <x v="0"/>
    <x v="0"/>
    <x v="0"/>
    <x v="0"/>
    <x v="0"/>
    <x v="0"/>
    <x v="0"/>
    <x v="0"/>
    <x v="29"/>
    <x v="35"/>
  </r>
  <r>
    <x v="109"/>
    <x v="1"/>
    <x v="0"/>
    <x v="0"/>
    <x v="106"/>
    <x v="85"/>
    <x v="2"/>
    <x v="0"/>
    <x v="0"/>
    <x v="63"/>
    <x v="0"/>
    <x v="0"/>
    <x v="1"/>
    <x v="18"/>
    <x v="103"/>
    <x v="103"/>
    <x v="9"/>
    <x v="104"/>
    <x v="62"/>
    <x v="0"/>
    <x v="0"/>
    <x v="0"/>
    <x v="0"/>
    <x v="0"/>
    <x v="0"/>
    <x v="0"/>
    <x v="0"/>
    <x v="0"/>
    <x v="0"/>
    <x v="0"/>
    <x v="0"/>
    <x v="0"/>
    <x v="0"/>
    <x v="29"/>
    <x v="35"/>
  </r>
  <r>
    <x v="110"/>
    <x v="6"/>
    <x v="0"/>
    <x v="0"/>
    <x v="107"/>
    <x v="86"/>
    <x v="4"/>
    <x v="1"/>
    <x v="0"/>
    <x v="12"/>
    <x v="0"/>
    <x v="0"/>
    <x v="1"/>
    <x v="18"/>
    <x v="104"/>
    <x v="104"/>
    <x v="0"/>
    <x v="105"/>
    <x v="63"/>
    <x v="0"/>
    <x v="0"/>
    <x v="0"/>
    <x v="0"/>
    <x v="0"/>
    <x v="0"/>
    <x v="0"/>
    <x v="0"/>
    <x v="0"/>
    <x v="0"/>
    <x v="0"/>
    <x v="0"/>
    <x v="0"/>
    <x v="0"/>
    <x v="29"/>
    <x v="36"/>
  </r>
  <r>
    <x v="111"/>
    <x v="0"/>
    <x v="0"/>
    <x v="0"/>
    <x v="108"/>
    <x v="87"/>
    <x v="0"/>
    <x v="0"/>
    <x v="0"/>
    <x v="64"/>
    <x v="0"/>
    <x v="0"/>
    <x v="2"/>
    <x v="19"/>
    <x v="105"/>
    <x v="105"/>
    <x v="0"/>
    <x v="106"/>
    <x v="64"/>
    <x v="0"/>
    <x v="0"/>
    <x v="0"/>
    <x v="0"/>
    <x v="0"/>
    <x v="0"/>
    <x v="0"/>
    <x v="0"/>
    <x v="0"/>
    <x v="0"/>
    <x v="0"/>
    <x v="0"/>
    <x v="0"/>
    <x v="0"/>
    <x v="30"/>
    <x v="37"/>
  </r>
  <r>
    <x v="112"/>
    <x v="0"/>
    <x v="0"/>
    <x v="0"/>
    <x v="109"/>
    <x v="88"/>
    <x v="8"/>
    <x v="0"/>
    <x v="0"/>
    <x v="65"/>
    <x v="0"/>
    <x v="0"/>
    <x v="2"/>
    <x v="19"/>
    <x v="106"/>
    <x v="106"/>
    <x v="0"/>
    <x v="107"/>
    <x v="65"/>
    <x v="0"/>
    <x v="0"/>
    <x v="0"/>
    <x v="0"/>
    <x v="0"/>
    <x v="0"/>
    <x v="0"/>
    <x v="0"/>
    <x v="0"/>
    <x v="0"/>
    <x v="0"/>
    <x v="0"/>
    <x v="0"/>
    <x v="0"/>
    <x v="30"/>
    <x v="37"/>
  </r>
  <r>
    <x v="113"/>
    <x v="0"/>
    <x v="0"/>
    <x v="0"/>
    <x v="110"/>
    <x v="89"/>
    <x v="8"/>
    <x v="0"/>
    <x v="0"/>
    <x v="66"/>
    <x v="0"/>
    <x v="0"/>
    <x v="2"/>
    <x v="19"/>
    <x v="107"/>
    <x v="107"/>
    <x v="0"/>
    <x v="108"/>
    <x v="65"/>
    <x v="0"/>
    <x v="0"/>
    <x v="0"/>
    <x v="0"/>
    <x v="0"/>
    <x v="0"/>
    <x v="0"/>
    <x v="0"/>
    <x v="0"/>
    <x v="0"/>
    <x v="0"/>
    <x v="0"/>
    <x v="0"/>
    <x v="0"/>
    <x v="30"/>
    <x v="37"/>
  </r>
  <r>
    <x v="114"/>
    <x v="1"/>
    <x v="0"/>
    <x v="0"/>
    <x v="111"/>
    <x v="90"/>
    <x v="2"/>
    <x v="0"/>
    <x v="0"/>
    <x v="67"/>
    <x v="0"/>
    <x v="0"/>
    <x v="2"/>
    <x v="19"/>
    <x v="108"/>
    <x v="108"/>
    <x v="9"/>
    <x v="109"/>
    <x v="66"/>
    <x v="0"/>
    <x v="0"/>
    <x v="0"/>
    <x v="0"/>
    <x v="0"/>
    <x v="0"/>
    <x v="0"/>
    <x v="0"/>
    <x v="0"/>
    <x v="0"/>
    <x v="0"/>
    <x v="0"/>
    <x v="0"/>
    <x v="0"/>
    <x v="30"/>
    <x v="38"/>
  </r>
  <r>
    <x v="115"/>
    <x v="1"/>
    <x v="0"/>
    <x v="0"/>
    <x v="112"/>
    <x v="91"/>
    <x v="2"/>
    <x v="0"/>
    <x v="0"/>
    <x v="68"/>
    <x v="0"/>
    <x v="0"/>
    <x v="2"/>
    <x v="19"/>
    <x v="109"/>
    <x v="109"/>
    <x v="10"/>
    <x v="110"/>
    <x v="67"/>
    <x v="0"/>
    <x v="0"/>
    <x v="0"/>
    <x v="0"/>
    <x v="0"/>
    <x v="0"/>
    <x v="0"/>
    <x v="0"/>
    <x v="0"/>
    <x v="0"/>
    <x v="0"/>
    <x v="0"/>
    <x v="0"/>
    <x v="0"/>
    <x v="30"/>
    <x v="38"/>
  </r>
  <r>
    <x v="116"/>
    <x v="7"/>
    <x v="0"/>
    <x v="5"/>
    <x v="113"/>
    <x v="92"/>
    <x v="4"/>
    <x v="1"/>
    <x v="0"/>
    <x v="12"/>
    <x v="0"/>
    <x v="0"/>
    <x v="2"/>
    <x v="20"/>
    <x v="110"/>
    <x v="110"/>
    <x v="11"/>
    <x v="111"/>
    <x v="68"/>
    <x v="0"/>
    <x v="0"/>
    <x v="0"/>
    <x v="0"/>
    <x v="0"/>
    <x v="0"/>
    <x v="0"/>
    <x v="0"/>
    <x v="0"/>
    <x v="0"/>
    <x v="0"/>
    <x v="0"/>
    <x v="0"/>
    <x v="0"/>
    <x v="31"/>
    <x v="39"/>
  </r>
  <r>
    <x v="117"/>
    <x v="0"/>
    <x v="0"/>
    <x v="5"/>
    <x v="114"/>
    <x v="93"/>
    <x v="0"/>
    <x v="0"/>
    <x v="0"/>
    <x v="69"/>
    <x v="0"/>
    <x v="0"/>
    <x v="2"/>
    <x v="21"/>
    <x v="111"/>
    <x v="111"/>
    <x v="0"/>
    <x v="112"/>
    <x v="69"/>
    <x v="0"/>
    <x v="0"/>
    <x v="0"/>
    <x v="0"/>
    <x v="0"/>
    <x v="0"/>
    <x v="0"/>
    <x v="0"/>
    <x v="0"/>
    <x v="0"/>
    <x v="0"/>
    <x v="0"/>
    <x v="0"/>
    <x v="0"/>
    <x v="5"/>
    <x v="40"/>
  </r>
  <r>
    <x v="118"/>
    <x v="8"/>
    <x v="0"/>
    <x v="0"/>
    <x v="115"/>
    <x v="94"/>
    <x v="4"/>
    <x v="1"/>
    <x v="0"/>
    <x v="12"/>
    <x v="0"/>
    <x v="0"/>
    <x v="2"/>
    <x v="22"/>
    <x v="112"/>
    <x v="112"/>
    <x v="12"/>
    <x v="113"/>
    <x v="70"/>
    <x v="0"/>
    <x v="0"/>
    <x v="0"/>
    <x v="0"/>
    <x v="0"/>
    <x v="0"/>
    <x v="0"/>
    <x v="0"/>
    <x v="0"/>
    <x v="0"/>
    <x v="0"/>
    <x v="0"/>
    <x v="0"/>
    <x v="0"/>
    <x v="32"/>
    <x v="41"/>
  </r>
  <r>
    <x v="119"/>
    <x v="6"/>
    <x v="0"/>
    <x v="1"/>
    <x v="116"/>
    <x v="95"/>
    <x v="4"/>
    <x v="1"/>
    <x v="0"/>
    <x v="12"/>
    <x v="0"/>
    <x v="0"/>
    <x v="2"/>
    <x v="22"/>
    <x v="113"/>
    <x v="113"/>
    <x v="13"/>
    <x v="114"/>
    <x v="71"/>
    <x v="0"/>
    <x v="0"/>
    <x v="0"/>
    <x v="0"/>
    <x v="0"/>
    <x v="0"/>
    <x v="0"/>
    <x v="0"/>
    <x v="0"/>
    <x v="0"/>
    <x v="0"/>
    <x v="1"/>
    <x v="0"/>
    <x v="1"/>
    <x v="33"/>
    <x v="42"/>
  </r>
  <r>
    <x v="120"/>
    <x v="0"/>
    <x v="0"/>
    <x v="1"/>
    <x v="117"/>
    <x v="96"/>
    <x v="0"/>
    <x v="0"/>
    <x v="0"/>
    <x v="70"/>
    <x v="0"/>
    <x v="0"/>
    <x v="2"/>
    <x v="23"/>
    <x v="114"/>
    <x v="114"/>
    <x v="2"/>
    <x v="115"/>
    <x v="72"/>
    <x v="0"/>
    <x v="0"/>
    <x v="0"/>
    <x v="0"/>
    <x v="0"/>
    <x v="0"/>
    <x v="0"/>
    <x v="0"/>
    <x v="0"/>
    <x v="0"/>
    <x v="0"/>
    <x v="1"/>
    <x v="0"/>
    <x v="1"/>
    <x v="22"/>
    <x v="43"/>
  </r>
  <r>
    <x v="121"/>
    <x v="0"/>
    <x v="0"/>
    <x v="1"/>
    <x v="118"/>
    <x v="97"/>
    <x v="0"/>
    <x v="0"/>
    <x v="0"/>
    <x v="71"/>
    <x v="0"/>
    <x v="0"/>
    <x v="2"/>
    <x v="23"/>
    <x v="115"/>
    <x v="115"/>
    <x v="1"/>
    <x v="116"/>
    <x v="73"/>
    <x v="0"/>
    <x v="0"/>
    <x v="0"/>
    <x v="0"/>
    <x v="0"/>
    <x v="0"/>
    <x v="0"/>
    <x v="0"/>
    <x v="0"/>
    <x v="0"/>
    <x v="0"/>
    <x v="1"/>
    <x v="0"/>
    <x v="1"/>
    <x v="22"/>
    <x v="44"/>
  </r>
  <r>
    <x v="122"/>
    <x v="0"/>
    <x v="0"/>
    <x v="1"/>
    <x v="119"/>
    <x v="98"/>
    <x v="0"/>
    <x v="0"/>
    <x v="0"/>
    <x v="72"/>
    <x v="0"/>
    <x v="0"/>
    <x v="2"/>
    <x v="23"/>
    <x v="116"/>
    <x v="116"/>
    <x v="14"/>
    <x v="117"/>
    <x v="74"/>
    <x v="0"/>
    <x v="0"/>
    <x v="0"/>
    <x v="0"/>
    <x v="0"/>
    <x v="0"/>
    <x v="0"/>
    <x v="0"/>
    <x v="0"/>
    <x v="0"/>
    <x v="0"/>
    <x v="1"/>
    <x v="0"/>
    <x v="1"/>
    <x v="22"/>
    <x v="45"/>
  </r>
  <r>
    <x v="123"/>
    <x v="0"/>
    <x v="0"/>
    <x v="1"/>
    <x v="120"/>
    <x v="99"/>
    <x v="0"/>
    <x v="0"/>
    <x v="0"/>
    <x v="73"/>
    <x v="0"/>
    <x v="0"/>
    <x v="2"/>
    <x v="23"/>
    <x v="117"/>
    <x v="117"/>
    <x v="0"/>
    <x v="118"/>
    <x v="75"/>
    <x v="0"/>
    <x v="0"/>
    <x v="0"/>
    <x v="0"/>
    <x v="0"/>
    <x v="0"/>
    <x v="0"/>
    <x v="0"/>
    <x v="0"/>
    <x v="0"/>
    <x v="0"/>
    <x v="1"/>
    <x v="0"/>
    <x v="1"/>
    <x v="22"/>
    <x v="44"/>
  </r>
  <r>
    <x v="124"/>
    <x v="0"/>
    <x v="0"/>
    <x v="1"/>
    <x v="121"/>
    <x v="100"/>
    <x v="0"/>
    <x v="0"/>
    <x v="0"/>
    <x v="74"/>
    <x v="0"/>
    <x v="0"/>
    <x v="2"/>
    <x v="23"/>
    <x v="118"/>
    <x v="118"/>
    <x v="0"/>
    <x v="119"/>
    <x v="76"/>
    <x v="0"/>
    <x v="0"/>
    <x v="0"/>
    <x v="0"/>
    <x v="0"/>
    <x v="0"/>
    <x v="0"/>
    <x v="0"/>
    <x v="0"/>
    <x v="0"/>
    <x v="0"/>
    <x v="1"/>
    <x v="0"/>
    <x v="1"/>
    <x v="34"/>
    <x v="46"/>
  </r>
  <r>
    <x v="125"/>
    <x v="0"/>
    <x v="0"/>
    <x v="1"/>
    <x v="122"/>
    <x v="101"/>
    <x v="0"/>
    <x v="0"/>
    <x v="0"/>
    <x v="75"/>
    <x v="0"/>
    <x v="0"/>
    <x v="2"/>
    <x v="23"/>
    <x v="119"/>
    <x v="119"/>
    <x v="0"/>
    <x v="120"/>
    <x v="77"/>
    <x v="0"/>
    <x v="0"/>
    <x v="0"/>
    <x v="0"/>
    <x v="0"/>
    <x v="0"/>
    <x v="0"/>
    <x v="0"/>
    <x v="0"/>
    <x v="0"/>
    <x v="0"/>
    <x v="1"/>
    <x v="0"/>
    <x v="1"/>
    <x v="22"/>
    <x v="44"/>
  </r>
  <r>
    <x v="126"/>
    <x v="0"/>
    <x v="0"/>
    <x v="1"/>
    <x v="122"/>
    <x v="102"/>
    <x v="0"/>
    <x v="0"/>
    <x v="0"/>
    <x v="76"/>
    <x v="0"/>
    <x v="0"/>
    <x v="2"/>
    <x v="23"/>
    <x v="120"/>
    <x v="120"/>
    <x v="0"/>
    <x v="121"/>
    <x v="77"/>
    <x v="0"/>
    <x v="0"/>
    <x v="0"/>
    <x v="0"/>
    <x v="0"/>
    <x v="0"/>
    <x v="0"/>
    <x v="0"/>
    <x v="0"/>
    <x v="0"/>
    <x v="0"/>
    <x v="1"/>
    <x v="0"/>
    <x v="1"/>
    <x v="22"/>
    <x v="44"/>
  </r>
  <r>
    <x v="127"/>
    <x v="0"/>
    <x v="0"/>
    <x v="1"/>
    <x v="122"/>
    <x v="103"/>
    <x v="0"/>
    <x v="0"/>
    <x v="0"/>
    <x v="77"/>
    <x v="0"/>
    <x v="0"/>
    <x v="2"/>
    <x v="23"/>
    <x v="121"/>
    <x v="121"/>
    <x v="0"/>
    <x v="122"/>
    <x v="78"/>
    <x v="0"/>
    <x v="0"/>
    <x v="0"/>
    <x v="0"/>
    <x v="0"/>
    <x v="0"/>
    <x v="0"/>
    <x v="0"/>
    <x v="0"/>
    <x v="0"/>
    <x v="0"/>
    <x v="1"/>
    <x v="0"/>
    <x v="1"/>
    <x v="22"/>
    <x v="44"/>
  </r>
  <r>
    <x v="128"/>
    <x v="0"/>
    <x v="0"/>
    <x v="1"/>
    <x v="123"/>
    <x v="104"/>
    <x v="0"/>
    <x v="0"/>
    <x v="0"/>
    <x v="78"/>
    <x v="0"/>
    <x v="0"/>
    <x v="2"/>
    <x v="23"/>
    <x v="122"/>
    <x v="122"/>
    <x v="1"/>
    <x v="123"/>
    <x v="79"/>
    <x v="0"/>
    <x v="0"/>
    <x v="0"/>
    <x v="0"/>
    <x v="0"/>
    <x v="0"/>
    <x v="0"/>
    <x v="0"/>
    <x v="0"/>
    <x v="0"/>
    <x v="0"/>
    <x v="1"/>
    <x v="0"/>
    <x v="1"/>
    <x v="34"/>
    <x v="46"/>
  </r>
  <r>
    <x v="129"/>
    <x v="0"/>
    <x v="0"/>
    <x v="1"/>
    <x v="124"/>
    <x v="104"/>
    <x v="0"/>
    <x v="0"/>
    <x v="0"/>
    <x v="79"/>
    <x v="0"/>
    <x v="0"/>
    <x v="2"/>
    <x v="23"/>
    <x v="123"/>
    <x v="123"/>
    <x v="1"/>
    <x v="124"/>
    <x v="80"/>
    <x v="0"/>
    <x v="0"/>
    <x v="0"/>
    <x v="0"/>
    <x v="0"/>
    <x v="0"/>
    <x v="0"/>
    <x v="0"/>
    <x v="0"/>
    <x v="0"/>
    <x v="0"/>
    <x v="1"/>
    <x v="0"/>
    <x v="1"/>
    <x v="22"/>
    <x v="45"/>
  </r>
  <r>
    <x v="130"/>
    <x v="6"/>
    <x v="0"/>
    <x v="4"/>
    <x v="125"/>
    <x v="44"/>
    <x v="4"/>
    <x v="1"/>
    <x v="0"/>
    <x v="12"/>
    <x v="0"/>
    <x v="0"/>
    <x v="2"/>
    <x v="24"/>
    <x v="124"/>
    <x v="124"/>
    <x v="0"/>
    <x v="125"/>
    <x v="81"/>
    <x v="0"/>
    <x v="0"/>
    <x v="0"/>
    <x v="0"/>
    <x v="0"/>
    <x v="0"/>
    <x v="0"/>
    <x v="0"/>
    <x v="0"/>
    <x v="0"/>
    <x v="0"/>
    <x v="0"/>
    <x v="0"/>
    <x v="0"/>
    <x v="35"/>
    <x v="47"/>
  </r>
  <r>
    <x v="131"/>
    <x v="0"/>
    <x v="0"/>
    <x v="2"/>
    <x v="126"/>
    <x v="105"/>
    <x v="0"/>
    <x v="0"/>
    <x v="0"/>
    <x v="80"/>
    <x v="0"/>
    <x v="0"/>
    <x v="2"/>
    <x v="25"/>
    <x v="125"/>
    <x v="125"/>
    <x v="15"/>
    <x v="126"/>
    <x v="82"/>
    <x v="0"/>
    <x v="0"/>
    <x v="0"/>
    <x v="0"/>
    <x v="0"/>
    <x v="0"/>
    <x v="0"/>
    <x v="0"/>
    <x v="0"/>
    <x v="0"/>
    <x v="0"/>
    <x v="0"/>
    <x v="0"/>
    <x v="0"/>
    <x v="36"/>
    <x v="48"/>
  </r>
  <r>
    <x v="132"/>
    <x v="0"/>
    <x v="0"/>
    <x v="0"/>
    <x v="127"/>
    <x v="83"/>
    <x v="0"/>
    <x v="0"/>
    <x v="0"/>
    <x v="81"/>
    <x v="0"/>
    <x v="0"/>
    <x v="2"/>
    <x v="26"/>
    <x v="126"/>
    <x v="126"/>
    <x v="2"/>
    <x v="127"/>
    <x v="83"/>
    <x v="0"/>
    <x v="0"/>
    <x v="0"/>
    <x v="0"/>
    <x v="0"/>
    <x v="0"/>
    <x v="0"/>
    <x v="0"/>
    <x v="0"/>
    <x v="0"/>
    <x v="0"/>
    <x v="0"/>
    <x v="0"/>
    <x v="0"/>
    <x v="37"/>
    <x v="49"/>
  </r>
  <r>
    <x v="133"/>
    <x v="0"/>
    <x v="0"/>
    <x v="0"/>
    <x v="127"/>
    <x v="83"/>
    <x v="0"/>
    <x v="0"/>
    <x v="0"/>
    <x v="82"/>
    <x v="0"/>
    <x v="0"/>
    <x v="2"/>
    <x v="26"/>
    <x v="127"/>
    <x v="127"/>
    <x v="2"/>
    <x v="128"/>
    <x v="83"/>
    <x v="0"/>
    <x v="0"/>
    <x v="0"/>
    <x v="0"/>
    <x v="0"/>
    <x v="0"/>
    <x v="0"/>
    <x v="0"/>
    <x v="0"/>
    <x v="0"/>
    <x v="0"/>
    <x v="0"/>
    <x v="0"/>
    <x v="0"/>
    <x v="37"/>
    <x v="49"/>
  </r>
  <r>
    <x v="134"/>
    <x v="0"/>
    <x v="0"/>
    <x v="0"/>
    <x v="127"/>
    <x v="83"/>
    <x v="0"/>
    <x v="0"/>
    <x v="0"/>
    <x v="83"/>
    <x v="0"/>
    <x v="0"/>
    <x v="2"/>
    <x v="26"/>
    <x v="128"/>
    <x v="128"/>
    <x v="2"/>
    <x v="129"/>
    <x v="83"/>
    <x v="0"/>
    <x v="0"/>
    <x v="0"/>
    <x v="0"/>
    <x v="0"/>
    <x v="0"/>
    <x v="0"/>
    <x v="0"/>
    <x v="0"/>
    <x v="0"/>
    <x v="0"/>
    <x v="0"/>
    <x v="0"/>
    <x v="0"/>
    <x v="37"/>
    <x v="49"/>
  </r>
  <r>
    <x v="135"/>
    <x v="0"/>
    <x v="0"/>
    <x v="0"/>
    <x v="128"/>
    <x v="106"/>
    <x v="0"/>
    <x v="0"/>
    <x v="0"/>
    <x v="84"/>
    <x v="0"/>
    <x v="0"/>
    <x v="2"/>
    <x v="27"/>
    <x v="129"/>
    <x v="129"/>
    <x v="0"/>
    <x v="130"/>
    <x v="84"/>
    <x v="0"/>
    <x v="0"/>
    <x v="0"/>
    <x v="0"/>
    <x v="0"/>
    <x v="0"/>
    <x v="0"/>
    <x v="0"/>
    <x v="0"/>
    <x v="0"/>
    <x v="0"/>
    <x v="0"/>
    <x v="0"/>
    <x v="0"/>
    <x v="38"/>
    <x v="50"/>
  </r>
  <r>
    <x v="136"/>
    <x v="9"/>
    <x v="0"/>
    <x v="5"/>
    <x v="129"/>
    <x v="107"/>
    <x v="4"/>
    <x v="1"/>
    <x v="0"/>
    <x v="12"/>
    <x v="0"/>
    <x v="0"/>
    <x v="2"/>
    <x v="27"/>
    <x v="130"/>
    <x v="130"/>
    <x v="11"/>
    <x v="111"/>
    <x v="85"/>
    <x v="0"/>
    <x v="0"/>
    <x v="0"/>
    <x v="0"/>
    <x v="0"/>
    <x v="0"/>
    <x v="0"/>
    <x v="0"/>
    <x v="0"/>
    <x v="0"/>
    <x v="0"/>
    <x v="0"/>
    <x v="0"/>
    <x v="0"/>
    <x v="39"/>
    <x v="51"/>
  </r>
  <r>
    <x v="137"/>
    <x v="0"/>
    <x v="0"/>
    <x v="0"/>
    <x v="130"/>
    <x v="108"/>
    <x v="0"/>
    <x v="0"/>
    <x v="0"/>
    <x v="85"/>
    <x v="0"/>
    <x v="0"/>
    <x v="2"/>
    <x v="28"/>
    <x v="131"/>
    <x v="131"/>
    <x v="0"/>
    <x v="131"/>
    <x v="86"/>
    <x v="0"/>
    <x v="0"/>
    <x v="0"/>
    <x v="0"/>
    <x v="0"/>
    <x v="0"/>
    <x v="0"/>
    <x v="0"/>
    <x v="0"/>
    <x v="0"/>
    <x v="0"/>
    <x v="0"/>
    <x v="0"/>
    <x v="0"/>
    <x v="40"/>
    <x v="52"/>
  </r>
  <r>
    <x v="138"/>
    <x v="0"/>
    <x v="0"/>
    <x v="5"/>
    <x v="131"/>
    <x v="109"/>
    <x v="0"/>
    <x v="0"/>
    <x v="0"/>
    <x v="86"/>
    <x v="0"/>
    <x v="0"/>
    <x v="3"/>
    <x v="29"/>
    <x v="132"/>
    <x v="132"/>
    <x v="16"/>
    <x v="132"/>
    <x v="87"/>
    <x v="0"/>
    <x v="0"/>
    <x v="0"/>
    <x v="0"/>
    <x v="0"/>
    <x v="0"/>
    <x v="0"/>
    <x v="0"/>
    <x v="0"/>
    <x v="0"/>
    <x v="0"/>
    <x v="0"/>
    <x v="0"/>
    <x v="0"/>
    <x v="41"/>
    <x v="53"/>
  </r>
  <r>
    <x v="139"/>
    <x v="4"/>
    <x v="0"/>
    <x v="6"/>
    <x v="132"/>
    <x v="110"/>
    <x v="4"/>
    <x v="1"/>
    <x v="0"/>
    <x v="12"/>
    <x v="0"/>
    <x v="0"/>
    <x v="3"/>
    <x v="30"/>
    <x v="133"/>
    <x v="133"/>
    <x v="0"/>
    <x v="133"/>
    <x v="88"/>
    <x v="0"/>
    <x v="0"/>
    <x v="0"/>
    <x v="0"/>
    <x v="0"/>
    <x v="0"/>
    <x v="0"/>
    <x v="0"/>
    <x v="0"/>
    <x v="0"/>
    <x v="0"/>
    <x v="0"/>
    <x v="0"/>
    <x v="0"/>
    <x v="42"/>
    <x v="54"/>
  </r>
  <r>
    <x v="140"/>
    <x v="4"/>
    <x v="0"/>
    <x v="5"/>
    <x v="133"/>
    <x v="111"/>
    <x v="4"/>
    <x v="1"/>
    <x v="0"/>
    <x v="12"/>
    <x v="0"/>
    <x v="0"/>
    <x v="3"/>
    <x v="31"/>
    <x v="134"/>
    <x v="134"/>
    <x v="17"/>
    <x v="134"/>
    <x v="89"/>
    <x v="0"/>
    <x v="0"/>
    <x v="0"/>
    <x v="0"/>
    <x v="0"/>
    <x v="0"/>
    <x v="0"/>
    <x v="0"/>
    <x v="0"/>
    <x v="0"/>
    <x v="0"/>
    <x v="0"/>
    <x v="0"/>
    <x v="0"/>
    <x v="43"/>
    <x v="55"/>
  </r>
  <r>
    <x v="141"/>
    <x v="10"/>
    <x v="0"/>
    <x v="5"/>
    <x v="134"/>
    <x v="112"/>
    <x v="4"/>
    <x v="1"/>
    <x v="0"/>
    <x v="12"/>
    <x v="0"/>
    <x v="0"/>
    <x v="3"/>
    <x v="31"/>
    <x v="135"/>
    <x v="135"/>
    <x v="17"/>
    <x v="135"/>
    <x v="89"/>
    <x v="0"/>
    <x v="0"/>
    <x v="0"/>
    <x v="0"/>
    <x v="0"/>
    <x v="0"/>
    <x v="0"/>
    <x v="0"/>
    <x v="0"/>
    <x v="0"/>
    <x v="0"/>
    <x v="0"/>
    <x v="0"/>
    <x v="0"/>
    <x v="43"/>
    <x v="55"/>
  </r>
  <r>
    <x v="142"/>
    <x v="1"/>
    <x v="0"/>
    <x v="2"/>
    <x v="135"/>
    <x v="113"/>
    <x v="2"/>
    <x v="0"/>
    <x v="0"/>
    <x v="87"/>
    <x v="0"/>
    <x v="0"/>
    <x v="3"/>
    <x v="32"/>
    <x v="136"/>
    <x v="136"/>
    <x v="5"/>
    <x v="136"/>
    <x v="90"/>
    <x v="0"/>
    <x v="0"/>
    <x v="0"/>
    <x v="0"/>
    <x v="0"/>
    <x v="0"/>
    <x v="0"/>
    <x v="0"/>
    <x v="0"/>
    <x v="0"/>
    <x v="0"/>
    <x v="0"/>
    <x v="0"/>
    <x v="0"/>
    <x v="44"/>
    <x v="56"/>
  </r>
  <r>
    <x v="143"/>
    <x v="1"/>
    <x v="0"/>
    <x v="2"/>
    <x v="136"/>
    <x v="113"/>
    <x v="2"/>
    <x v="0"/>
    <x v="0"/>
    <x v="88"/>
    <x v="0"/>
    <x v="0"/>
    <x v="3"/>
    <x v="32"/>
    <x v="137"/>
    <x v="137"/>
    <x v="1"/>
    <x v="137"/>
    <x v="91"/>
    <x v="0"/>
    <x v="0"/>
    <x v="0"/>
    <x v="0"/>
    <x v="0"/>
    <x v="0"/>
    <x v="0"/>
    <x v="0"/>
    <x v="0"/>
    <x v="0"/>
    <x v="0"/>
    <x v="0"/>
    <x v="0"/>
    <x v="0"/>
    <x v="44"/>
    <x v="56"/>
  </r>
  <r>
    <x v="144"/>
    <x v="1"/>
    <x v="0"/>
    <x v="2"/>
    <x v="137"/>
    <x v="113"/>
    <x v="2"/>
    <x v="0"/>
    <x v="0"/>
    <x v="89"/>
    <x v="0"/>
    <x v="0"/>
    <x v="3"/>
    <x v="32"/>
    <x v="138"/>
    <x v="138"/>
    <x v="1"/>
    <x v="138"/>
    <x v="91"/>
    <x v="0"/>
    <x v="0"/>
    <x v="0"/>
    <x v="0"/>
    <x v="0"/>
    <x v="0"/>
    <x v="0"/>
    <x v="0"/>
    <x v="0"/>
    <x v="0"/>
    <x v="0"/>
    <x v="0"/>
    <x v="0"/>
    <x v="0"/>
    <x v="44"/>
    <x v="56"/>
  </r>
  <r>
    <x v="145"/>
    <x v="0"/>
    <x v="0"/>
    <x v="4"/>
    <x v="138"/>
    <x v="44"/>
    <x v="0"/>
    <x v="0"/>
    <x v="0"/>
    <x v="90"/>
    <x v="0"/>
    <x v="0"/>
    <x v="3"/>
    <x v="33"/>
    <x v="139"/>
    <x v="139"/>
    <x v="0"/>
    <x v="139"/>
    <x v="92"/>
    <x v="0"/>
    <x v="0"/>
    <x v="0"/>
    <x v="0"/>
    <x v="0"/>
    <x v="0"/>
    <x v="0"/>
    <x v="0"/>
    <x v="0"/>
    <x v="0"/>
    <x v="0"/>
    <x v="0"/>
    <x v="0"/>
    <x v="0"/>
    <x v="45"/>
    <x v="57"/>
  </r>
  <r>
    <x v="146"/>
    <x v="0"/>
    <x v="0"/>
    <x v="4"/>
    <x v="139"/>
    <x v="44"/>
    <x v="0"/>
    <x v="0"/>
    <x v="0"/>
    <x v="91"/>
    <x v="0"/>
    <x v="0"/>
    <x v="3"/>
    <x v="33"/>
    <x v="140"/>
    <x v="140"/>
    <x v="0"/>
    <x v="140"/>
    <x v="93"/>
    <x v="0"/>
    <x v="0"/>
    <x v="0"/>
    <x v="0"/>
    <x v="0"/>
    <x v="0"/>
    <x v="0"/>
    <x v="0"/>
    <x v="0"/>
    <x v="0"/>
    <x v="0"/>
    <x v="0"/>
    <x v="0"/>
    <x v="0"/>
    <x v="45"/>
    <x v="57"/>
  </r>
  <r>
    <x v="147"/>
    <x v="11"/>
    <x v="0"/>
    <x v="1"/>
    <x v="140"/>
    <x v="114"/>
    <x v="4"/>
    <x v="1"/>
    <x v="0"/>
    <x v="12"/>
    <x v="0"/>
    <x v="0"/>
    <x v="3"/>
    <x v="34"/>
    <x v="141"/>
    <x v="141"/>
    <x v="18"/>
    <x v="141"/>
    <x v="94"/>
    <x v="0"/>
    <x v="0"/>
    <x v="0"/>
    <x v="0"/>
    <x v="0"/>
    <x v="0"/>
    <x v="0"/>
    <x v="0"/>
    <x v="0"/>
    <x v="0"/>
    <x v="0"/>
    <x v="1"/>
    <x v="0"/>
    <x v="1"/>
    <x v="46"/>
    <x v="58"/>
  </r>
  <r>
    <x v="148"/>
    <x v="10"/>
    <x v="0"/>
    <x v="1"/>
    <x v="141"/>
    <x v="115"/>
    <x v="4"/>
    <x v="1"/>
    <x v="0"/>
    <x v="12"/>
    <x v="0"/>
    <x v="0"/>
    <x v="3"/>
    <x v="35"/>
    <x v="142"/>
    <x v="142"/>
    <x v="19"/>
    <x v="142"/>
    <x v="95"/>
    <x v="0"/>
    <x v="0"/>
    <x v="0"/>
    <x v="0"/>
    <x v="0"/>
    <x v="0"/>
    <x v="0"/>
    <x v="0"/>
    <x v="0"/>
    <x v="0"/>
    <x v="0"/>
    <x v="1"/>
    <x v="0"/>
    <x v="1"/>
    <x v="47"/>
    <x v="59"/>
  </r>
  <r>
    <x v="149"/>
    <x v="12"/>
    <x v="0"/>
    <x v="1"/>
    <x v="142"/>
    <x v="116"/>
    <x v="2"/>
    <x v="0"/>
    <x v="0"/>
    <x v="92"/>
    <x v="0"/>
    <x v="0"/>
    <x v="3"/>
    <x v="36"/>
    <x v="143"/>
    <x v="143"/>
    <x v="9"/>
    <x v="143"/>
    <x v="96"/>
    <x v="0"/>
    <x v="0"/>
    <x v="0"/>
    <x v="0"/>
    <x v="0"/>
    <x v="0"/>
    <x v="0"/>
    <x v="0"/>
    <x v="0"/>
    <x v="0"/>
    <x v="0"/>
    <x v="1"/>
    <x v="0"/>
    <x v="1"/>
    <x v="48"/>
    <x v="60"/>
  </r>
  <r>
    <x v="150"/>
    <x v="12"/>
    <x v="0"/>
    <x v="1"/>
    <x v="142"/>
    <x v="117"/>
    <x v="2"/>
    <x v="0"/>
    <x v="0"/>
    <x v="93"/>
    <x v="0"/>
    <x v="0"/>
    <x v="3"/>
    <x v="36"/>
    <x v="144"/>
    <x v="144"/>
    <x v="9"/>
    <x v="144"/>
    <x v="96"/>
    <x v="0"/>
    <x v="0"/>
    <x v="0"/>
    <x v="0"/>
    <x v="0"/>
    <x v="0"/>
    <x v="0"/>
    <x v="0"/>
    <x v="0"/>
    <x v="0"/>
    <x v="0"/>
    <x v="1"/>
    <x v="0"/>
    <x v="1"/>
    <x v="48"/>
    <x v="61"/>
  </r>
  <r>
    <x v="151"/>
    <x v="1"/>
    <x v="0"/>
    <x v="5"/>
    <x v="143"/>
    <x v="118"/>
    <x v="4"/>
    <x v="1"/>
    <x v="0"/>
    <x v="12"/>
    <x v="0"/>
    <x v="0"/>
    <x v="3"/>
    <x v="36"/>
    <x v="145"/>
    <x v="145"/>
    <x v="20"/>
    <x v="145"/>
    <x v="97"/>
    <x v="0"/>
    <x v="0"/>
    <x v="0"/>
    <x v="0"/>
    <x v="0"/>
    <x v="0"/>
    <x v="0"/>
    <x v="0"/>
    <x v="0"/>
    <x v="0"/>
    <x v="0"/>
    <x v="0"/>
    <x v="0"/>
    <x v="0"/>
    <x v="38"/>
    <x v="62"/>
  </r>
  <r>
    <x v="152"/>
    <x v="1"/>
    <x v="0"/>
    <x v="0"/>
    <x v="144"/>
    <x v="119"/>
    <x v="2"/>
    <x v="0"/>
    <x v="0"/>
    <x v="94"/>
    <x v="0"/>
    <x v="0"/>
    <x v="4"/>
    <x v="37"/>
    <x v="146"/>
    <x v="146"/>
    <x v="10"/>
    <x v="146"/>
    <x v="98"/>
    <x v="0"/>
    <x v="0"/>
    <x v="0"/>
    <x v="0"/>
    <x v="0"/>
    <x v="0"/>
    <x v="0"/>
    <x v="0"/>
    <x v="0"/>
    <x v="0"/>
    <x v="0"/>
    <x v="0"/>
    <x v="0"/>
    <x v="0"/>
    <x v="49"/>
    <x v="63"/>
  </r>
  <r>
    <x v="153"/>
    <x v="1"/>
    <x v="0"/>
    <x v="0"/>
    <x v="145"/>
    <x v="120"/>
    <x v="2"/>
    <x v="0"/>
    <x v="0"/>
    <x v="95"/>
    <x v="0"/>
    <x v="0"/>
    <x v="4"/>
    <x v="37"/>
    <x v="147"/>
    <x v="147"/>
    <x v="10"/>
    <x v="147"/>
    <x v="98"/>
    <x v="0"/>
    <x v="0"/>
    <x v="0"/>
    <x v="0"/>
    <x v="0"/>
    <x v="0"/>
    <x v="0"/>
    <x v="0"/>
    <x v="0"/>
    <x v="0"/>
    <x v="0"/>
    <x v="0"/>
    <x v="0"/>
    <x v="0"/>
    <x v="49"/>
    <x v="63"/>
  </r>
  <r>
    <x v="154"/>
    <x v="12"/>
    <x v="0"/>
    <x v="0"/>
    <x v="146"/>
    <x v="121"/>
    <x v="1"/>
    <x v="0"/>
    <x v="0"/>
    <x v="96"/>
    <x v="0"/>
    <x v="0"/>
    <x v="4"/>
    <x v="38"/>
    <x v="148"/>
    <x v="148"/>
    <x v="2"/>
    <x v="148"/>
    <x v="99"/>
    <x v="0"/>
    <x v="0"/>
    <x v="0"/>
    <x v="0"/>
    <x v="0"/>
    <x v="0"/>
    <x v="0"/>
    <x v="0"/>
    <x v="0"/>
    <x v="0"/>
    <x v="0"/>
    <x v="0"/>
    <x v="0"/>
    <x v="0"/>
    <x v="50"/>
    <x v="64"/>
  </r>
  <r>
    <x v="155"/>
    <x v="0"/>
    <x v="0"/>
    <x v="0"/>
    <x v="147"/>
    <x v="122"/>
    <x v="0"/>
    <x v="0"/>
    <x v="0"/>
    <x v="97"/>
    <x v="0"/>
    <x v="0"/>
    <x v="4"/>
    <x v="38"/>
    <x v="149"/>
    <x v="149"/>
    <x v="0"/>
    <x v="149"/>
    <x v="100"/>
    <x v="0"/>
    <x v="0"/>
    <x v="0"/>
    <x v="0"/>
    <x v="0"/>
    <x v="0"/>
    <x v="0"/>
    <x v="0"/>
    <x v="0"/>
    <x v="0"/>
    <x v="0"/>
    <x v="0"/>
    <x v="0"/>
    <x v="0"/>
    <x v="50"/>
    <x v="64"/>
  </r>
  <r>
    <x v="156"/>
    <x v="0"/>
    <x v="0"/>
    <x v="5"/>
    <x v="148"/>
    <x v="123"/>
    <x v="0"/>
    <x v="0"/>
    <x v="0"/>
    <x v="98"/>
    <x v="0"/>
    <x v="0"/>
    <x v="4"/>
    <x v="38"/>
    <x v="150"/>
    <x v="150"/>
    <x v="0"/>
    <x v="150"/>
    <x v="101"/>
    <x v="0"/>
    <x v="0"/>
    <x v="0"/>
    <x v="0"/>
    <x v="0"/>
    <x v="0"/>
    <x v="0"/>
    <x v="0"/>
    <x v="0"/>
    <x v="0"/>
    <x v="0"/>
    <x v="0"/>
    <x v="0"/>
    <x v="0"/>
    <x v="51"/>
    <x v="15"/>
  </r>
  <r>
    <x v="157"/>
    <x v="0"/>
    <x v="0"/>
    <x v="0"/>
    <x v="149"/>
    <x v="124"/>
    <x v="9"/>
    <x v="0"/>
    <x v="0"/>
    <x v="99"/>
    <x v="0"/>
    <x v="0"/>
    <x v="4"/>
    <x v="39"/>
    <x v="151"/>
    <x v="151"/>
    <x v="0"/>
    <x v="151"/>
    <x v="102"/>
    <x v="0"/>
    <x v="0"/>
    <x v="0"/>
    <x v="0"/>
    <x v="0"/>
    <x v="0"/>
    <x v="0"/>
    <x v="0"/>
    <x v="0"/>
    <x v="0"/>
    <x v="0"/>
    <x v="0"/>
    <x v="0"/>
    <x v="0"/>
    <x v="52"/>
    <x v="65"/>
  </r>
  <r>
    <x v="158"/>
    <x v="0"/>
    <x v="0"/>
    <x v="0"/>
    <x v="149"/>
    <x v="124"/>
    <x v="9"/>
    <x v="0"/>
    <x v="0"/>
    <x v="100"/>
    <x v="0"/>
    <x v="0"/>
    <x v="4"/>
    <x v="39"/>
    <x v="152"/>
    <x v="152"/>
    <x v="0"/>
    <x v="152"/>
    <x v="102"/>
    <x v="0"/>
    <x v="0"/>
    <x v="0"/>
    <x v="0"/>
    <x v="0"/>
    <x v="0"/>
    <x v="0"/>
    <x v="0"/>
    <x v="0"/>
    <x v="0"/>
    <x v="0"/>
    <x v="0"/>
    <x v="0"/>
    <x v="0"/>
    <x v="52"/>
    <x v="65"/>
  </r>
  <r>
    <x v="159"/>
    <x v="0"/>
    <x v="0"/>
    <x v="0"/>
    <x v="149"/>
    <x v="124"/>
    <x v="9"/>
    <x v="0"/>
    <x v="0"/>
    <x v="101"/>
    <x v="0"/>
    <x v="0"/>
    <x v="4"/>
    <x v="39"/>
    <x v="153"/>
    <x v="153"/>
    <x v="0"/>
    <x v="153"/>
    <x v="102"/>
    <x v="0"/>
    <x v="0"/>
    <x v="0"/>
    <x v="0"/>
    <x v="0"/>
    <x v="0"/>
    <x v="0"/>
    <x v="0"/>
    <x v="0"/>
    <x v="0"/>
    <x v="0"/>
    <x v="0"/>
    <x v="0"/>
    <x v="0"/>
    <x v="52"/>
    <x v="65"/>
  </r>
  <r>
    <x v="160"/>
    <x v="1"/>
    <x v="0"/>
    <x v="0"/>
    <x v="145"/>
    <x v="120"/>
    <x v="2"/>
    <x v="0"/>
    <x v="0"/>
    <x v="102"/>
    <x v="0"/>
    <x v="0"/>
    <x v="4"/>
    <x v="40"/>
    <x v="154"/>
    <x v="154"/>
    <x v="10"/>
    <x v="154"/>
    <x v="98"/>
    <x v="0"/>
    <x v="0"/>
    <x v="0"/>
    <x v="0"/>
    <x v="0"/>
    <x v="0"/>
    <x v="0"/>
    <x v="0"/>
    <x v="0"/>
    <x v="0"/>
    <x v="0"/>
    <x v="0"/>
    <x v="0"/>
    <x v="0"/>
    <x v="53"/>
    <x v="66"/>
  </r>
  <r>
    <x v="161"/>
    <x v="1"/>
    <x v="0"/>
    <x v="0"/>
    <x v="145"/>
    <x v="120"/>
    <x v="2"/>
    <x v="0"/>
    <x v="0"/>
    <x v="103"/>
    <x v="0"/>
    <x v="0"/>
    <x v="4"/>
    <x v="40"/>
    <x v="155"/>
    <x v="155"/>
    <x v="10"/>
    <x v="155"/>
    <x v="98"/>
    <x v="0"/>
    <x v="0"/>
    <x v="0"/>
    <x v="0"/>
    <x v="0"/>
    <x v="0"/>
    <x v="0"/>
    <x v="0"/>
    <x v="0"/>
    <x v="0"/>
    <x v="0"/>
    <x v="0"/>
    <x v="0"/>
    <x v="0"/>
    <x v="53"/>
    <x v="66"/>
  </r>
  <r>
    <x v="162"/>
    <x v="12"/>
    <x v="0"/>
    <x v="0"/>
    <x v="150"/>
    <x v="125"/>
    <x v="1"/>
    <x v="0"/>
    <x v="0"/>
    <x v="104"/>
    <x v="0"/>
    <x v="0"/>
    <x v="4"/>
    <x v="41"/>
    <x v="156"/>
    <x v="156"/>
    <x v="5"/>
    <x v="156"/>
    <x v="103"/>
    <x v="0"/>
    <x v="0"/>
    <x v="0"/>
    <x v="0"/>
    <x v="0"/>
    <x v="0"/>
    <x v="0"/>
    <x v="0"/>
    <x v="0"/>
    <x v="0"/>
    <x v="0"/>
    <x v="0"/>
    <x v="0"/>
    <x v="0"/>
    <x v="54"/>
    <x v="67"/>
  </r>
  <r>
    <x v="163"/>
    <x v="1"/>
    <x v="0"/>
    <x v="0"/>
    <x v="150"/>
    <x v="125"/>
    <x v="2"/>
    <x v="0"/>
    <x v="0"/>
    <x v="105"/>
    <x v="0"/>
    <x v="0"/>
    <x v="4"/>
    <x v="41"/>
    <x v="157"/>
    <x v="157"/>
    <x v="5"/>
    <x v="157"/>
    <x v="103"/>
    <x v="0"/>
    <x v="0"/>
    <x v="0"/>
    <x v="0"/>
    <x v="0"/>
    <x v="0"/>
    <x v="0"/>
    <x v="0"/>
    <x v="0"/>
    <x v="0"/>
    <x v="0"/>
    <x v="0"/>
    <x v="0"/>
    <x v="0"/>
    <x v="54"/>
    <x v="67"/>
  </r>
  <r>
    <x v="164"/>
    <x v="1"/>
    <x v="0"/>
    <x v="0"/>
    <x v="151"/>
    <x v="126"/>
    <x v="2"/>
    <x v="0"/>
    <x v="0"/>
    <x v="106"/>
    <x v="0"/>
    <x v="0"/>
    <x v="4"/>
    <x v="41"/>
    <x v="158"/>
    <x v="158"/>
    <x v="21"/>
    <x v="158"/>
    <x v="103"/>
    <x v="0"/>
    <x v="0"/>
    <x v="0"/>
    <x v="0"/>
    <x v="0"/>
    <x v="0"/>
    <x v="0"/>
    <x v="0"/>
    <x v="0"/>
    <x v="0"/>
    <x v="0"/>
    <x v="0"/>
    <x v="0"/>
    <x v="0"/>
    <x v="54"/>
    <x v="67"/>
  </r>
  <r>
    <x v="165"/>
    <x v="1"/>
    <x v="0"/>
    <x v="0"/>
    <x v="151"/>
    <x v="126"/>
    <x v="2"/>
    <x v="0"/>
    <x v="0"/>
    <x v="107"/>
    <x v="0"/>
    <x v="0"/>
    <x v="4"/>
    <x v="41"/>
    <x v="159"/>
    <x v="159"/>
    <x v="21"/>
    <x v="159"/>
    <x v="103"/>
    <x v="0"/>
    <x v="0"/>
    <x v="0"/>
    <x v="0"/>
    <x v="0"/>
    <x v="0"/>
    <x v="0"/>
    <x v="0"/>
    <x v="0"/>
    <x v="0"/>
    <x v="0"/>
    <x v="0"/>
    <x v="0"/>
    <x v="0"/>
    <x v="54"/>
    <x v="67"/>
  </r>
  <r>
    <x v="166"/>
    <x v="0"/>
    <x v="0"/>
    <x v="7"/>
    <x v="152"/>
    <x v="127"/>
    <x v="0"/>
    <x v="0"/>
    <x v="0"/>
    <x v="108"/>
    <x v="0"/>
    <x v="0"/>
    <x v="4"/>
    <x v="42"/>
    <x v="160"/>
    <x v="160"/>
    <x v="0"/>
    <x v="160"/>
    <x v="104"/>
    <x v="0"/>
    <x v="0"/>
    <x v="0"/>
    <x v="0"/>
    <x v="0"/>
    <x v="0"/>
    <x v="0"/>
    <x v="0"/>
    <x v="0"/>
    <x v="0"/>
    <x v="0"/>
    <x v="0"/>
    <x v="0"/>
    <x v="0"/>
    <x v="55"/>
    <x v="68"/>
  </r>
  <r>
    <x v="167"/>
    <x v="0"/>
    <x v="0"/>
    <x v="7"/>
    <x v="153"/>
    <x v="128"/>
    <x v="0"/>
    <x v="0"/>
    <x v="0"/>
    <x v="109"/>
    <x v="0"/>
    <x v="0"/>
    <x v="4"/>
    <x v="42"/>
    <x v="161"/>
    <x v="161"/>
    <x v="0"/>
    <x v="161"/>
    <x v="105"/>
    <x v="0"/>
    <x v="0"/>
    <x v="0"/>
    <x v="0"/>
    <x v="0"/>
    <x v="0"/>
    <x v="0"/>
    <x v="0"/>
    <x v="0"/>
    <x v="0"/>
    <x v="0"/>
    <x v="0"/>
    <x v="0"/>
    <x v="0"/>
    <x v="55"/>
    <x v="68"/>
  </r>
  <r>
    <x v="168"/>
    <x v="0"/>
    <x v="0"/>
    <x v="5"/>
    <x v="154"/>
    <x v="129"/>
    <x v="0"/>
    <x v="0"/>
    <x v="0"/>
    <x v="110"/>
    <x v="0"/>
    <x v="0"/>
    <x v="4"/>
    <x v="43"/>
    <x v="162"/>
    <x v="162"/>
    <x v="0"/>
    <x v="162"/>
    <x v="106"/>
    <x v="0"/>
    <x v="0"/>
    <x v="0"/>
    <x v="0"/>
    <x v="0"/>
    <x v="0"/>
    <x v="0"/>
    <x v="0"/>
    <x v="0"/>
    <x v="0"/>
    <x v="0"/>
    <x v="0"/>
    <x v="0"/>
    <x v="0"/>
    <x v="56"/>
    <x v="69"/>
  </r>
  <r>
    <x v="169"/>
    <x v="0"/>
    <x v="0"/>
    <x v="0"/>
    <x v="45"/>
    <x v="31"/>
    <x v="0"/>
    <x v="0"/>
    <x v="0"/>
    <x v="111"/>
    <x v="0"/>
    <x v="0"/>
    <x v="4"/>
    <x v="44"/>
    <x v="163"/>
    <x v="163"/>
    <x v="2"/>
    <x v="163"/>
    <x v="107"/>
    <x v="0"/>
    <x v="0"/>
    <x v="0"/>
    <x v="0"/>
    <x v="0"/>
    <x v="0"/>
    <x v="0"/>
    <x v="0"/>
    <x v="0"/>
    <x v="0"/>
    <x v="0"/>
    <x v="0"/>
    <x v="0"/>
    <x v="0"/>
    <x v="57"/>
    <x v="14"/>
  </r>
  <r>
    <x v="170"/>
    <x v="0"/>
    <x v="0"/>
    <x v="0"/>
    <x v="45"/>
    <x v="31"/>
    <x v="0"/>
    <x v="0"/>
    <x v="0"/>
    <x v="112"/>
    <x v="0"/>
    <x v="0"/>
    <x v="4"/>
    <x v="44"/>
    <x v="164"/>
    <x v="164"/>
    <x v="2"/>
    <x v="164"/>
    <x v="107"/>
    <x v="0"/>
    <x v="0"/>
    <x v="0"/>
    <x v="0"/>
    <x v="0"/>
    <x v="0"/>
    <x v="0"/>
    <x v="0"/>
    <x v="0"/>
    <x v="0"/>
    <x v="0"/>
    <x v="0"/>
    <x v="0"/>
    <x v="0"/>
    <x v="57"/>
    <x v="14"/>
  </r>
  <r>
    <x v="171"/>
    <x v="0"/>
    <x v="0"/>
    <x v="0"/>
    <x v="45"/>
    <x v="31"/>
    <x v="0"/>
    <x v="0"/>
    <x v="0"/>
    <x v="113"/>
    <x v="0"/>
    <x v="0"/>
    <x v="4"/>
    <x v="44"/>
    <x v="165"/>
    <x v="165"/>
    <x v="2"/>
    <x v="165"/>
    <x v="108"/>
    <x v="0"/>
    <x v="0"/>
    <x v="0"/>
    <x v="0"/>
    <x v="0"/>
    <x v="0"/>
    <x v="0"/>
    <x v="0"/>
    <x v="0"/>
    <x v="0"/>
    <x v="0"/>
    <x v="0"/>
    <x v="0"/>
    <x v="0"/>
    <x v="57"/>
    <x v="14"/>
  </r>
  <r>
    <x v="172"/>
    <x v="0"/>
    <x v="0"/>
    <x v="0"/>
    <x v="155"/>
    <x v="130"/>
    <x v="0"/>
    <x v="0"/>
    <x v="0"/>
    <x v="114"/>
    <x v="0"/>
    <x v="0"/>
    <x v="4"/>
    <x v="44"/>
    <x v="166"/>
    <x v="166"/>
    <x v="2"/>
    <x v="166"/>
    <x v="109"/>
    <x v="0"/>
    <x v="0"/>
    <x v="0"/>
    <x v="0"/>
    <x v="0"/>
    <x v="0"/>
    <x v="0"/>
    <x v="0"/>
    <x v="0"/>
    <x v="0"/>
    <x v="0"/>
    <x v="0"/>
    <x v="0"/>
    <x v="0"/>
    <x v="58"/>
    <x v="70"/>
  </r>
  <r>
    <x v="173"/>
    <x v="0"/>
    <x v="0"/>
    <x v="0"/>
    <x v="155"/>
    <x v="130"/>
    <x v="0"/>
    <x v="0"/>
    <x v="0"/>
    <x v="115"/>
    <x v="0"/>
    <x v="0"/>
    <x v="4"/>
    <x v="44"/>
    <x v="167"/>
    <x v="167"/>
    <x v="15"/>
    <x v="167"/>
    <x v="110"/>
    <x v="0"/>
    <x v="0"/>
    <x v="0"/>
    <x v="0"/>
    <x v="0"/>
    <x v="0"/>
    <x v="0"/>
    <x v="0"/>
    <x v="0"/>
    <x v="0"/>
    <x v="0"/>
    <x v="0"/>
    <x v="0"/>
    <x v="0"/>
    <x v="58"/>
    <x v="70"/>
  </r>
  <r>
    <x v="174"/>
    <x v="0"/>
    <x v="0"/>
    <x v="0"/>
    <x v="156"/>
    <x v="131"/>
    <x v="0"/>
    <x v="0"/>
    <x v="0"/>
    <x v="116"/>
    <x v="0"/>
    <x v="0"/>
    <x v="4"/>
    <x v="44"/>
    <x v="168"/>
    <x v="168"/>
    <x v="0"/>
    <x v="168"/>
    <x v="111"/>
    <x v="0"/>
    <x v="0"/>
    <x v="0"/>
    <x v="0"/>
    <x v="0"/>
    <x v="0"/>
    <x v="0"/>
    <x v="0"/>
    <x v="0"/>
    <x v="0"/>
    <x v="0"/>
    <x v="0"/>
    <x v="0"/>
    <x v="0"/>
    <x v="59"/>
    <x v="69"/>
  </r>
  <r>
    <x v="175"/>
    <x v="0"/>
    <x v="0"/>
    <x v="0"/>
    <x v="157"/>
    <x v="132"/>
    <x v="0"/>
    <x v="0"/>
    <x v="0"/>
    <x v="117"/>
    <x v="0"/>
    <x v="0"/>
    <x v="4"/>
    <x v="44"/>
    <x v="169"/>
    <x v="169"/>
    <x v="0"/>
    <x v="169"/>
    <x v="112"/>
    <x v="0"/>
    <x v="0"/>
    <x v="0"/>
    <x v="0"/>
    <x v="0"/>
    <x v="0"/>
    <x v="0"/>
    <x v="0"/>
    <x v="0"/>
    <x v="0"/>
    <x v="0"/>
    <x v="0"/>
    <x v="0"/>
    <x v="0"/>
    <x v="59"/>
    <x v="69"/>
  </r>
  <r>
    <x v="176"/>
    <x v="0"/>
    <x v="0"/>
    <x v="0"/>
    <x v="157"/>
    <x v="132"/>
    <x v="0"/>
    <x v="0"/>
    <x v="0"/>
    <x v="117"/>
    <x v="0"/>
    <x v="0"/>
    <x v="4"/>
    <x v="44"/>
    <x v="169"/>
    <x v="169"/>
    <x v="0"/>
    <x v="169"/>
    <x v="113"/>
    <x v="0"/>
    <x v="0"/>
    <x v="0"/>
    <x v="0"/>
    <x v="0"/>
    <x v="0"/>
    <x v="0"/>
    <x v="0"/>
    <x v="0"/>
    <x v="0"/>
    <x v="0"/>
    <x v="0"/>
    <x v="0"/>
    <x v="0"/>
    <x v="59"/>
    <x v="69"/>
  </r>
  <r>
    <x v="177"/>
    <x v="0"/>
    <x v="0"/>
    <x v="0"/>
    <x v="157"/>
    <x v="132"/>
    <x v="0"/>
    <x v="0"/>
    <x v="0"/>
    <x v="118"/>
    <x v="0"/>
    <x v="0"/>
    <x v="4"/>
    <x v="44"/>
    <x v="170"/>
    <x v="170"/>
    <x v="0"/>
    <x v="170"/>
    <x v="113"/>
    <x v="0"/>
    <x v="0"/>
    <x v="0"/>
    <x v="0"/>
    <x v="0"/>
    <x v="0"/>
    <x v="0"/>
    <x v="0"/>
    <x v="0"/>
    <x v="0"/>
    <x v="0"/>
    <x v="0"/>
    <x v="0"/>
    <x v="0"/>
    <x v="59"/>
    <x v="69"/>
  </r>
  <r>
    <x v="178"/>
    <x v="0"/>
    <x v="0"/>
    <x v="0"/>
    <x v="157"/>
    <x v="132"/>
    <x v="0"/>
    <x v="0"/>
    <x v="0"/>
    <x v="118"/>
    <x v="0"/>
    <x v="0"/>
    <x v="4"/>
    <x v="44"/>
    <x v="170"/>
    <x v="170"/>
    <x v="0"/>
    <x v="170"/>
    <x v="112"/>
    <x v="0"/>
    <x v="0"/>
    <x v="0"/>
    <x v="0"/>
    <x v="0"/>
    <x v="0"/>
    <x v="0"/>
    <x v="0"/>
    <x v="0"/>
    <x v="0"/>
    <x v="0"/>
    <x v="0"/>
    <x v="0"/>
    <x v="0"/>
    <x v="59"/>
    <x v="69"/>
  </r>
  <r>
    <x v="179"/>
    <x v="13"/>
    <x v="0"/>
    <x v="1"/>
    <x v="158"/>
    <x v="133"/>
    <x v="0"/>
    <x v="0"/>
    <x v="0"/>
    <x v="119"/>
    <x v="0"/>
    <x v="0"/>
    <x v="4"/>
    <x v="45"/>
    <x v="171"/>
    <x v="171"/>
    <x v="0"/>
    <x v="171"/>
    <x v="114"/>
    <x v="0"/>
    <x v="0"/>
    <x v="0"/>
    <x v="0"/>
    <x v="0"/>
    <x v="0"/>
    <x v="0"/>
    <x v="0"/>
    <x v="0"/>
    <x v="0"/>
    <x v="0"/>
    <x v="1"/>
    <x v="0"/>
    <x v="1"/>
    <x v="60"/>
    <x v="71"/>
  </r>
  <r>
    <x v="180"/>
    <x v="1"/>
    <x v="0"/>
    <x v="1"/>
    <x v="159"/>
    <x v="134"/>
    <x v="2"/>
    <x v="0"/>
    <x v="0"/>
    <x v="120"/>
    <x v="0"/>
    <x v="0"/>
    <x v="4"/>
    <x v="45"/>
    <x v="172"/>
    <x v="172"/>
    <x v="22"/>
    <x v="172"/>
    <x v="115"/>
    <x v="0"/>
    <x v="0"/>
    <x v="0"/>
    <x v="0"/>
    <x v="0"/>
    <x v="0"/>
    <x v="0"/>
    <x v="0"/>
    <x v="0"/>
    <x v="0"/>
    <x v="0"/>
    <x v="1"/>
    <x v="0"/>
    <x v="1"/>
    <x v="60"/>
    <x v="71"/>
  </r>
  <r>
    <x v="181"/>
    <x v="0"/>
    <x v="0"/>
    <x v="0"/>
    <x v="160"/>
    <x v="135"/>
    <x v="0"/>
    <x v="0"/>
    <x v="0"/>
    <x v="121"/>
    <x v="0"/>
    <x v="0"/>
    <x v="4"/>
    <x v="45"/>
    <x v="173"/>
    <x v="173"/>
    <x v="0"/>
    <x v="173"/>
    <x v="116"/>
    <x v="0"/>
    <x v="0"/>
    <x v="0"/>
    <x v="0"/>
    <x v="0"/>
    <x v="0"/>
    <x v="0"/>
    <x v="0"/>
    <x v="0"/>
    <x v="0"/>
    <x v="0"/>
    <x v="0"/>
    <x v="0"/>
    <x v="0"/>
    <x v="60"/>
    <x v="72"/>
  </r>
  <r>
    <x v="182"/>
    <x v="0"/>
    <x v="0"/>
    <x v="0"/>
    <x v="161"/>
    <x v="136"/>
    <x v="0"/>
    <x v="0"/>
    <x v="0"/>
    <x v="122"/>
    <x v="0"/>
    <x v="0"/>
    <x v="4"/>
    <x v="45"/>
    <x v="174"/>
    <x v="174"/>
    <x v="0"/>
    <x v="174"/>
    <x v="117"/>
    <x v="0"/>
    <x v="0"/>
    <x v="0"/>
    <x v="0"/>
    <x v="0"/>
    <x v="0"/>
    <x v="0"/>
    <x v="0"/>
    <x v="0"/>
    <x v="0"/>
    <x v="0"/>
    <x v="0"/>
    <x v="0"/>
    <x v="0"/>
    <x v="60"/>
    <x v="72"/>
  </r>
  <r>
    <x v="183"/>
    <x v="12"/>
    <x v="0"/>
    <x v="1"/>
    <x v="162"/>
    <x v="137"/>
    <x v="2"/>
    <x v="0"/>
    <x v="0"/>
    <x v="123"/>
    <x v="0"/>
    <x v="0"/>
    <x v="4"/>
    <x v="45"/>
    <x v="175"/>
    <x v="175"/>
    <x v="22"/>
    <x v="175"/>
    <x v="71"/>
    <x v="0"/>
    <x v="0"/>
    <x v="0"/>
    <x v="0"/>
    <x v="0"/>
    <x v="0"/>
    <x v="0"/>
    <x v="0"/>
    <x v="0"/>
    <x v="0"/>
    <x v="0"/>
    <x v="1"/>
    <x v="0"/>
    <x v="1"/>
    <x v="60"/>
    <x v="73"/>
  </r>
  <r>
    <x v="184"/>
    <x v="0"/>
    <x v="0"/>
    <x v="7"/>
    <x v="163"/>
    <x v="138"/>
    <x v="0"/>
    <x v="0"/>
    <x v="0"/>
    <x v="124"/>
    <x v="0"/>
    <x v="0"/>
    <x v="4"/>
    <x v="45"/>
    <x v="176"/>
    <x v="176"/>
    <x v="0"/>
    <x v="176"/>
    <x v="118"/>
    <x v="0"/>
    <x v="0"/>
    <x v="0"/>
    <x v="0"/>
    <x v="0"/>
    <x v="0"/>
    <x v="0"/>
    <x v="0"/>
    <x v="0"/>
    <x v="0"/>
    <x v="0"/>
    <x v="0"/>
    <x v="0"/>
    <x v="0"/>
    <x v="55"/>
    <x v="68"/>
  </r>
  <r>
    <x v="185"/>
    <x v="1"/>
    <x v="0"/>
    <x v="0"/>
    <x v="164"/>
    <x v="139"/>
    <x v="2"/>
    <x v="0"/>
    <x v="0"/>
    <x v="125"/>
    <x v="0"/>
    <x v="0"/>
    <x v="4"/>
    <x v="46"/>
    <x v="177"/>
    <x v="177"/>
    <x v="10"/>
    <x v="177"/>
    <x v="119"/>
    <x v="0"/>
    <x v="0"/>
    <x v="0"/>
    <x v="0"/>
    <x v="0"/>
    <x v="0"/>
    <x v="0"/>
    <x v="0"/>
    <x v="0"/>
    <x v="0"/>
    <x v="0"/>
    <x v="0"/>
    <x v="0"/>
    <x v="0"/>
    <x v="61"/>
    <x v="74"/>
  </r>
  <r>
    <x v="186"/>
    <x v="1"/>
    <x v="0"/>
    <x v="0"/>
    <x v="165"/>
    <x v="140"/>
    <x v="2"/>
    <x v="0"/>
    <x v="0"/>
    <x v="126"/>
    <x v="0"/>
    <x v="0"/>
    <x v="4"/>
    <x v="46"/>
    <x v="178"/>
    <x v="178"/>
    <x v="10"/>
    <x v="178"/>
    <x v="119"/>
    <x v="0"/>
    <x v="0"/>
    <x v="0"/>
    <x v="0"/>
    <x v="0"/>
    <x v="0"/>
    <x v="0"/>
    <x v="0"/>
    <x v="0"/>
    <x v="0"/>
    <x v="0"/>
    <x v="0"/>
    <x v="0"/>
    <x v="0"/>
    <x v="61"/>
    <x v="74"/>
  </r>
  <r>
    <x v="187"/>
    <x v="4"/>
    <x v="0"/>
    <x v="5"/>
    <x v="166"/>
    <x v="141"/>
    <x v="4"/>
    <x v="1"/>
    <x v="0"/>
    <x v="12"/>
    <x v="0"/>
    <x v="0"/>
    <x v="4"/>
    <x v="47"/>
    <x v="179"/>
    <x v="179"/>
    <x v="1"/>
    <x v="179"/>
    <x v="120"/>
    <x v="0"/>
    <x v="0"/>
    <x v="0"/>
    <x v="0"/>
    <x v="0"/>
    <x v="0"/>
    <x v="0"/>
    <x v="0"/>
    <x v="0"/>
    <x v="0"/>
    <x v="0"/>
    <x v="0"/>
    <x v="0"/>
    <x v="0"/>
    <x v="62"/>
    <x v="75"/>
  </r>
  <r>
    <x v="188"/>
    <x v="1"/>
    <x v="0"/>
    <x v="4"/>
    <x v="167"/>
    <x v="142"/>
    <x v="2"/>
    <x v="0"/>
    <x v="0"/>
    <x v="127"/>
    <x v="0"/>
    <x v="0"/>
    <x v="4"/>
    <x v="48"/>
    <x v="180"/>
    <x v="180"/>
    <x v="5"/>
    <x v="180"/>
    <x v="121"/>
    <x v="0"/>
    <x v="0"/>
    <x v="0"/>
    <x v="0"/>
    <x v="0"/>
    <x v="0"/>
    <x v="0"/>
    <x v="0"/>
    <x v="0"/>
    <x v="0"/>
    <x v="0"/>
    <x v="0"/>
    <x v="0"/>
    <x v="0"/>
    <x v="63"/>
    <x v="76"/>
  </r>
  <r>
    <x v="189"/>
    <x v="4"/>
    <x v="0"/>
    <x v="2"/>
    <x v="168"/>
    <x v="143"/>
    <x v="4"/>
    <x v="1"/>
    <x v="0"/>
    <x v="12"/>
    <x v="0"/>
    <x v="0"/>
    <x v="4"/>
    <x v="48"/>
    <x v="181"/>
    <x v="181"/>
    <x v="2"/>
    <x v="181"/>
    <x v="122"/>
    <x v="0"/>
    <x v="0"/>
    <x v="0"/>
    <x v="0"/>
    <x v="0"/>
    <x v="0"/>
    <x v="0"/>
    <x v="0"/>
    <x v="0"/>
    <x v="0"/>
    <x v="0"/>
    <x v="0"/>
    <x v="0"/>
    <x v="0"/>
    <x v="64"/>
    <x v="77"/>
  </r>
  <r>
    <x v="190"/>
    <x v="14"/>
    <x v="0"/>
    <x v="2"/>
    <x v="169"/>
    <x v="113"/>
    <x v="4"/>
    <x v="1"/>
    <x v="0"/>
    <x v="12"/>
    <x v="0"/>
    <x v="0"/>
    <x v="4"/>
    <x v="48"/>
    <x v="182"/>
    <x v="182"/>
    <x v="11"/>
    <x v="111"/>
    <x v="123"/>
    <x v="0"/>
    <x v="0"/>
    <x v="0"/>
    <x v="0"/>
    <x v="0"/>
    <x v="0"/>
    <x v="0"/>
    <x v="0"/>
    <x v="0"/>
    <x v="0"/>
    <x v="0"/>
    <x v="0"/>
    <x v="0"/>
    <x v="0"/>
    <x v="64"/>
    <x v="77"/>
  </r>
  <r>
    <x v="191"/>
    <x v="14"/>
    <x v="0"/>
    <x v="2"/>
    <x v="170"/>
    <x v="113"/>
    <x v="4"/>
    <x v="1"/>
    <x v="0"/>
    <x v="12"/>
    <x v="0"/>
    <x v="0"/>
    <x v="4"/>
    <x v="48"/>
    <x v="183"/>
    <x v="183"/>
    <x v="11"/>
    <x v="111"/>
    <x v="123"/>
    <x v="0"/>
    <x v="0"/>
    <x v="0"/>
    <x v="0"/>
    <x v="0"/>
    <x v="0"/>
    <x v="0"/>
    <x v="0"/>
    <x v="0"/>
    <x v="0"/>
    <x v="0"/>
    <x v="0"/>
    <x v="0"/>
    <x v="0"/>
    <x v="64"/>
    <x v="77"/>
  </r>
  <r>
    <x v="192"/>
    <x v="15"/>
    <x v="0"/>
    <x v="4"/>
    <x v="171"/>
    <x v="144"/>
    <x v="4"/>
    <x v="1"/>
    <x v="0"/>
    <x v="12"/>
    <x v="0"/>
    <x v="0"/>
    <x v="4"/>
    <x v="49"/>
    <x v="184"/>
    <x v="184"/>
    <x v="11"/>
    <x v="111"/>
    <x v="68"/>
    <x v="0"/>
    <x v="0"/>
    <x v="0"/>
    <x v="0"/>
    <x v="0"/>
    <x v="0"/>
    <x v="0"/>
    <x v="0"/>
    <x v="0"/>
    <x v="0"/>
    <x v="0"/>
    <x v="0"/>
    <x v="0"/>
    <x v="0"/>
    <x v="65"/>
    <x v="78"/>
  </r>
  <r>
    <x v="193"/>
    <x v="9"/>
    <x v="0"/>
    <x v="4"/>
    <x v="172"/>
    <x v="144"/>
    <x v="4"/>
    <x v="1"/>
    <x v="0"/>
    <x v="12"/>
    <x v="0"/>
    <x v="0"/>
    <x v="4"/>
    <x v="49"/>
    <x v="185"/>
    <x v="185"/>
    <x v="11"/>
    <x v="111"/>
    <x v="68"/>
    <x v="0"/>
    <x v="0"/>
    <x v="0"/>
    <x v="0"/>
    <x v="0"/>
    <x v="0"/>
    <x v="0"/>
    <x v="0"/>
    <x v="0"/>
    <x v="0"/>
    <x v="0"/>
    <x v="0"/>
    <x v="0"/>
    <x v="0"/>
    <x v="65"/>
    <x v="78"/>
  </r>
  <r>
    <x v="194"/>
    <x v="4"/>
    <x v="0"/>
    <x v="7"/>
    <x v="173"/>
    <x v="145"/>
    <x v="4"/>
    <x v="1"/>
    <x v="0"/>
    <x v="12"/>
    <x v="0"/>
    <x v="0"/>
    <x v="4"/>
    <x v="50"/>
    <x v="186"/>
    <x v="186"/>
    <x v="0"/>
    <x v="182"/>
    <x v="124"/>
    <x v="0"/>
    <x v="0"/>
    <x v="0"/>
    <x v="0"/>
    <x v="0"/>
    <x v="0"/>
    <x v="0"/>
    <x v="0"/>
    <x v="0"/>
    <x v="0"/>
    <x v="0"/>
    <x v="0"/>
    <x v="0"/>
    <x v="0"/>
    <x v="66"/>
    <x v="79"/>
  </r>
  <r>
    <x v="195"/>
    <x v="1"/>
    <x v="0"/>
    <x v="6"/>
    <x v="174"/>
    <x v="146"/>
    <x v="4"/>
    <x v="1"/>
    <x v="0"/>
    <x v="12"/>
    <x v="0"/>
    <x v="0"/>
    <x v="4"/>
    <x v="50"/>
    <x v="187"/>
    <x v="187"/>
    <x v="1"/>
    <x v="183"/>
    <x v="125"/>
    <x v="0"/>
    <x v="0"/>
    <x v="0"/>
    <x v="0"/>
    <x v="0"/>
    <x v="0"/>
    <x v="0"/>
    <x v="0"/>
    <x v="0"/>
    <x v="0"/>
    <x v="0"/>
    <x v="0"/>
    <x v="0"/>
    <x v="0"/>
    <x v="2"/>
    <x v="80"/>
  </r>
  <r>
    <x v="196"/>
    <x v="4"/>
    <x v="0"/>
    <x v="7"/>
    <x v="175"/>
    <x v="147"/>
    <x v="4"/>
    <x v="1"/>
    <x v="0"/>
    <x v="12"/>
    <x v="0"/>
    <x v="0"/>
    <x v="4"/>
    <x v="50"/>
    <x v="188"/>
    <x v="188"/>
    <x v="17"/>
    <x v="184"/>
    <x v="126"/>
    <x v="0"/>
    <x v="0"/>
    <x v="0"/>
    <x v="0"/>
    <x v="0"/>
    <x v="0"/>
    <x v="0"/>
    <x v="0"/>
    <x v="0"/>
    <x v="0"/>
    <x v="0"/>
    <x v="0"/>
    <x v="0"/>
    <x v="0"/>
    <x v="66"/>
    <x v="79"/>
  </r>
  <r>
    <x v="197"/>
    <x v="0"/>
    <x v="0"/>
    <x v="1"/>
    <x v="176"/>
    <x v="148"/>
    <x v="0"/>
    <x v="0"/>
    <x v="0"/>
    <x v="128"/>
    <x v="0"/>
    <x v="0"/>
    <x v="5"/>
    <x v="51"/>
    <x v="189"/>
    <x v="189"/>
    <x v="16"/>
    <x v="185"/>
    <x v="127"/>
    <x v="0"/>
    <x v="0"/>
    <x v="0"/>
    <x v="0"/>
    <x v="0"/>
    <x v="0"/>
    <x v="0"/>
    <x v="0"/>
    <x v="0"/>
    <x v="0"/>
    <x v="0"/>
    <x v="1"/>
    <x v="0"/>
    <x v="1"/>
    <x v="67"/>
    <x v="81"/>
  </r>
  <r>
    <x v="198"/>
    <x v="0"/>
    <x v="0"/>
    <x v="1"/>
    <x v="176"/>
    <x v="149"/>
    <x v="0"/>
    <x v="0"/>
    <x v="0"/>
    <x v="129"/>
    <x v="0"/>
    <x v="0"/>
    <x v="5"/>
    <x v="51"/>
    <x v="190"/>
    <x v="190"/>
    <x v="16"/>
    <x v="186"/>
    <x v="127"/>
    <x v="0"/>
    <x v="0"/>
    <x v="0"/>
    <x v="0"/>
    <x v="0"/>
    <x v="0"/>
    <x v="0"/>
    <x v="0"/>
    <x v="0"/>
    <x v="0"/>
    <x v="0"/>
    <x v="1"/>
    <x v="0"/>
    <x v="1"/>
    <x v="67"/>
    <x v="81"/>
  </r>
  <r>
    <x v="199"/>
    <x v="0"/>
    <x v="0"/>
    <x v="1"/>
    <x v="177"/>
    <x v="150"/>
    <x v="0"/>
    <x v="0"/>
    <x v="0"/>
    <x v="130"/>
    <x v="0"/>
    <x v="0"/>
    <x v="5"/>
    <x v="51"/>
    <x v="191"/>
    <x v="191"/>
    <x v="0"/>
    <x v="187"/>
    <x v="128"/>
    <x v="0"/>
    <x v="0"/>
    <x v="0"/>
    <x v="0"/>
    <x v="0"/>
    <x v="0"/>
    <x v="0"/>
    <x v="0"/>
    <x v="0"/>
    <x v="0"/>
    <x v="0"/>
    <x v="1"/>
    <x v="0"/>
    <x v="1"/>
    <x v="67"/>
    <x v="82"/>
  </r>
  <r>
    <x v="200"/>
    <x v="0"/>
    <x v="0"/>
    <x v="1"/>
    <x v="178"/>
    <x v="151"/>
    <x v="0"/>
    <x v="0"/>
    <x v="0"/>
    <x v="131"/>
    <x v="0"/>
    <x v="0"/>
    <x v="5"/>
    <x v="51"/>
    <x v="192"/>
    <x v="192"/>
    <x v="0"/>
    <x v="188"/>
    <x v="129"/>
    <x v="0"/>
    <x v="0"/>
    <x v="0"/>
    <x v="0"/>
    <x v="0"/>
    <x v="0"/>
    <x v="0"/>
    <x v="0"/>
    <x v="0"/>
    <x v="0"/>
    <x v="0"/>
    <x v="1"/>
    <x v="0"/>
    <x v="1"/>
    <x v="67"/>
    <x v="81"/>
  </r>
  <r>
    <x v="201"/>
    <x v="0"/>
    <x v="0"/>
    <x v="1"/>
    <x v="179"/>
    <x v="152"/>
    <x v="0"/>
    <x v="0"/>
    <x v="0"/>
    <x v="132"/>
    <x v="0"/>
    <x v="0"/>
    <x v="5"/>
    <x v="51"/>
    <x v="193"/>
    <x v="193"/>
    <x v="0"/>
    <x v="189"/>
    <x v="130"/>
    <x v="0"/>
    <x v="0"/>
    <x v="0"/>
    <x v="0"/>
    <x v="0"/>
    <x v="0"/>
    <x v="0"/>
    <x v="0"/>
    <x v="0"/>
    <x v="0"/>
    <x v="0"/>
    <x v="1"/>
    <x v="0"/>
    <x v="1"/>
    <x v="67"/>
    <x v="83"/>
  </r>
  <r>
    <x v="202"/>
    <x v="0"/>
    <x v="0"/>
    <x v="1"/>
    <x v="180"/>
    <x v="153"/>
    <x v="0"/>
    <x v="0"/>
    <x v="0"/>
    <x v="133"/>
    <x v="0"/>
    <x v="0"/>
    <x v="5"/>
    <x v="51"/>
    <x v="194"/>
    <x v="194"/>
    <x v="0"/>
    <x v="190"/>
    <x v="131"/>
    <x v="0"/>
    <x v="0"/>
    <x v="0"/>
    <x v="0"/>
    <x v="0"/>
    <x v="0"/>
    <x v="0"/>
    <x v="0"/>
    <x v="0"/>
    <x v="0"/>
    <x v="0"/>
    <x v="1"/>
    <x v="0"/>
    <x v="1"/>
    <x v="67"/>
    <x v="81"/>
  </r>
  <r>
    <x v="203"/>
    <x v="0"/>
    <x v="0"/>
    <x v="1"/>
    <x v="181"/>
    <x v="154"/>
    <x v="0"/>
    <x v="0"/>
    <x v="0"/>
    <x v="134"/>
    <x v="0"/>
    <x v="0"/>
    <x v="5"/>
    <x v="51"/>
    <x v="195"/>
    <x v="195"/>
    <x v="14"/>
    <x v="191"/>
    <x v="132"/>
    <x v="0"/>
    <x v="0"/>
    <x v="0"/>
    <x v="0"/>
    <x v="0"/>
    <x v="0"/>
    <x v="0"/>
    <x v="0"/>
    <x v="0"/>
    <x v="0"/>
    <x v="0"/>
    <x v="1"/>
    <x v="0"/>
    <x v="1"/>
    <x v="67"/>
    <x v="81"/>
  </r>
  <r>
    <x v="204"/>
    <x v="1"/>
    <x v="0"/>
    <x v="1"/>
    <x v="182"/>
    <x v="155"/>
    <x v="2"/>
    <x v="0"/>
    <x v="0"/>
    <x v="135"/>
    <x v="0"/>
    <x v="0"/>
    <x v="5"/>
    <x v="52"/>
    <x v="196"/>
    <x v="196"/>
    <x v="9"/>
    <x v="192"/>
    <x v="133"/>
    <x v="0"/>
    <x v="0"/>
    <x v="0"/>
    <x v="0"/>
    <x v="0"/>
    <x v="0"/>
    <x v="0"/>
    <x v="0"/>
    <x v="0"/>
    <x v="0"/>
    <x v="0"/>
    <x v="1"/>
    <x v="0"/>
    <x v="1"/>
    <x v="68"/>
    <x v="84"/>
  </r>
  <r>
    <x v="205"/>
    <x v="1"/>
    <x v="0"/>
    <x v="4"/>
    <x v="183"/>
    <x v="156"/>
    <x v="2"/>
    <x v="0"/>
    <x v="0"/>
    <x v="136"/>
    <x v="0"/>
    <x v="0"/>
    <x v="5"/>
    <x v="53"/>
    <x v="197"/>
    <x v="197"/>
    <x v="23"/>
    <x v="193"/>
    <x v="134"/>
    <x v="0"/>
    <x v="0"/>
    <x v="0"/>
    <x v="0"/>
    <x v="0"/>
    <x v="0"/>
    <x v="0"/>
    <x v="0"/>
    <x v="0"/>
    <x v="0"/>
    <x v="0"/>
    <x v="0"/>
    <x v="0"/>
    <x v="0"/>
    <x v="69"/>
    <x v="85"/>
  </r>
  <r>
    <x v="206"/>
    <x v="1"/>
    <x v="0"/>
    <x v="4"/>
    <x v="184"/>
    <x v="156"/>
    <x v="2"/>
    <x v="0"/>
    <x v="0"/>
    <x v="137"/>
    <x v="0"/>
    <x v="0"/>
    <x v="5"/>
    <x v="53"/>
    <x v="198"/>
    <x v="198"/>
    <x v="23"/>
    <x v="194"/>
    <x v="121"/>
    <x v="0"/>
    <x v="0"/>
    <x v="0"/>
    <x v="0"/>
    <x v="0"/>
    <x v="0"/>
    <x v="0"/>
    <x v="0"/>
    <x v="0"/>
    <x v="0"/>
    <x v="0"/>
    <x v="0"/>
    <x v="0"/>
    <x v="0"/>
    <x v="69"/>
    <x v="85"/>
  </r>
  <r>
    <x v="207"/>
    <x v="0"/>
    <x v="0"/>
    <x v="6"/>
    <x v="185"/>
    <x v="157"/>
    <x v="0"/>
    <x v="0"/>
    <x v="0"/>
    <x v="138"/>
    <x v="0"/>
    <x v="0"/>
    <x v="5"/>
    <x v="54"/>
    <x v="199"/>
    <x v="199"/>
    <x v="0"/>
    <x v="195"/>
    <x v="135"/>
    <x v="0"/>
    <x v="0"/>
    <x v="0"/>
    <x v="0"/>
    <x v="0"/>
    <x v="0"/>
    <x v="0"/>
    <x v="0"/>
    <x v="0"/>
    <x v="0"/>
    <x v="0"/>
    <x v="0"/>
    <x v="0"/>
    <x v="0"/>
    <x v="46"/>
    <x v="86"/>
  </r>
  <r>
    <x v="208"/>
    <x v="1"/>
    <x v="0"/>
    <x v="0"/>
    <x v="186"/>
    <x v="158"/>
    <x v="2"/>
    <x v="0"/>
    <x v="0"/>
    <x v="139"/>
    <x v="0"/>
    <x v="0"/>
    <x v="5"/>
    <x v="54"/>
    <x v="200"/>
    <x v="200"/>
    <x v="5"/>
    <x v="196"/>
    <x v="98"/>
    <x v="0"/>
    <x v="0"/>
    <x v="0"/>
    <x v="0"/>
    <x v="0"/>
    <x v="0"/>
    <x v="0"/>
    <x v="0"/>
    <x v="0"/>
    <x v="0"/>
    <x v="0"/>
    <x v="0"/>
    <x v="0"/>
    <x v="0"/>
    <x v="70"/>
    <x v="87"/>
  </r>
  <r>
    <x v="209"/>
    <x v="1"/>
    <x v="0"/>
    <x v="0"/>
    <x v="186"/>
    <x v="158"/>
    <x v="2"/>
    <x v="0"/>
    <x v="0"/>
    <x v="140"/>
    <x v="0"/>
    <x v="0"/>
    <x v="5"/>
    <x v="54"/>
    <x v="201"/>
    <x v="201"/>
    <x v="5"/>
    <x v="197"/>
    <x v="98"/>
    <x v="0"/>
    <x v="0"/>
    <x v="0"/>
    <x v="0"/>
    <x v="0"/>
    <x v="0"/>
    <x v="0"/>
    <x v="0"/>
    <x v="0"/>
    <x v="0"/>
    <x v="0"/>
    <x v="0"/>
    <x v="0"/>
    <x v="0"/>
    <x v="70"/>
    <x v="87"/>
  </r>
  <r>
    <x v="210"/>
    <x v="1"/>
    <x v="0"/>
    <x v="0"/>
    <x v="187"/>
    <x v="159"/>
    <x v="2"/>
    <x v="0"/>
    <x v="0"/>
    <x v="141"/>
    <x v="0"/>
    <x v="0"/>
    <x v="5"/>
    <x v="54"/>
    <x v="202"/>
    <x v="202"/>
    <x v="5"/>
    <x v="198"/>
    <x v="98"/>
    <x v="0"/>
    <x v="0"/>
    <x v="0"/>
    <x v="0"/>
    <x v="0"/>
    <x v="0"/>
    <x v="0"/>
    <x v="0"/>
    <x v="0"/>
    <x v="0"/>
    <x v="0"/>
    <x v="0"/>
    <x v="0"/>
    <x v="0"/>
    <x v="70"/>
    <x v="87"/>
  </r>
  <r>
    <x v="211"/>
    <x v="1"/>
    <x v="0"/>
    <x v="0"/>
    <x v="187"/>
    <x v="159"/>
    <x v="2"/>
    <x v="0"/>
    <x v="0"/>
    <x v="142"/>
    <x v="0"/>
    <x v="0"/>
    <x v="5"/>
    <x v="54"/>
    <x v="203"/>
    <x v="203"/>
    <x v="5"/>
    <x v="199"/>
    <x v="98"/>
    <x v="0"/>
    <x v="0"/>
    <x v="0"/>
    <x v="0"/>
    <x v="0"/>
    <x v="0"/>
    <x v="0"/>
    <x v="0"/>
    <x v="0"/>
    <x v="0"/>
    <x v="0"/>
    <x v="0"/>
    <x v="0"/>
    <x v="0"/>
    <x v="70"/>
    <x v="87"/>
  </r>
  <r>
    <x v="212"/>
    <x v="1"/>
    <x v="0"/>
    <x v="3"/>
    <x v="188"/>
    <x v="160"/>
    <x v="2"/>
    <x v="0"/>
    <x v="0"/>
    <x v="143"/>
    <x v="0"/>
    <x v="0"/>
    <x v="5"/>
    <x v="55"/>
    <x v="204"/>
    <x v="204"/>
    <x v="6"/>
    <x v="200"/>
    <x v="136"/>
    <x v="0"/>
    <x v="0"/>
    <x v="0"/>
    <x v="0"/>
    <x v="0"/>
    <x v="0"/>
    <x v="0"/>
    <x v="0"/>
    <x v="0"/>
    <x v="0"/>
    <x v="0"/>
    <x v="1"/>
    <x v="0"/>
    <x v="1"/>
    <x v="71"/>
    <x v="88"/>
  </r>
  <r>
    <x v="213"/>
    <x v="1"/>
    <x v="0"/>
    <x v="3"/>
    <x v="189"/>
    <x v="161"/>
    <x v="2"/>
    <x v="0"/>
    <x v="0"/>
    <x v="144"/>
    <x v="0"/>
    <x v="0"/>
    <x v="5"/>
    <x v="55"/>
    <x v="205"/>
    <x v="205"/>
    <x v="6"/>
    <x v="201"/>
    <x v="137"/>
    <x v="0"/>
    <x v="0"/>
    <x v="0"/>
    <x v="0"/>
    <x v="0"/>
    <x v="0"/>
    <x v="0"/>
    <x v="0"/>
    <x v="0"/>
    <x v="0"/>
    <x v="0"/>
    <x v="1"/>
    <x v="0"/>
    <x v="1"/>
    <x v="71"/>
    <x v="88"/>
  </r>
  <r>
    <x v="214"/>
    <x v="1"/>
    <x v="0"/>
    <x v="3"/>
    <x v="190"/>
    <x v="162"/>
    <x v="2"/>
    <x v="0"/>
    <x v="0"/>
    <x v="145"/>
    <x v="0"/>
    <x v="0"/>
    <x v="5"/>
    <x v="55"/>
    <x v="206"/>
    <x v="206"/>
    <x v="6"/>
    <x v="202"/>
    <x v="138"/>
    <x v="0"/>
    <x v="0"/>
    <x v="0"/>
    <x v="0"/>
    <x v="0"/>
    <x v="0"/>
    <x v="0"/>
    <x v="0"/>
    <x v="0"/>
    <x v="0"/>
    <x v="0"/>
    <x v="1"/>
    <x v="0"/>
    <x v="1"/>
    <x v="71"/>
    <x v="89"/>
  </r>
  <r>
    <x v="215"/>
    <x v="0"/>
    <x v="0"/>
    <x v="5"/>
    <x v="191"/>
    <x v="163"/>
    <x v="0"/>
    <x v="0"/>
    <x v="0"/>
    <x v="146"/>
    <x v="0"/>
    <x v="1"/>
    <x v="6"/>
    <x v="56"/>
    <x v="207"/>
    <x v="207"/>
    <x v="0"/>
    <x v="203"/>
    <x v="139"/>
    <x v="0"/>
    <x v="0"/>
    <x v="0"/>
    <x v="0"/>
    <x v="0"/>
    <x v="0"/>
    <x v="0"/>
    <x v="0"/>
    <x v="0"/>
    <x v="0"/>
    <x v="0"/>
    <x v="0"/>
    <x v="0"/>
    <x v="0"/>
    <x v="72"/>
    <x v="90"/>
  </r>
  <r>
    <x v="216"/>
    <x v="16"/>
    <x v="0"/>
    <x v="2"/>
    <x v="192"/>
    <x v="164"/>
    <x v="4"/>
    <x v="1"/>
    <x v="0"/>
    <x v="12"/>
    <x v="0"/>
    <x v="1"/>
    <x v="6"/>
    <x v="56"/>
    <x v="208"/>
    <x v="208"/>
    <x v="0"/>
    <x v="204"/>
    <x v="140"/>
    <x v="0"/>
    <x v="0"/>
    <x v="0"/>
    <x v="0"/>
    <x v="0"/>
    <x v="0"/>
    <x v="0"/>
    <x v="0"/>
    <x v="0"/>
    <x v="0"/>
    <x v="0"/>
    <x v="0"/>
    <x v="0"/>
    <x v="0"/>
    <x v="73"/>
    <x v="91"/>
  </r>
  <r>
    <x v="217"/>
    <x v="4"/>
    <x v="0"/>
    <x v="2"/>
    <x v="193"/>
    <x v="165"/>
    <x v="4"/>
    <x v="1"/>
    <x v="0"/>
    <x v="12"/>
    <x v="0"/>
    <x v="1"/>
    <x v="6"/>
    <x v="56"/>
    <x v="209"/>
    <x v="209"/>
    <x v="0"/>
    <x v="205"/>
    <x v="141"/>
    <x v="0"/>
    <x v="0"/>
    <x v="0"/>
    <x v="0"/>
    <x v="0"/>
    <x v="0"/>
    <x v="0"/>
    <x v="0"/>
    <x v="0"/>
    <x v="0"/>
    <x v="0"/>
    <x v="0"/>
    <x v="0"/>
    <x v="0"/>
    <x v="73"/>
    <x v="91"/>
  </r>
  <r>
    <x v="218"/>
    <x v="16"/>
    <x v="0"/>
    <x v="7"/>
    <x v="194"/>
    <x v="166"/>
    <x v="4"/>
    <x v="1"/>
    <x v="0"/>
    <x v="12"/>
    <x v="0"/>
    <x v="1"/>
    <x v="6"/>
    <x v="57"/>
    <x v="210"/>
    <x v="210"/>
    <x v="0"/>
    <x v="206"/>
    <x v="142"/>
    <x v="0"/>
    <x v="0"/>
    <x v="0"/>
    <x v="0"/>
    <x v="0"/>
    <x v="0"/>
    <x v="0"/>
    <x v="0"/>
    <x v="0"/>
    <x v="0"/>
    <x v="0"/>
    <x v="0"/>
    <x v="0"/>
    <x v="0"/>
    <x v="74"/>
    <x v="92"/>
  </r>
  <r>
    <x v="219"/>
    <x v="11"/>
    <x v="0"/>
    <x v="5"/>
    <x v="195"/>
    <x v="167"/>
    <x v="4"/>
    <x v="1"/>
    <x v="0"/>
    <x v="12"/>
    <x v="0"/>
    <x v="1"/>
    <x v="6"/>
    <x v="57"/>
    <x v="211"/>
    <x v="211"/>
    <x v="5"/>
    <x v="207"/>
    <x v="143"/>
    <x v="0"/>
    <x v="0"/>
    <x v="0"/>
    <x v="0"/>
    <x v="0"/>
    <x v="0"/>
    <x v="0"/>
    <x v="0"/>
    <x v="0"/>
    <x v="0"/>
    <x v="0"/>
    <x v="0"/>
    <x v="0"/>
    <x v="0"/>
    <x v="75"/>
    <x v="93"/>
  </r>
  <r>
    <x v="220"/>
    <x v="9"/>
    <x v="0"/>
    <x v="5"/>
    <x v="196"/>
    <x v="168"/>
    <x v="4"/>
    <x v="1"/>
    <x v="0"/>
    <x v="12"/>
    <x v="0"/>
    <x v="1"/>
    <x v="6"/>
    <x v="57"/>
    <x v="212"/>
    <x v="212"/>
    <x v="11"/>
    <x v="111"/>
    <x v="144"/>
    <x v="0"/>
    <x v="0"/>
    <x v="0"/>
    <x v="0"/>
    <x v="0"/>
    <x v="0"/>
    <x v="0"/>
    <x v="0"/>
    <x v="0"/>
    <x v="0"/>
    <x v="0"/>
    <x v="0"/>
    <x v="0"/>
    <x v="0"/>
    <x v="75"/>
    <x v="93"/>
  </r>
  <r>
    <x v="221"/>
    <x v="0"/>
    <x v="0"/>
    <x v="1"/>
    <x v="122"/>
    <x v="169"/>
    <x v="0"/>
    <x v="0"/>
    <x v="0"/>
    <x v="147"/>
    <x v="0"/>
    <x v="1"/>
    <x v="6"/>
    <x v="58"/>
    <x v="213"/>
    <x v="213"/>
    <x v="0"/>
    <x v="208"/>
    <x v="78"/>
    <x v="0"/>
    <x v="0"/>
    <x v="0"/>
    <x v="0"/>
    <x v="0"/>
    <x v="0"/>
    <x v="0"/>
    <x v="0"/>
    <x v="0"/>
    <x v="0"/>
    <x v="0"/>
    <x v="1"/>
    <x v="0"/>
    <x v="1"/>
    <x v="7"/>
    <x v="94"/>
  </r>
  <r>
    <x v="222"/>
    <x v="0"/>
    <x v="0"/>
    <x v="1"/>
    <x v="122"/>
    <x v="170"/>
    <x v="0"/>
    <x v="0"/>
    <x v="0"/>
    <x v="148"/>
    <x v="0"/>
    <x v="1"/>
    <x v="6"/>
    <x v="58"/>
    <x v="214"/>
    <x v="214"/>
    <x v="0"/>
    <x v="209"/>
    <x v="78"/>
    <x v="0"/>
    <x v="0"/>
    <x v="0"/>
    <x v="0"/>
    <x v="0"/>
    <x v="0"/>
    <x v="0"/>
    <x v="0"/>
    <x v="0"/>
    <x v="0"/>
    <x v="0"/>
    <x v="1"/>
    <x v="0"/>
    <x v="1"/>
    <x v="7"/>
    <x v="94"/>
  </r>
  <r>
    <x v="223"/>
    <x v="0"/>
    <x v="0"/>
    <x v="1"/>
    <x v="122"/>
    <x v="171"/>
    <x v="0"/>
    <x v="0"/>
    <x v="0"/>
    <x v="149"/>
    <x v="0"/>
    <x v="1"/>
    <x v="6"/>
    <x v="58"/>
    <x v="215"/>
    <x v="215"/>
    <x v="0"/>
    <x v="210"/>
    <x v="78"/>
    <x v="0"/>
    <x v="0"/>
    <x v="0"/>
    <x v="0"/>
    <x v="0"/>
    <x v="0"/>
    <x v="0"/>
    <x v="0"/>
    <x v="0"/>
    <x v="0"/>
    <x v="0"/>
    <x v="1"/>
    <x v="0"/>
    <x v="1"/>
    <x v="7"/>
    <x v="95"/>
  </r>
  <r>
    <x v="224"/>
    <x v="0"/>
    <x v="0"/>
    <x v="1"/>
    <x v="197"/>
    <x v="172"/>
    <x v="0"/>
    <x v="0"/>
    <x v="0"/>
    <x v="150"/>
    <x v="0"/>
    <x v="1"/>
    <x v="6"/>
    <x v="58"/>
    <x v="216"/>
    <x v="216"/>
    <x v="0"/>
    <x v="211"/>
    <x v="145"/>
    <x v="0"/>
    <x v="0"/>
    <x v="0"/>
    <x v="0"/>
    <x v="0"/>
    <x v="0"/>
    <x v="0"/>
    <x v="0"/>
    <x v="0"/>
    <x v="0"/>
    <x v="0"/>
    <x v="1"/>
    <x v="0"/>
    <x v="1"/>
    <x v="7"/>
    <x v="96"/>
  </r>
  <r>
    <x v="225"/>
    <x v="0"/>
    <x v="0"/>
    <x v="1"/>
    <x v="198"/>
    <x v="173"/>
    <x v="0"/>
    <x v="0"/>
    <x v="0"/>
    <x v="151"/>
    <x v="0"/>
    <x v="1"/>
    <x v="6"/>
    <x v="58"/>
    <x v="217"/>
    <x v="217"/>
    <x v="0"/>
    <x v="212"/>
    <x v="146"/>
    <x v="0"/>
    <x v="0"/>
    <x v="0"/>
    <x v="0"/>
    <x v="0"/>
    <x v="0"/>
    <x v="0"/>
    <x v="0"/>
    <x v="0"/>
    <x v="0"/>
    <x v="0"/>
    <x v="1"/>
    <x v="0"/>
    <x v="1"/>
    <x v="7"/>
    <x v="96"/>
  </r>
  <r>
    <x v="226"/>
    <x v="0"/>
    <x v="0"/>
    <x v="1"/>
    <x v="199"/>
    <x v="174"/>
    <x v="0"/>
    <x v="0"/>
    <x v="0"/>
    <x v="152"/>
    <x v="0"/>
    <x v="1"/>
    <x v="6"/>
    <x v="58"/>
    <x v="218"/>
    <x v="218"/>
    <x v="0"/>
    <x v="213"/>
    <x v="147"/>
    <x v="0"/>
    <x v="0"/>
    <x v="0"/>
    <x v="0"/>
    <x v="0"/>
    <x v="0"/>
    <x v="0"/>
    <x v="0"/>
    <x v="0"/>
    <x v="0"/>
    <x v="0"/>
    <x v="1"/>
    <x v="0"/>
    <x v="1"/>
    <x v="7"/>
    <x v="96"/>
  </r>
  <r>
    <x v="227"/>
    <x v="0"/>
    <x v="0"/>
    <x v="1"/>
    <x v="200"/>
    <x v="175"/>
    <x v="0"/>
    <x v="0"/>
    <x v="0"/>
    <x v="153"/>
    <x v="0"/>
    <x v="1"/>
    <x v="6"/>
    <x v="58"/>
    <x v="219"/>
    <x v="219"/>
    <x v="0"/>
    <x v="214"/>
    <x v="148"/>
    <x v="0"/>
    <x v="0"/>
    <x v="0"/>
    <x v="0"/>
    <x v="0"/>
    <x v="0"/>
    <x v="0"/>
    <x v="0"/>
    <x v="0"/>
    <x v="0"/>
    <x v="0"/>
    <x v="1"/>
    <x v="0"/>
    <x v="1"/>
    <x v="7"/>
    <x v="95"/>
  </r>
  <r>
    <x v="228"/>
    <x v="0"/>
    <x v="0"/>
    <x v="1"/>
    <x v="201"/>
    <x v="176"/>
    <x v="0"/>
    <x v="0"/>
    <x v="0"/>
    <x v="154"/>
    <x v="0"/>
    <x v="1"/>
    <x v="6"/>
    <x v="58"/>
    <x v="220"/>
    <x v="220"/>
    <x v="16"/>
    <x v="215"/>
    <x v="149"/>
    <x v="0"/>
    <x v="0"/>
    <x v="0"/>
    <x v="0"/>
    <x v="0"/>
    <x v="0"/>
    <x v="0"/>
    <x v="0"/>
    <x v="0"/>
    <x v="0"/>
    <x v="0"/>
    <x v="1"/>
    <x v="0"/>
    <x v="1"/>
    <x v="7"/>
    <x v="96"/>
  </r>
  <r>
    <x v="229"/>
    <x v="0"/>
    <x v="0"/>
    <x v="1"/>
    <x v="202"/>
    <x v="177"/>
    <x v="0"/>
    <x v="0"/>
    <x v="0"/>
    <x v="155"/>
    <x v="0"/>
    <x v="1"/>
    <x v="6"/>
    <x v="58"/>
    <x v="221"/>
    <x v="221"/>
    <x v="16"/>
    <x v="216"/>
    <x v="150"/>
    <x v="0"/>
    <x v="0"/>
    <x v="0"/>
    <x v="0"/>
    <x v="0"/>
    <x v="0"/>
    <x v="0"/>
    <x v="0"/>
    <x v="0"/>
    <x v="0"/>
    <x v="0"/>
    <x v="1"/>
    <x v="0"/>
    <x v="1"/>
    <x v="7"/>
    <x v="95"/>
  </r>
  <r>
    <x v="230"/>
    <x v="0"/>
    <x v="0"/>
    <x v="1"/>
    <x v="203"/>
    <x v="178"/>
    <x v="0"/>
    <x v="0"/>
    <x v="0"/>
    <x v="156"/>
    <x v="0"/>
    <x v="1"/>
    <x v="6"/>
    <x v="58"/>
    <x v="222"/>
    <x v="222"/>
    <x v="14"/>
    <x v="217"/>
    <x v="151"/>
    <x v="0"/>
    <x v="0"/>
    <x v="0"/>
    <x v="0"/>
    <x v="0"/>
    <x v="0"/>
    <x v="0"/>
    <x v="0"/>
    <x v="0"/>
    <x v="0"/>
    <x v="0"/>
    <x v="1"/>
    <x v="0"/>
    <x v="1"/>
    <x v="7"/>
    <x v="96"/>
  </r>
  <r>
    <x v="231"/>
    <x v="0"/>
    <x v="0"/>
    <x v="1"/>
    <x v="204"/>
    <x v="179"/>
    <x v="0"/>
    <x v="0"/>
    <x v="0"/>
    <x v="157"/>
    <x v="0"/>
    <x v="1"/>
    <x v="6"/>
    <x v="58"/>
    <x v="223"/>
    <x v="223"/>
    <x v="16"/>
    <x v="218"/>
    <x v="152"/>
    <x v="0"/>
    <x v="0"/>
    <x v="0"/>
    <x v="0"/>
    <x v="0"/>
    <x v="0"/>
    <x v="0"/>
    <x v="0"/>
    <x v="0"/>
    <x v="0"/>
    <x v="0"/>
    <x v="1"/>
    <x v="0"/>
    <x v="1"/>
    <x v="7"/>
    <x v="96"/>
  </r>
  <r>
    <x v="232"/>
    <x v="0"/>
    <x v="0"/>
    <x v="1"/>
    <x v="205"/>
    <x v="180"/>
    <x v="0"/>
    <x v="0"/>
    <x v="0"/>
    <x v="158"/>
    <x v="0"/>
    <x v="1"/>
    <x v="6"/>
    <x v="58"/>
    <x v="224"/>
    <x v="224"/>
    <x v="16"/>
    <x v="219"/>
    <x v="153"/>
    <x v="0"/>
    <x v="0"/>
    <x v="0"/>
    <x v="0"/>
    <x v="0"/>
    <x v="0"/>
    <x v="0"/>
    <x v="0"/>
    <x v="0"/>
    <x v="0"/>
    <x v="0"/>
    <x v="1"/>
    <x v="0"/>
    <x v="1"/>
    <x v="7"/>
    <x v="94"/>
  </r>
  <r>
    <x v="233"/>
    <x v="0"/>
    <x v="0"/>
    <x v="1"/>
    <x v="206"/>
    <x v="181"/>
    <x v="0"/>
    <x v="0"/>
    <x v="0"/>
    <x v="159"/>
    <x v="0"/>
    <x v="1"/>
    <x v="6"/>
    <x v="58"/>
    <x v="225"/>
    <x v="225"/>
    <x v="1"/>
    <x v="220"/>
    <x v="154"/>
    <x v="0"/>
    <x v="0"/>
    <x v="0"/>
    <x v="0"/>
    <x v="0"/>
    <x v="0"/>
    <x v="0"/>
    <x v="0"/>
    <x v="0"/>
    <x v="0"/>
    <x v="0"/>
    <x v="1"/>
    <x v="0"/>
    <x v="1"/>
    <x v="7"/>
    <x v="94"/>
  </r>
  <r>
    <x v="234"/>
    <x v="0"/>
    <x v="0"/>
    <x v="1"/>
    <x v="206"/>
    <x v="182"/>
    <x v="0"/>
    <x v="0"/>
    <x v="0"/>
    <x v="160"/>
    <x v="0"/>
    <x v="1"/>
    <x v="6"/>
    <x v="58"/>
    <x v="226"/>
    <x v="226"/>
    <x v="1"/>
    <x v="221"/>
    <x v="154"/>
    <x v="0"/>
    <x v="0"/>
    <x v="0"/>
    <x v="0"/>
    <x v="0"/>
    <x v="0"/>
    <x v="0"/>
    <x v="0"/>
    <x v="0"/>
    <x v="0"/>
    <x v="0"/>
    <x v="1"/>
    <x v="0"/>
    <x v="1"/>
    <x v="7"/>
    <x v="94"/>
  </r>
  <r>
    <x v="235"/>
    <x v="0"/>
    <x v="0"/>
    <x v="1"/>
    <x v="206"/>
    <x v="183"/>
    <x v="0"/>
    <x v="0"/>
    <x v="0"/>
    <x v="161"/>
    <x v="0"/>
    <x v="1"/>
    <x v="6"/>
    <x v="58"/>
    <x v="227"/>
    <x v="227"/>
    <x v="1"/>
    <x v="222"/>
    <x v="154"/>
    <x v="0"/>
    <x v="0"/>
    <x v="0"/>
    <x v="0"/>
    <x v="0"/>
    <x v="0"/>
    <x v="0"/>
    <x v="0"/>
    <x v="0"/>
    <x v="0"/>
    <x v="0"/>
    <x v="1"/>
    <x v="0"/>
    <x v="1"/>
    <x v="7"/>
    <x v="94"/>
  </r>
  <r>
    <x v="236"/>
    <x v="12"/>
    <x v="0"/>
    <x v="4"/>
    <x v="207"/>
    <x v="156"/>
    <x v="1"/>
    <x v="0"/>
    <x v="0"/>
    <x v="162"/>
    <x v="0"/>
    <x v="1"/>
    <x v="6"/>
    <x v="58"/>
    <x v="228"/>
    <x v="228"/>
    <x v="2"/>
    <x v="223"/>
    <x v="121"/>
    <x v="0"/>
    <x v="0"/>
    <x v="0"/>
    <x v="0"/>
    <x v="0"/>
    <x v="0"/>
    <x v="0"/>
    <x v="0"/>
    <x v="0"/>
    <x v="0"/>
    <x v="0"/>
    <x v="0"/>
    <x v="0"/>
    <x v="0"/>
    <x v="69"/>
    <x v="85"/>
  </r>
  <r>
    <x v="237"/>
    <x v="12"/>
    <x v="0"/>
    <x v="4"/>
    <x v="208"/>
    <x v="156"/>
    <x v="1"/>
    <x v="0"/>
    <x v="0"/>
    <x v="163"/>
    <x v="0"/>
    <x v="1"/>
    <x v="6"/>
    <x v="58"/>
    <x v="229"/>
    <x v="229"/>
    <x v="6"/>
    <x v="224"/>
    <x v="121"/>
    <x v="0"/>
    <x v="0"/>
    <x v="0"/>
    <x v="0"/>
    <x v="0"/>
    <x v="0"/>
    <x v="0"/>
    <x v="0"/>
    <x v="0"/>
    <x v="0"/>
    <x v="0"/>
    <x v="0"/>
    <x v="0"/>
    <x v="0"/>
    <x v="69"/>
    <x v="85"/>
  </r>
  <r>
    <x v="238"/>
    <x v="12"/>
    <x v="0"/>
    <x v="4"/>
    <x v="209"/>
    <x v="156"/>
    <x v="1"/>
    <x v="0"/>
    <x v="0"/>
    <x v="164"/>
    <x v="0"/>
    <x v="1"/>
    <x v="6"/>
    <x v="58"/>
    <x v="230"/>
    <x v="230"/>
    <x v="24"/>
    <x v="225"/>
    <x v="121"/>
    <x v="0"/>
    <x v="0"/>
    <x v="0"/>
    <x v="0"/>
    <x v="0"/>
    <x v="0"/>
    <x v="0"/>
    <x v="0"/>
    <x v="0"/>
    <x v="0"/>
    <x v="0"/>
    <x v="0"/>
    <x v="0"/>
    <x v="0"/>
    <x v="69"/>
    <x v="85"/>
  </r>
  <r>
    <x v="239"/>
    <x v="12"/>
    <x v="0"/>
    <x v="4"/>
    <x v="210"/>
    <x v="156"/>
    <x v="1"/>
    <x v="0"/>
    <x v="0"/>
    <x v="165"/>
    <x v="0"/>
    <x v="1"/>
    <x v="6"/>
    <x v="58"/>
    <x v="231"/>
    <x v="231"/>
    <x v="22"/>
    <x v="226"/>
    <x v="121"/>
    <x v="0"/>
    <x v="0"/>
    <x v="0"/>
    <x v="0"/>
    <x v="0"/>
    <x v="0"/>
    <x v="0"/>
    <x v="0"/>
    <x v="0"/>
    <x v="0"/>
    <x v="0"/>
    <x v="0"/>
    <x v="0"/>
    <x v="0"/>
    <x v="69"/>
    <x v="85"/>
  </r>
  <r>
    <x v="240"/>
    <x v="12"/>
    <x v="0"/>
    <x v="4"/>
    <x v="211"/>
    <x v="156"/>
    <x v="1"/>
    <x v="0"/>
    <x v="0"/>
    <x v="166"/>
    <x v="0"/>
    <x v="1"/>
    <x v="6"/>
    <x v="58"/>
    <x v="232"/>
    <x v="232"/>
    <x v="22"/>
    <x v="227"/>
    <x v="121"/>
    <x v="0"/>
    <x v="0"/>
    <x v="0"/>
    <x v="0"/>
    <x v="0"/>
    <x v="0"/>
    <x v="0"/>
    <x v="0"/>
    <x v="0"/>
    <x v="0"/>
    <x v="0"/>
    <x v="0"/>
    <x v="0"/>
    <x v="0"/>
    <x v="69"/>
    <x v="85"/>
  </r>
  <r>
    <x v="241"/>
    <x v="1"/>
    <x v="0"/>
    <x v="1"/>
    <x v="212"/>
    <x v="184"/>
    <x v="4"/>
    <x v="1"/>
    <x v="0"/>
    <x v="12"/>
    <x v="0"/>
    <x v="1"/>
    <x v="6"/>
    <x v="59"/>
    <x v="233"/>
    <x v="233"/>
    <x v="25"/>
    <x v="228"/>
    <x v="155"/>
    <x v="0"/>
    <x v="0"/>
    <x v="0"/>
    <x v="0"/>
    <x v="0"/>
    <x v="0"/>
    <x v="0"/>
    <x v="0"/>
    <x v="0"/>
    <x v="0"/>
    <x v="0"/>
    <x v="1"/>
    <x v="0"/>
    <x v="1"/>
    <x v="76"/>
    <x v="97"/>
  </r>
  <r>
    <x v="242"/>
    <x v="6"/>
    <x v="0"/>
    <x v="0"/>
    <x v="213"/>
    <x v="185"/>
    <x v="4"/>
    <x v="1"/>
    <x v="0"/>
    <x v="12"/>
    <x v="0"/>
    <x v="1"/>
    <x v="6"/>
    <x v="60"/>
    <x v="234"/>
    <x v="234"/>
    <x v="0"/>
    <x v="229"/>
    <x v="156"/>
    <x v="0"/>
    <x v="0"/>
    <x v="0"/>
    <x v="0"/>
    <x v="0"/>
    <x v="0"/>
    <x v="0"/>
    <x v="0"/>
    <x v="0"/>
    <x v="0"/>
    <x v="0"/>
    <x v="0"/>
    <x v="0"/>
    <x v="0"/>
    <x v="77"/>
    <x v="98"/>
  </r>
  <r>
    <x v="243"/>
    <x v="1"/>
    <x v="0"/>
    <x v="2"/>
    <x v="214"/>
    <x v="186"/>
    <x v="4"/>
    <x v="1"/>
    <x v="0"/>
    <x v="12"/>
    <x v="0"/>
    <x v="1"/>
    <x v="6"/>
    <x v="61"/>
    <x v="235"/>
    <x v="235"/>
    <x v="20"/>
    <x v="230"/>
    <x v="123"/>
    <x v="0"/>
    <x v="0"/>
    <x v="0"/>
    <x v="0"/>
    <x v="0"/>
    <x v="0"/>
    <x v="0"/>
    <x v="0"/>
    <x v="0"/>
    <x v="0"/>
    <x v="0"/>
    <x v="0"/>
    <x v="0"/>
    <x v="0"/>
    <x v="78"/>
    <x v="99"/>
  </r>
  <r>
    <x v="244"/>
    <x v="0"/>
    <x v="0"/>
    <x v="2"/>
    <x v="215"/>
    <x v="29"/>
    <x v="0"/>
    <x v="0"/>
    <x v="0"/>
    <x v="167"/>
    <x v="0"/>
    <x v="1"/>
    <x v="6"/>
    <x v="61"/>
    <x v="236"/>
    <x v="236"/>
    <x v="0"/>
    <x v="231"/>
    <x v="157"/>
    <x v="0"/>
    <x v="0"/>
    <x v="0"/>
    <x v="0"/>
    <x v="0"/>
    <x v="0"/>
    <x v="0"/>
    <x v="0"/>
    <x v="0"/>
    <x v="0"/>
    <x v="0"/>
    <x v="0"/>
    <x v="0"/>
    <x v="0"/>
    <x v="79"/>
    <x v="100"/>
  </r>
  <r>
    <x v="245"/>
    <x v="16"/>
    <x v="0"/>
    <x v="0"/>
    <x v="216"/>
    <x v="187"/>
    <x v="4"/>
    <x v="1"/>
    <x v="0"/>
    <x v="12"/>
    <x v="0"/>
    <x v="1"/>
    <x v="6"/>
    <x v="61"/>
    <x v="237"/>
    <x v="237"/>
    <x v="6"/>
    <x v="232"/>
    <x v="158"/>
    <x v="0"/>
    <x v="0"/>
    <x v="0"/>
    <x v="0"/>
    <x v="0"/>
    <x v="0"/>
    <x v="0"/>
    <x v="0"/>
    <x v="0"/>
    <x v="0"/>
    <x v="0"/>
    <x v="0"/>
    <x v="0"/>
    <x v="0"/>
    <x v="80"/>
    <x v="101"/>
  </r>
  <r>
    <x v="246"/>
    <x v="0"/>
    <x v="0"/>
    <x v="0"/>
    <x v="217"/>
    <x v="188"/>
    <x v="0"/>
    <x v="0"/>
    <x v="0"/>
    <x v="168"/>
    <x v="0"/>
    <x v="1"/>
    <x v="6"/>
    <x v="62"/>
    <x v="238"/>
    <x v="238"/>
    <x v="0"/>
    <x v="233"/>
    <x v="159"/>
    <x v="0"/>
    <x v="0"/>
    <x v="0"/>
    <x v="0"/>
    <x v="0"/>
    <x v="0"/>
    <x v="0"/>
    <x v="0"/>
    <x v="0"/>
    <x v="0"/>
    <x v="0"/>
    <x v="0"/>
    <x v="0"/>
    <x v="0"/>
    <x v="56"/>
    <x v="102"/>
  </r>
  <r>
    <x v="247"/>
    <x v="0"/>
    <x v="0"/>
    <x v="0"/>
    <x v="218"/>
    <x v="189"/>
    <x v="0"/>
    <x v="0"/>
    <x v="0"/>
    <x v="169"/>
    <x v="0"/>
    <x v="1"/>
    <x v="6"/>
    <x v="62"/>
    <x v="239"/>
    <x v="239"/>
    <x v="0"/>
    <x v="234"/>
    <x v="160"/>
    <x v="0"/>
    <x v="0"/>
    <x v="0"/>
    <x v="0"/>
    <x v="0"/>
    <x v="0"/>
    <x v="0"/>
    <x v="0"/>
    <x v="0"/>
    <x v="0"/>
    <x v="0"/>
    <x v="0"/>
    <x v="0"/>
    <x v="0"/>
    <x v="56"/>
    <x v="103"/>
  </r>
  <r>
    <x v="248"/>
    <x v="0"/>
    <x v="0"/>
    <x v="0"/>
    <x v="219"/>
    <x v="190"/>
    <x v="0"/>
    <x v="0"/>
    <x v="0"/>
    <x v="170"/>
    <x v="0"/>
    <x v="1"/>
    <x v="6"/>
    <x v="62"/>
    <x v="240"/>
    <x v="240"/>
    <x v="0"/>
    <x v="235"/>
    <x v="161"/>
    <x v="0"/>
    <x v="0"/>
    <x v="0"/>
    <x v="0"/>
    <x v="0"/>
    <x v="0"/>
    <x v="0"/>
    <x v="0"/>
    <x v="0"/>
    <x v="0"/>
    <x v="0"/>
    <x v="0"/>
    <x v="0"/>
    <x v="0"/>
    <x v="56"/>
    <x v="103"/>
  </r>
  <r>
    <x v="249"/>
    <x v="0"/>
    <x v="0"/>
    <x v="0"/>
    <x v="95"/>
    <x v="74"/>
    <x v="0"/>
    <x v="0"/>
    <x v="0"/>
    <x v="171"/>
    <x v="0"/>
    <x v="1"/>
    <x v="6"/>
    <x v="62"/>
    <x v="241"/>
    <x v="241"/>
    <x v="0"/>
    <x v="236"/>
    <x v="162"/>
    <x v="0"/>
    <x v="0"/>
    <x v="0"/>
    <x v="0"/>
    <x v="0"/>
    <x v="0"/>
    <x v="0"/>
    <x v="0"/>
    <x v="0"/>
    <x v="0"/>
    <x v="0"/>
    <x v="0"/>
    <x v="0"/>
    <x v="0"/>
    <x v="56"/>
    <x v="103"/>
  </r>
  <r>
    <x v="250"/>
    <x v="1"/>
    <x v="0"/>
    <x v="5"/>
    <x v="220"/>
    <x v="191"/>
    <x v="2"/>
    <x v="0"/>
    <x v="0"/>
    <x v="172"/>
    <x v="0"/>
    <x v="1"/>
    <x v="6"/>
    <x v="62"/>
    <x v="242"/>
    <x v="242"/>
    <x v="21"/>
    <x v="237"/>
    <x v="163"/>
    <x v="0"/>
    <x v="0"/>
    <x v="0"/>
    <x v="0"/>
    <x v="0"/>
    <x v="0"/>
    <x v="0"/>
    <x v="0"/>
    <x v="0"/>
    <x v="0"/>
    <x v="0"/>
    <x v="0"/>
    <x v="0"/>
    <x v="0"/>
    <x v="32"/>
    <x v="42"/>
  </r>
  <r>
    <x v="251"/>
    <x v="1"/>
    <x v="0"/>
    <x v="5"/>
    <x v="221"/>
    <x v="191"/>
    <x v="2"/>
    <x v="0"/>
    <x v="0"/>
    <x v="173"/>
    <x v="0"/>
    <x v="1"/>
    <x v="6"/>
    <x v="62"/>
    <x v="243"/>
    <x v="243"/>
    <x v="5"/>
    <x v="238"/>
    <x v="164"/>
    <x v="0"/>
    <x v="0"/>
    <x v="0"/>
    <x v="0"/>
    <x v="0"/>
    <x v="0"/>
    <x v="0"/>
    <x v="0"/>
    <x v="0"/>
    <x v="0"/>
    <x v="0"/>
    <x v="0"/>
    <x v="0"/>
    <x v="0"/>
    <x v="32"/>
    <x v="42"/>
  </r>
  <r>
    <x v="252"/>
    <x v="17"/>
    <x v="0"/>
    <x v="5"/>
    <x v="222"/>
    <x v="192"/>
    <x v="1"/>
    <x v="0"/>
    <x v="0"/>
    <x v="174"/>
    <x v="0"/>
    <x v="1"/>
    <x v="6"/>
    <x v="62"/>
    <x v="244"/>
    <x v="244"/>
    <x v="16"/>
    <x v="239"/>
    <x v="165"/>
    <x v="0"/>
    <x v="0"/>
    <x v="0"/>
    <x v="0"/>
    <x v="0"/>
    <x v="0"/>
    <x v="0"/>
    <x v="0"/>
    <x v="0"/>
    <x v="0"/>
    <x v="0"/>
    <x v="0"/>
    <x v="0"/>
    <x v="0"/>
    <x v="32"/>
    <x v="42"/>
  </r>
  <r>
    <x v="253"/>
    <x v="11"/>
    <x v="0"/>
    <x v="5"/>
    <x v="223"/>
    <x v="193"/>
    <x v="0"/>
    <x v="0"/>
    <x v="0"/>
    <x v="175"/>
    <x v="0"/>
    <x v="1"/>
    <x v="6"/>
    <x v="62"/>
    <x v="245"/>
    <x v="245"/>
    <x v="5"/>
    <x v="240"/>
    <x v="166"/>
    <x v="0"/>
    <x v="0"/>
    <x v="0"/>
    <x v="0"/>
    <x v="0"/>
    <x v="0"/>
    <x v="0"/>
    <x v="0"/>
    <x v="0"/>
    <x v="0"/>
    <x v="0"/>
    <x v="0"/>
    <x v="0"/>
    <x v="0"/>
    <x v="32"/>
    <x v="42"/>
  </r>
  <r>
    <x v="254"/>
    <x v="12"/>
    <x v="0"/>
    <x v="5"/>
    <x v="224"/>
    <x v="194"/>
    <x v="1"/>
    <x v="0"/>
    <x v="0"/>
    <x v="176"/>
    <x v="0"/>
    <x v="1"/>
    <x v="6"/>
    <x v="62"/>
    <x v="246"/>
    <x v="246"/>
    <x v="5"/>
    <x v="241"/>
    <x v="167"/>
    <x v="0"/>
    <x v="0"/>
    <x v="0"/>
    <x v="0"/>
    <x v="0"/>
    <x v="0"/>
    <x v="0"/>
    <x v="0"/>
    <x v="0"/>
    <x v="0"/>
    <x v="0"/>
    <x v="0"/>
    <x v="0"/>
    <x v="0"/>
    <x v="32"/>
    <x v="42"/>
  </r>
  <r>
    <x v="255"/>
    <x v="1"/>
    <x v="0"/>
    <x v="4"/>
    <x v="225"/>
    <x v="195"/>
    <x v="2"/>
    <x v="0"/>
    <x v="0"/>
    <x v="177"/>
    <x v="0"/>
    <x v="1"/>
    <x v="6"/>
    <x v="62"/>
    <x v="247"/>
    <x v="247"/>
    <x v="5"/>
    <x v="242"/>
    <x v="168"/>
    <x v="0"/>
    <x v="0"/>
    <x v="0"/>
    <x v="0"/>
    <x v="0"/>
    <x v="0"/>
    <x v="0"/>
    <x v="0"/>
    <x v="0"/>
    <x v="0"/>
    <x v="0"/>
    <x v="0"/>
    <x v="0"/>
    <x v="0"/>
    <x v="32"/>
    <x v="42"/>
  </r>
  <r>
    <x v="256"/>
    <x v="1"/>
    <x v="0"/>
    <x v="4"/>
    <x v="226"/>
    <x v="195"/>
    <x v="2"/>
    <x v="0"/>
    <x v="0"/>
    <x v="178"/>
    <x v="0"/>
    <x v="1"/>
    <x v="6"/>
    <x v="62"/>
    <x v="248"/>
    <x v="248"/>
    <x v="5"/>
    <x v="243"/>
    <x v="169"/>
    <x v="0"/>
    <x v="0"/>
    <x v="0"/>
    <x v="0"/>
    <x v="0"/>
    <x v="0"/>
    <x v="0"/>
    <x v="0"/>
    <x v="0"/>
    <x v="0"/>
    <x v="0"/>
    <x v="0"/>
    <x v="0"/>
    <x v="0"/>
    <x v="32"/>
    <x v="42"/>
  </r>
  <r>
    <x v="257"/>
    <x v="1"/>
    <x v="0"/>
    <x v="4"/>
    <x v="227"/>
    <x v="195"/>
    <x v="2"/>
    <x v="0"/>
    <x v="0"/>
    <x v="179"/>
    <x v="0"/>
    <x v="1"/>
    <x v="6"/>
    <x v="62"/>
    <x v="249"/>
    <x v="249"/>
    <x v="5"/>
    <x v="244"/>
    <x v="170"/>
    <x v="0"/>
    <x v="0"/>
    <x v="0"/>
    <x v="0"/>
    <x v="0"/>
    <x v="0"/>
    <x v="0"/>
    <x v="0"/>
    <x v="0"/>
    <x v="0"/>
    <x v="0"/>
    <x v="0"/>
    <x v="0"/>
    <x v="0"/>
    <x v="32"/>
    <x v="42"/>
  </r>
  <r>
    <x v="258"/>
    <x v="1"/>
    <x v="0"/>
    <x v="6"/>
    <x v="228"/>
    <x v="64"/>
    <x v="2"/>
    <x v="0"/>
    <x v="0"/>
    <x v="180"/>
    <x v="0"/>
    <x v="1"/>
    <x v="6"/>
    <x v="62"/>
    <x v="250"/>
    <x v="250"/>
    <x v="5"/>
    <x v="245"/>
    <x v="171"/>
    <x v="0"/>
    <x v="0"/>
    <x v="0"/>
    <x v="0"/>
    <x v="0"/>
    <x v="0"/>
    <x v="0"/>
    <x v="0"/>
    <x v="0"/>
    <x v="0"/>
    <x v="0"/>
    <x v="0"/>
    <x v="0"/>
    <x v="0"/>
    <x v="32"/>
    <x v="42"/>
  </r>
  <r>
    <x v="259"/>
    <x v="1"/>
    <x v="0"/>
    <x v="0"/>
    <x v="229"/>
    <x v="196"/>
    <x v="2"/>
    <x v="0"/>
    <x v="0"/>
    <x v="181"/>
    <x v="0"/>
    <x v="1"/>
    <x v="6"/>
    <x v="62"/>
    <x v="251"/>
    <x v="251"/>
    <x v="26"/>
    <x v="246"/>
    <x v="172"/>
    <x v="0"/>
    <x v="0"/>
    <x v="0"/>
    <x v="0"/>
    <x v="0"/>
    <x v="0"/>
    <x v="0"/>
    <x v="0"/>
    <x v="0"/>
    <x v="0"/>
    <x v="0"/>
    <x v="0"/>
    <x v="0"/>
    <x v="0"/>
    <x v="56"/>
    <x v="102"/>
  </r>
  <r>
    <x v="260"/>
    <x v="1"/>
    <x v="0"/>
    <x v="0"/>
    <x v="229"/>
    <x v="196"/>
    <x v="2"/>
    <x v="0"/>
    <x v="0"/>
    <x v="182"/>
    <x v="0"/>
    <x v="1"/>
    <x v="6"/>
    <x v="62"/>
    <x v="252"/>
    <x v="252"/>
    <x v="26"/>
    <x v="247"/>
    <x v="172"/>
    <x v="0"/>
    <x v="0"/>
    <x v="0"/>
    <x v="0"/>
    <x v="0"/>
    <x v="0"/>
    <x v="0"/>
    <x v="0"/>
    <x v="0"/>
    <x v="0"/>
    <x v="0"/>
    <x v="0"/>
    <x v="0"/>
    <x v="0"/>
    <x v="56"/>
    <x v="102"/>
  </r>
  <r>
    <x v="261"/>
    <x v="0"/>
    <x v="0"/>
    <x v="5"/>
    <x v="230"/>
    <x v="197"/>
    <x v="0"/>
    <x v="0"/>
    <x v="0"/>
    <x v="183"/>
    <x v="0"/>
    <x v="1"/>
    <x v="6"/>
    <x v="63"/>
    <x v="253"/>
    <x v="253"/>
    <x v="0"/>
    <x v="248"/>
    <x v="173"/>
    <x v="0"/>
    <x v="0"/>
    <x v="0"/>
    <x v="0"/>
    <x v="0"/>
    <x v="0"/>
    <x v="0"/>
    <x v="0"/>
    <x v="0"/>
    <x v="0"/>
    <x v="0"/>
    <x v="0"/>
    <x v="0"/>
    <x v="0"/>
    <x v="72"/>
    <x v="90"/>
  </r>
  <r>
    <x v="262"/>
    <x v="0"/>
    <x v="0"/>
    <x v="6"/>
    <x v="231"/>
    <x v="157"/>
    <x v="0"/>
    <x v="0"/>
    <x v="0"/>
    <x v="184"/>
    <x v="0"/>
    <x v="1"/>
    <x v="6"/>
    <x v="64"/>
    <x v="254"/>
    <x v="254"/>
    <x v="0"/>
    <x v="249"/>
    <x v="174"/>
    <x v="0"/>
    <x v="0"/>
    <x v="0"/>
    <x v="0"/>
    <x v="0"/>
    <x v="0"/>
    <x v="0"/>
    <x v="0"/>
    <x v="0"/>
    <x v="0"/>
    <x v="0"/>
    <x v="0"/>
    <x v="0"/>
    <x v="0"/>
    <x v="81"/>
    <x v="104"/>
  </r>
  <r>
    <x v="263"/>
    <x v="16"/>
    <x v="0"/>
    <x v="6"/>
    <x v="232"/>
    <x v="198"/>
    <x v="4"/>
    <x v="1"/>
    <x v="0"/>
    <x v="12"/>
    <x v="0"/>
    <x v="1"/>
    <x v="6"/>
    <x v="65"/>
    <x v="255"/>
    <x v="255"/>
    <x v="0"/>
    <x v="250"/>
    <x v="175"/>
    <x v="0"/>
    <x v="0"/>
    <x v="0"/>
    <x v="0"/>
    <x v="0"/>
    <x v="0"/>
    <x v="0"/>
    <x v="0"/>
    <x v="0"/>
    <x v="0"/>
    <x v="0"/>
    <x v="0"/>
    <x v="0"/>
    <x v="0"/>
    <x v="82"/>
    <x v="105"/>
  </r>
  <r>
    <x v="264"/>
    <x v="10"/>
    <x v="0"/>
    <x v="6"/>
    <x v="233"/>
    <x v="198"/>
    <x v="4"/>
    <x v="1"/>
    <x v="0"/>
    <x v="12"/>
    <x v="0"/>
    <x v="1"/>
    <x v="6"/>
    <x v="65"/>
    <x v="256"/>
    <x v="256"/>
    <x v="11"/>
    <x v="111"/>
    <x v="176"/>
    <x v="0"/>
    <x v="0"/>
    <x v="0"/>
    <x v="0"/>
    <x v="0"/>
    <x v="0"/>
    <x v="0"/>
    <x v="0"/>
    <x v="0"/>
    <x v="0"/>
    <x v="0"/>
    <x v="0"/>
    <x v="0"/>
    <x v="0"/>
    <x v="82"/>
    <x v="105"/>
  </r>
  <r>
    <x v="265"/>
    <x v="16"/>
    <x v="0"/>
    <x v="0"/>
    <x v="234"/>
    <x v="199"/>
    <x v="4"/>
    <x v="1"/>
    <x v="0"/>
    <x v="12"/>
    <x v="0"/>
    <x v="1"/>
    <x v="6"/>
    <x v="65"/>
    <x v="257"/>
    <x v="257"/>
    <x v="6"/>
    <x v="251"/>
    <x v="177"/>
    <x v="0"/>
    <x v="0"/>
    <x v="0"/>
    <x v="0"/>
    <x v="0"/>
    <x v="0"/>
    <x v="0"/>
    <x v="0"/>
    <x v="0"/>
    <x v="0"/>
    <x v="0"/>
    <x v="0"/>
    <x v="0"/>
    <x v="0"/>
    <x v="83"/>
    <x v="106"/>
  </r>
  <r>
    <x v="266"/>
    <x v="6"/>
    <x v="0"/>
    <x v="1"/>
    <x v="235"/>
    <x v="200"/>
    <x v="4"/>
    <x v="1"/>
    <x v="0"/>
    <x v="12"/>
    <x v="0"/>
    <x v="1"/>
    <x v="6"/>
    <x v="66"/>
    <x v="258"/>
    <x v="258"/>
    <x v="27"/>
    <x v="252"/>
    <x v="178"/>
    <x v="0"/>
    <x v="0"/>
    <x v="0"/>
    <x v="0"/>
    <x v="0"/>
    <x v="0"/>
    <x v="0"/>
    <x v="0"/>
    <x v="0"/>
    <x v="0"/>
    <x v="0"/>
    <x v="1"/>
    <x v="0"/>
    <x v="1"/>
    <x v="74"/>
    <x v="107"/>
  </r>
  <r>
    <x v="267"/>
    <x v="4"/>
    <x v="0"/>
    <x v="5"/>
    <x v="236"/>
    <x v="62"/>
    <x v="4"/>
    <x v="1"/>
    <x v="0"/>
    <x v="12"/>
    <x v="0"/>
    <x v="1"/>
    <x v="6"/>
    <x v="67"/>
    <x v="259"/>
    <x v="259"/>
    <x v="0"/>
    <x v="253"/>
    <x v="179"/>
    <x v="0"/>
    <x v="0"/>
    <x v="0"/>
    <x v="0"/>
    <x v="0"/>
    <x v="0"/>
    <x v="0"/>
    <x v="0"/>
    <x v="0"/>
    <x v="0"/>
    <x v="0"/>
    <x v="0"/>
    <x v="0"/>
    <x v="0"/>
    <x v="36"/>
    <x v="48"/>
  </r>
  <r>
    <x v="268"/>
    <x v="0"/>
    <x v="0"/>
    <x v="4"/>
    <x v="237"/>
    <x v="44"/>
    <x v="0"/>
    <x v="0"/>
    <x v="0"/>
    <x v="185"/>
    <x v="0"/>
    <x v="1"/>
    <x v="6"/>
    <x v="67"/>
    <x v="260"/>
    <x v="260"/>
    <x v="0"/>
    <x v="254"/>
    <x v="180"/>
    <x v="0"/>
    <x v="0"/>
    <x v="0"/>
    <x v="0"/>
    <x v="0"/>
    <x v="0"/>
    <x v="0"/>
    <x v="0"/>
    <x v="0"/>
    <x v="0"/>
    <x v="0"/>
    <x v="0"/>
    <x v="0"/>
    <x v="0"/>
    <x v="84"/>
    <x v="108"/>
  </r>
  <r>
    <x v="269"/>
    <x v="16"/>
    <x v="0"/>
    <x v="7"/>
    <x v="194"/>
    <x v="201"/>
    <x v="4"/>
    <x v="1"/>
    <x v="0"/>
    <x v="12"/>
    <x v="0"/>
    <x v="1"/>
    <x v="6"/>
    <x v="68"/>
    <x v="261"/>
    <x v="261"/>
    <x v="0"/>
    <x v="255"/>
    <x v="142"/>
    <x v="0"/>
    <x v="0"/>
    <x v="0"/>
    <x v="0"/>
    <x v="0"/>
    <x v="0"/>
    <x v="0"/>
    <x v="0"/>
    <x v="0"/>
    <x v="0"/>
    <x v="0"/>
    <x v="0"/>
    <x v="0"/>
    <x v="0"/>
    <x v="85"/>
    <x v="40"/>
  </r>
  <r>
    <x v="270"/>
    <x v="16"/>
    <x v="0"/>
    <x v="7"/>
    <x v="194"/>
    <x v="202"/>
    <x v="4"/>
    <x v="1"/>
    <x v="0"/>
    <x v="12"/>
    <x v="0"/>
    <x v="1"/>
    <x v="6"/>
    <x v="68"/>
    <x v="262"/>
    <x v="262"/>
    <x v="0"/>
    <x v="256"/>
    <x v="142"/>
    <x v="0"/>
    <x v="0"/>
    <x v="0"/>
    <x v="0"/>
    <x v="0"/>
    <x v="0"/>
    <x v="0"/>
    <x v="0"/>
    <x v="0"/>
    <x v="0"/>
    <x v="0"/>
    <x v="0"/>
    <x v="0"/>
    <x v="0"/>
    <x v="85"/>
    <x v="40"/>
  </r>
  <r>
    <x v="271"/>
    <x v="16"/>
    <x v="0"/>
    <x v="7"/>
    <x v="194"/>
    <x v="203"/>
    <x v="4"/>
    <x v="1"/>
    <x v="0"/>
    <x v="12"/>
    <x v="0"/>
    <x v="1"/>
    <x v="6"/>
    <x v="68"/>
    <x v="263"/>
    <x v="263"/>
    <x v="0"/>
    <x v="257"/>
    <x v="142"/>
    <x v="0"/>
    <x v="0"/>
    <x v="0"/>
    <x v="0"/>
    <x v="0"/>
    <x v="0"/>
    <x v="0"/>
    <x v="0"/>
    <x v="0"/>
    <x v="0"/>
    <x v="0"/>
    <x v="0"/>
    <x v="0"/>
    <x v="0"/>
    <x v="85"/>
    <x v="40"/>
  </r>
  <r>
    <x v="272"/>
    <x v="16"/>
    <x v="0"/>
    <x v="7"/>
    <x v="194"/>
    <x v="204"/>
    <x v="4"/>
    <x v="1"/>
    <x v="0"/>
    <x v="12"/>
    <x v="0"/>
    <x v="1"/>
    <x v="6"/>
    <x v="68"/>
    <x v="264"/>
    <x v="264"/>
    <x v="0"/>
    <x v="258"/>
    <x v="142"/>
    <x v="0"/>
    <x v="0"/>
    <x v="0"/>
    <x v="0"/>
    <x v="0"/>
    <x v="0"/>
    <x v="0"/>
    <x v="0"/>
    <x v="0"/>
    <x v="0"/>
    <x v="0"/>
    <x v="0"/>
    <x v="0"/>
    <x v="0"/>
    <x v="85"/>
    <x v="40"/>
  </r>
  <r>
    <x v="273"/>
    <x v="16"/>
    <x v="0"/>
    <x v="7"/>
    <x v="194"/>
    <x v="205"/>
    <x v="4"/>
    <x v="1"/>
    <x v="0"/>
    <x v="12"/>
    <x v="0"/>
    <x v="1"/>
    <x v="6"/>
    <x v="68"/>
    <x v="265"/>
    <x v="265"/>
    <x v="0"/>
    <x v="259"/>
    <x v="142"/>
    <x v="0"/>
    <x v="0"/>
    <x v="0"/>
    <x v="0"/>
    <x v="0"/>
    <x v="0"/>
    <x v="0"/>
    <x v="0"/>
    <x v="0"/>
    <x v="0"/>
    <x v="0"/>
    <x v="0"/>
    <x v="0"/>
    <x v="0"/>
    <x v="85"/>
    <x v="40"/>
  </r>
  <r>
    <x v="274"/>
    <x v="1"/>
    <x v="0"/>
    <x v="1"/>
    <x v="238"/>
    <x v="206"/>
    <x v="4"/>
    <x v="1"/>
    <x v="0"/>
    <x v="12"/>
    <x v="0"/>
    <x v="1"/>
    <x v="6"/>
    <x v="68"/>
    <x v="266"/>
    <x v="266"/>
    <x v="28"/>
    <x v="260"/>
    <x v="181"/>
    <x v="0"/>
    <x v="0"/>
    <x v="0"/>
    <x v="0"/>
    <x v="0"/>
    <x v="0"/>
    <x v="0"/>
    <x v="0"/>
    <x v="0"/>
    <x v="0"/>
    <x v="0"/>
    <x v="1"/>
    <x v="0"/>
    <x v="1"/>
    <x v="86"/>
    <x v="109"/>
  </r>
  <r>
    <x v="275"/>
    <x v="0"/>
    <x v="0"/>
    <x v="5"/>
    <x v="239"/>
    <x v="207"/>
    <x v="0"/>
    <x v="0"/>
    <x v="0"/>
    <x v="186"/>
    <x v="0"/>
    <x v="1"/>
    <x v="6"/>
    <x v="69"/>
    <x v="267"/>
    <x v="267"/>
    <x v="0"/>
    <x v="261"/>
    <x v="182"/>
    <x v="0"/>
    <x v="0"/>
    <x v="0"/>
    <x v="0"/>
    <x v="0"/>
    <x v="0"/>
    <x v="0"/>
    <x v="0"/>
    <x v="0"/>
    <x v="0"/>
    <x v="0"/>
    <x v="0"/>
    <x v="0"/>
    <x v="0"/>
    <x v="87"/>
    <x v="110"/>
  </r>
  <r>
    <x v="276"/>
    <x v="0"/>
    <x v="0"/>
    <x v="5"/>
    <x v="240"/>
    <x v="208"/>
    <x v="0"/>
    <x v="0"/>
    <x v="0"/>
    <x v="187"/>
    <x v="0"/>
    <x v="1"/>
    <x v="6"/>
    <x v="69"/>
    <x v="268"/>
    <x v="268"/>
    <x v="0"/>
    <x v="262"/>
    <x v="183"/>
    <x v="0"/>
    <x v="0"/>
    <x v="0"/>
    <x v="0"/>
    <x v="0"/>
    <x v="0"/>
    <x v="0"/>
    <x v="0"/>
    <x v="0"/>
    <x v="0"/>
    <x v="0"/>
    <x v="0"/>
    <x v="0"/>
    <x v="0"/>
    <x v="87"/>
    <x v="110"/>
  </r>
  <r>
    <x v="277"/>
    <x v="0"/>
    <x v="0"/>
    <x v="5"/>
    <x v="241"/>
    <x v="209"/>
    <x v="0"/>
    <x v="0"/>
    <x v="0"/>
    <x v="188"/>
    <x v="0"/>
    <x v="1"/>
    <x v="6"/>
    <x v="69"/>
    <x v="269"/>
    <x v="269"/>
    <x v="0"/>
    <x v="263"/>
    <x v="184"/>
    <x v="0"/>
    <x v="0"/>
    <x v="0"/>
    <x v="0"/>
    <x v="0"/>
    <x v="0"/>
    <x v="0"/>
    <x v="0"/>
    <x v="0"/>
    <x v="0"/>
    <x v="0"/>
    <x v="0"/>
    <x v="0"/>
    <x v="0"/>
    <x v="87"/>
    <x v="110"/>
  </r>
  <r>
    <x v="278"/>
    <x v="0"/>
    <x v="0"/>
    <x v="5"/>
    <x v="242"/>
    <x v="209"/>
    <x v="0"/>
    <x v="0"/>
    <x v="0"/>
    <x v="189"/>
    <x v="0"/>
    <x v="1"/>
    <x v="6"/>
    <x v="69"/>
    <x v="270"/>
    <x v="270"/>
    <x v="0"/>
    <x v="264"/>
    <x v="185"/>
    <x v="0"/>
    <x v="0"/>
    <x v="0"/>
    <x v="0"/>
    <x v="0"/>
    <x v="0"/>
    <x v="0"/>
    <x v="0"/>
    <x v="0"/>
    <x v="0"/>
    <x v="0"/>
    <x v="0"/>
    <x v="0"/>
    <x v="0"/>
    <x v="87"/>
    <x v="110"/>
  </r>
  <r>
    <x v="279"/>
    <x v="0"/>
    <x v="0"/>
    <x v="5"/>
    <x v="243"/>
    <x v="208"/>
    <x v="0"/>
    <x v="0"/>
    <x v="0"/>
    <x v="190"/>
    <x v="0"/>
    <x v="1"/>
    <x v="6"/>
    <x v="69"/>
    <x v="271"/>
    <x v="271"/>
    <x v="0"/>
    <x v="265"/>
    <x v="186"/>
    <x v="0"/>
    <x v="0"/>
    <x v="0"/>
    <x v="0"/>
    <x v="0"/>
    <x v="0"/>
    <x v="0"/>
    <x v="0"/>
    <x v="0"/>
    <x v="0"/>
    <x v="0"/>
    <x v="0"/>
    <x v="0"/>
    <x v="0"/>
    <x v="87"/>
    <x v="110"/>
  </r>
  <r>
    <x v="280"/>
    <x v="0"/>
    <x v="0"/>
    <x v="5"/>
    <x v="244"/>
    <x v="209"/>
    <x v="0"/>
    <x v="0"/>
    <x v="0"/>
    <x v="191"/>
    <x v="0"/>
    <x v="1"/>
    <x v="6"/>
    <x v="69"/>
    <x v="272"/>
    <x v="272"/>
    <x v="0"/>
    <x v="266"/>
    <x v="187"/>
    <x v="0"/>
    <x v="0"/>
    <x v="0"/>
    <x v="0"/>
    <x v="0"/>
    <x v="0"/>
    <x v="0"/>
    <x v="0"/>
    <x v="0"/>
    <x v="0"/>
    <x v="0"/>
    <x v="0"/>
    <x v="0"/>
    <x v="0"/>
    <x v="87"/>
    <x v="110"/>
  </r>
  <r>
    <x v="281"/>
    <x v="16"/>
    <x v="0"/>
    <x v="7"/>
    <x v="245"/>
    <x v="210"/>
    <x v="4"/>
    <x v="1"/>
    <x v="0"/>
    <x v="12"/>
    <x v="0"/>
    <x v="1"/>
    <x v="6"/>
    <x v="69"/>
    <x v="273"/>
    <x v="273"/>
    <x v="0"/>
    <x v="267"/>
    <x v="142"/>
    <x v="0"/>
    <x v="0"/>
    <x v="0"/>
    <x v="0"/>
    <x v="0"/>
    <x v="0"/>
    <x v="0"/>
    <x v="0"/>
    <x v="0"/>
    <x v="0"/>
    <x v="0"/>
    <x v="0"/>
    <x v="0"/>
    <x v="0"/>
    <x v="88"/>
    <x v="111"/>
  </r>
  <r>
    <x v="282"/>
    <x v="9"/>
    <x v="0"/>
    <x v="7"/>
    <x v="246"/>
    <x v="211"/>
    <x v="4"/>
    <x v="1"/>
    <x v="0"/>
    <x v="12"/>
    <x v="0"/>
    <x v="1"/>
    <x v="6"/>
    <x v="69"/>
    <x v="274"/>
    <x v="274"/>
    <x v="11"/>
    <x v="111"/>
    <x v="142"/>
    <x v="0"/>
    <x v="0"/>
    <x v="0"/>
    <x v="0"/>
    <x v="0"/>
    <x v="0"/>
    <x v="0"/>
    <x v="0"/>
    <x v="0"/>
    <x v="0"/>
    <x v="0"/>
    <x v="0"/>
    <x v="0"/>
    <x v="0"/>
    <x v="88"/>
    <x v="111"/>
  </r>
  <r>
    <x v="283"/>
    <x v="0"/>
    <x v="0"/>
    <x v="5"/>
    <x v="247"/>
    <x v="212"/>
    <x v="10"/>
    <x v="0"/>
    <x v="0"/>
    <x v="192"/>
    <x v="0"/>
    <x v="1"/>
    <x v="6"/>
    <x v="70"/>
    <x v="275"/>
    <x v="275"/>
    <x v="0"/>
    <x v="268"/>
    <x v="188"/>
    <x v="0"/>
    <x v="0"/>
    <x v="0"/>
    <x v="0"/>
    <x v="0"/>
    <x v="0"/>
    <x v="0"/>
    <x v="0"/>
    <x v="0"/>
    <x v="0"/>
    <x v="0"/>
    <x v="0"/>
    <x v="0"/>
    <x v="0"/>
    <x v="87"/>
    <x v="110"/>
  </r>
  <r>
    <x v="284"/>
    <x v="0"/>
    <x v="0"/>
    <x v="0"/>
    <x v="248"/>
    <x v="213"/>
    <x v="0"/>
    <x v="0"/>
    <x v="0"/>
    <x v="193"/>
    <x v="0"/>
    <x v="1"/>
    <x v="6"/>
    <x v="71"/>
    <x v="276"/>
    <x v="276"/>
    <x v="2"/>
    <x v="269"/>
    <x v="83"/>
    <x v="0"/>
    <x v="0"/>
    <x v="0"/>
    <x v="0"/>
    <x v="0"/>
    <x v="0"/>
    <x v="0"/>
    <x v="0"/>
    <x v="0"/>
    <x v="0"/>
    <x v="0"/>
    <x v="0"/>
    <x v="0"/>
    <x v="0"/>
    <x v="47"/>
    <x v="112"/>
  </r>
  <r>
    <x v="285"/>
    <x v="1"/>
    <x v="0"/>
    <x v="2"/>
    <x v="249"/>
    <x v="214"/>
    <x v="4"/>
    <x v="1"/>
    <x v="0"/>
    <x v="12"/>
    <x v="0"/>
    <x v="1"/>
    <x v="6"/>
    <x v="72"/>
    <x v="277"/>
    <x v="277"/>
    <x v="20"/>
    <x v="270"/>
    <x v="123"/>
    <x v="0"/>
    <x v="0"/>
    <x v="0"/>
    <x v="0"/>
    <x v="0"/>
    <x v="0"/>
    <x v="0"/>
    <x v="0"/>
    <x v="0"/>
    <x v="0"/>
    <x v="0"/>
    <x v="0"/>
    <x v="0"/>
    <x v="0"/>
    <x v="89"/>
    <x v="113"/>
  </r>
  <r>
    <x v="286"/>
    <x v="16"/>
    <x v="0"/>
    <x v="2"/>
    <x v="250"/>
    <x v="215"/>
    <x v="4"/>
    <x v="1"/>
    <x v="0"/>
    <x v="12"/>
    <x v="0"/>
    <x v="1"/>
    <x v="7"/>
    <x v="73"/>
    <x v="278"/>
    <x v="278"/>
    <x v="0"/>
    <x v="271"/>
    <x v="189"/>
    <x v="0"/>
    <x v="0"/>
    <x v="0"/>
    <x v="0"/>
    <x v="0"/>
    <x v="0"/>
    <x v="0"/>
    <x v="0"/>
    <x v="0"/>
    <x v="0"/>
    <x v="0"/>
    <x v="0"/>
    <x v="0"/>
    <x v="0"/>
    <x v="90"/>
    <x v="114"/>
  </r>
  <r>
    <x v="287"/>
    <x v="16"/>
    <x v="0"/>
    <x v="2"/>
    <x v="250"/>
    <x v="29"/>
    <x v="4"/>
    <x v="1"/>
    <x v="0"/>
    <x v="12"/>
    <x v="0"/>
    <x v="1"/>
    <x v="7"/>
    <x v="73"/>
    <x v="279"/>
    <x v="279"/>
    <x v="0"/>
    <x v="272"/>
    <x v="190"/>
    <x v="0"/>
    <x v="0"/>
    <x v="0"/>
    <x v="0"/>
    <x v="0"/>
    <x v="0"/>
    <x v="0"/>
    <x v="0"/>
    <x v="0"/>
    <x v="0"/>
    <x v="0"/>
    <x v="0"/>
    <x v="0"/>
    <x v="0"/>
    <x v="90"/>
    <x v="114"/>
  </r>
  <r>
    <x v="288"/>
    <x v="6"/>
    <x v="0"/>
    <x v="2"/>
    <x v="251"/>
    <x v="216"/>
    <x v="4"/>
    <x v="1"/>
    <x v="0"/>
    <x v="12"/>
    <x v="0"/>
    <x v="1"/>
    <x v="7"/>
    <x v="73"/>
    <x v="280"/>
    <x v="280"/>
    <x v="0"/>
    <x v="273"/>
    <x v="191"/>
    <x v="0"/>
    <x v="0"/>
    <x v="0"/>
    <x v="0"/>
    <x v="0"/>
    <x v="0"/>
    <x v="0"/>
    <x v="0"/>
    <x v="0"/>
    <x v="0"/>
    <x v="0"/>
    <x v="0"/>
    <x v="0"/>
    <x v="0"/>
    <x v="90"/>
    <x v="114"/>
  </r>
  <r>
    <x v="289"/>
    <x v="6"/>
    <x v="0"/>
    <x v="2"/>
    <x v="251"/>
    <x v="217"/>
    <x v="4"/>
    <x v="1"/>
    <x v="0"/>
    <x v="12"/>
    <x v="0"/>
    <x v="1"/>
    <x v="7"/>
    <x v="73"/>
    <x v="281"/>
    <x v="281"/>
    <x v="0"/>
    <x v="274"/>
    <x v="192"/>
    <x v="0"/>
    <x v="0"/>
    <x v="0"/>
    <x v="0"/>
    <x v="0"/>
    <x v="0"/>
    <x v="0"/>
    <x v="0"/>
    <x v="0"/>
    <x v="0"/>
    <x v="0"/>
    <x v="0"/>
    <x v="0"/>
    <x v="0"/>
    <x v="90"/>
    <x v="114"/>
  </r>
  <r>
    <x v="290"/>
    <x v="16"/>
    <x v="0"/>
    <x v="2"/>
    <x v="250"/>
    <x v="215"/>
    <x v="4"/>
    <x v="1"/>
    <x v="0"/>
    <x v="12"/>
    <x v="0"/>
    <x v="1"/>
    <x v="7"/>
    <x v="73"/>
    <x v="282"/>
    <x v="282"/>
    <x v="0"/>
    <x v="275"/>
    <x v="123"/>
    <x v="0"/>
    <x v="0"/>
    <x v="0"/>
    <x v="0"/>
    <x v="0"/>
    <x v="0"/>
    <x v="0"/>
    <x v="0"/>
    <x v="0"/>
    <x v="0"/>
    <x v="0"/>
    <x v="0"/>
    <x v="0"/>
    <x v="0"/>
    <x v="90"/>
    <x v="114"/>
  </r>
  <r>
    <x v="291"/>
    <x v="16"/>
    <x v="0"/>
    <x v="2"/>
    <x v="250"/>
    <x v="113"/>
    <x v="4"/>
    <x v="1"/>
    <x v="0"/>
    <x v="12"/>
    <x v="0"/>
    <x v="1"/>
    <x v="7"/>
    <x v="73"/>
    <x v="283"/>
    <x v="283"/>
    <x v="0"/>
    <x v="276"/>
    <x v="193"/>
    <x v="0"/>
    <x v="0"/>
    <x v="0"/>
    <x v="0"/>
    <x v="0"/>
    <x v="0"/>
    <x v="0"/>
    <x v="0"/>
    <x v="0"/>
    <x v="0"/>
    <x v="0"/>
    <x v="0"/>
    <x v="0"/>
    <x v="0"/>
    <x v="90"/>
    <x v="114"/>
  </r>
  <r>
    <x v="292"/>
    <x v="16"/>
    <x v="0"/>
    <x v="2"/>
    <x v="250"/>
    <x v="113"/>
    <x v="4"/>
    <x v="1"/>
    <x v="0"/>
    <x v="12"/>
    <x v="0"/>
    <x v="1"/>
    <x v="7"/>
    <x v="73"/>
    <x v="284"/>
    <x v="284"/>
    <x v="0"/>
    <x v="277"/>
    <x v="193"/>
    <x v="0"/>
    <x v="0"/>
    <x v="0"/>
    <x v="0"/>
    <x v="0"/>
    <x v="0"/>
    <x v="0"/>
    <x v="0"/>
    <x v="0"/>
    <x v="0"/>
    <x v="0"/>
    <x v="0"/>
    <x v="0"/>
    <x v="0"/>
    <x v="90"/>
    <x v="114"/>
  </r>
  <r>
    <x v="293"/>
    <x v="16"/>
    <x v="0"/>
    <x v="2"/>
    <x v="250"/>
    <x v="113"/>
    <x v="4"/>
    <x v="1"/>
    <x v="0"/>
    <x v="12"/>
    <x v="0"/>
    <x v="1"/>
    <x v="7"/>
    <x v="73"/>
    <x v="285"/>
    <x v="285"/>
    <x v="0"/>
    <x v="278"/>
    <x v="193"/>
    <x v="0"/>
    <x v="0"/>
    <x v="0"/>
    <x v="0"/>
    <x v="0"/>
    <x v="0"/>
    <x v="0"/>
    <x v="0"/>
    <x v="0"/>
    <x v="0"/>
    <x v="0"/>
    <x v="0"/>
    <x v="0"/>
    <x v="0"/>
    <x v="90"/>
    <x v="114"/>
  </r>
  <r>
    <x v="294"/>
    <x v="16"/>
    <x v="0"/>
    <x v="2"/>
    <x v="250"/>
    <x v="113"/>
    <x v="4"/>
    <x v="1"/>
    <x v="0"/>
    <x v="12"/>
    <x v="0"/>
    <x v="1"/>
    <x v="7"/>
    <x v="73"/>
    <x v="286"/>
    <x v="286"/>
    <x v="0"/>
    <x v="279"/>
    <x v="193"/>
    <x v="0"/>
    <x v="0"/>
    <x v="0"/>
    <x v="0"/>
    <x v="0"/>
    <x v="0"/>
    <x v="0"/>
    <x v="0"/>
    <x v="0"/>
    <x v="0"/>
    <x v="0"/>
    <x v="0"/>
    <x v="0"/>
    <x v="0"/>
    <x v="90"/>
    <x v="114"/>
  </r>
  <r>
    <x v="295"/>
    <x v="16"/>
    <x v="0"/>
    <x v="2"/>
    <x v="250"/>
    <x v="113"/>
    <x v="4"/>
    <x v="1"/>
    <x v="0"/>
    <x v="12"/>
    <x v="0"/>
    <x v="1"/>
    <x v="7"/>
    <x v="73"/>
    <x v="287"/>
    <x v="287"/>
    <x v="0"/>
    <x v="280"/>
    <x v="193"/>
    <x v="0"/>
    <x v="0"/>
    <x v="0"/>
    <x v="0"/>
    <x v="0"/>
    <x v="0"/>
    <x v="0"/>
    <x v="0"/>
    <x v="0"/>
    <x v="0"/>
    <x v="0"/>
    <x v="0"/>
    <x v="0"/>
    <x v="0"/>
    <x v="90"/>
    <x v="114"/>
  </r>
  <r>
    <x v="296"/>
    <x v="16"/>
    <x v="0"/>
    <x v="2"/>
    <x v="250"/>
    <x v="113"/>
    <x v="4"/>
    <x v="1"/>
    <x v="0"/>
    <x v="12"/>
    <x v="0"/>
    <x v="1"/>
    <x v="7"/>
    <x v="73"/>
    <x v="288"/>
    <x v="288"/>
    <x v="0"/>
    <x v="281"/>
    <x v="193"/>
    <x v="0"/>
    <x v="0"/>
    <x v="0"/>
    <x v="0"/>
    <x v="0"/>
    <x v="0"/>
    <x v="0"/>
    <x v="0"/>
    <x v="0"/>
    <x v="0"/>
    <x v="0"/>
    <x v="0"/>
    <x v="0"/>
    <x v="0"/>
    <x v="90"/>
    <x v="114"/>
  </r>
  <r>
    <x v="297"/>
    <x v="16"/>
    <x v="0"/>
    <x v="2"/>
    <x v="250"/>
    <x v="113"/>
    <x v="4"/>
    <x v="1"/>
    <x v="0"/>
    <x v="12"/>
    <x v="0"/>
    <x v="1"/>
    <x v="7"/>
    <x v="73"/>
    <x v="289"/>
    <x v="289"/>
    <x v="0"/>
    <x v="282"/>
    <x v="193"/>
    <x v="0"/>
    <x v="0"/>
    <x v="0"/>
    <x v="0"/>
    <x v="0"/>
    <x v="0"/>
    <x v="0"/>
    <x v="0"/>
    <x v="0"/>
    <x v="0"/>
    <x v="0"/>
    <x v="0"/>
    <x v="0"/>
    <x v="0"/>
    <x v="90"/>
    <x v="114"/>
  </r>
  <r>
    <x v="298"/>
    <x v="16"/>
    <x v="0"/>
    <x v="2"/>
    <x v="250"/>
    <x v="113"/>
    <x v="4"/>
    <x v="1"/>
    <x v="0"/>
    <x v="12"/>
    <x v="0"/>
    <x v="1"/>
    <x v="7"/>
    <x v="73"/>
    <x v="290"/>
    <x v="290"/>
    <x v="0"/>
    <x v="283"/>
    <x v="193"/>
    <x v="0"/>
    <x v="0"/>
    <x v="0"/>
    <x v="0"/>
    <x v="0"/>
    <x v="0"/>
    <x v="0"/>
    <x v="0"/>
    <x v="0"/>
    <x v="0"/>
    <x v="0"/>
    <x v="0"/>
    <x v="0"/>
    <x v="0"/>
    <x v="90"/>
    <x v="114"/>
  </r>
  <r>
    <x v="299"/>
    <x v="16"/>
    <x v="0"/>
    <x v="2"/>
    <x v="250"/>
    <x v="113"/>
    <x v="4"/>
    <x v="1"/>
    <x v="0"/>
    <x v="12"/>
    <x v="0"/>
    <x v="1"/>
    <x v="7"/>
    <x v="73"/>
    <x v="291"/>
    <x v="291"/>
    <x v="0"/>
    <x v="284"/>
    <x v="193"/>
    <x v="0"/>
    <x v="0"/>
    <x v="0"/>
    <x v="0"/>
    <x v="0"/>
    <x v="0"/>
    <x v="0"/>
    <x v="0"/>
    <x v="0"/>
    <x v="0"/>
    <x v="0"/>
    <x v="0"/>
    <x v="0"/>
    <x v="0"/>
    <x v="90"/>
    <x v="114"/>
  </r>
  <r>
    <x v="300"/>
    <x v="16"/>
    <x v="0"/>
    <x v="2"/>
    <x v="250"/>
    <x v="113"/>
    <x v="4"/>
    <x v="1"/>
    <x v="0"/>
    <x v="12"/>
    <x v="0"/>
    <x v="1"/>
    <x v="7"/>
    <x v="73"/>
    <x v="292"/>
    <x v="292"/>
    <x v="0"/>
    <x v="285"/>
    <x v="193"/>
    <x v="0"/>
    <x v="0"/>
    <x v="0"/>
    <x v="0"/>
    <x v="0"/>
    <x v="0"/>
    <x v="0"/>
    <x v="0"/>
    <x v="0"/>
    <x v="0"/>
    <x v="0"/>
    <x v="0"/>
    <x v="0"/>
    <x v="0"/>
    <x v="90"/>
    <x v="114"/>
  </r>
  <r>
    <x v="301"/>
    <x v="16"/>
    <x v="0"/>
    <x v="2"/>
    <x v="250"/>
    <x v="113"/>
    <x v="4"/>
    <x v="1"/>
    <x v="0"/>
    <x v="12"/>
    <x v="0"/>
    <x v="1"/>
    <x v="7"/>
    <x v="73"/>
    <x v="293"/>
    <x v="293"/>
    <x v="0"/>
    <x v="286"/>
    <x v="193"/>
    <x v="0"/>
    <x v="0"/>
    <x v="0"/>
    <x v="0"/>
    <x v="0"/>
    <x v="0"/>
    <x v="0"/>
    <x v="0"/>
    <x v="0"/>
    <x v="0"/>
    <x v="0"/>
    <x v="0"/>
    <x v="0"/>
    <x v="0"/>
    <x v="90"/>
    <x v="114"/>
  </r>
  <r>
    <x v="302"/>
    <x v="16"/>
    <x v="0"/>
    <x v="2"/>
    <x v="250"/>
    <x v="113"/>
    <x v="4"/>
    <x v="1"/>
    <x v="0"/>
    <x v="12"/>
    <x v="0"/>
    <x v="1"/>
    <x v="7"/>
    <x v="73"/>
    <x v="294"/>
    <x v="294"/>
    <x v="0"/>
    <x v="287"/>
    <x v="193"/>
    <x v="0"/>
    <x v="0"/>
    <x v="0"/>
    <x v="0"/>
    <x v="0"/>
    <x v="0"/>
    <x v="0"/>
    <x v="0"/>
    <x v="0"/>
    <x v="0"/>
    <x v="0"/>
    <x v="0"/>
    <x v="0"/>
    <x v="0"/>
    <x v="90"/>
    <x v="114"/>
  </r>
  <r>
    <x v="303"/>
    <x v="16"/>
    <x v="0"/>
    <x v="2"/>
    <x v="250"/>
    <x v="113"/>
    <x v="4"/>
    <x v="1"/>
    <x v="0"/>
    <x v="12"/>
    <x v="0"/>
    <x v="1"/>
    <x v="7"/>
    <x v="73"/>
    <x v="295"/>
    <x v="295"/>
    <x v="0"/>
    <x v="288"/>
    <x v="193"/>
    <x v="0"/>
    <x v="0"/>
    <x v="0"/>
    <x v="0"/>
    <x v="0"/>
    <x v="0"/>
    <x v="0"/>
    <x v="0"/>
    <x v="0"/>
    <x v="0"/>
    <x v="0"/>
    <x v="0"/>
    <x v="0"/>
    <x v="0"/>
    <x v="90"/>
    <x v="114"/>
  </r>
  <r>
    <x v="304"/>
    <x v="16"/>
    <x v="0"/>
    <x v="2"/>
    <x v="250"/>
    <x v="113"/>
    <x v="4"/>
    <x v="1"/>
    <x v="0"/>
    <x v="12"/>
    <x v="0"/>
    <x v="1"/>
    <x v="7"/>
    <x v="73"/>
    <x v="208"/>
    <x v="208"/>
    <x v="0"/>
    <x v="204"/>
    <x v="193"/>
    <x v="0"/>
    <x v="0"/>
    <x v="0"/>
    <x v="0"/>
    <x v="0"/>
    <x v="0"/>
    <x v="0"/>
    <x v="0"/>
    <x v="0"/>
    <x v="0"/>
    <x v="0"/>
    <x v="0"/>
    <x v="0"/>
    <x v="0"/>
    <x v="90"/>
    <x v="114"/>
  </r>
  <r>
    <x v="305"/>
    <x v="16"/>
    <x v="0"/>
    <x v="2"/>
    <x v="250"/>
    <x v="113"/>
    <x v="4"/>
    <x v="1"/>
    <x v="0"/>
    <x v="12"/>
    <x v="0"/>
    <x v="1"/>
    <x v="7"/>
    <x v="73"/>
    <x v="296"/>
    <x v="296"/>
    <x v="0"/>
    <x v="289"/>
    <x v="193"/>
    <x v="0"/>
    <x v="0"/>
    <x v="0"/>
    <x v="0"/>
    <x v="0"/>
    <x v="0"/>
    <x v="0"/>
    <x v="0"/>
    <x v="0"/>
    <x v="0"/>
    <x v="0"/>
    <x v="0"/>
    <x v="0"/>
    <x v="0"/>
    <x v="90"/>
    <x v="114"/>
  </r>
  <r>
    <x v="306"/>
    <x v="16"/>
    <x v="0"/>
    <x v="2"/>
    <x v="250"/>
    <x v="113"/>
    <x v="4"/>
    <x v="1"/>
    <x v="0"/>
    <x v="12"/>
    <x v="0"/>
    <x v="1"/>
    <x v="7"/>
    <x v="73"/>
    <x v="297"/>
    <x v="297"/>
    <x v="0"/>
    <x v="290"/>
    <x v="193"/>
    <x v="0"/>
    <x v="0"/>
    <x v="0"/>
    <x v="0"/>
    <x v="0"/>
    <x v="0"/>
    <x v="0"/>
    <x v="0"/>
    <x v="0"/>
    <x v="0"/>
    <x v="0"/>
    <x v="0"/>
    <x v="0"/>
    <x v="0"/>
    <x v="90"/>
    <x v="114"/>
  </r>
  <r>
    <x v="307"/>
    <x v="16"/>
    <x v="0"/>
    <x v="2"/>
    <x v="250"/>
    <x v="113"/>
    <x v="4"/>
    <x v="1"/>
    <x v="0"/>
    <x v="12"/>
    <x v="0"/>
    <x v="1"/>
    <x v="7"/>
    <x v="73"/>
    <x v="298"/>
    <x v="298"/>
    <x v="0"/>
    <x v="291"/>
    <x v="193"/>
    <x v="0"/>
    <x v="0"/>
    <x v="0"/>
    <x v="0"/>
    <x v="0"/>
    <x v="0"/>
    <x v="0"/>
    <x v="0"/>
    <x v="0"/>
    <x v="0"/>
    <x v="0"/>
    <x v="0"/>
    <x v="0"/>
    <x v="0"/>
    <x v="90"/>
    <x v="114"/>
  </r>
  <r>
    <x v="308"/>
    <x v="16"/>
    <x v="0"/>
    <x v="2"/>
    <x v="250"/>
    <x v="113"/>
    <x v="4"/>
    <x v="1"/>
    <x v="0"/>
    <x v="12"/>
    <x v="0"/>
    <x v="1"/>
    <x v="7"/>
    <x v="73"/>
    <x v="299"/>
    <x v="299"/>
    <x v="0"/>
    <x v="292"/>
    <x v="193"/>
    <x v="0"/>
    <x v="0"/>
    <x v="0"/>
    <x v="0"/>
    <x v="0"/>
    <x v="0"/>
    <x v="0"/>
    <x v="0"/>
    <x v="0"/>
    <x v="0"/>
    <x v="0"/>
    <x v="0"/>
    <x v="0"/>
    <x v="0"/>
    <x v="90"/>
    <x v="114"/>
  </r>
  <r>
    <x v="309"/>
    <x v="16"/>
    <x v="0"/>
    <x v="2"/>
    <x v="250"/>
    <x v="113"/>
    <x v="4"/>
    <x v="1"/>
    <x v="0"/>
    <x v="12"/>
    <x v="0"/>
    <x v="1"/>
    <x v="7"/>
    <x v="73"/>
    <x v="300"/>
    <x v="300"/>
    <x v="0"/>
    <x v="293"/>
    <x v="193"/>
    <x v="0"/>
    <x v="0"/>
    <x v="0"/>
    <x v="0"/>
    <x v="0"/>
    <x v="0"/>
    <x v="0"/>
    <x v="0"/>
    <x v="0"/>
    <x v="0"/>
    <x v="0"/>
    <x v="0"/>
    <x v="0"/>
    <x v="0"/>
    <x v="90"/>
    <x v="114"/>
  </r>
  <r>
    <x v="310"/>
    <x v="16"/>
    <x v="0"/>
    <x v="2"/>
    <x v="250"/>
    <x v="186"/>
    <x v="4"/>
    <x v="1"/>
    <x v="0"/>
    <x v="12"/>
    <x v="0"/>
    <x v="1"/>
    <x v="7"/>
    <x v="73"/>
    <x v="301"/>
    <x v="301"/>
    <x v="0"/>
    <x v="294"/>
    <x v="194"/>
    <x v="0"/>
    <x v="0"/>
    <x v="0"/>
    <x v="0"/>
    <x v="0"/>
    <x v="0"/>
    <x v="0"/>
    <x v="0"/>
    <x v="0"/>
    <x v="0"/>
    <x v="0"/>
    <x v="0"/>
    <x v="0"/>
    <x v="0"/>
    <x v="90"/>
    <x v="114"/>
  </r>
  <r>
    <x v="311"/>
    <x v="16"/>
    <x v="0"/>
    <x v="2"/>
    <x v="250"/>
    <x v="186"/>
    <x v="4"/>
    <x v="1"/>
    <x v="0"/>
    <x v="12"/>
    <x v="0"/>
    <x v="1"/>
    <x v="7"/>
    <x v="73"/>
    <x v="302"/>
    <x v="302"/>
    <x v="0"/>
    <x v="295"/>
    <x v="194"/>
    <x v="0"/>
    <x v="0"/>
    <x v="0"/>
    <x v="0"/>
    <x v="0"/>
    <x v="0"/>
    <x v="0"/>
    <x v="0"/>
    <x v="0"/>
    <x v="0"/>
    <x v="0"/>
    <x v="0"/>
    <x v="0"/>
    <x v="0"/>
    <x v="90"/>
    <x v="114"/>
  </r>
  <r>
    <x v="312"/>
    <x v="16"/>
    <x v="0"/>
    <x v="2"/>
    <x v="250"/>
    <x v="186"/>
    <x v="4"/>
    <x v="1"/>
    <x v="0"/>
    <x v="12"/>
    <x v="0"/>
    <x v="1"/>
    <x v="7"/>
    <x v="73"/>
    <x v="303"/>
    <x v="303"/>
    <x v="0"/>
    <x v="296"/>
    <x v="195"/>
    <x v="0"/>
    <x v="0"/>
    <x v="0"/>
    <x v="0"/>
    <x v="0"/>
    <x v="0"/>
    <x v="0"/>
    <x v="0"/>
    <x v="0"/>
    <x v="0"/>
    <x v="0"/>
    <x v="0"/>
    <x v="0"/>
    <x v="0"/>
    <x v="90"/>
    <x v="114"/>
  </r>
  <r>
    <x v="313"/>
    <x v="16"/>
    <x v="0"/>
    <x v="2"/>
    <x v="250"/>
    <x v="186"/>
    <x v="4"/>
    <x v="1"/>
    <x v="0"/>
    <x v="12"/>
    <x v="0"/>
    <x v="1"/>
    <x v="7"/>
    <x v="73"/>
    <x v="304"/>
    <x v="304"/>
    <x v="0"/>
    <x v="297"/>
    <x v="196"/>
    <x v="0"/>
    <x v="0"/>
    <x v="0"/>
    <x v="0"/>
    <x v="0"/>
    <x v="0"/>
    <x v="0"/>
    <x v="0"/>
    <x v="0"/>
    <x v="0"/>
    <x v="0"/>
    <x v="0"/>
    <x v="0"/>
    <x v="0"/>
    <x v="90"/>
    <x v="114"/>
  </r>
  <r>
    <x v="314"/>
    <x v="16"/>
    <x v="0"/>
    <x v="2"/>
    <x v="250"/>
    <x v="186"/>
    <x v="4"/>
    <x v="1"/>
    <x v="0"/>
    <x v="12"/>
    <x v="0"/>
    <x v="1"/>
    <x v="7"/>
    <x v="73"/>
    <x v="305"/>
    <x v="305"/>
    <x v="0"/>
    <x v="298"/>
    <x v="196"/>
    <x v="0"/>
    <x v="0"/>
    <x v="0"/>
    <x v="0"/>
    <x v="0"/>
    <x v="0"/>
    <x v="0"/>
    <x v="0"/>
    <x v="0"/>
    <x v="0"/>
    <x v="0"/>
    <x v="0"/>
    <x v="0"/>
    <x v="0"/>
    <x v="90"/>
    <x v="114"/>
  </r>
  <r>
    <x v="315"/>
    <x v="16"/>
    <x v="0"/>
    <x v="2"/>
    <x v="250"/>
    <x v="30"/>
    <x v="4"/>
    <x v="1"/>
    <x v="0"/>
    <x v="12"/>
    <x v="0"/>
    <x v="1"/>
    <x v="7"/>
    <x v="73"/>
    <x v="306"/>
    <x v="306"/>
    <x v="0"/>
    <x v="299"/>
    <x v="197"/>
    <x v="0"/>
    <x v="0"/>
    <x v="0"/>
    <x v="0"/>
    <x v="0"/>
    <x v="0"/>
    <x v="0"/>
    <x v="0"/>
    <x v="0"/>
    <x v="0"/>
    <x v="0"/>
    <x v="0"/>
    <x v="0"/>
    <x v="0"/>
    <x v="90"/>
    <x v="114"/>
  </r>
  <r>
    <x v="316"/>
    <x v="16"/>
    <x v="0"/>
    <x v="2"/>
    <x v="250"/>
    <x v="218"/>
    <x v="4"/>
    <x v="1"/>
    <x v="0"/>
    <x v="12"/>
    <x v="0"/>
    <x v="1"/>
    <x v="7"/>
    <x v="73"/>
    <x v="307"/>
    <x v="307"/>
    <x v="0"/>
    <x v="300"/>
    <x v="198"/>
    <x v="0"/>
    <x v="0"/>
    <x v="0"/>
    <x v="0"/>
    <x v="0"/>
    <x v="0"/>
    <x v="0"/>
    <x v="0"/>
    <x v="0"/>
    <x v="0"/>
    <x v="0"/>
    <x v="0"/>
    <x v="0"/>
    <x v="0"/>
    <x v="90"/>
    <x v="114"/>
  </r>
  <r>
    <x v="317"/>
    <x v="16"/>
    <x v="0"/>
    <x v="2"/>
    <x v="250"/>
    <x v="218"/>
    <x v="4"/>
    <x v="1"/>
    <x v="0"/>
    <x v="12"/>
    <x v="0"/>
    <x v="1"/>
    <x v="7"/>
    <x v="73"/>
    <x v="308"/>
    <x v="308"/>
    <x v="0"/>
    <x v="301"/>
    <x v="198"/>
    <x v="0"/>
    <x v="0"/>
    <x v="0"/>
    <x v="0"/>
    <x v="0"/>
    <x v="0"/>
    <x v="0"/>
    <x v="0"/>
    <x v="0"/>
    <x v="0"/>
    <x v="0"/>
    <x v="0"/>
    <x v="0"/>
    <x v="0"/>
    <x v="90"/>
    <x v="114"/>
  </r>
  <r>
    <x v="318"/>
    <x v="16"/>
    <x v="0"/>
    <x v="2"/>
    <x v="250"/>
    <x v="219"/>
    <x v="4"/>
    <x v="1"/>
    <x v="0"/>
    <x v="12"/>
    <x v="0"/>
    <x v="1"/>
    <x v="7"/>
    <x v="73"/>
    <x v="309"/>
    <x v="309"/>
    <x v="0"/>
    <x v="302"/>
    <x v="199"/>
    <x v="0"/>
    <x v="0"/>
    <x v="0"/>
    <x v="0"/>
    <x v="0"/>
    <x v="0"/>
    <x v="0"/>
    <x v="0"/>
    <x v="0"/>
    <x v="0"/>
    <x v="0"/>
    <x v="0"/>
    <x v="0"/>
    <x v="0"/>
    <x v="90"/>
    <x v="114"/>
  </r>
  <r>
    <x v="319"/>
    <x v="16"/>
    <x v="0"/>
    <x v="2"/>
    <x v="250"/>
    <x v="219"/>
    <x v="4"/>
    <x v="1"/>
    <x v="0"/>
    <x v="12"/>
    <x v="0"/>
    <x v="1"/>
    <x v="7"/>
    <x v="73"/>
    <x v="310"/>
    <x v="310"/>
    <x v="0"/>
    <x v="303"/>
    <x v="199"/>
    <x v="0"/>
    <x v="0"/>
    <x v="0"/>
    <x v="0"/>
    <x v="0"/>
    <x v="0"/>
    <x v="0"/>
    <x v="0"/>
    <x v="0"/>
    <x v="0"/>
    <x v="0"/>
    <x v="0"/>
    <x v="0"/>
    <x v="0"/>
    <x v="90"/>
    <x v="114"/>
  </r>
  <r>
    <x v="320"/>
    <x v="16"/>
    <x v="0"/>
    <x v="3"/>
    <x v="252"/>
    <x v="220"/>
    <x v="4"/>
    <x v="1"/>
    <x v="0"/>
    <x v="12"/>
    <x v="0"/>
    <x v="1"/>
    <x v="7"/>
    <x v="74"/>
    <x v="311"/>
    <x v="311"/>
    <x v="0"/>
    <x v="304"/>
    <x v="200"/>
    <x v="0"/>
    <x v="0"/>
    <x v="0"/>
    <x v="0"/>
    <x v="0"/>
    <x v="0"/>
    <x v="0"/>
    <x v="0"/>
    <x v="0"/>
    <x v="0"/>
    <x v="0"/>
    <x v="1"/>
    <x v="0"/>
    <x v="1"/>
    <x v="91"/>
    <x v="115"/>
  </r>
  <r>
    <x v="321"/>
    <x v="16"/>
    <x v="0"/>
    <x v="3"/>
    <x v="252"/>
    <x v="221"/>
    <x v="4"/>
    <x v="1"/>
    <x v="0"/>
    <x v="12"/>
    <x v="0"/>
    <x v="1"/>
    <x v="7"/>
    <x v="74"/>
    <x v="312"/>
    <x v="312"/>
    <x v="0"/>
    <x v="305"/>
    <x v="201"/>
    <x v="0"/>
    <x v="0"/>
    <x v="0"/>
    <x v="0"/>
    <x v="0"/>
    <x v="0"/>
    <x v="0"/>
    <x v="0"/>
    <x v="0"/>
    <x v="0"/>
    <x v="0"/>
    <x v="1"/>
    <x v="0"/>
    <x v="1"/>
    <x v="91"/>
    <x v="115"/>
  </r>
  <r>
    <x v="322"/>
    <x v="16"/>
    <x v="0"/>
    <x v="3"/>
    <x v="252"/>
    <x v="222"/>
    <x v="4"/>
    <x v="1"/>
    <x v="0"/>
    <x v="12"/>
    <x v="0"/>
    <x v="1"/>
    <x v="7"/>
    <x v="74"/>
    <x v="313"/>
    <x v="313"/>
    <x v="0"/>
    <x v="17"/>
    <x v="202"/>
    <x v="0"/>
    <x v="0"/>
    <x v="0"/>
    <x v="0"/>
    <x v="0"/>
    <x v="0"/>
    <x v="0"/>
    <x v="0"/>
    <x v="0"/>
    <x v="0"/>
    <x v="0"/>
    <x v="1"/>
    <x v="0"/>
    <x v="1"/>
    <x v="91"/>
    <x v="115"/>
  </r>
  <r>
    <x v="323"/>
    <x v="16"/>
    <x v="0"/>
    <x v="3"/>
    <x v="252"/>
    <x v="223"/>
    <x v="4"/>
    <x v="1"/>
    <x v="0"/>
    <x v="12"/>
    <x v="0"/>
    <x v="1"/>
    <x v="7"/>
    <x v="74"/>
    <x v="314"/>
    <x v="314"/>
    <x v="0"/>
    <x v="306"/>
    <x v="203"/>
    <x v="0"/>
    <x v="0"/>
    <x v="0"/>
    <x v="0"/>
    <x v="0"/>
    <x v="0"/>
    <x v="0"/>
    <x v="0"/>
    <x v="0"/>
    <x v="0"/>
    <x v="0"/>
    <x v="1"/>
    <x v="0"/>
    <x v="1"/>
    <x v="91"/>
    <x v="116"/>
  </r>
  <r>
    <x v="324"/>
    <x v="16"/>
    <x v="0"/>
    <x v="3"/>
    <x v="252"/>
    <x v="222"/>
    <x v="4"/>
    <x v="1"/>
    <x v="0"/>
    <x v="12"/>
    <x v="0"/>
    <x v="1"/>
    <x v="7"/>
    <x v="74"/>
    <x v="315"/>
    <x v="315"/>
    <x v="0"/>
    <x v="56"/>
    <x v="202"/>
    <x v="0"/>
    <x v="0"/>
    <x v="0"/>
    <x v="0"/>
    <x v="0"/>
    <x v="0"/>
    <x v="0"/>
    <x v="0"/>
    <x v="0"/>
    <x v="0"/>
    <x v="0"/>
    <x v="1"/>
    <x v="0"/>
    <x v="1"/>
    <x v="91"/>
    <x v="115"/>
  </r>
  <r>
    <x v="325"/>
    <x v="16"/>
    <x v="0"/>
    <x v="3"/>
    <x v="252"/>
    <x v="224"/>
    <x v="4"/>
    <x v="1"/>
    <x v="0"/>
    <x v="12"/>
    <x v="0"/>
    <x v="1"/>
    <x v="7"/>
    <x v="74"/>
    <x v="316"/>
    <x v="316"/>
    <x v="0"/>
    <x v="307"/>
    <x v="204"/>
    <x v="0"/>
    <x v="0"/>
    <x v="0"/>
    <x v="0"/>
    <x v="0"/>
    <x v="0"/>
    <x v="0"/>
    <x v="0"/>
    <x v="0"/>
    <x v="0"/>
    <x v="0"/>
    <x v="1"/>
    <x v="0"/>
    <x v="1"/>
    <x v="91"/>
    <x v="115"/>
  </r>
  <r>
    <x v="326"/>
    <x v="16"/>
    <x v="0"/>
    <x v="3"/>
    <x v="252"/>
    <x v="225"/>
    <x v="4"/>
    <x v="1"/>
    <x v="0"/>
    <x v="12"/>
    <x v="0"/>
    <x v="1"/>
    <x v="7"/>
    <x v="74"/>
    <x v="317"/>
    <x v="317"/>
    <x v="0"/>
    <x v="308"/>
    <x v="205"/>
    <x v="0"/>
    <x v="0"/>
    <x v="0"/>
    <x v="0"/>
    <x v="0"/>
    <x v="0"/>
    <x v="0"/>
    <x v="0"/>
    <x v="0"/>
    <x v="0"/>
    <x v="0"/>
    <x v="1"/>
    <x v="0"/>
    <x v="1"/>
    <x v="92"/>
    <x v="115"/>
  </r>
  <r>
    <x v="327"/>
    <x v="16"/>
    <x v="0"/>
    <x v="3"/>
    <x v="252"/>
    <x v="226"/>
    <x v="4"/>
    <x v="1"/>
    <x v="0"/>
    <x v="12"/>
    <x v="0"/>
    <x v="1"/>
    <x v="7"/>
    <x v="74"/>
    <x v="318"/>
    <x v="318"/>
    <x v="0"/>
    <x v="309"/>
    <x v="206"/>
    <x v="0"/>
    <x v="0"/>
    <x v="0"/>
    <x v="0"/>
    <x v="0"/>
    <x v="0"/>
    <x v="0"/>
    <x v="0"/>
    <x v="0"/>
    <x v="0"/>
    <x v="0"/>
    <x v="1"/>
    <x v="0"/>
    <x v="1"/>
    <x v="91"/>
    <x v="115"/>
  </r>
  <r>
    <x v="328"/>
    <x v="16"/>
    <x v="0"/>
    <x v="3"/>
    <x v="252"/>
    <x v="227"/>
    <x v="4"/>
    <x v="1"/>
    <x v="0"/>
    <x v="12"/>
    <x v="0"/>
    <x v="1"/>
    <x v="7"/>
    <x v="74"/>
    <x v="319"/>
    <x v="319"/>
    <x v="0"/>
    <x v="310"/>
    <x v="207"/>
    <x v="0"/>
    <x v="0"/>
    <x v="0"/>
    <x v="0"/>
    <x v="0"/>
    <x v="0"/>
    <x v="0"/>
    <x v="0"/>
    <x v="0"/>
    <x v="0"/>
    <x v="0"/>
    <x v="1"/>
    <x v="0"/>
    <x v="1"/>
    <x v="91"/>
    <x v="115"/>
  </r>
  <r>
    <x v="329"/>
    <x v="16"/>
    <x v="0"/>
    <x v="3"/>
    <x v="252"/>
    <x v="228"/>
    <x v="4"/>
    <x v="1"/>
    <x v="0"/>
    <x v="12"/>
    <x v="0"/>
    <x v="1"/>
    <x v="7"/>
    <x v="74"/>
    <x v="320"/>
    <x v="320"/>
    <x v="0"/>
    <x v="311"/>
    <x v="208"/>
    <x v="0"/>
    <x v="0"/>
    <x v="0"/>
    <x v="0"/>
    <x v="0"/>
    <x v="0"/>
    <x v="0"/>
    <x v="0"/>
    <x v="0"/>
    <x v="0"/>
    <x v="0"/>
    <x v="1"/>
    <x v="0"/>
    <x v="1"/>
    <x v="91"/>
    <x v="115"/>
  </r>
  <r>
    <x v="330"/>
    <x v="16"/>
    <x v="0"/>
    <x v="3"/>
    <x v="252"/>
    <x v="229"/>
    <x v="4"/>
    <x v="1"/>
    <x v="0"/>
    <x v="12"/>
    <x v="0"/>
    <x v="1"/>
    <x v="7"/>
    <x v="74"/>
    <x v="321"/>
    <x v="321"/>
    <x v="0"/>
    <x v="312"/>
    <x v="209"/>
    <x v="0"/>
    <x v="0"/>
    <x v="0"/>
    <x v="0"/>
    <x v="0"/>
    <x v="0"/>
    <x v="0"/>
    <x v="0"/>
    <x v="0"/>
    <x v="0"/>
    <x v="0"/>
    <x v="1"/>
    <x v="0"/>
    <x v="1"/>
    <x v="91"/>
    <x v="115"/>
  </r>
  <r>
    <x v="331"/>
    <x v="16"/>
    <x v="0"/>
    <x v="3"/>
    <x v="252"/>
    <x v="230"/>
    <x v="4"/>
    <x v="1"/>
    <x v="0"/>
    <x v="12"/>
    <x v="0"/>
    <x v="1"/>
    <x v="7"/>
    <x v="74"/>
    <x v="322"/>
    <x v="322"/>
    <x v="0"/>
    <x v="313"/>
    <x v="210"/>
    <x v="0"/>
    <x v="0"/>
    <x v="0"/>
    <x v="0"/>
    <x v="0"/>
    <x v="0"/>
    <x v="0"/>
    <x v="0"/>
    <x v="0"/>
    <x v="0"/>
    <x v="0"/>
    <x v="1"/>
    <x v="0"/>
    <x v="1"/>
    <x v="91"/>
    <x v="115"/>
  </r>
  <r>
    <x v="332"/>
    <x v="18"/>
    <x v="0"/>
    <x v="3"/>
    <x v="253"/>
    <x v="221"/>
    <x v="4"/>
    <x v="1"/>
    <x v="0"/>
    <x v="12"/>
    <x v="0"/>
    <x v="1"/>
    <x v="7"/>
    <x v="74"/>
    <x v="323"/>
    <x v="323"/>
    <x v="0"/>
    <x v="314"/>
    <x v="201"/>
    <x v="0"/>
    <x v="0"/>
    <x v="0"/>
    <x v="0"/>
    <x v="0"/>
    <x v="0"/>
    <x v="0"/>
    <x v="0"/>
    <x v="0"/>
    <x v="0"/>
    <x v="0"/>
    <x v="1"/>
    <x v="0"/>
    <x v="1"/>
    <x v="91"/>
    <x v="115"/>
  </r>
  <r>
    <x v="333"/>
    <x v="16"/>
    <x v="0"/>
    <x v="3"/>
    <x v="252"/>
    <x v="231"/>
    <x v="4"/>
    <x v="1"/>
    <x v="0"/>
    <x v="12"/>
    <x v="0"/>
    <x v="1"/>
    <x v="7"/>
    <x v="74"/>
    <x v="324"/>
    <x v="324"/>
    <x v="0"/>
    <x v="315"/>
    <x v="211"/>
    <x v="0"/>
    <x v="0"/>
    <x v="0"/>
    <x v="0"/>
    <x v="0"/>
    <x v="0"/>
    <x v="0"/>
    <x v="0"/>
    <x v="0"/>
    <x v="0"/>
    <x v="0"/>
    <x v="1"/>
    <x v="0"/>
    <x v="1"/>
    <x v="91"/>
    <x v="115"/>
  </r>
  <r>
    <x v="334"/>
    <x v="16"/>
    <x v="0"/>
    <x v="3"/>
    <x v="252"/>
    <x v="229"/>
    <x v="4"/>
    <x v="1"/>
    <x v="0"/>
    <x v="12"/>
    <x v="0"/>
    <x v="1"/>
    <x v="7"/>
    <x v="74"/>
    <x v="325"/>
    <x v="325"/>
    <x v="0"/>
    <x v="316"/>
    <x v="209"/>
    <x v="0"/>
    <x v="0"/>
    <x v="0"/>
    <x v="0"/>
    <x v="0"/>
    <x v="0"/>
    <x v="0"/>
    <x v="0"/>
    <x v="0"/>
    <x v="0"/>
    <x v="0"/>
    <x v="1"/>
    <x v="0"/>
    <x v="1"/>
    <x v="91"/>
    <x v="115"/>
  </r>
  <r>
    <x v="335"/>
    <x v="18"/>
    <x v="0"/>
    <x v="3"/>
    <x v="253"/>
    <x v="231"/>
    <x v="4"/>
    <x v="1"/>
    <x v="0"/>
    <x v="12"/>
    <x v="0"/>
    <x v="1"/>
    <x v="7"/>
    <x v="74"/>
    <x v="326"/>
    <x v="326"/>
    <x v="0"/>
    <x v="317"/>
    <x v="211"/>
    <x v="0"/>
    <x v="0"/>
    <x v="0"/>
    <x v="0"/>
    <x v="0"/>
    <x v="0"/>
    <x v="0"/>
    <x v="0"/>
    <x v="0"/>
    <x v="0"/>
    <x v="0"/>
    <x v="1"/>
    <x v="0"/>
    <x v="1"/>
    <x v="91"/>
    <x v="115"/>
  </r>
  <r>
    <x v="336"/>
    <x v="16"/>
    <x v="0"/>
    <x v="3"/>
    <x v="252"/>
    <x v="232"/>
    <x v="4"/>
    <x v="1"/>
    <x v="0"/>
    <x v="12"/>
    <x v="0"/>
    <x v="1"/>
    <x v="7"/>
    <x v="74"/>
    <x v="327"/>
    <x v="327"/>
    <x v="0"/>
    <x v="318"/>
    <x v="212"/>
    <x v="0"/>
    <x v="0"/>
    <x v="0"/>
    <x v="0"/>
    <x v="0"/>
    <x v="0"/>
    <x v="0"/>
    <x v="0"/>
    <x v="0"/>
    <x v="0"/>
    <x v="0"/>
    <x v="1"/>
    <x v="0"/>
    <x v="1"/>
    <x v="91"/>
    <x v="115"/>
  </r>
  <r>
    <x v="337"/>
    <x v="16"/>
    <x v="0"/>
    <x v="3"/>
    <x v="252"/>
    <x v="233"/>
    <x v="4"/>
    <x v="1"/>
    <x v="0"/>
    <x v="12"/>
    <x v="0"/>
    <x v="1"/>
    <x v="7"/>
    <x v="74"/>
    <x v="328"/>
    <x v="328"/>
    <x v="0"/>
    <x v="319"/>
    <x v="213"/>
    <x v="0"/>
    <x v="0"/>
    <x v="0"/>
    <x v="0"/>
    <x v="0"/>
    <x v="0"/>
    <x v="0"/>
    <x v="0"/>
    <x v="0"/>
    <x v="0"/>
    <x v="0"/>
    <x v="1"/>
    <x v="0"/>
    <x v="1"/>
    <x v="91"/>
    <x v="115"/>
  </r>
  <r>
    <x v="338"/>
    <x v="18"/>
    <x v="0"/>
    <x v="3"/>
    <x v="253"/>
    <x v="234"/>
    <x v="4"/>
    <x v="1"/>
    <x v="0"/>
    <x v="12"/>
    <x v="0"/>
    <x v="1"/>
    <x v="7"/>
    <x v="74"/>
    <x v="329"/>
    <x v="329"/>
    <x v="0"/>
    <x v="320"/>
    <x v="214"/>
    <x v="0"/>
    <x v="0"/>
    <x v="0"/>
    <x v="0"/>
    <x v="0"/>
    <x v="0"/>
    <x v="0"/>
    <x v="0"/>
    <x v="0"/>
    <x v="0"/>
    <x v="0"/>
    <x v="1"/>
    <x v="0"/>
    <x v="1"/>
    <x v="91"/>
    <x v="115"/>
  </r>
  <r>
    <x v="339"/>
    <x v="18"/>
    <x v="0"/>
    <x v="3"/>
    <x v="253"/>
    <x v="234"/>
    <x v="4"/>
    <x v="1"/>
    <x v="0"/>
    <x v="12"/>
    <x v="0"/>
    <x v="1"/>
    <x v="7"/>
    <x v="74"/>
    <x v="330"/>
    <x v="330"/>
    <x v="0"/>
    <x v="321"/>
    <x v="214"/>
    <x v="0"/>
    <x v="0"/>
    <x v="0"/>
    <x v="0"/>
    <x v="0"/>
    <x v="0"/>
    <x v="0"/>
    <x v="0"/>
    <x v="0"/>
    <x v="0"/>
    <x v="0"/>
    <x v="1"/>
    <x v="0"/>
    <x v="1"/>
    <x v="91"/>
    <x v="115"/>
  </r>
  <r>
    <x v="340"/>
    <x v="18"/>
    <x v="0"/>
    <x v="3"/>
    <x v="253"/>
    <x v="234"/>
    <x v="4"/>
    <x v="1"/>
    <x v="0"/>
    <x v="12"/>
    <x v="0"/>
    <x v="1"/>
    <x v="7"/>
    <x v="74"/>
    <x v="331"/>
    <x v="331"/>
    <x v="0"/>
    <x v="322"/>
    <x v="214"/>
    <x v="0"/>
    <x v="0"/>
    <x v="0"/>
    <x v="0"/>
    <x v="0"/>
    <x v="0"/>
    <x v="0"/>
    <x v="0"/>
    <x v="0"/>
    <x v="0"/>
    <x v="0"/>
    <x v="1"/>
    <x v="0"/>
    <x v="1"/>
    <x v="91"/>
    <x v="115"/>
  </r>
  <r>
    <x v="341"/>
    <x v="16"/>
    <x v="0"/>
    <x v="3"/>
    <x v="252"/>
    <x v="235"/>
    <x v="4"/>
    <x v="1"/>
    <x v="0"/>
    <x v="12"/>
    <x v="0"/>
    <x v="1"/>
    <x v="7"/>
    <x v="74"/>
    <x v="332"/>
    <x v="332"/>
    <x v="0"/>
    <x v="323"/>
    <x v="215"/>
    <x v="0"/>
    <x v="0"/>
    <x v="0"/>
    <x v="0"/>
    <x v="0"/>
    <x v="0"/>
    <x v="0"/>
    <x v="0"/>
    <x v="0"/>
    <x v="0"/>
    <x v="0"/>
    <x v="1"/>
    <x v="0"/>
    <x v="1"/>
    <x v="91"/>
    <x v="115"/>
  </r>
  <r>
    <x v="342"/>
    <x v="16"/>
    <x v="0"/>
    <x v="3"/>
    <x v="252"/>
    <x v="236"/>
    <x v="4"/>
    <x v="1"/>
    <x v="0"/>
    <x v="12"/>
    <x v="0"/>
    <x v="1"/>
    <x v="7"/>
    <x v="74"/>
    <x v="333"/>
    <x v="333"/>
    <x v="0"/>
    <x v="324"/>
    <x v="216"/>
    <x v="0"/>
    <x v="0"/>
    <x v="0"/>
    <x v="0"/>
    <x v="0"/>
    <x v="0"/>
    <x v="0"/>
    <x v="0"/>
    <x v="0"/>
    <x v="0"/>
    <x v="0"/>
    <x v="1"/>
    <x v="0"/>
    <x v="1"/>
    <x v="91"/>
    <x v="115"/>
  </r>
  <r>
    <x v="343"/>
    <x v="18"/>
    <x v="0"/>
    <x v="3"/>
    <x v="253"/>
    <x v="222"/>
    <x v="4"/>
    <x v="1"/>
    <x v="0"/>
    <x v="12"/>
    <x v="0"/>
    <x v="1"/>
    <x v="7"/>
    <x v="74"/>
    <x v="334"/>
    <x v="334"/>
    <x v="0"/>
    <x v="325"/>
    <x v="202"/>
    <x v="0"/>
    <x v="0"/>
    <x v="0"/>
    <x v="0"/>
    <x v="0"/>
    <x v="0"/>
    <x v="0"/>
    <x v="0"/>
    <x v="0"/>
    <x v="0"/>
    <x v="0"/>
    <x v="1"/>
    <x v="0"/>
    <x v="1"/>
    <x v="91"/>
    <x v="115"/>
  </r>
  <r>
    <x v="344"/>
    <x v="18"/>
    <x v="0"/>
    <x v="3"/>
    <x v="253"/>
    <x v="237"/>
    <x v="4"/>
    <x v="1"/>
    <x v="0"/>
    <x v="12"/>
    <x v="0"/>
    <x v="1"/>
    <x v="7"/>
    <x v="74"/>
    <x v="335"/>
    <x v="335"/>
    <x v="0"/>
    <x v="326"/>
    <x v="202"/>
    <x v="0"/>
    <x v="0"/>
    <x v="0"/>
    <x v="0"/>
    <x v="0"/>
    <x v="0"/>
    <x v="0"/>
    <x v="0"/>
    <x v="0"/>
    <x v="0"/>
    <x v="0"/>
    <x v="1"/>
    <x v="0"/>
    <x v="1"/>
    <x v="91"/>
    <x v="115"/>
  </r>
  <r>
    <x v="345"/>
    <x v="16"/>
    <x v="0"/>
    <x v="3"/>
    <x v="252"/>
    <x v="237"/>
    <x v="4"/>
    <x v="1"/>
    <x v="0"/>
    <x v="12"/>
    <x v="0"/>
    <x v="1"/>
    <x v="7"/>
    <x v="74"/>
    <x v="336"/>
    <x v="336"/>
    <x v="0"/>
    <x v="327"/>
    <x v="217"/>
    <x v="0"/>
    <x v="0"/>
    <x v="0"/>
    <x v="0"/>
    <x v="0"/>
    <x v="0"/>
    <x v="0"/>
    <x v="0"/>
    <x v="0"/>
    <x v="0"/>
    <x v="0"/>
    <x v="1"/>
    <x v="0"/>
    <x v="1"/>
    <x v="91"/>
    <x v="115"/>
  </r>
  <r>
    <x v="346"/>
    <x v="18"/>
    <x v="0"/>
    <x v="3"/>
    <x v="253"/>
    <x v="238"/>
    <x v="4"/>
    <x v="1"/>
    <x v="0"/>
    <x v="12"/>
    <x v="0"/>
    <x v="1"/>
    <x v="7"/>
    <x v="74"/>
    <x v="337"/>
    <x v="337"/>
    <x v="0"/>
    <x v="328"/>
    <x v="218"/>
    <x v="0"/>
    <x v="0"/>
    <x v="0"/>
    <x v="0"/>
    <x v="0"/>
    <x v="0"/>
    <x v="0"/>
    <x v="0"/>
    <x v="0"/>
    <x v="0"/>
    <x v="0"/>
    <x v="1"/>
    <x v="0"/>
    <x v="1"/>
    <x v="91"/>
    <x v="115"/>
  </r>
  <r>
    <x v="347"/>
    <x v="16"/>
    <x v="0"/>
    <x v="3"/>
    <x v="254"/>
    <x v="239"/>
    <x v="4"/>
    <x v="1"/>
    <x v="0"/>
    <x v="12"/>
    <x v="0"/>
    <x v="1"/>
    <x v="7"/>
    <x v="74"/>
    <x v="338"/>
    <x v="338"/>
    <x v="0"/>
    <x v="329"/>
    <x v="219"/>
    <x v="0"/>
    <x v="0"/>
    <x v="0"/>
    <x v="0"/>
    <x v="0"/>
    <x v="0"/>
    <x v="0"/>
    <x v="0"/>
    <x v="0"/>
    <x v="0"/>
    <x v="0"/>
    <x v="1"/>
    <x v="0"/>
    <x v="1"/>
    <x v="91"/>
    <x v="115"/>
  </r>
  <r>
    <x v="348"/>
    <x v="16"/>
    <x v="0"/>
    <x v="3"/>
    <x v="252"/>
    <x v="240"/>
    <x v="4"/>
    <x v="1"/>
    <x v="0"/>
    <x v="12"/>
    <x v="0"/>
    <x v="1"/>
    <x v="7"/>
    <x v="74"/>
    <x v="339"/>
    <x v="339"/>
    <x v="0"/>
    <x v="330"/>
    <x v="220"/>
    <x v="0"/>
    <x v="0"/>
    <x v="0"/>
    <x v="0"/>
    <x v="0"/>
    <x v="0"/>
    <x v="0"/>
    <x v="0"/>
    <x v="0"/>
    <x v="0"/>
    <x v="0"/>
    <x v="1"/>
    <x v="0"/>
    <x v="1"/>
    <x v="91"/>
    <x v="115"/>
  </r>
  <r>
    <x v="349"/>
    <x v="16"/>
    <x v="0"/>
    <x v="3"/>
    <x v="252"/>
    <x v="241"/>
    <x v="4"/>
    <x v="1"/>
    <x v="0"/>
    <x v="12"/>
    <x v="0"/>
    <x v="1"/>
    <x v="7"/>
    <x v="74"/>
    <x v="340"/>
    <x v="340"/>
    <x v="0"/>
    <x v="331"/>
    <x v="221"/>
    <x v="0"/>
    <x v="0"/>
    <x v="0"/>
    <x v="0"/>
    <x v="0"/>
    <x v="0"/>
    <x v="0"/>
    <x v="0"/>
    <x v="0"/>
    <x v="0"/>
    <x v="0"/>
    <x v="1"/>
    <x v="0"/>
    <x v="1"/>
    <x v="91"/>
    <x v="115"/>
  </r>
  <r>
    <x v="350"/>
    <x v="16"/>
    <x v="0"/>
    <x v="3"/>
    <x v="252"/>
    <x v="242"/>
    <x v="4"/>
    <x v="1"/>
    <x v="0"/>
    <x v="12"/>
    <x v="0"/>
    <x v="1"/>
    <x v="7"/>
    <x v="74"/>
    <x v="341"/>
    <x v="341"/>
    <x v="0"/>
    <x v="332"/>
    <x v="222"/>
    <x v="0"/>
    <x v="0"/>
    <x v="0"/>
    <x v="0"/>
    <x v="0"/>
    <x v="0"/>
    <x v="0"/>
    <x v="0"/>
    <x v="0"/>
    <x v="0"/>
    <x v="0"/>
    <x v="1"/>
    <x v="0"/>
    <x v="1"/>
    <x v="91"/>
    <x v="115"/>
  </r>
  <r>
    <x v="351"/>
    <x v="18"/>
    <x v="0"/>
    <x v="3"/>
    <x v="253"/>
    <x v="240"/>
    <x v="4"/>
    <x v="1"/>
    <x v="0"/>
    <x v="12"/>
    <x v="0"/>
    <x v="1"/>
    <x v="7"/>
    <x v="74"/>
    <x v="342"/>
    <x v="342"/>
    <x v="0"/>
    <x v="333"/>
    <x v="220"/>
    <x v="0"/>
    <x v="0"/>
    <x v="0"/>
    <x v="0"/>
    <x v="0"/>
    <x v="0"/>
    <x v="0"/>
    <x v="0"/>
    <x v="0"/>
    <x v="0"/>
    <x v="0"/>
    <x v="1"/>
    <x v="0"/>
    <x v="1"/>
    <x v="91"/>
    <x v="115"/>
  </r>
  <r>
    <x v="352"/>
    <x v="16"/>
    <x v="0"/>
    <x v="3"/>
    <x v="252"/>
    <x v="243"/>
    <x v="4"/>
    <x v="1"/>
    <x v="0"/>
    <x v="12"/>
    <x v="0"/>
    <x v="1"/>
    <x v="7"/>
    <x v="74"/>
    <x v="343"/>
    <x v="343"/>
    <x v="0"/>
    <x v="334"/>
    <x v="223"/>
    <x v="0"/>
    <x v="0"/>
    <x v="0"/>
    <x v="0"/>
    <x v="0"/>
    <x v="0"/>
    <x v="0"/>
    <x v="0"/>
    <x v="0"/>
    <x v="0"/>
    <x v="0"/>
    <x v="1"/>
    <x v="0"/>
    <x v="1"/>
    <x v="91"/>
    <x v="115"/>
  </r>
  <r>
    <x v="353"/>
    <x v="16"/>
    <x v="0"/>
    <x v="3"/>
    <x v="252"/>
    <x v="243"/>
    <x v="4"/>
    <x v="1"/>
    <x v="0"/>
    <x v="12"/>
    <x v="0"/>
    <x v="1"/>
    <x v="7"/>
    <x v="74"/>
    <x v="344"/>
    <x v="344"/>
    <x v="0"/>
    <x v="335"/>
    <x v="223"/>
    <x v="0"/>
    <x v="0"/>
    <x v="0"/>
    <x v="0"/>
    <x v="0"/>
    <x v="0"/>
    <x v="0"/>
    <x v="0"/>
    <x v="0"/>
    <x v="0"/>
    <x v="0"/>
    <x v="1"/>
    <x v="0"/>
    <x v="1"/>
    <x v="91"/>
    <x v="115"/>
  </r>
  <r>
    <x v="354"/>
    <x v="16"/>
    <x v="0"/>
    <x v="3"/>
    <x v="252"/>
    <x v="244"/>
    <x v="4"/>
    <x v="1"/>
    <x v="0"/>
    <x v="12"/>
    <x v="0"/>
    <x v="1"/>
    <x v="7"/>
    <x v="74"/>
    <x v="345"/>
    <x v="345"/>
    <x v="0"/>
    <x v="336"/>
    <x v="224"/>
    <x v="0"/>
    <x v="0"/>
    <x v="0"/>
    <x v="0"/>
    <x v="0"/>
    <x v="0"/>
    <x v="0"/>
    <x v="0"/>
    <x v="0"/>
    <x v="0"/>
    <x v="0"/>
    <x v="1"/>
    <x v="0"/>
    <x v="1"/>
    <x v="91"/>
    <x v="115"/>
  </r>
  <r>
    <x v="355"/>
    <x v="16"/>
    <x v="0"/>
    <x v="3"/>
    <x v="252"/>
    <x v="245"/>
    <x v="4"/>
    <x v="1"/>
    <x v="0"/>
    <x v="12"/>
    <x v="0"/>
    <x v="1"/>
    <x v="7"/>
    <x v="74"/>
    <x v="346"/>
    <x v="346"/>
    <x v="0"/>
    <x v="337"/>
    <x v="225"/>
    <x v="0"/>
    <x v="0"/>
    <x v="0"/>
    <x v="0"/>
    <x v="0"/>
    <x v="0"/>
    <x v="0"/>
    <x v="0"/>
    <x v="0"/>
    <x v="0"/>
    <x v="0"/>
    <x v="1"/>
    <x v="0"/>
    <x v="1"/>
    <x v="91"/>
    <x v="115"/>
  </r>
  <r>
    <x v="356"/>
    <x v="16"/>
    <x v="0"/>
    <x v="3"/>
    <x v="254"/>
    <x v="242"/>
    <x v="4"/>
    <x v="1"/>
    <x v="0"/>
    <x v="12"/>
    <x v="0"/>
    <x v="1"/>
    <x v="7"/>
    <x v="74"/>
    <x v="347"/>
    <x v="347"/>
    <x v="0"/>
    <x v="338"/>
    <x v="222"/>
    <x v="0"/>
    <x v="0"/>
    <x v="0"/>
    <x v="0"/>
    <x v="0"/>
    <x v="0"/>
    <x v="0"/>
    <x v="0"/>
    <x v="0"/>
    <x v="0"/>
    <x v="0"/>
    <x v="1"/>
    <x v="0"/>
    <x v="1"/>
    <x v="91"/>
    <x v="115"/>
  </r>
  <r>
    <x v="357"/>
    <x v="16"/>
    <x v="0"/>
    <x v="3"/>
    <x v="252"/>
    <x v="240"/>
    <x v="4"/>
    <x v="1"/>
    <x v="0"/>
    <x v="12"/>
    <x v="0"/>
    <x v="1"/>
    <x v="7"/>
    <x v="74"/>
    <x v="348"/>
    <x v="348"/>
    <x v="0"/>
    <x v="339"/>
    <x v="220"/>
    <x v="0"/>
    <x v="0"/>
    <x v="0"/>
    <x v="0"/>
    <x v="0"/>
    <x v="0"/>
    <x v="0"/>
    <x v="0"/>
    <x v="0"/>
    <x v="0"/>
    <x v="0"/>
    <x v="1"/>
    <x v="0"/>
    <x v="1"/>
    <x v="91"/>
    <x v="115"/>
  </r>
  <r>
    <x v="358"/>
    <x v="16"/>
    <x v="0"/>
    <x v="3"/>
    <x v="252"/>
    <x v="246"/>
    <x v="4"/>
    <x v="1"/>
    <x v="0"/>
    <x v="12"/>
    <x v="0"/>
    <x v="1"/>
    <x v="7"/>
    <x v="74"/>
    <x v="349"/>
    <x v="349"/>
    <x v="0"/>
    <x v="340"/>
    <x v="226"/>
    <x v="0"/>
    <x v="0"/>
    <x v="0"/>
    <x v="0"/>
    <x v="0"/>
    <x v="0"/>
    <x v="0"/>
    <x v="0"/>
    <x v="0"/>
    <x v="0"/>
    <x v="0"/>
    <x v="1"/>
    <x v="0"/>
    <x v="1"/>
    <x v="91"/>
    <x v="115"/>
  </r>
  <r>
    <x v="359"/>
    <x v="16"/>
    <x v="0"/>
    <x v="3"/>
    <x v="252"/>
    <x v="247"/>
    <x v="4"/>
    <x v="1"/>
    <x v="0"/>
    <x v="12"/>
    <x v="0"/>
    <x v="1"/>
    <x v="7"/>
    <x v="74"/>
    <x v="350"/>
    <x v="350"/>
    <x v="0"/>
    <x v="341"/>
    <x v="227"/>
    <x v="0"/>
    <x v="0"/>
    <x v="0"/>
    <x v="0"/>
    <x v="0"/>
    <x v="0"/>
    <x v="0"/>
    <x v="0"/>
    <x v="0"/>
    <x v="0"/>
    <x v="0"/>
    <x v="1"/>
    <x v="0"/>
    <x v="1"/>
    <x v="91"/>
    <x v="115"/>
  </r>
  <r>
    <x v="360"/>
    <x v="16"/>
    <x v="0"/>
    <x v="3"/>
    <x v="252"/>
    <x v="248"/>
    <x v="4"/>
    <x v="1"/>
    <x v="0"/>
    <x v="12"/>
    <x v="0"/>
    <x v="1"/>
    <x v="7"/>
    <x v="74"/>
    <x v="351"/>
    <x v="351"/>
    <x v="0"/>
    <x v="342"/>
    <x v="228"/>
    <x v="0"/>
    <x v="0"/>
    <x v="0"/>
    <x v="0"/>
    <x v="0"/>
    <x v="0"/>
    <x v="0"/>
    <x v="0"/>
    <x v="0"/>
    <x v="0"/>
    <x v="0"/>
    <x v="1"/>
    <x v="0"/>
    <x v="1"/>
    <x v="91"/>
    <x v="115"/>
  </r>
  <r>
    <x v="361"/>
    <x v="16"/>
    <x v="0"/>
    <x v="3"/>
    <x v="252"/>
    <x v="249"/>
    <x v="4"/>
    <x v="1"/>
    <x v="0"/>
    <x v="12"/>
    <x v="0"/>
    <x v="1"/>
    <x v="7"/>
    <x v="74"/>
    <x v="352"/>
    <x v="352"/>
    <x v="0"/>
    <x v="343"/>
    <x v="229"/>
    <x v="0"/>
    <x v="0"/>
    <x v="0"/>
    <x v="0"/>
    <x v="0"/>
    <x v="0"/>
    <x v="0"/>
    <x v="0"/>
    <x v="0"/>
    <x v="0"/>
    <x v="0"/>
    <x v="1"/>
    <x v="0"/>
    <x v="1"/>
    <x v="91"/>
    <x v="115"/>
  </r>
  <r>
    <x v="362"/>
    <x v="16"/>
    <x v="0"/>
    <x v="3"/>
    <x v="252"/>
    <x v="250"/>
    <x v="4"/>
    <x v="1"/>
    <x v="0"/>
    <x v="12"/>
    <x v="0"/>
    <x v="1"/>
    <x v="7"/>
    <x v="74"/>
    <x v="353"/>
    <x v="353"/>
    <x v="0"/>
    <x v="344"/>
    <x v="230"/>
    <x v="0"/>
    <x v="0"/>
    <x v="0"/>
    <x v="0"/>
    <x v="0"/>
    <x v="0"/>
    <x v="0"/>
    <x v="0"/>
    <x v="0"/>
    <x v="0"/>
    <x v="0"/>
    <x v="1"/>
    <x v="0"/>
    <x v="1"/>
    <x v="91"/>
    <x v="115"/>
  </r>
  <r>
    <x v="363"/>
    <x v="18"/>
    <x v="0"/>
    <x v="3"/>
    <x v="253"/>
    <x v="220"/>
    <x v="4"/>
    <x v="1"/>
    <x v="0"/>
    <x v="12"/>
    <x v="0"/>
    <x v="1"/>
    <x v="7"/>
    <x v="74"/>
    <x v="354"/>
    <x v="354"/>
    <x v="0"/>
    <x v="345"/>
    <x v="200"/>
    <x v="0"/>
    <x v="0"/>
    <x v="0"/>
    <x v="0"/>
    <x v="0"/>
    <x v="0"/>
    <x v="0"/>
    <x v="0"/>
    <x v="0"/>
    <x v="0"/>
    <x v="0"/>
    <x v="1"/>
    <x v="0"/>
    <x v="1"/>
    <x v="91"/>
    <x v="115"/>
  </r>
  <r>
    <x v="364"/>
    <x v="16"/>
    <x v="0"/>
    <x v="3"/>
    <x v="252"/>
    <x v="220"/>
    <x v="4"/>
    <x v="1"/>
    <x v="0"/>
    <x v="12"/>
    <x v="0"/>
    <x v="1"/>
    <x v="7"/>
    <x v="74"/>
    <x v="355"/>
    <x v="355"/>
    <x v="0"/>
    <x v="346"/>
    <x v="200"/>
    <x v="0"/>
    <x v="0"/>
    <x v="0"/>
    <x v="0"/>
    <x v="0"/>
    <x v="0"/>
    <x v="0"/>
    <x v="0"/>
    <x v="0"/>
    <x v="0"/>
    <x v="0"/>
    <x v="1"/>
    <x v="0"/>
    <x v="1"/>
    <x v="91"/>
    <x v="115"/>
  </r>
  <r>
    <x v="365"/>
    <x v="16"/>
    <x v="0"/>
    <x v="3"/>
    <x v="252"/>
    <x v="251"/>
    <x v="4"/>
    <x v="1"/>
    <x v="0"/>
    <x v="12"/>
    <x v="0"/>
    <x v="1"/>
    <x v="7"/>
    <x v="74"/>
    <x v="356"/>
    <x v="356"/>
    <x v="0"/>
    <x v="347"/>
    <x v="231"/>
    <x v="0"/>
    <x v="0"/>
    <x v="0"/>
    <x v="0"/>
    <x v="0"/>
    <x v="0"/>
    <x v="0"/>
    <x v="0"/>
    <x v="0"/>
    <x v="0"/>
    <x v="0"/>
    <x v="1"/>
    <x v="0"/>
    <x v="1"/>
    <x v="91"/>
    <x v="115"/>
  </r>
  <r>
    <x v="366"/>
    <x v="16"/>
    <x v="0"/>
    <x v="3"/>
    <x v="252"/>
    <x v="252"/>
    <x v="4"/>
    <x v="1"/>
    <x v="0"/>
    <x v="12"/>
    <x v="0"/>
    <x v="1"/>
    <x v="7"/>
    <x v="74"/>
    <x v="357"/>
    <x v="357"/>
    <x v="0"/>
    <x v="348"/>
    <x v="232"/>
    <x v="0"/>
    <x v="0"/>
    <x v="0"/>
    <x v="0"/>
    <x v="0"/>
    <x v="0"/>
    <x v="0"/>
    <x v="0"/>
    <x v="0"/>
    <x v="0"/>
    <x v="0"/>
    <x v="1"/>
    <x v="0"/>
    <x v="1"/>
    <x v="91"/>
    <x v="115"/>
  </r>
  <r>
    <x v="367"/>
    <x v="16"/>
    <x v="0"/>
    <x v="3"/>
    <x v="252"/>
    <x v="253"/>
    <x v="4"/>
    <x v="1"/>
    <x v="0"/>
    <x v="12"/>
    <x v="0"/>
    <x v="1"/>
    <x v="7"/>
    <x v="74"/>
    <x v="358"/>
    <x v="358"/>
    <x v="0"/>
    <x v="349"/>
    <x v="233"/>
    <x v="0"/>
    <x v="0"/>
    <x v="0"/>
    <x v="0"/>
    <x v="0"/>
    <x v="0"/>
    <x v="0"/>
    <x v="0"/>
    <x v="0"/>
    <x v="0"/>
    <x v="0"/>
    <x v="1"/>
    <x v="0"/>
    <x v="1"/>
    <x v="91"/>
    <x v="115"/>
  </r>
  <r>
    <x v="368"/>
    <x v="16"/>
    <x v="0"/>
    <x v="3"/>
    <x v="252"/>
    <x v="254"/>
    <x v="4"/>
    <x v="1"/>
    <x v="0"/>
    <x v="12"/>
    <x v="0"/>
    <x v="1"/>
    <x v="7"/>
    <x v="74"/>
    <x v="359"/>
    <x v="359"/>
    <x v="0"/>
    <x v="350"/>
    <x v="234"/>
    <x v="0"/>
    <x v="0"/>
    <x v="0"/>
    <x v="0"/>
    <x v="0"/>
    <x v="0"/>
    <x v="0"/>
    <x v="0"/>
    <x v="0"/>
    <x v="0"/>
    <x v="0"/>
    <x v="1"/>
    <x v="0"/>
    <x v="1"/>
    <x v="91"/>
    <x v="115"/>
  </r>
  <r>
    <x v="369"/>
    <x v="16"/>
    <x v="0"/>
    <x v="3"/>
    <x v="254"/>
    <x v="255"/>
    <x v="4"/>
    <x v="1"/>
    <x v="0"/>
    <x v="12"/>
    <x v="0"/>
    <x v="1"/>
    <x v="7"/>
    <x v="74"/>
    <x v="360"/>
    <x v="360"/>
    <x v="0"/>
    <x v="351"/>
    <x v="235"/>
    <x v="0"/>
    <x v="0"/>
    <x v="0"/>
    <x v="0"/>
    <x v="0"/>
    <x v="0"/>
    <x v="0"/>
    <x v="0"/>
    <x v="0"/>
    <x v="0"/>
    <x v="0"/>
    <x v="1"/>
    <x v="0"/>
    <x v="1"/>
    <x v="91"/>
    <x v="115"/>
  </r>
  <r>
    <x v="370"/>
    <x v="16"/>
    <x v="0"/>
    <x v="3"/>
    <x v="252"/>
    <x v="248"/>
    <x v="4"/>
    <x v="1"/>
    <x v="0"/>
    <x v="12"/>
    <x v="0"/>
    <x v="1"/>
    <x v="7"/>
    <x v="74"/>
    <x v="361"/>
    <x v="361"/>
    <x v="0"/>
    <x v="352"/>
    <x v="228"/>
    <x v="0"/>
    <x v="0"/>
    <x v="0"/>
    <x v="0"/>
    <x v="0"/>
    <x v="0"/>
    <x v="0"/>
    <x v="0"/>
    <x v="0"/>
    <x v="0"/>
    <x v="0"/>
    <x v="1"/>
    <x v="0"/>
    <x v="1"/>
    <x v="91"/>
    <x v="115"/>
  </r>
  <r>
    <x v="371"/>
    <x v="16"/>
    <x v="0"/>
    <x v="3"/>
    <x v="252"/>
    <x v="256"/>
    <x v="4"/>
    <x v="1"/>
    <x v="0"/>
    <x v="12"/>
    <x v="0"/>
    <x v="1"/>
    <x v="7"/>
    <x v="74"/>
    <x v="362"/>
    <x v="362"/>
    <x v="0"/>
    <x v="353"/>
    <x v="236"/>
    <x v="0"/>
    <x v="0"/>
    <x v="0"/>
    <x v="0"/>
    <x v="0"/>
    <x v="0"/>
    <x v="0"/>
    <x v="0"/>
    <x v="0"/>
    <x v="0"/>
    <x v="0"/>
    <x v="1"/>
    <x v="0"/>
    <x v="1"/>
    <x v="91"/>
    <x v="115"/>
  </r>
  <r>
    <x v="372"/>
    <x v="16"/>
    <x v="0"/>
    <x v="3"/>
    <x v="252"/>
    <x v="257"/>
    <x v="4"/>
    <x v="1"/>
    <x v="0"/>
    <x v="12"/>
    <x v="0"/>
    <x v="1"/>
    <x v="7"/>
    <x v="74"/>
    <x v="363"/>
    <x v="363"/>
    <x v="0"/>
    <x v="354"/>
    <x v="237"/>
    <x v="0"/>
    <x v="0"/>
    <x v="0"/>
    <x v="0"/>
    <x v="0"/>
    <x v="0"/>
    <x v="0"/>
    <x v="0"/>
    <x v="0"/>
    <x v="0"/>
    <x v="0"/>
    <x v="1"/>
    <x v="0"/>
    <x v="1"/>
    <x v="91"/>
    <x v="115"/>
  </r>
  <r>
    <x v="373"/>
    <x v="18"/>
    <x v="0"/>
    <x v="3"/>
    <x v="253"/>
    <x v="258"/>
    <x v="4"/>
    <x v="1"/>
    <x v="0"/>
    <x v="12"/>
    <x v="0"/>
    <x v="1"/>
    <x v="7"/>
    <x v="74"/>
    <x v="364"/>
    <x v="364"/>
    <x v="0"/>
    <x v="355"/>
    <x v="238"/>
    <x v="0"/>
    <x v="0"/>
    <x v="0"/>
    <x v="0"/>
    <x v="0"/>
    <x v="0"/>
    <x v="0"/>
    <x v="0"/>
    <x v="0"/>
    <x v="0"/>
    <x v="0"/>
    <x v="1"/>
    <x v="0"/>
    <x v="1"/>
    <x v="91"/>
    <x v="115"/>
  </r>
  <r>
    <x v="374"/>
    <x v="16"/>
    <x v="0"/>
    <x v="3"/>
    <x v="254"/>
    <x v="259"/>
    <x v="4"/>
    <x v="1"/>
    <x v="0"/>
    <x v="12"/>
    <x v="0"/>
    <x v="1"/>
    <x v="7"/>
    <x v="74"/>
    <x v="365"/>
    <x v="365"/>
    <x v="0"/>
    <x v="356"/>
    <x v="238"/>
    <x v="0"/>
    <x v="0"/>
    <x v="0"/>
    <x v="0"/>
    <x v="0"/>
    <x v="0"/>
    <x v="0"/>
    <x v="0"/>
    <x v="0"/>
    <x v="0"/>
    <x v="0"/>
    <x v="1"/>
    <x v="0"/>
    <x v="1"/>
    <x v="91"/>
    <x v="115"/>
  </r>
  <r>
    <x v="375"/>
    <x v="16"/>
    <x v="0"/>
    <x v="3"/>
    <x v="252"/>
    <x v="260"/>
    <x v="4"/>
    <x v="1"/>
    <x v="0"/>
    <x v="12"/>
    <x v="0"/>
    <x v="1"/>
    <x v="7"/>
    <x v="74"/>
    <x v="366"/>
    <x v="366"/>
    <x v="0"/>
    <x v="357"/>
    <x v="239"/>
    <x v="0"/>
    <x v="0"/>
    <x v="0"/>
    <x v="0"/>
    <x v="0"/>
    <x v="0"/>
    <x v="0"/>
    <x v="0"/>
    <x v="0"/>
    <x v="0"/>
    <x v="0"/>
    <x v="1"/>
    <x v="0"/>
    <x v="1"/>
    <x v="91"/>
    <x v="115"/>
  </r>
  <r>
    <x v="376"/>
    <x v="1"/>
    <x v="0"/>
    <x v="1"/>
    <x v="255"/>
    <x v="261"/>
    <x v="4"/>
    <x v="1"/>
    <x v="0"/>
    <x v="12"/>
    <x v="0"/>
    <x v="1"/>
    <x v="7"/>
    <x v="74"/>
    <x v="367"/>
    <x v="367"/>
    <x v="0"/>
    <x v="358"/>
    <x v="240"/>
    <x v="0"/>
    <x v="0"/>
    <x v="0"/>
    <x v="0"/>
    <x v="0"/>
    <x v="0"/>
    <x v="0"/>
    <x v="0"/>
    <x v="0"/>
    <x v="0"/>
    <x v="0"/>
    <x v="1"/>
    <x v="0"/>
    <x v="1"/>
    <x v="93"/>
    <x v="117"/>
  </r>
  <r>
    <x v="377"/>
    <x v="16"/>
    <x v="0"/>
    <x v="3"/>
    <x v="252"/>
    <x v="256"/>
    <x v="4"/>
    <x v="1"/>
    <x v="0"/>
    <x v="12"/>
    <x v="0"/>
    <x v="1"/>
    <x v="7"/>
    <x v="74"/>
    <x v="368"/>
    <x v="368"/>
    <x v="0"/>
    <x v="359"/>
    <x v="236"/>
    <x v="0"/>
    <x v="0"/>
    <x v="0"/>
    <x v="0"/>
    <x v="0"/>
    <x v="0"/>
    <x v="0"/>
    <x v="0"/>
    <x v="0"/>
    <x v="0"/>
    <x v="0"/>
    <x v="1"/>
    <x v="0"/>
    <x v="1"/>
    <x v="91"/>
    <x v="115"/>
  </r>
  <r>
    <x v="378"/>
    <x v="1"/>
    <x v="0"/>
    <x v="1"/>
    <x v="256"/>
    <x v="262"/>
    <x v="4"/>
    <x v="1"/>
    <x v="0"/>
    <x v="12"/>
    <x v="0"/>
    <x v="1"/>
    <x v="7"/>
    <x v="74"/>
    <x v="369"/>
    <x v="369"/>
    <x v="29"/>
    <x v="360"/>
    <x v="71"/>
    <x v="0"/>
    <x v="0"/>
    <x v="0"/>
    <x v="0"/>
    <x v="0"/>
    <x v="0"/>
    <x v="0"/>
    <x v="0"/>
    <x v="0"/>
    <x v="0"/>
    <x v="0"/>
    <x v="1"/>
    <x v="0"/>
    <x v="1"/>
    <x v="93"/>
    <x v="117"/>
  </r>
  <r>
    <x v="379"/>
    <x v="16"/>
    <x v="0"/>
    <x v="3"/>
    <x v="252"/>
    <x v="263"/>
    <x v="4"/>
    <x v="1"/>
    <x v="0"/>
    <x v="12"/>
    <x v="0"/>
    <x v="1"/>
    <x v="7"/>
    <x v="74"/>
    <x v="370"/>
    <x v="370"/>
    <x v="0"/>
    <x v="361"/>
    <x v="241"/>
    <x v="0"/>
    <x v="0"/>
    <x v="0"/>
    <x v="0"/>
    <x v="0"/>
    <x v="0"/>
    <x v="0"/>
    <x v="0"/>
    <x v="0"/>
    <x v="0"/>
    <x v="0"/>
    <x v="1"/>
    <x v="0"/>
    <x v="1"/>
    <x v="91"/>
    <x v="115"/>
  </r>
  <r>
    <x v="380"/>
    <x v="16"/>
    <x v="0"/>
    <x v="3"/>
    <x v="252"/>
    <x v="237"/>
    <x v="4"/>
    <x v="1"/>
    <x v="0"/>
    <x v="12"/>
    <x v="0"/>
    <x v="1"/>
    <x v="7"/>
    <x v="74"/>
    <x v="371"/>
    <x v="371"/>
    <x v="0"/>
    <x v="362"/>
    <x v="217"/>
    <x v="0"/>
    <x v="0"/>
    <x v="0"/>
    <x v="0"/>
    <x v="0"/>
    <x v="0"/>
    <x v="0"/>
    <x v="0"/>
    <x v="0"/>
    <x v="0"/>
    <x v="0"/>
    <x v="1"/>
    <x v="0"/>
    <x v="1"/>
    <x v="91"/>
    <x v="115"/>
  </r>
  <r>
    <x v="381"/>
    <x v="1"/>
    <x v="0"/>
    <x v="1"/>
    <x v="256"/>
    <x v="264"/>
    <x v="4"/>
    <x v="1"/>
    <x v="0"/>
    <x v="12"/>
    <x v="0"/>
    <x v="1"/>
    <x v="7"/>
    <x v="74"/>
    <x v="372"/>
    <x v="372"/>
    <x v="29"/>
    <x v="363"/>
    <x v="71"/>
    <x v="0"/>
    <x v="0"/>
    <x v="0"/>
    <x v="0"/>
    <x v="0"/>
    <x v="0"/>
    <x v="0"/>
    <x v="0"/>
    <x v="0"/>
    <x v="0"/>
    <x v="0"/>
    <x v="1"/>
    <x v="0"/>
    <x v="1"/>
    <x v="93"/>
    <x v="117"/>
  </r>
  <r>
    <x v="382"/>
    <x v="1"/>
    <x v="0"/>
    <x v="1"/>
    <x v="256"/>
    <x v="265"/>
    <x v="4"/>
    <x v="1"/>
    <x v="0"/>
    <x v="12"/>
    <x v="0"/>
    <x v="1"/>
    <x v="7"/>
    <x v="74"/>
    <x v="373"/>
    <x v="373"/>
    <x v="29"/>
    <x v="364"/>
    <x v="71"/>
    <x v="0"/>
    <x v="0"/>
    <x v="0"/>
    <x v="0"/>
    <x v="0"/>
    <x v="0"/>
    <x v="0"/>
    <x v="0"/>
    <x v="0"/>
    <x v="0"/>
    <x v="0"/>
    <x v="1"/>
    <x v="0"/>
    <x v="1"/>
    <x v="93"/>
    <x v="117"/>
  </r>
  <r>
    <x v="383"/>
    <x v="0"/>
    <x v="0"/>
    <x v="5"/>
    <x v="257"/>
    <x v="266"/>
    <x v="0"/>
    <x v="0"/>
    <x v="0"/>
    <x v="194"/>
    <x v="0"/>
    <x v="1"/>
    <x v="7"/>
    <x v="74"/>
    <x v="374"/>
    <x v="374"/>
    <x v="0"/>
    <x v="365"/>
    <x v="242"/>
    <x v="0"/>
    <x v="0"/>
    <x v="0"/>
    <x v="0"/>
    <x v="0"/>
    <x v="0"/>
    <x v="0"/>
    <x v="0"/>
    <x v="0"/>
    <x v="0"/>
    <x v="0"/>
    <x v="0"/>
    <x v="0"/>
    <x v="0"/>
    <x v="94"/>
    <x v="54"/>
  </r>
  <r>
    <x v="384"/>
    <x v="16"/>
    <x v="0"/>
    <x v="3"/>
    <x v="252"/>
    <x v="267"/>
    <x v="4"/>
    <x v="1"/>
    <x v="0"/>
    <x v="12"/>
    <x v="0"/>
    <x v="1"/>
    <x v="7"/>
    <x v="74"/>
    <x v="375"/>
    <x v="375"/>
    <x v="0"/>
    <x v="366"/>
    <x v="243"/>
    <x v="0"/>
    <x v="0"/>
    <x v="0"/>
    <x v="0"/>
    <x v="0"/>
    <x v="0"/>
    <x v="0"/>
    <x v="0"/>
    <x v="0"/>
    <x v="0"/>
    <x v="0"/>
    <x v="1"/>
    <x v="0"/>
    <x v="1"/>
    <x v="91"/>
    <x v="115"/>
  </r>
  <r>
    <x v="385"/>
    <x v="1"/>
    <x v="0"/>
    <x v="1"/>
    <x v="256"/>
    <x v="268"/>
    <x v="4"/>
    <x v="1"/>
    <x v="0"/>
    <x v="12"/>
    <x v="0"/>
    <x v="1"/>
    <x v="7"/>
    <x v="74"/>
    <x v="376"/>
    <x v="376"/>
    <x v="29"/>
    <x v="367"/>
    <x v="71"/>
    <x v="0"/>
    <x v="0"/>
    <x v="0"/>
    <x v="0"/>
    <x v="0"/>
    <x v="0"/>
    <x v="0"/>
    <x v="0"/>
    <x v="0"/>
    <x v="0"/>
    <x v="0"/>
    <x v="1"/>
    <x v="0"/>
    <x v="1"/>
    <x v="93"/>
    <x v="117"/>
  </r>
  <r>
    <x v="386"/>
    <x v="16"/>
    <x v="0"/>
    <x v="3"/>
    <x v="252"/>
    <x v="267"/>
    <x v="4"/>
    <x v="1"/>
    <x v="0"/>
    <x v="12"/>
    <x v="0"/>
    <x v="1"/>
    <x v="7"/>
    <x v="74"/>
    <x v="377"/>
    <x v="377"/>
    <x v="0"/>
    <x v="368"/>
    <x v="243"/>
    <x v="0"/>
    <x v="0"/>
    <x v="0"/>
    <x v="0"/>
    <x v="0"/>
    <x v="0"/>
    <x v="0"/>
    <x v="0"/>
    <x v="0"/>
    <x v="0"/>
    <x v="0"/>
    <x v="1"/>
    <x v="0"/>
    <x v="1"/>
    <x v="91"/>
    <x v="115"/>
  </r>
  <r>
    <x v="387"/>
    <x v="16"/>
    <x v="0"/>
    <x v="3"/>
    <x v="252"/>
    <x v="269"/>
    <x v="4"/>
    <x v="1"/>
    <x v="0"/>
    <x v="12"/>
    <x v="0"/>
    <x v="1"/>
    <x v="7"/>
    <x v="74"/>
    <x v="378"/>
    <x v="378"/>
    <x v="0"/>
    <x v="369"/>
    <x v="244"/>
    <x v="0"/>
    <x v="0"/>
    <x v="0"/>
    <x v="0"/>
    <x v="0"/>
    <x v="0"/>
    <x v="0"/>
    <x v="0"/>
    <x v="0"/>
    <x v="0"/>
    <x v="0"/>
    <x v="1"/>
    <x v="0"/>
    <x v="1"/>
    <x v="91"/>
    <x v="115"/>
  </r>
  <r>
    <x v="388"/>
    <x v="1"/>
    <x v="0"/>
    <x v="1"/>
    <x v="258"/>
    <x v="270"/>
    <x v="4"/>
    <x v="1"/>
    <x v="0"/>
    <x v="12"/>
    <x v="0"/>
    <x v="1"/>
    <x v="7"/>
    <x v="74"/>
    <x v="379"/>
    <x v="379"/>
    <x v="0"/>
    <x v="370"/>
    <x v="245"/>
    <x v="0"/>
    <x v="0"/>
    <x v="0"/>
    <x v="0"/>
    <x v="0"/>
    <x v="0"/>
    <x v="0"/>
    <x v="0"/>
    <x v="0"/>
    <x v="0"/>
    <x v="0"/>
    <x v="1"/>
    <x v="0"/>
    <x v="1"/>
    <x v="93"/>
    <x v="117"/>
  </r>
  <r>
    <x v="389"/>
    <x v="16"/>
    <x v="0"/>
    <x v="3"/>
    <x v="252"/>
    <x v="257"/>
    <x v="4"/>
    <x v="1"/>
    <x v="0"/>
    <x v="12"/>
    <x v="0"/>
    <x v="1"/>
    <x v="7"/>
    <x v="74"/>
    <x v="380"/>
    <x v="380"/>
    <x v="0"/>
    <x v="371"/>
    <x v="237"/>
    <x v="0"/>
    <x v="0"/>
    <x v="0"/>
    <x v="0"/>
    <x v="0"/>
    <x v="0"/>
    <x v="0"/>
    <x v="0"/>
    <x v="0"/>
    <x v="0"/>
    <x v="0"/>
    <x v="1"/>
    <x v="0"/>
    <x v="1"/>
    <x v="91"/>
    <x v="115"/>
  </r>
  <r>
    <x v="390"/>
    <x v="16"/>
    <x v="0"/>
    <x v="3"/>
    <x v="252"/>
    <x v="257"/>
    <x v="4"/>
    <x v="1"/>
    <x v="0"/>
    <x v="12"/>
    <x v="0"/>
    <x v="1"/>
    <x v="7"/>
    <x v="74"/>
    <x v="381"/>
    <x v="381"/>
    <x v="0"/>
    <x v="372"/>
    <x v="237"/>
    <x v="0"/>
    <x v="0"/>
    <x v="0"/>
    <x v="0"/>
    <x v="0"/>
    <x v="0"/>
    <x v="0"/>
    <x v="0"/>
    <x v="0"/>
    <x v="0"/>
    <x v="0"/>
    <x v="1"/>
    <x v="0"/>
    <x v="1"/>
    <x v="91"/>
    <x v="115"/>
  </r>
  <r>
    <x v="391"/>
    <x v="18"/>
    <x v="0"/>
    <x v="3"/>
    <x v="253"/>
    <x v="263"/>
    <x v="4"/>
    <x v="1"/>
    <x v="0"/>
    <x v="12"/>
    <x v="0"/>
    <x v="1"/>
    <x v="7"/>
    <x v="74"/>
    <x v="382"/>
    <x v="382"/>
    <x v="0"/>
    <x v="373"/>
    <x v="246"/>
    <x v="0"/>
    <x v="0"/>
    <x v="0"/>
    <x v="0"/>
    <x v="0"/>
    <x v="0"/>
    <x v="0"/>
    <x v="0"/>
    <x v="0"/>
    <x v="0"/>
    <x v="0"/>
    <x v="1"/>
    <x v="0"/>
    <x v="1"/>
    <x v="91"/>
    <x v="115"/>
  </r>
  <r>
    <x v="392"/>
    <x v="1"/>
    <x v="0"/>
    <x v="1"/>
    <x v="258"/>
    <x v="270"/>
    <x v="4"/>
    <x v="1"/>
    <x v="0"/>
    <x v="12"/>
    <x v="0"/>
    <x v="1"/>
    <x v="7"/>
    <x v="74"/>
    <x v="383"/>
    <x v="383"/>
    <x v="0"/>
    <x v="374"/>
    <x v="245"/>
    <x v="0"/>
    <x v="0"/>
    <x v="0"/>
    <x v="0"/>
    <x v="0"/>
    <x v="0"/>
    <x v="0"/>
    <x v="0"/>
    <x v="0"/>
    <x v="0"/>
    <x v="0"/>
    <x v="1"/>
    <x v="0"/>
    <x v="1"/>
    <x v="93"/>
    <x v="117"/>
  </r>
  <r>
    <x v="393"/>
    <x v="16"/>
    <x v="0"/>
    <x v="3"/>
    <x v="252"/>
    <x v="263"/>
    <x v="4"/>
    <x v="1"/>
    <x v="0"/>
    <x v="12"/>
    <x v="0"/>
    <x v="1"/>
    <x v="7"/>
    <x v="74"/>
    <x v="384"/>
    <x v="384"/>
    <x v="0"/>
    <x v="375"/>
    <x v="246"/>
    <x v="0"/>
    <x v="0"/>
    <x v="0"/>
    <x v="0"/>
    <x v="0"/>
    <x v="0"/>
    <x v="0"/>
    <x v="0"/>
    <x v="0"/>
    <x v="0"/>
    <x v="0"/>
    <x v="1"/>
    <x v="0"/>
    <x v="1"/>
    <x v="91"/>
    <x v="115"/>
  </r>
  <r>
    <x v="394"/>
    <x v="1"/>
    <x v="0"/>
    <x v="1"/>
    <x v="258"/>
    <x v="270"/>
    <x v="4"/>
    <x v="1"/>
    <x v="0"/>
    <x v="12"/>
    <x v="0"/>
    <x v="1"/>
    <x v="7"/>
    <x v="74"/>
    <x v="385"/>
    <x v="385"/>
    <x v="0"/>
    <x v="376"/>
    <x v="245"/>
    <x v="0"/>
    <x v="0"/>
    <x v="0"/>
    <x v="0"/>
    <x v="0"/>
    <x v="0"/>
    <x v="0"/>
    <x v="0"/>
    <x v="0"/>
    <x v="0"/>
    <x v="0"/>
    <x v="1"/>
    <x v="0"/>
    <x v="1"/>
    <x v="93"/>
    <x v="117"/>
  </r>
  <r>
    <x v="395"/>
    <x v="16"/>
    <x v="0"/>
    <x v="3"/>
    <x v="252"/>
    <x v="263"/>
    <x v="4"/>
    <x v="1"/>
    <x v="0"/>
    <x v="12"/>
    <x v="0"/>
    <x v="1"/>
    <x v="7"/>
    <x v="74"/>
    <x v="386"/>
    <x v="386"/>
    <x v="0"/>
    <x v="377"/>
    <x v="246"/>
    <x v="0"/>
    <x v="0"/>
    <x v="0"/>
    <x v="0"/>
    <x v="0"/>
    <x v="0"/>
    <x v="0"/>
    <x v="0"/>
    <x v="0"/>
    <x v="0"/>
    <x v="0"/>
    <x v="1"/>
    <x v="0"/>
    <x v="1"/>
    <x v="91"/>
    <x v="115"/>
  </r>
  <r>
    <x v="396"/>
    <x v="16"/>
    <x v="0"/>
    <x v="3"/>
    <x v="252"/>
    <x v="263"/>
    <x v="4"/>
    <x v="1"/>
    <x v="0"/>
    <x v="12"/>
    <x v="0"/>
    <x v="1"/>
    <x v="7"/>
    <x v="74"/>
    <x v="387"/>
    <x v="387"/>
    <x v="0"/>
    <x v="378"/>
    <x v="246"/>
    <x v="0"/>
    <x v="0"/>
    <x v="0"/>
    <x v="0"/>
    <x v="0"/>
    <x v="0"/>
    <x v="0"/>
    <x v="0"/>
    <x v="0"/>
    <x v="0"/>
    <x v="0"/>
    <x v="1"/>
    <x v="0"/>
    <x v="1"/>
    <x v="91"/>
    <x v="115"/>
  </r>
  <r>
    <x v="397"/>
    <x v="16"/>
    <x v="0"/>
    <x v="3"/>
    <x v="252"/>
    <x v="271"/>
    <x v="4"/>
    <x v="1"/>
    <x v="0"/>
    <x v="12"/>
    <x v="0"/>
    <x v="1"/>
    <x v="7"/>
    <x v="74"/>
    <x v="388"/>
    <x v="388"/>
    <x v="0"/>
    <x v="379"/>
    <x v="247"/>
    <x v="0"/>
    <x v="0"/>
    <x v="0"/>
    <x v="0"/>
    <x v="0"/>
    <x v="0"/>
    <x v="0"/>
    <x v="0"/>
    <x v="0"/>
    <x v="0"/>
    <x v="0"/>
    <x v="1"/>
    <x v="0"/>
    <x v="1"/>
    <x v="91"/>
    <x v="115"/>
  </r>
  <r>
    <x v="398"/>
    <x v="16"/>
    <x v="0"/>
    <x v="3"/>
    <x v="252"/>
    <x v="271"/>
    <x v="4"/>
    <x v="1"/>
    <x v="0"/>
    <x v="12"/>
    <x v="0"/>
    <x v="1"/>
    <x v="7"/>
    <x v="74"/>
    <x v="341"/>
    <x v="341"/>
    <x v="0"/>
    <x v="332"/>
    <x v="247"/>
    <x v="0"/>
    <x v="0"/>
    <x v="0"/>
    <x v="0"/>
    <x v="0"/>
    <x v="0"/>
    <x v="0"/>
    <x v="0"/>
    <x v="0"/>
    <x v="0"/>
    <x v="0"/>
    <x v="1"/>
    <x v="0"/>
    <x v="1"/>
    <x v="91"/>
    <x v="115"/>
  </r>
  <r>
    <x v="399"/>
    <x v="16"/>
    <x v="0"/>
    <x v="3"/>
    <x v="254"/>
    <x v="227"/>
    <x v="4"/>
    <x v="1"/>
    <x v="0"/>
    <x v="12"/>
    <x v="0"/>
    <x v="1"/>
    <x v="7"/>
    <x v="74"/>
    <x v="389"/>
    <x v="389"/>
    <x v="0"/>
    <x v="380"/>
    <x v="207"/>
    <x v="0"/>
    <x v="0"/>
    <x v="0"/>
    <x v="0"/>
    <x v="0"/>
    <x v="0"/>
    <x v="0"/>
    <x v="0"/>
    <x v="0"/>
    <x v="0"/>
    <x v="0"/>
    <x v="1"/>
    <x v="0"/>
    <x v="1"/>
    <x v="91"/>
    <x v="115"/>
  </r>
  <r>
    <x v="400"/>
    <x v="16"/>
    <x v="0"/>
    <x v="3"/>
    <x v="252"/>
    <x v="228"/>
    <x v="4"/>
    <x v="1"/>
    <x v="0"/>
    <x v="12"/>
    <x v="0"/>
    <x v="1"/>
    <x v="7"/>
    <x v="74"/>
    <x v="390"/>
    <x v="390"/>
    <x v="0"/>
    <x v="381"/>
    <x v="208"/>
    <x v="0"/>
    <x v="0"/>
    <x v="0"/>
    <x v="0"/>
    <x v="0"/>
    <x v="0"/>
    <x v="0"/>
    <x v="0"/>
    <x v="0"/>
    <x v="0"/>
    <x v="0"/>
    <x v="1"/>
    <x v="0"/>
    <x v="1"/>
    <x v="91"/>
    <x v="115"/>
  </r>
  <r>
    <x v="401"/>
    <x v="16"/>
    <x v="0"/>
    <x v="3"/>
    <x v="252"/>
    <x v="228"/>
    <x v="4"/>
    <x v="1"/>
    <x v="0"/>
    <x v="12"/>
    <x v="0"/>
    <x v="1"/>
    <x v="7"/>
    <x v="74"/>
    <x v="391"/>
    <x v="391"/>
    <x v="0"/>
    <x v="382"/>
    <x v="208"/>
    <x v="0"/>
    <x v="0"/>
    <x v="0"/>
    <x v="0"/>
    <x v="0"/>
    <x v="0"/>
    <x v="0"/>
    <x v="0"/>
    <x v="0"/>
    <x v="0"/>
    <x v="0"/>
    <x v="1"/>
    <x v="0"/>
    <x v="1"/>
    <x v="91"/>
    <x v="115"/>
  </r>
  <r>
    <x v="402"/>
    <x v="16"/>
    <x v="0"/>
    <x v="3"/>
    <x v="252"/>
    <x v="272"/>
    <x v="4"/>
    <x v="1"/>
    <x v="0"/>
    <x v="12"/>
    <x v="0"/>
    <x v="1"/>
    <x v="7"/>
    <x v="74"/>
    <x v="392"/>
    <x v="392"/>
    <x v="0"/>
    <x v="383"/>
    <x v="248"/>
    <x v="0"/>
    <x v="0"/>
    <x v="0"/>
    <x v="0"/>
    <x v="0"/>
    <x v="0"/>
    <x v="0"/>
    <x v="0"/>
    <x v="0"/>
    <x v="0"/>
    <x v="0"/>
    <x v="1"/>
    <x v="0"/>
    <x v="1"/>
    <x v="91"/>
    <x v="115"/>
  </r>
  <r>
    <x v="403"/>
    <x v="16"/>
    <x v="0"/>
    <x v="1"/>
    <x v="194"/>
    <x v="273"/>
    <x v="4"/>
    <x v="1"/>
    <x v="0"/>
    <x v="12"/>
    <x v="0"/>
    <x v="1"/>
    <x v="7"/>
    <x v="74"/>
    <x v="393"/>
    <x v="393"/>
    <x v="30"/>
    <x v="384"/>
    <x v="249"/>
    <x v="0"/>
    <x v="0"/>
    <x v="0"/>
    <x v="0"/>
    <x v="0"/>
    <x v="0"/>
    <x v="0"/>
    <x v="0"/>
    <x v="0"/>
    <x v="0"/>
    <x v="0"/>
    <x v="1"/>
    <x v="0"/>
    <x v="1"/>
    <x v="93"/>
    <x v="118"/>
  </r>
  <r>
    <x v="404"/>
    <x v="16"/>
    <x v="0"/>
    <x v="1"/>
    <x v="259"/>
    <x v="274"/>
    <x v="4"/>
    <x v="1"/>
    <x v="0"/>
    <x v="12"/>
    <x v="0"/>
    <x v="1"/>
    <x v="7"/>
    <x v="74"/>
    <x v="394"/>
    <x v="394"/>
    <x v="30"/>
    <x v="385"/>
    <x v="96"/>
    <x v="0"/>
    <x v="0"/>
    <x v="0"/>
    <x v="0"/>
    <x v="0"/>
    <x v="0"/>
    <x v="0"/>
    <x v="0"/>
    <x v="0"/>
    <x v="0"/>
    <x v="0"/>
    <x v="1"/>
    <x v="0"/>
    <x v="1"/>
    <x v="93"/>
    <x v="118"/>
  </r>
  <r>
    <x v="405"/>
    <x v="16"/>
    <x v="0"/>
    <x v="1"/>
    <x v="259"/>
    <x v="274"/>
    <x v="4"/>
    <x v="1"/>
    <x v="0"/>
    <x v="12"/>
    <x v="0"/>
    <x v="1"/>
    <x v="7"/>
    <x v="74"/>
    <x v="395"/>
    <x v="395"/>
    <x v="30"/>
    <x v="386"/>
    <x v="96"/>
    <x v="0"/>
    <x v="0"/>
    <x v="0"/>
    <x v="0"/>
    <x v="0"/>
    <x v="0"/>
    <x v="0"/>
    <x v="0"/>
    <x v="0"/>
    <x v="0"/>
    <x v="0"/>
    <x v="1"/>
    <x v="0"/>
    <x v="1"/>
    <x v="93"/>
    <x v="118"/>
  </r>
  <r>
    <x v="406"/>
    <x v="4"/>
    <x v="0"/>
    <x v="1"/>
    <x v="260"/>
    <x v="275"/>
    <x v="4"/>
    <x v="1"/>
    <x v="0"/>
    <x v="12"/>
    <x v="0"/>
    <x v="1"/>
    <x v="7"/>
    <x v="74"/>
    <x v="396"/>
    <x v="396"/>
    <x v="30"/>
    <x v="387"/>
    <x v="96"/>
    <x v="0"/>
    <x v="0"/>
    <x v="0"/>
    <x v="0"/>
    <x v="0"/>
    <x v="0"/>
    <x v="0"/>
    <x v="0"/>
    <x v="0"/>
    <x v="0"/>
    <x v="0"/>
    <x v="1"/>
    <x v="0"/>
    <x v="1"/>
    <x v="93"/>
    <x v="118"/>
  </r>
  <r>
    <x v="407"/>
    <x v="16"/>
    <x v="0"/>
    <x v="1"/>
    <x v="261"/>
    <x v="276"/>
    <x v="4"/>
    <x v="1"/>
    <x v="0"/>
    <x v="12"/>
    <x v="0"/>
    <x v="1"/>
    <x v="7"/>
    <x v="74"/>
    <x v="397"/>
    <x v="397"/>
    <x v="30"/>
    <x v="388"/>
    <x v="129"/>
    <x v="0"/>
    <x v="0"/>
    <x v="0"/>
    <x v="0"/>
    <x v="0"/>
    <x v="0"/>
    <x v="0"/>
    <x v="0"/>
    <x v="0"/>
    <x v="0"/>
    <x v="0"/>
    <x v="1"/>
    <x v="0"/>
    <x v="1"/>
    <x v="93"/>
    <x v="118"/>
  </r>
  <r>
    <x v="408"/>
    <x v="16"/>
    <x v="0"/>
    <x v="3"/>
    <x v="252"/>
    <x v="277"/>
    <x v="4"/>
    <x v="1"/>
    <x v="0"/>
    <x v="12"/>
    <x v="0"/>
    <x v="1"/>
    <x v="7"/>
    <x v="74"/>
    <x v="398"/>
    <x v="398"/>
    <x v="0"/>
    <x v="389"/>
    <x v="250"/>
    <x v="0"/>
    <x v="0"/>
    <x v="0"/>
    <x v="0"/>
    <x v="0"/>
    <x v="0"/>
    <x v="0"/>
    <x v="0"/>
    <x v="0"/>
    <x v="0"/>
    <x v="0"/>
    <x v="1"/>
    <x v="0"/>
    <x v="1"/>
    <x v="91"/>
    <x v="115"/>
  </r>
  <r>
    <x v="409"/>
    <x v="18"/>
    <x v="0"/>
    <x v="3"/>
    <x v="253"/>
    <x v="277"/>
    <x v="4"/>
    <x v="1"/>
    <x v="0"/>
    <x v="12"/>
    <x v="0"/>
    <x v="1"/>
    <x v="7"/>
    <x v="74"/>
    <x v="399"/>
    <x v="399"/>
    <x v="0"/>
    <x v="390"/>
    <x v="250"/>
    <x v="0"/>
    <x v="0"/>
    <x v="0"/>
    <x v="0"/>
    <x v="0"/>
    <x v="0"/>
    <x v="0"/>
    <x v="0"/>
    <x v="0"/>
    <x v="0"/>
    <x v="0"/>
    <x v="1"/>
    <x v="0"/>
    <x v="1"/>
    <x v="91"/>
    <x v="115"/>
  </r>
  <r>
    <x v="410"/>
    <x v="16"/>
    <x v="0"/>
    <x v="3"/>
    <x v="252"/>
    <x v="241"/>
    <x v="4"/>
    <x v="1"/>
    <x v="0"/>
    <x v="12"/>
    <x v="0"/>
    <x v="1"/>
    <x v="7"/>
    <x v="74"/>
    <x v="400"/>
    <x v="400"/>
    <x v="0"/>
    <x v="391"/>
    <x v="221"/>
    <x v="0"/>
    <x v="0"/>
    <x v="0"/>
    <x v="0"/>
    <x v="0"/>
    <x v="0"/>
    <x v="0"/>
    <x v="0"/>
    <x v="0"/>
    <x v="0"/>
    <x v="0"/>
    <x v="1"/>
    <x v="0"/>
    <x v="1"/>
    <x v="91"/>
    <x v="115"/>
  </r>
  <r>
    <x v="411"/>
    <x v="16"/>
    <x v="0"/>
    <x v="1"/>
    <x v="262"/>
    <x v="278"/>
    <x v="4"/>
    <x v="1"/>
    <x v="0"/>
    <x v="12"/>
    <x v="0"/>
    <x v="1"/>
    <x v="7"/>
    <x v="74"/>
    <x v="401"/>
    <x v="401"/>
    <x v="30"/>
    <x v="392"/>
    <x v="96"/>
    <x v="0"/>
    <x v="0"/>
    <x v="0"/>
    <x v="0"/>
    <x v="0"/>
    <x v="0"/>
    <x v="0"/>
    <x v="0"/>
    <x v="0"/>
    <x v="0"/>
    <x v="0"/>
    <x v="1"/>
    <x v="0"/>
    <x v="1"/>
    <x v="93"/>
    <x v="118"/>
  </r>
  <r>
    <x v="412"/>
    <x v="16"/>
    <x v="0"/>
    <x v="3"/>
    <x v="252"/>
    <x v="279"/>
    <x v="4"/>
    <x v="1"/>
    <x v="0"/>
    <x v="12"/>
    <x v="0"/>
    <x v="1"/>
    <x v="7"/>
    <x v="74"/>
    <x v="402"/>
    <x v="402"/>
    <x v="0"/>
    <x v="393"/>
    <x v="251"/>
    <x v="0"/>
    <x v="0"/>
    <x v="0"/>
    <x v="0"/>
    <x v="0"/>
    <x v="0"/>
    <x v="0"/>
    <x v="0"/>
    <x v="0"/>
    <x v="0"/>
    <x v="0"/>
    <x v="1"/>
    <x v="0"/>
    <x v="1"/>
    <x v="91"/>
    <x v="115"/>
  </r>
  <r>
    <x v="413"/>
    <x v="1"/>
    <x v="0"/>
    <x v="1"/>
    <x v="263"/>
    <x v="280"/>
    <x v="4"/>
    <x v="1"/>
    <x v="0"/>
    <x v="12"/>
    <x v="0"/>
    <x v="1"/>
    <x v="7"/>
    <x v="74"/>
    <x v="403"/>
    <x v="403"/>
    <x v="31"/>
    <x v="394"/>
    <x v="96"/>
    <x v="0"/>
    <x v="0"/>
    <x v="0"/>
    <x v="0"/>
    <x v="0"/>
    <x v="0"/>
    <x v="0"/>
    <x v="0"/>
    <x v="0"/>
    <x v="0"/>
    <x v="0"/>
    <x v="1"/>
    <x v="0"/>
    <x v="1"/>
    <x v="93"/>
    <x v="117"/>
  </r>
  <r>
    <x v="414"/>
    <x v="16"/>
    <x v="0"/>
    <x v="3"/>
    <x v="252"/>
    <x v="281"/>
    <x v="4"/>
    <x v="1"/>
    <x v="0"/>
    <x v="12"/>
    <x v="0"/>
    <x v="1"/>
    <x v="7"/>
    <x v="74"/>
    <x v="404"/>
    <x v="404"/>
    <x v="0"/>
    <x v="395"/>
    <x v="252"/>
    <x v="0"/>
    <x v="0"/>
    <x v="0"/>
    <x v="0"/>
    <x v="0"/>
    <x v="0"/>
    <x v="0"/>
    <x v="0"/>
    <x v="0"/>
    <x v="0"/>
    <x v="0"/>
    <x v="1"/>
    <x v="0"/>
    <x v="1"/>
    <x v="91"/>
    <x v="115"/>
  </r>
  <r>
    <x v="415"/>
    <x v="1"/>
    <x v="0"/>
    <x v="1"/>
    <x v="264"/>
    <x v="282"/>
    <x v="4"/>
    <x v="1"/>
    <x v="0"/>
    <x v="12"/>
    <x v="0"/>
    <x v="1"/>
    <x v="7"/>
    <x v="74"/>
    <x v="405"/>
    <x v="405"/>
    <x v="32"/>
    <x v="396"/>
    <x v="96"/>
    <x v="0"/>
    <x v="0"/>
    <x v="0"/>
    <x v="0"/>
    <x v="0"/>
    <x v="0"/>
    <x v="0"/>
    <x v="0"/>
    <x v="0"/>
    <x v="0"/>
    <x v="0"/>
    <x v="1"/>
    <x v="0"/>
    <x v="1"/>
    <x v="93"/>
    <x v="117"/>
  </r>
  <r>
    <x v="416"/>
    <x v="1"/>
    <x v="0"/>
    <x v="1"/>
    <x v="265"/>
    <x v="283"/>
    <x v="4"/>
    <x v="1"/>
    <x v="0"/>
    <x v="12"/>
    <x v="0"/>
    <x v="1"/>
    <x v="7"/>
    <x v="74"/>
    <x v="406"/>
    <x v="406"/>
    <x v="33"/>
    <x v="397"/>
    <x v="96"/>
    <x v="0"/>
    <x v="0"/>
    <x v="0"/>
    <x v="0"/>
    <x v="0"/>
    <x v="0"/>
    <x v="0"/>
    <x v="0"/>
    <x v="0"/>
    <x v="0"/>
    <x v="0"/>
    <x v="1"/>
    <x v="0"/>
    <x v="1"/>
    <x v="93"/>
    <x v="117"/>
  </r>
  <r>
    <x v="417"/>
    <x v="1"/>
    <x v="0"/>
    <x v="1"/>
    <x v="265"/>
    <x v="283"/>
    <x v="4"/>
    <x v="1"/>
    <x v="0"/>
    <x v="12"/>
    <x v="0"/>
    <x v="1"/>
    <x v="7"/>
    <x v="74"/>
    <x v="407"/>
    <x v="407"/>
    <x v="33"/>
    <x v="398"/>
    <x v="96"/>
    <x v="0"/>
    <x v="0"/>
    <x v="0"/>
    <x v="0"/>
    <x v="0"/>
    <x v="0"/>
    <x v="0"/>
    <x v="0"/>
    <x v="0"/>
    <x v="0"/>
    <x v="0"/>
    <x v="1"/>
    <x v="0"/>
    <x v="1"/>
    <x v="93"/>
    <x v="117"/>
  </r>
  <r>
    <x v="418"/>
    <x v="16"/>
    <x v="0"/>
    <x v="3"/>
    <x v="252"/>
    <x v="281"/>
    <x v="4"/>
    <x v="1"/>
    <x v="0"/>
    <x v="12"/>
    <x v="0"/>
    <x v="1"/>
    <x v="7"/>
    <x v="74"/>
    <x v="408"/>
    <x v="408"/>
    <x v="0"/>
    <x v="399"/>
    <x v="252"/>
    <x v="0"/>
    <x v="0"/>
    <x v="0"/>
    <x v="0"/>
    <x v="0"/>
    <x v="0"/>
    <x v="0"/>
    <x v="0"/>
    <x v="0"/>
    <x v="0"/>
    <x v="0"/>
    <x v="1"/>
    <x v="0"/>
    <x v="1"/>
    <x v="91"/>
    <x v="115"/>
  </r>
  <r>
    <x v="419"/>
    <x v="1"/>
    <x v="0"/>
    <x v="1"/>
    <x v="265"/>
    <x v="283"/>
    <x v="4"/>
    <x v="1"/>
    <x v="0"/>
    <x v="12"/>
    <x v="0"/>
    <x v="1"/>
    <x v="7"/>
    <x v="74"/>
    <x v="409"/>
    <x v="409"/>
    <x v="33"/>
    <x v="400"/>
    <x v="96"/>
    <x v="0"/>
    <x v="0"/>
    <x v="0"/>
    <x v="0"/>
    <x v="0"/>
    <x v="0"/>
    <x v="0"/>
    <x v="0"/>
    <x v="0"/>
    <x v="0"/>
    <x v="0"/>
    <x v="1"/>
    <x v="0"/>
    <x v="1"/>
    <x v="93"/>
    <x v="117"/>
  </r>
  <r>
    <x v="420"/>
    <x v="16"/>
    <x v="0"/>
    <x v="3"/>
    <x v="253"/>
    <x v="281"/>
    <x v="4"/>
    <x v="1"/>
    <x v="0"/>
    <x v="12"/>
    <x v="0"/>
    <x v="1"/>
    <x v="7"/>
    <x v="74"/>
    <x v="410"/>
    <x v="410"/>
    <x v="0"/>
    <x v="401"/>
    <x v="252"/>
    <x v="0"/>
    <x v="0"/>
    <x v="0"/>
    <x v="0"/>
    <x v="0"/>
    <x v="0"/>
    <x v="0"/>
    <x v="0"/>
    <x v="0"/>
    <x v="0"/>
    <x v="0"/>
    <x v="1"/>
    <x v="0"/>
    <x v="1"/>
    <x v="91"/>
    <x v="115"/>
  </r>
  <r>
    <x v="421"/>
    <x v="16"/>
    <x v="0"/>
    <x v="3"/>
    <x v="252"/>
    <x v="284"/>
    <x v="4"/>
    <x v="1"/>
    <x v="0"/>
    <x v="12"/>
    <x v="0"/>
    <x v="1"/>
    <x v="7"/>
    <x v="74"/>
    <x v="411"/>
    <x v="411"/>
    <x v="0"/>
    <x v="402"/>
    <x v="253"/>
    <x v="0"/>
    <x v="0"/>
    <x v="0"/>
    <x v="0"/>
    <x v="0"/>
    <x v="0"/>
    <x v="0"/>
    <x v="0"/>
    <x v="0"/>
    <x v="0"/>
    <x v="0"/>
    <x v="1"/>
    <x v="0"/>
    <x v="1"/>
    <x v="91"/>
    <x v="115"/>
  </r>
  <r>
    <x v="422"/>
    <x v="16"/>
    <x v="0"/>
    <x v="3"/>
    <x v="252"/>
    <x v="234"/>
    <x v="4"/>
    <x v="1"/>
    <x v="0"/>
    <x v="12"/>
    <x v="0"/>
    <x v="1"/>
    <x v="7"/>
    <x v="74"/>
    <x v="412"/>
    <x v="412"/>
    <x v="0"/>
    <x v="403"/>
    <x v="214"/>
    <x v="0"/>
    <x v="0"/>
    <x v="0"/>
    <x v="0"/>
    <x v="0"/>
    <x v="0"/>
    <x v="0"/>
    <x v="0"/>
    <x v="0"/>
    <x v="0"/>
    <x v="0"/>
    <x v="1"/>
    <x v="0"/>
    <x v="1"/>
    <x v="91"/>
    <x v="115"/>
  </r>
  <r>
    <x v="423"/>
    <x v="1"/>
    <x v="0"/>
    <x v="1"/>
    <x v="265"/>
    <x v="283"/>
    <x v="4"/>
    <x v="1"/>
    <x v="0"/>
    <x v="12"/>
    <x v="0"/>
    <x v="1"/>
    <x v="7"/>
    <x v="74"/>
    <x v="413"/>
    <x v="413"/>
    <x v="33"/>
    <x v="404"/>
    <x v="96"/>
    <x v="0"/>
    <x v="0"/>
    <x v="0"/>
    <x v="0"/>
    <x v="0"/>
    <x v="0"/>
    <x v="0"/>
    <x v="0"/>
    <x v="0"/>
    <x v="0"/>
    <x v="0"/>
    <x v="1"/>
    <x v="0"/>
    <x v="1"/>
    <x v="93"/>
    <x v="117"/>
  </r>
  <r>
    <x v="424"/>
    <x v="1"/>
    <x v="0"/>
    <x v="1"/>
    <x v="265"/>
    <x v="283"/>
    <x v="4"/>
    <x v="1"/>
    <x v="0"/>
    <x v="12"/>
    <x v="0"/>
    <x v="1"/>
    <x v="7"/>
    <x v="74"/>
    <x v="414"/>
    <x v="414"/>
    <x v="33"/>
    <x v="405"/>
    <x v="96"/>
    <x v="0"/>
    <x v="0"/>
    <x v="0"/>
    <x v="0"/>
    <x v="0"/>
    <x v="0"/>
    <x v="0"/>
    <x v="0"/>
    <x v="0"/>
    <x v="0"/>
    <x v="0"/>
    <x v="1"/>
    <x v="0"/>
    <x v="1"/>
    <x v="93"/>
    <x v="117"/>
  </r>
  <r>
    <x v="425"/>
    <x v="16"/>
    <x v="0"/>
    <x v="3"/>
    <x v="252"/>
    <x v="285"/>
    <x v="4"/>
    <x v="1"/>
    <x v="0"/>
    <x v="12"/>
    <x v="0"/>
    <x v="1"/>
    <x v="7"/>
    <x v="74"/>
    <x v="415"/>
    <x v="415"/>
    <x v="0"/>
    <x v="406"/>
    <x v="254"/>
    <x v="0"/>
    <x v="0"/>
    <x v="0"/>
    <x v="0"/>
    <x v="0"/>
    <x v="0"/>
    <x v="0"/>
    <x v="0"/>
    <x v="0"/>
    <x v="0"/>
    <x v="0"/>
    <x v="1"/>
    <x v="0"/>
    <x v="1"/>
    <x v="91"/>
    <x v="115"/>
  </r>
  <r>
    <x v="426"/>
    <x v="16"/>
    <x v="0"/>
    <x v="3"/>
    <x v="253"/>
    <x v="277"/>
    <x v="4"/>
    <x v="1"/>
    <x v="0"/>
    <x v="12"/>
    <x v="0"/>
    <x v="1"/>
    <x v="7"/>
    <x v="74"/>
    <x v="416"/>
    <x v="416"/>
    <x v="0"/>
    <x v="407"/>
    <x v="250"/>
    <x v="0"/>
    <x v="0"/>
    <x v="0"/>
    <x v="0"/>
    <x v="0"/>
    <x v="0"/>
    <x v="0"/>
    <x v="0"/>
    <x v="0"/>
    <x v="0"/>
    <x v="0"/>
    <x v="1"/>
    <x v="0"/>
    <x v="1"/>
    <x v="91"/>
    <x v="115"/>
  </r>
  <r>
    <x v="427"/>
    <x v="16"/>
    <x v="0"/>
    <x v="3"/>
    <x v="252"/>
    <x v="277"/>
    <x v="4"/>
    <x v="1"/>
    <x v="0"/>
    <x v="12"/>
    <x v="0"/>
    <x v="1"/>
    <x v="7"/>
    <x v="74"/>
    <x v="417"/>
    <x v="417"/>
    <x v="0"/>
    <x v="408"/>
    <x v="250"/>
    <x v="0"/>
    <x v="0"/>
    <x v="0"/>
    <x v="0"/>
    <x v="0"/>
    <x v="0"/>
    <x v="0"/>
    <x v="0"/>
    <x v="0"/>
    <x v="0"/>
    <x v="0"/>
    <x v="1"/>
    <x v="0"/>
    <x v="1"/>
    <x v="91"/>
    <x v="115"/>
  </r>
  <r>
    <x v="428"/>
    <x v="16"/>
    <x v="0"/>
    <x v="3"/>
    <x v="252"/>
    <x v="286"/>
    <x v="4"/>
    <x v="1"/>
    <x v="0"/>
    <x v="12"/>
    <x v="0"/>
    <x v="1"/>
    <x v="7"/>
    <x v="74"/>
    <x v="418"/>
    <x v="418"/>
    <x v="0"/>
    <x v="409"/>
    <x v="255"/>
    <x v="0"/>
    <x v="0"/>
    <x v="0"/>
    <x v="0"/>
    <x v="0"/>
    <x v="0"/>
    <x v="0"/>
    <x v="0"/>
    <x v="0"/>
    <x v="0"/>
    <x v="0"/>
    <x v="1"/>
    <x v="0"/>
    <x v="1"/>
    <x v="91"/>
    <x v="115"/>
  </r>
  <r>
    <x v="429"/>
    <x v="18"/>
    <x v="0"/>
    <x v="3"/>
    <x v="253"/>
    <x v="222"/>
    <x v="4"/>
    <x v="1"/>
    <x v="0"/>
    <x v="12"/>
    <x v="0"/>
    <x v="1"/>
    <x v="7"/>
    <x v="74"/>
    <x v="419"/>
    <x v="419"/>
    <x v="0"/>
    <x v="410"/>
    <x v="202"/>
    <x v="0"/>
    <x v="0"/>
    <x v="0"/>
    <x v="0"/>
    <x v="0"/>
    <x v="0"/>
    <x v="0"/>
    <x v="0"/>
    <x v="0"/>
    <x v="0"/>
    <x v="0"/>
    <x v="1"/>
    <x v="0"/>
    <x v="1"/>
    <x v="91"/>
    <x v="115"/>
  </r>
  <r>
    <x v="430"/>
    <x v="1"/>
    <x v="0"/>
    <x v="1"/>
    <x v="265"/>
    <x v="283"/>
    <x v="4"/>
    <x v="1"/>
    <x v="0"/>
    <x v="12"/>
    <x v="0"/>
    <x v="1"/>
    <x v="7"/>
    <x v="74"/>
    <x v="420"/>
    <x v="420"/>
    <x v="33"/>
    <x v="411"/>
    <x v="96"/>
    <x v="0"/>
    <x v="0"/>
    <x v="0"/>
    <x v="0"/>
    <x v="0"/>
    <x v="0"/>
    <x v="0"/>
    <x v="0"/>
    <x v="0"/>
    <x v="0"/>
    <x v="0"/>
    <x v="1"/>
    <x v="0"/>
    <x v="1"/>
    <x v="93"/>
    <x v="117"/>
  </r>
  <r>
    <x v="431"/>
    <x v="18"/>
    <x v="0"/>
    <x v="3"/>
    <x v="253"/>
    <x v="222"/>
    <x v="4"/>
    <x v="1"/>
    <x v="0"/>
    <x v="12"/>
    <x v="0"/>
    <x v="1"/>
    <x v="7"/>
    <x v="74"/>
    <x v="421"/>
    <x v="421"/>
    <x v="0"/>
    <x v="412"/>
    <x v="202"/>
    <x v="0"/>
    <x v="0"/>
    <x v="0"/>
    <x v="0"/>
    <x v="0"/>
    <x v="0"/>
    <x v="0"/>
    <x v="0"/>
    <x v="0"/>
    <x v="0"/>
    <x v="0"/>
    <x v="1"/>
    <x v="0"/>
    <x v="1"/>
    <x v="91"/>
    <x v="115"/>
  </r>
  <r>
    <x v="432"/>
    <x v="16"/>
    <x v="0"/>
    <x v="3"/>
    <x v="252"/>
    <x v="239"/>
    <x v="4"/>
    <x v="1"/>
    <x v="0"/>
    <x v="12"/>
    <x v="0"/>
    <x v="1"/>
    <x v="7"/>
    <x v="74"/>
    <x v="422"/>
    <x v="422"/>
    <x v="0"/>
    <x v="413"/>
    <x v="219"/>
    <x v="0"/>
    <x v="0"/>
    <x v="0"/>
    <x v="0"/>
    <x v="0"/>
    <x v="0"/>
    <x v="0"/>
    <x v="0"/>
    <x v="0"/>
    <x v="0"/>
    <x v="0"/>
    <x v="1"/>
    <x v="0"/>
    <x v="1"/>
    <x v="91"/>
    <x v="115"/>
  </r>
  <r>
    <x v="433"/>
    <x v="16"/>
    <x v="0"/>
    <x v="3"/>
    <x v="252"/>
    <x v="287"/>
    <x v="4"/>
    <x v="1"/>
    <x v="0"/>
    <x v="12"/>
    <x v="0"/>
    <x v="1"/>
    <x v="7"/>
    <x v="74"/>
    <x v="423"/>
    <x v="423"/>
    <x v="0"/>
    <x v="414"/>
    <x v="256"/>
    <x v="0"/>
    <x v="0"/>
    <x v="0"/>
    <x v="0"/>
    <x v="0"/>
    <x v="0"/>
    <x v="0"/>
    <x v="0"/>
    <x v="0"/>
    <x v="0"/>
    <x v="0"/>
    <x v="1"/>
    <x v="0"/>
    <x v="1"/>
    <x v="91"/>
    <x v="115"/>
  </r>
  <r>
    <x v="434"/>
    <x v="1"/>
    <x v="0"/>
    <x v="1"/>
    <x v="265"/>
    <x v="283"/>
    <x v="4"/>
    <x v="1"/>
    <x v="0"/>
    <x v="12"/>
    <x v="0"/>
    <x v="1"/>
    <x v="7"/>
    <x v="74"/>
    <x v="424"/>
    <x v="424"/>
    <x v="33"/>
    <x v="415"/>
    <x v="96"/>
    <x v="0"/>
    <x v="0"/>
    <x v="0"/>
    <x v="0"/>
    <x v="0"/>
    <x v="0"/>
    <x v="0"/>
    <x v="0"/>
    <x v="0"/>
    <x v="0"/>
    <x v="0"/>
    <x v="1"/>
    <x v="0"/>
    <x v="1"/>
    <x v="93"/>
    <x v="117"/>
  </r>
  <r>
    <x v="435"/>
    <x v="4"/>
    <x v="0"/>
    <x v="1"/>
    <x v="266"/>
    <x v="288"/>
    <x v="4"/>
    <x v="1"/>
    <x v="0"/>
    <x v="12"/>
    <x v="0"/>
    <x v="1"/>
    <x v="7"/>
    <x v="74"/>
    <x v="393"/>
    <x v="393"/>
    <x v="34"/>
    <x v="416"/>
    <x v="257"/>
    <x v="0"/>
    <x v="0"/>
    <x v="0"/>
    <x v="0"/>
    <x v="0"/>
    <x v="0"/>
    <x v="0"/>
    <x v="0"/>
    <x v="0"/>
    <x v="0"/>
    <x v="0"/>
    <x v="1"/>
    <x v="0"/>
    <x v="1"/>
    <x v="93"/>
    <x v="119"/>
  </r>
  <r>
    <x v="436"/>
    <x v="1"/>
    <x v="0"/>
    <x v="1"/>
    <x v="267"/>
    <x v="289"/>
    <x v="4"/>
    <x v="1"/>
    <x v="0"/>
    <x v="12"/>
    <x v="0"/>
    <x v="1"/>
    <x v="7"/>
    <x v="74"/>
    <x v="425"/>
    <x v="425"/>
    <x v="35"/>
    <x v="417"/>
    <x v="257"/>
    <x v="0"/>
    <x v="0"/>
    <x v="0"/>
    <x v="0"/>
    <x v="0"/>
    <x v="0"/>
    <x v="0"/>
    <x v="0"/>
    <x v="0"/>
    <x v="0"/>
    <x v="0"/>
    <x v="1"/>
    <x v="0"/>
    <x v="1"/>
    <x v="93"/>
    <x v="117"/>
  </r>
  <r>
    <x v="437"/>
    <x v="16"/>
    <x v="0"/>
    <x v="3"/>
    <x v="252"/>
    <x v="252"/>
    <x v="4"/>
    <x v="1"/>
    <x v="0"/>
    <x v="12"/>
    <x v="0"/>
    <x v="1"/>
    <x v="7"/>
    <x v="74"/>
    <x v="426"/>
    <x v="426"/>
    <x v="0"/>
    <x v="418"/>
    <x v="232"/>
    <x v="0"/>
    <x v="0"/>
    <x v="0"/>
    <x v="0"/>
    <x v="0"/>
    <x v="0"/>
    <x v="0"/>
    <x v="0"/>
    <x v="0"/>
    <x v="0"/>
    <x v="0"/>
    <x v="1"/>
    <x v="0"/>
    <x v="1"/>
    <x v="91"/>
    <x v="115"/>
  </r>
  <r>
    <x v="438"/>
    <x v="16"/>
    <x v="0"/>
    <x v="3"/>
    <x v="252"/>
    <x v="290"/>
    <x v="4"/>
    <x v="1"/>
    <x v="0"/>
    <x v="12"/>
    <x v="0"/>
    <x v="1"/>
    <x v="7"/>
    <x v="74"/>
    <x v="427"/>
    <x v="427"/>
    <x v="0"/>
    <x v="419"/>
    <x v="258"/>
    <x v="0"/>
    <x v="0"/>
    <x v="0"/>
    <x v="0"/>
    <x v="0"/>
    <x v="0"/>
    <x v="0"/>
    <x v="0"/>
    <x v="0"/>
    <x v="0"/>
    <x v="0"/>
    <x v="1"/>
    <x v="0"/>
    <x v="1"/>
    <x v="91"/>
    <x v="115"/>
  </r>
  <r>
    <x v="439"/>
    <x v="16"/>
    <x v="0"/>
    <x v="3"/>
    <x v="254"/>
    <x v="291"/>
    <x v="4"/>
    <x v="1"/>
    <x v="0"/>
    <x v="12"/>
    <x v="0"/>
    <x v="1"/>
    <x v="7"/>
    <x v="74"/>
    <x v="428"/>
    <x v="428"/>
    <x v="0"/>
    <x v="420"/>
    <x v="259"/>
    <x v="0"/>
    <x v="0"/>
    <x v="0"/>
    <x v="0"/>
    <x v="0"/>
    <x v="0"/>
    <x v="0"/>
    <x v="0"/>
    <x v="0"/>
    <x v="0"/>
    <x v="0"/>
    <x v="1"/>
    <x v="0"/>
    <x v="1"/>
    <x v="91"/>
    <x v="115"/>
  </r>
  <r>
    <x v="440"/>
    <x v="16"/>
    <x v="0"/>
    <x v="3"/>
    <x v="253"/>
    <x v="291"/>
    <x v="4"/>
    <x v="1"/>
    <x v="0"/>
    <x v="12"/>
    <x v="0"/>
    <x v="1"/>
    <x v="7"/>
    <x v="74"/>
    <x v="429"/>
    <x v="429"/>
    <x v="0"/>
    <x v="421"/>
    <x v="260"/>
    <x v="0"/>
    <x v="0"/>
    <x v="0"/>
    <x v="0"/>
    <x v="0"/>
    <x v="0"/>
    <x v="0"/>
    <x v="0"/>
    <x v="0"/>
    <x v="0"/>
    <x v="0"/>
    <x v="1"/>
    <x v="0"/>
    <x v="1"/>
    <x v="91"/>
    <x v="115"/>
  </r>
  <r>
    <x v="441"/>
    <x v="1"/>
    <x v="0"/>
    <x v="1"/>
    <x v="268"/>
    <x v="292"/>
    <x v="4"/>
    <x v="1"/>
    <x v="0"/>
    <x v="12"/>
    <x v="0"/>
    <x v="1"/>
    <x v="7"/>
    <x v="74"/>
    <x v="430"/>
    <x v="430"/>
    <x v="16"/>
    <x v="422"/>
    <x v="261"/>
    <x v="0"/>
    <x v="0"/>
    <x v="0"/>
    <x v="0"/>
    <x v="0"/>
    <x v="0"/>
    <x v="0"/>
    <x v="0"/>
    <x v="0"/>
    <x v="0"/>
    <x v="0"/>
    <x v="1"/>
    <x v="0"/>
    <x v="1"/>
    <x v="93"/>
    <x v="117"/>
  </r>
  <r>
    <x v="442"/>
    <x v="1"/>
    <x v="0"/>
    <x v="1"/>
    <x v="269"/>
    <x v="293"/>
    <x v="4"/>
    <x v="1"/>
    <x v="0"/>
    <x v="12"/>
    <x v="0"/>
    <x v="1"/>
    <x v="7"/>
    <x v="74"/>
    <x v="431"/>
    <x v="431"/>
    <x v="28"/>
    <x v="423"/>
    <x v="249"/>
    <x v="0"/>
    <x v="0"/>
    <x v="0"/>
    <x v="0"/>
    <x v="0"/>
    <x v="0"/>
    <x v="0"/>
    <x v="0"/>
    <x v="0"/>
    <x v="0"/>
    <x v="0"/>
    <x v="1"/>
    <x v="0"/>
    <x v="1"/>
    <x v="93"/>
    <x v="117"/>
  </r>
  <r>
    <x v="443"/>
    <x v="16"/>
    <x v="0"/>
    <x v="1"/>
    <x v="194"/>
    <x v="294"/>
    <x v="4"/>
    <x v="1"/>
    <x v="0"/>
    <x v="12"/>
    <x v="0"/>
    <x v="1"/>
    <x v="7"/>
    <x v="74"/>
    <x v="432"/>
    <x v="432"/>
    <x v="30"/>
    <x v="424"/>
    <x v="249"/>
    <x v="0"/>
    <x v="0"/>
    <x v="0"/>
    <x v="0"/>
    <x v="0"/>
    <x v="0"/>
    <x v="0"/>
    <x v="0"/>
    <x v="0"/>
    <x v="0"/>
    <x v="0"/>
    <x v="1"/>
    <x v="0"/>
    <x v="1"/>
    <x v="93"/>
    <x v="118"/>
  </r>
  <r>
    <x v="444"/>
    <x v="4"/>
    <x v="0"/>
    <x v="1"/>
    <x v="260"/>
    <x v="275"/>
    <x v="4"/>
    <x v="1"/>
    <x v="0"/>
    <x v="12"/>
    <x v="0"/>
    <x v="1"/>
    <x v="7"/>
    <x v="74"/>
    <x v="433"/>
    <x v="433"/>
    <x v="30"/>
    <x v="425"/>
    <x v="96"/>
    <x v="0"/>
    <x v="0"/>
    <x v="0"/>
    <x v="0"/>
    <x v="0"/>
    <x v="0"/>
    <x v="0"/>
    <x v="0"/>
    <x v="0"/>
    <x v="0"/>
    <x v="0"/>
    <x v="1"/>
    <x v="0"/>
    <x v="1"/>
    <x v="93"/>
    <x v="118"/>
  </r>
  <r>
    <x v="445"/>
    <x v="16"/>
    <x v="0"/>
    <x v="3"/>
    <x v="252"/>
    <x v="239"/>
    <x v="4"/>
    <x v="1"/>
    <x v="0"/>
    <x v="12"/>
    <x v="0"/>
    <x v="1"/>
    <x v="7"/>
    <x v="74"/>
    <x v="434"/>
    <x v="434"/>
    <x v="0"/>
    <x v="426"/>
    <x v="219"/>
    <x v="0"/>
    <x v="0"/>
    <x v="0"/>
    <x v="0"/>
    <x v="0"/>
    <x v="0"/>
    <x v="0"/>
    <x v="0"/>
    <x v="0"/>
    <x v="0"/>
    <x v="0"/>
    <x v="1"/>
    <x v="0"/>
    <x v="1"/>
    <x v="91"/>
    <x v="115"/>
  </r>
  <r>
    <x v="446"/>
    <x v="16"/>
    <x v="0"/>
    <x v="3"/>
    <x v="254"/>
    <x v="239"/>
    <x v="4"/>
    <x v="1"/>
    <x v="0"/>
    <x v="12"/>
    <x v="0"/>
    <x v="1"/>
    <x v="7"/>
    <x v="74"/>
    <x v="435"/>
    <x v="435"/>
    <x v="0"/>
    <x v="427"/>
    <x v="219"/>
    <x v="0"/>
    <x v="0"/>
    <x v="0"/>
    <x v="0"/>
    <x v="0"/>
    <x v="0"/>
    <x v="0"/>
    <x v="0"/>
    <x v="0"/>
    <x v="0"/>
    <x v="0"/>
    <x v="1"/>
    <x v="0"/>
    <x v="1"/>
    <x v="91"/>
    <x v="115"/>
  </r>
  <r>
    <x v="447"/>
    <x v="16"/>
    <x v="0"/>
    <x v="3"/>
    <x v="253"/>
    <x v="241"/>
    <x v="4"/>
    <x v="1"/>
    <x v="0"/>
    <x v="12"/>
    <x v="0"/>
    <x v="1"/>
    <x v="7"/>
    <x v="74"/>
    <x v="436"/>
    <x v="436"/>
    <x v="0"/>
    <x v="428"/>
    <x v="221"/>
    <x v="0"/>
    <x v="0"/>
    <x v="0"/>
    <x v="0"/>
    <x v="0"/>
    <x v="0"/>
    <x v="0"/>
    <x v="0"/>
    <x v="0"/>
    <x v="0"/>
    <x v="0"/>
    <x v="1"/>
    <x v="0"/>
    <x v="1"/>
    <x v="91"/>
    <x v="115"/>
  </r>
  <r>
    <x v="448"/>
    <x v="16"/>
    <x v="0"/>
    <x v="3"/>
    <x v="254"/>
    <x v="295"/>
    <x v="4"/>
    <x v="1"/>
    <x v="0"/>
    <x v="12"/>
    <x v="0"/>
    <x v="1"/>
    <x v="7"/>
    <x v="74"/>
    <x v="437"/>
    <x v="437"/>
    <x v="0"/>
    <x v="429"/>
    <x v="262"/>
    <x v="0"/>
    <x v="0"/>
    <x v="0"/>
    <x v="0"/>
    <x v="0"/>
    <x v="0"/>
    <x v="0"/>
    <x v="0"/>
    <x v="0"/>
    <x v="0"/>
    <x v="0"/>
    <x v="1"/>
    <x v="0"/>
    <x v="1"/>
    <x v="91"/>
    <x v="115"/>
  </r>
  <r>
    <x v="449"/>
    <x v="16"/>
    <x v="0"/>
    <x v="3"/>
    <x v="252"/>
    <x v="296"/>
    <x v="4"/>
    <x v="1"/>
    <x v="0"/>
    <x v="12"/>
    <x v="0"/>
    <x v="1"/>
    <x v="7"/>
    <x v="74"/>
    <x v="438"/>
    <x v="438"/>
    <x v="0"/>
    <x v="430"/>
    <x v="263"/>
    <x v="0"/>
    <x v="0"/>
    <x v="0"/>
    <x v="0"/>
    <x v="0"/>
    <x v="0"/>
    <x v="0"/>
    <x v="0"/>
    <x v="0"/>
    <x v="0"/>
    <x v="0"/>
    <x v="1"/>
    <x v="0"/>
    <x v="1"/>
    <x v="91"/>
    <x v="115"/>
  </r>
  <r>
    <x v="450"/>
    <x v="18"/>
    <x v="0"/>
    <x v="3"/>
    <x v="253"/>
    <x v="271"/>
    <x v="4"/>
    <x v="1"/>
    <x v="0"/>
    <x v="12"/>
    <x v="0"/>
    <x v="1"/>
    <x v="7"/>
    <x v="74"/>
    <x v="439"/>
    <x v="439"/>
    <x v="0"/>
    <x v="431"/>
    <x v="247"/>
    <x v="0"/>
    <x v="0"/>
    <x v="0"/>
    <x v="0"/>
    <x v="0"/>
    <x v="0"/>
    <x v="0"/>
    <x v="0"/>
    <x v="0"/>
    <x v="0"/>
    <x v="0"/>
    <x v="1"/>
    <x v="0"/>
    <x v="1"/>
    <x v="91"/>
    <x v="115"/>
  </r>
  <r>
    <x v="451"/>
    <x v="1"/>
    <x v="0"/>
    <x v="1"/>
    <x v="270"/>
    <x v="297"/>
    <x v="4"/>
    <x v="1"/>
    <x v="0"/>
    <x v="12"/>
    <x v="0"/>
    <x v="1"/>
    <x v="7"/>
    <x v="74"/>
    <x v="440"/>
    <x v="440"/>
    <x v="2"/>
    <x v="432"/>
    <x v="261"/>
    <x v="0"/>
    <x v="0"/>
    <x v="0"/>
    <x v="0"/>
    <x v="0"/>
    <x v="0"/>
    <x v="0"/>
    <x v="0"/>
    <x v="0"/>
    <x v="0"/>
    <x v="0"/>
    <x v="1"/>
    <x v="0"/>
    <x v="1"/>
    <x v="93"/>
    <x v="117"/>
  </r>
  <r>
    <x v="452"/>
    <x v="18"/>
    <x v="0"/>
    <x v="3"/>
    <x v="253"/>
    <x v="298"/>
    <x v="4"/>
    <x v="1"/>
    <x v="0"/>
    <x v="12"/>
    <x v="0"/>
    <x v="1"/>
    <x v="7"/>
    <x v="74"/>
    <x v="441"/>
    <x v="441"/>
    <x v="0"/>
    <x v="433"/>
    <x v="264"/>
    <x v="0"/>
    <x v="0"/>
    <x v="0"/>
    <x v="0"/>
    <x v="0"/>
    <x v="0"/>
    <x v="0"/>
    <x v="0"/>
    <x v="0"/>
    <x v="0"/>
    <x v="0"/>
    <x v="1"/>
    <x v="0"/>
    <x v="1"/>
    <x v="91"/>
    <x v="115"/>
  </r>
  <r>
    <x v="453"/>
    <x v="16"/>
    <x v="0"/>
    <x v="3"/>
    <x v="252"/>
    <x v="299"/>
    <x v="4"/>
    <x v="1"/>
    <x v="0"/>
    <x v="12"/>
    <x v="0"/>
    <x v="1"/>
    <x v="7"/>
    <x v="74"/>
    <x v="442"/>
    <x v="442"/>
    <x v="0"/>
    <x v="434"/>
    <x v="265"/>
    <x v="0"/>
    <x v="0"/>
    <x v="0"/>
    <x v="0"/>
    <x v="0"/>
    <x v="0"/>
    <x v="0"/>
    <x v="0"/>
    <x v="0"/>
    <x v="0"/>
    <x v="0"/>
    <x v="1"/>
    <x v="0"/>
    <x v="1"/>
    <x v="91"/>
    <x v="115"/>
  </r>
  <r>
    <x v="454"/>
    <x v="16"/>
    <x v="0"/>
    <x v="3"/>
    <x v="252"/>
    <x v="300"/>
    <x v="4"/>
    <x v="1"/>
    <x v="0"/>
    <x v="12"/>
    <x v="0"/>
    <x v="1"/>
    <x v="7"/>
    <x v="74"/>
    <x v="443"/>
    <x v="443"/>
    <x v="0"/>
    <x v="435"/>
    <x v="266"/>
    <x v="0"/>
    <x v="0"/>
    <x v="0"/>
    <x v="0"/>
    <x v="0"/>
    <x v="0"/>
    <x v="0"/>
    <x v="0"/>
    <x v="0"/>
    <x v="0"/>
    <x v="0"/>
    <x v="1"/>
    <x v="0"/>
    <x v="1"/>
    <x v="91"/>
    <x v="115"/>
  </r>
  <r>
    <x v="455"/>
    <x v="16"/>
    <x v="0"/>
    <x v="3"/>
    <x v="252"/>
    <x v="281"/>
    <x v="4"/>
    <x v="1"/>
    <x v="0"/>
    <x v="12"/>
    <x v="0"/>
    <x v="1"/>
    <x v="7"/>
    <x v="74"/>
    <x v="444"/>
    <x v="444"/>
    <x v="0"/>
    <x v="436"/>
    <x v="252"/>
    <x v="0"/>
    <x v="0"/>
    <x v="0"/>
    <x v="0"/>
    <x v="0"/>
    <x v="0"/>
    <x v="0"/>
    <x v="0"/>
    <x v="0"/>
    <x v="0"/>
    <x v="0"/>
    <x v="1"/>
    <x v="0"/>
    <x v="1"/>
    <x v="91"/>
    <x v="115"/>
  </r>
  <r>
    <x v="456"/>
    <x v="18"/>
    <x v="0"/>
    <x v="3"/>
    <x v="253"/>
    <x v="271"/>
    <x v="4"/>
    <x v="1"/>
    <x v="0"/>
    <x v="12"/>
    <x v="0"/>
    <x v="1"/>
    <x v="7"/>
    <x v="74"/>
    <x v="445"/>
    <x v="445"/>
    <x v="0"/>
    <x v="437"/>
    <x v="247"/>
    <x v="0"/>
    <x v="0"/>
    <x v="0"/>
    <x v="0"/>
    <x v="0"/>
    <x v="0"/>
    <x v="0"/>
    <x v="0"/>
    <x v="0"/>
    <x v="0"/>
    <x v="0"/>
    <x v="1"/>
    <x v="0"/>
    <x v="1"/>
    <x v="91"/>
    <x v="115"/>
  </r>
  <r>
    <x v="457"/>
    <x v="16"/>
    <x v="0"/>
    <x v="3"/>
    <x v="252"/>
    <x v="271"/>
    <x v="4"/>
    <x v="1"/>
    <x v="0"/>
    <x v="12"/>
    <x v="0"/>
    <x v="1"/>
    <x v="7"/>
    <x v="74"/>
    <x v="446"/>
    <x v="446"/>
    <x v="0"/>
    <x v="438"/>
    <x v="247"/>
    <x v="0"/>
    <x v="0"/>
    <x v="0"/>
    <x v="0"/>
    <x v="0"/>
    <x v="0"/>
    <x v="0"/>
    <x v="0"/>
    <x v="0"/>
    <x v="0"/>
    <x v="0"/>
    <x v="1"/>
    <x v="0"/>
    <x v="1"/>
    <x v="91"/>
    <x v="115"/>
  </r>
  <r>
    <x v="458"/>
    <x v="16"/>
    <x v="0"/>
    <x v="3"/>
    <x v="254"/>
    <x v="227"/>
    <x v="4"/>
    <x v="1"/>
    <x v="0"/>
    <x v="12"/>
    <x v="0"/>
    <x v="1"/>
    <x v="7"/>
    <x v="74"/>
    <x v="447"/>
    <x v="447"/>
    <x v="0"/>
    <x v="439"/>
    <x v="207"/>
    <x v="0"/>
    <x v="0"/>
    <x v="0"/>
    <x v="0"/>
    <x v="0"/>
    <x v="0"/>
    <x v="0"/>
    <x v="0"/>
    <x v="0"/>
    <x v="0"/>
    <x v="0"/>
    <x v="1"/>
    <x v="0"/>
    <x v="1"/>
    <x v="91"/>
    <x v="115"/>
  </r>
  <r>
    <x v="459"/>
    <x v="18"/>
    <x v="0"/>
    <x v="3"/>
    <x v="253"/>
    <x v="277"/>
    <x v="4"/>
    <x v="1"/>
    <x v="0"/>
    <x v="12"/>
    <x v="0"/>
    <x v="1"/>
    <x v="7"/>
    <x v="74"/>
    <x v="448"/>
    <x v="448"/>
    <x v="0"/>
    <x v="440"/>
    <x v="250"/>
    <x v="0"/>
    <x v="0"/>
    <x v="0"/>
    <x v="0"/>
    <x v="0"/>
    <x v="0"/>
    <x v="0"/>
    <x v="0"/>
    <x v="0"/>
    <x v="0"/>
    <x v="0"/>
    <x v="1"/>
    <x v="0"/>
    <x v="1"/>
    <x v="91"/>
    <x v="115"/>
  </r>
  <r>
    <x v="460"/>
    <x v="18"/>
    <x v="0"/>
    <x v="3"/>
    <x v="253"/>
    <x v="277"/>
    <x v="4"/>
    <x v="1"/>
    <x v="0"/>
    <x v="12"/>
    <x v="0"/>
    <x v="1"/>
    <x v="7"/>
    <x v="74"/>
    <x v="449"/>
    <x v="449"/>
    <x v="0"/>
    <x v="441"/>
    <x v="250"/>
    <x v="0"/>
    <x v="0"/>
    <x v="0"/>
    <x v="0"/>
    <x v="0"/>
    <x v="0"/>
    <x v="0"/>
    <x v="0"/>
    <x v="0"/>
    <x v="0"/>
    <x v="0"/>
    <x v="1"/>
    <x v="0"/>
    <x v="1"/>
    <x v="91"/>
    <x v="115"/>
  </r>
  <r>
    <x v="461"/>
    <x v="18"/>
    <x v="0"/>
    <x v="3"/>
    <x v="253"/>
    <x v="277"/>
    <x v="4"/>
    <x v="1"/>
    <x v="0"/>
    <x v="12"/>
    <x v="0"/>
    <x v="1"/>
    <x v="7"/>
    <x v="74"/>
    <x v="450"/>
    <x v="450"/>
    <x v="0"/>
    <x v="442"/>
    <x v="250"/>
    <x v="0"/>
    <x v="0"/>
    <x v="0"/>
    <x v="0"/>
    <x v="0"/>
    <x v="0"/>
    <x v="0"/>
    <x v="0"/>
    <x v="0"/>
    <x v="0"/>
    <x v="0"/>
    <x v="1"/>
    <x v="0"/>
    <x v="1"/>
    <x v="91"/>
    <x v="115"/>
  </r>
  <r>
    <x v="462"/>
    <x v="18"/>
    <x v="0"/>
    <x v="3"/>
    <x v="253"/>
    <x v="277"/>
    <x v="4"/>
    <x v="1"/>
    <x v="0"/>
    <x v="12"/>
    <x v="0"/>
    <x v="1"/>
    <x v="7"/>
    <x v="74"/>
    <x v="451"/>
    <x v="451"/>
    <x v="11"/>
    <x v="111"/>
    <x v="250"/>
    <x v="0"/>
    <x v="0"/>
    <x v="0"/>
    <x v="0"/>
    <x v="0"/>
    <x v="0"/>
    <x v="0"/>
    <x v="0"/>
    <x v="0"/>
    <x v="0"/>
    <x v="0"/>
    <x v="1"/>
    <x v="0"/>
    <x v="1"/>
    <x v="91"/>
    <x v="115"/>
  </r>
  <r>
    <x v="463"/>
    <x v="18"/>
    <x v="0"/>
    <x v="3"/>
    <x v="253"/>
    <x v="277"/>
    <x v="4"/>
    <x v="1"/>
    <x v="0"/>
    <x v="12"/>
    <x v="0"/>
    <x v="1"/>
    <x v="7"/>
    <x v="74"/>
    <x v="452"/>
    <x v="452"/>
    <x v="0"/>
    <x v="443"/>
    <x v="250"/>
    <x v="0"/>
    <x v="0"/>
    <x v="0"/>
    <x v="0"/>
    <x v="0"/>
    <x v="0"/>
    <x v="0"/>
    <x v="0"/>
    <x v="0"/>
    <x v="0"/>
    <x v="0"/>
    <x v="1"/>
    <x v="0"/>
    <x v="1"/>
    <x v="91"/>
    <x v="115"/>
  </r>
  <r>
    <x v="464"/>
    <x v="16"/>
    <x v="0"/>
    <x v="3"/>
    <x v="252"/>
    <x v="301"/>
    <x v="4"/>
    <x v="1"/>
    <x v="0"/>
    <x v="12"/>
    <x v="0"/>
    <x v="1"/>
    <x v="7"/>
    <x v="74"/>
    <x v="453"/>
    <x v="453"/>
    <x v="0"/>
    <x v="444"/>
    <x v="267"/>
    <x v="0"/>
    <x v="0"/>
    <x v="0"/>
    <x v="0"/>
    <x v="0"/>
    <x v="0"/>
    <x v="0"/>
    <x v="0"/>
    <x v="0"/>
    <x v="0"/>
    <x v="0"/>
    <x v="1"/>
    <x v="0"/>
    <x v="1"/>
    <x v="91"/>
    <x v="115"/>
  </r>
  <r>
    <x v="465"/>
    <x v="18"/>
    <x v="0"/>
    <x v="3"/>
    <x v="253"/>
    <x v="302"/>
    <x v="4"/>
    <x v="1"/>
    <x v="0"/>
    <x v="12"/>
    <x v="0"/>
    <x v="1"/>
    <x v="7"/>
    <x v="74"/>
    <x v="454"/>
    <x v="454"/>
    <x v="0"/>
    <x v="445"/>
    <x v="268"/>
    <x v="0"/>
    <x v="0"/>
    <x v="0"/>
    <x v="0"/>
    <x v="0"/>
    <x v="0"/>
    <x v="0"/>
    <x v="0"/>
    <x v="0"/>
    <x v="0"/>
    <x v="0"/>
    <x v="1"/>
    <x v="0"/>
    <x v="1"/>
    <x v="91"/>
    <x v="115"/>
  </r>
  <r>
    <x v="466"/>
    <x v="16"/>
    <x v="0"/>
    <x v="3"/>
    <x v="254"/>
    <x v="295"/>
    <x v="4"/>
    <x v="1"/>
    <x v="0"/>
    <x v="12"/>
    <x v="0"/>
    <x v="1"/>
    <x v="7"/>
    <x v="74"/>
    <x v="455"/>
    <x v="455"/>
    <x v="0"/>
    <x v="446"/>
    <x v="262"/>
    <x v="0"/>
    <x v="0"/>
    <x v="0"/>
    <x v="0"/>
    <x v="0"/>
    <x v="0"/>
    <x v="0"/>
    <x v="0"/>
    <x v="0"/>
    <x v="0"/>
    <x v="0"/>
    <x v="1"/>
    <x v="0"/>
    <x v="1"/>
    <x v="91"/>
    <x v="115"/>
  </r>
  <r>
    <x v="467"/>
    <x v="16"/>
    <x v="0"/>
    <x v="3"/>
    <x v="252"/>
    <x v="303"/>
    <x v="4"/>
    <x v="1"/>
    <x v="0"/>
    <x v="12"/>
    <x v="0"/>
    <x v="1"/>
    <x v="7"/>
    <x v="74"/>
    <x v="456"/>
    <x v="456"/>
    <x v="0"/>
    <x v="447"/>
    <x v="269"/>
    <x v="0"/>
    <x v="0"/>
    <x v="0"/>
    <x v="0"/>
    <x v="0"/>
    <x v="0"/>
    <x v="0"/>
    <x v="0"/>
    <x v="0"/>
    <x v="0"/>
    <x v="0"/>
    <x v="1"/>
    <x v="0"/>
    <x v="1"/>
    <x v="91"/>
    <x v="115"/>
  </r>
  <r>
    <x v="468"/>
    <x v="16"/>
    <x v="0"/>
    <x v="3"/>
    <x v="252"/>
    <x v="304"/>
    <x v="4"/>
    <x v="1"/>
    <x v="0"/>
    <x v="12"/>
    <x v="0"/>
    <x v="1"/>
    <x v="7"/>
    <x v="74"/>
    <x v="457"/>
    <x v="457"/>
    <x v="0"/>
    <x v="448"/>
    <x v="270"/>
    <x v="0"/>
    <x v="0"/>
    <x v="0"/>
    <x v="0"/>
    <x v="0"/>
    <x v="0"/>
    <x v="0"/>
    <x v="0"/>
    <x v="0"/>
    <x v="0"/>
    <x v="0"/>
    <x v="1"/>
    <x v="0"/>
    <x v="1"/>
    <x v="91"/>
    <x v="115"/>
  </r>
  <r>
    <x v="469"/>
    <x v="16"/>
    <x v="0"/>
    <x v="3"/>
    <x v="254"/>
    <x v="305"/>
    <x v="4"/>
    <x v="1"/>
    <x v="0"/>
    <x v="12"/>
    <x v="0"/>
    <x v="1"/>
    <x v="7"/>
    <x v="74"/>
    <x v="458"/>
    <x v="458"/>
    <x v="0"/>
    <x v="449"/>
    <x v="271"/>
    <x v="0"/>
    <x v="0"/>
    <x v="0"/>
    <x v="0"/>
    <x v="0"/>
    <x v="0"/>
    <x v="0"/>
    <x v="0"/>
    <x v="0"/>
    <x v="0"/>
    <x v="0"/>
    <x v="1"/>
    <x v="0"/>
    <x v="1"/>
    <x v="91"/>
    <x v="115"/>
  </r>
  <r>
    <x v="470"/>
    <x v="16"/>
    <x v="0"/>
    <x v="3"/>
    <x v="252"/>
    <x v="306"/>
    <x v="4"/>
    <x v="1"/>
    <x v="0"/>
    <x v="12"/>
    <x v="0"/>
    <x v="1"/>
    <x v="7"/>
    <x v="74"/>
    <x v="459"/>
    <x v="459"/>
    <x v="0"/>
    <x v="450"/>
    <x v="272"/>
    <x v="0"/>
    <x v="0"/>
    <x v="0"/>
    <x v="0"/>
    <x v="0"/>
    <x v="0"/>
    <x v="0"/>
    <x v="0"/>
    <x v="0"/>
    <x v="0"/>
    <x v="0"/>
    <x v="1"/>
    <x v="0"/>
    <x v="1"/>
    <x v="91"/>
    <x v="115"/>
  </r>
  <r>
    <x v="471"/>
    <x v="16"/>
    <x v="0"/>
    <x v="3"/>
    <x v="254"/>
    <x v="227"/>
    <x v="4"/>
    <x v="1"/>
    <x v="0"/>
    <x v="12"/>
    <x v="0"/>
    <x v="1"/>
    <x v="7"/>
    <x v="74"/>
    <x v="460"/>
    <x v="460"/>
    <x v="0"/>
    <x v="451"/>
    <x v="207"/>
    <x v="0"/>
    <x v="0"/>
    <x v="0"/>
    <x v="0"/>
    <x v="0"/>
    <x v="0"/>
    <x v="0"/>
    <x v="0"/>
    <x v="0"/>
    <x v="0"/>
    <x v="0"/>
    <x v="1"/>
    <x v="0"/>
    <x v="1"/>
    <x v="91"/>
    <x v="115"/>
  </r>
  <r>
    <x v="472"/>
    <x v="16"/>
    <x v="0"/>
    <x v="3"/>
    <x v="254"/>
    <x v="307"/>
    <x v="4"/>
    <x v="1"/>
    <x v="0"/>
    <x v="12"/>
    <x v="0"/>
    <x v="1"/>
    <x v="7"/>
    <x v="74"/>
    <x v="461"/>
    <x v="461"/>
    <x v="0"/>
    <x v="452"/>
    <x v="273"/>
    <x v="0"/>
    <x v="0"/>
    <x v="0"/>
    <x v="0"/>
    <x v="0"/>
    <x v="0"/>
    <x v="0"/>
    <x v="0"/>
    <x v="0"/>
    <x v="0"/>
    <x v="0"/>
    <x v="1"/>
    <x v="0"/>
    <x v="1"/>
    <x v="91"/>
    <x v="115"/>
  </r>
  <r>
    <x v="473"/>
    <x v="16"/>
    <x v="0"/>
    <x v="3"/>
    <x v="254"/>
    <x v="308"/>
    <x v="4"/>
    <x v="1"/>
    <x v="0"/>
    <x v="12"/>
    <x v="0"/>
    <x v="1"/>
    <x v="7"/>
    <x v="74"/>
    <x v="462"/>
    <x v="462"/>
    <x v="0"/>
    <x v="453"/>
    <x v="274"/>
    <x v="0"/>
    <x v="0"/>
    <x v="0"/>
    <x v="0"/>
    <x v="0"/>
    <x v="0"/>
    <x v="0"/>
    <x v="0"/>
    <x v="0"/>
    <x v="0"/>
    <x v="0"/>
    <x v="1"/>
    <x v="0"/>
    <x v="1"/>
    <x v="91"/>
    <x v="115"/>
  </r>
  <r>
    <x v="474"/>
    <x v="16"/>
    <x v="0"/>
    <x v="3"/>
    <x v="252"/>
    <x v="242"/>
    <x v="4"/>
    <x v="1"/>
    <x v="0"/>
    <x v="12"/>
    <x v="0"/>
    <x v="1"/>
    <x v="7"/>
    <x v="74"/>
    <x v="463"/>
    <x v="463"/>
    <x v="0"/>
    <x v="454"/>
    <x v="222"/>
    <x v="0"/>
    <x v="0"/>
    <x v="0"/>
    <x v="0"/>
    <x v="0"/>
    <x v="0"/>
    <x v="0"/>
    <x v="0"/>
    <x v="0"/>
    <x v="0"/>
    <x v="0"/>
    <x v="1"/>
    <x v="0"/>
    <x v="1"/>
    <x v="91"/>
    <x v="115"/>
  </r>
  <r>
    <x v="475"/>
    <x v="18"/>
    <x v="0"/>
    <x v="3"/>
    <x v="253"/>
    <x v="245"/>
    <x v="4"/>
    <x v="1"/>
    <x v="0"/>
    <x v="12"/>
    <x v="0"/>
    <x v="1"/>
    <x v="7"/>
    <x v="74"/>
    <x v="464"/>
    <x v="464"/>
    <x v="0"/>
    <x v="455"/>
    <x v="225"/>
    <x v="0"/>
    <x v="0"/>
    <x v="0"/>
    <x v="0"/>
    <x v="0"/>
    <x v="0"/>
    <x v="0"/>
    <x v="0"/>
    <x v="0"/>
    <x v="0"/>
    <x v="0"/>
    <x v="1"/>
    <x v="0"/>
    <x v="1"/>
    <x v="91"/>
    <x v="115"/>
  </r>
  <r>
    <x v="476"/>
    <x v="16"/>
    <x v="0"/>
    <x v="3"/>
    <x v="252"/>
    <x v="309"/>
    <x v="4"/>
    <x v="1"/>
    <x v="0"/>
    <x v="12"/>
    <x v="0"/>
    <x v="1"/>
    <x v="7"/>
    <x v="74"/>
    <x v="465"/>
    <x v="465"/>
    <x v="0"/>
    <x v="456"/>
    <x v="275"/>
    <x v="0"/>
    <x v="0"/>
    <x v="0"/>
    <x v="0"/>
    <x v="0"/>
    <x v="0"/>
    <x v="0"/>
    <x v="0"/>
    <x v="0"/>
    <x v="0"/>
    <x v="0"/>
    <x v="1"/>
    <x v="0"/>
    <x v="1"/>
    <x v="91"/>
    <x v="115"/>
  </r>
  <r>
    <x v="477"/>
    <x v="16"/>
    <x v="0"/>
    <x v="3"/>
    <x v="252"/>
    <x v="310"/>
    <x v="4"/>
    <x v="1"/>
    <x v="0"/>
    <x v="12"/>
    <x v="0"/>
    <x v="1"/>
    <x v="7"/>
    <x v="74"/>
    <x v="466"/>
    <x v="466"/>
    <x v="0"/>
    <x v="457"/>
    <x v="276"/>
    <x v="0"/>
    <x v="0"/>
    <x v="0"/>
    <x v="0"/>
    <x v="0"/>
    <x v="0"/>
    <x v="0"/>
    <x v="0"/>
    <x v="0"/>
    <x v="0"/>
    <x v="0"/>
    <x v="1"/>
    <x v="0"/>
    <x v="1"/>
    <x v="91"/>
    <x v="115"/>
  </r>
  <r>
    <x v="478"/>
    <x v="16"/>
    <x v="0"/>
    <x v="3"/>
    <x v="252"/>
    <x v="311"/>
    <x v="4"/>
    <x v="1"/>
    <x v="0"/>
    <x v="12"/>
    <x v="0"/>
    <x v="1"/>
    <x v="7"/>
    <x v="74"/>
    <x v="467"/>
    <x v="467"/>
    <x v="0"/>
    <x v="458"/>
    <x v="277"/>
    <x v="0"/>
    <x v="0"/>
    <x v="0"/>
    <x v="0"/>
    <x v="0"/>
    <x v="0"/>
    <x v="0"/>
    <x v="0"/>
    <x v="0"/>
    <x v="0"/>
    <x v="0"/>
    <x v="1"/>
    <x v="0"/>
    <x v="1"/>
    <x v="91"/>
    <x v="115"/>
  </r>
  <r>
    <x v="479"/>
    <x v="16"/>
    <x v="0"/>
    <x v="3"/>
    <x v="252"/>
    <x v="312"/>
    <x v="4"/>
    <x v="1"/>
    <x v="0"/>
    <x v="12"/>
    <x v="0"/>
    <x v="1"/>
    <x v="7"/>
    <x v="74"/>
    <x v="468"/>
    <x v="468"/>
    <x v="0"/>
    <x v="459"/>
    <x v="278"/>
    <x v="0"/>
    <x v="0"/>
    <x v="0"/>
    <x v="0"/>
    <x v="0"/>
    <x v="0"/>
    <x v="0"/>
    <x v="0"/>
    <x v="0"/>
    <x v="0"/>
    <x v="0"/>
    <x v="1"/>
    <x v="0"/>
    <x v="1"/>
    <x v="91"/>
    <x v="115"/>
  </r>
  <r>
    <x v="480"/>
    <x v="16"/>
    <x v="0"/>
    <x v="3"/>
    <x v="252"/>
    <x v="234"/>
    <x v="4"/>
    <x v="1"/>
    <x v="0"/>
    <x v="12"/>
    <x v="0"/>
    <x v="1"/>
    <x v="7"/>
    <x v="74"/>
    <x v="469"/>
    <x v="469"/>
    <x v="0"/>
    <x v="460"/>
    <x v="214"/>
    <x v="0"/>
    <x v="0"/>
    <x v="0"/>
    <x v="0"/>
    <x v="0"/>
    <x v="0"/>
    <x v="0"/>
    <x v="0"/>
    <x v="0"/>
    <x v="0"/>
    <x v="0"/>
    <x v="1"/>
    <x v="0"/>
    <x v="1"/>
    <x v="91"/>
    <x v="115"/>
  </r>
  <r>
    <x v="481"/>
    <x v="16"/>
    <x v="0"/>
    <x v="3"/>
    <x v="252"/>
    <x v="313"/>
    <x v="4"/>
    <x v="1"/>
    <x v="0"/>
    <x v="12"/>
    <x v="0"/>
    <x v="1"/>
    <x v="7"/>
    <x v="74"/>
    <x v="470"/>
    <x v="470"/>
    <x v="0"/>
    <x v="461"/>
    <x v="279"/>
    <x v="0"/>
    <x v="0"/>
    <x v="0"/>
    <x v="0"/>
    <x v="0"/>
    <x v="0"/>
    <x v="0"/>
    <x v="0"/>
    <x v="0"/>
    <x v="0"/>
    <x v="0"/>
    <x v="1"/>
    <x v="0"/>
    <x v="1"/>
    <x v="91"/>
    <x v="115"/>
  </r>
  <r>
    <x v="482"/>
    <x v="16"/>
    <x v="0"/>
    <x v="3"/>
    <x v="252"/>
    <x v="314"/>
    <x v="4"/>
    <x v="1"/>
    <x v="0"/>
    <x v="12"/>
    <x v="0"/>
    <x v="1"/>
    <x v="7"/>
    <x v="74"/>
    <x v="471"/>
    <x v="471"/>
    <x v="0"/>
    <x v="462"/>
    <x v="280"/>
    <x v="0"/>
    <x v="0"/>
    <x v="0"/>
    <x v="0"/>
    <x v="0"/>
    <x v="0"/>
    <x v="0"/>
    <x v="0"/>
    <x v="0"/>
    <x v="0"/>
    <x v="0"/>
    <x v="1"/>
    <x v="0"/>
    <x v="1"/>
    <x v="91"/>
    <x v="115"/>
  </r>
  <r>
    <x v="483"/>
    <x v="16"/>
    <x v="0"/>
    <x v="3"/>
    <x v="252"/>
    <x v="315"/>
    <x v="4"/>
    <x v="1"/>
    <x v="0"/>
    <x v="12"/>
    <x v="0"/>
    <x v="1"/>
    <x v="7"/>
    <x v="74"/>
    <x v="472"/>
    <x v="472"/>
    <x v="0"/>
    <x v="463"/>
    <x v="281"/>
    <x v="0"/>
    <x v="0"/>
    <x v="0"/>
    <x v="0"/>
    <x v="0"/>
    <x v="0"/>
    <x v="0"/>
    <x v="0"/>
    <x v="0"/>
    <x v="0"/>
    <x v="0"/>
    <x v="1"/>
    <x v="0"/>
    <x v="1"/>
    <x v="91"/>
    <x v="115"/>
  </r>
  <r>
    <x v="484"/>
    <x v="16"/>
    <x v="0"/>
    <x v="3"/>
    <x v="252"/>
    <x v="316"/>
    <x v="4"/>
    <x v="1"/>
    <x v="0"/>
    <x v="12"/>
    <x v="0"/>
    <x v="1"/>
    <x v="7"/>
    <x v="74"/>
    <x v="473"/>
    <x v="473"/>
    <x v="0"/>
    <x v="464"/>
    <x v="282"/>
    <x v="0"/>
    <x v="0"/>
    <x v="0"/>
    <x v="0"/>
    <x v="0"/>
    <x v="0"/>
    <x v="0"/>
    <x v="0"/>
    <x v="0"/>
    <x v="0"/>
    <x v="0"/>
    <x v="1"/>
    <x v="0"/>
    <x v="1"/>
    <x v="91"/>
    <x v="115"/>
  </r>
  <r>
    <x v="485"/>
    <x v="16"/>
    <x v="0"/>
    <x v="3"/>
    <x v="252"/>
    <x v="236"/>
    <x v="4"/>
    <x v="1"/>
    <x v="0"/>
    <x v="12"/>
    <x v="0"/>
    <x v="1"/>
    <x v="7"/>
    <x v="74"/>
    <x v="474"/>
    <x v="474"/>
    <x v="0"/>
    <x v="465"/>
    <x v="216"/>
    <x v="0"/>
    <x v="0"/>
    <x v="0"/>
    <x v="0"/>
    <x v="0"/>
    <x v="0"/>
    <x v="0"/>
    <x v="0"/>
    <x v="0"/>
    <x v="0"/>
    <x v="0"/>
    <x v="1"/>
    <x v="0"/>
    <x v="1"/>
    <x v="91"/>
    <x v="115"/>
  </r>
  <r>
    <x v="486"/>
    <x v="16"/>
    <x v="0"/>
    <x v="3"/>
    <x v="252"/>
    <x v="317"/>
    <x v="4"/>
    <x v="1"/>
    <x v="0"/>
    <x v="12"/>
    <x v="0"/>
    <x v="1"/>
    <x v="7"/>
    <x v="74"/>
    <x v="475"/>
    <x v="475"/>
    <x v="0"/>
    <x v="466"/>
    <x v="283"/>
    <x v="0"/>
    <x v="0"/>
    <x v="0"/>
    <x v="0"/>
    <x v="0"/>
    <x v="0"/>
    <x v="0"/>
    <x v="0"/>
    <x v="0"/>
    <x v="0"/>
    <x v="0"/>
    <x v="1"/>
    <x v="0"/>
    <x v="1"/>
    <x v="91"/>
    <x v="115"/>
  </r>
  <r>
    <x v="487"/>
    <x v="6"/>
    <x v="0"/>
    <x v="7"/>
    <x v="271"/>
    <x v="318"/>
    <x v="4"/>
    <x v="1"/>
    <x v="0"/>
    <x v="12"/>
    <x v="0"/>
    <x v="1"/>
    <x v="7"/>
    <x v="74"/>
    <x v="476"/>
    <x v="476"/>
    <x v="0"/>
    <x v="467"/>
    <x v="284"/>
    <x v="0"/>
    <x v="0"/>
    <x v="0"/>
    <x v="0"/>
    <x v="0"/>
    <x v="0"/>
    <x v="0"/>
    <x v="0"/>
    <x v="0"/>
    <x v="0"/>
    <x v="0"/>
    <x v="0"/>
    <x v="0"/>
    <x v="0"/>
    <x v="95"/>
    <x v="120"/>
  </r>
  <r>
    <x v="488"/>
    <x v="16"/>
    <x v="0"/>
    <x v="3"/>
    <x v="252"/>
    <x v="220"/>
    <x v="4"/>
    <x v="1"/>
    <x v="0"/>
    <x v="12"/>
    <x v="0"/>
    <x v="1"/>
    <x v="7"/>
    <x v="74"/>
    <x v="477"/>
    <x v="477"/>
    <x v="0"/>
    <x v="468"/>
    <x v="200"/>
    <x v="0"/>
    <x v="0"/>
    <x v="0"/>
    <x v="0"/>
    <x v="0"/>
    <x v="0"/>
    <x v="0"/>
    <x v="0"/>
    <x v="0"/>
    <x v="0"/>
    <x v="0"/>
    <x v="1"/>
    <x v="0"/>
    <x v="1"/>
    <x v="91"/>
    <x v="115"/>
  </r>
  <r>
    <x v="489"/>
    <x v="0"/>
    <x v="0"/>
    <x v="5"/>
    <x v="272"/>
    <x v="319"/>
    <x v="0"/>
    <x v="0"/>
    <x v="0"/>
    <x v="195"/>
    <x v="0"/>
    <x v="1"/>
    <x v="7"/>
    <x v="75"/>
    <x v="478"/>
    <x v="478"/>
    <x v="0"/>
    <x v="469"/>
    <x v="285"/>
    <x v="0"/>
    <x v="0"/>
    <x v="0"/>
    <x v="0"/>
    <x v="0"/>
    <x v="0"/>
    <x v="0"/>
    <x v="0"/>
    <x v="0"/>
    <x v="0"/>
    <x v="0"/>
    <x v="0"/>
    <x v="0"/>
    <x v="0"/>
    <x v="96"/>
    <x v="121"/>
  </r>
  <r>
    <x v="490"/>
    <x v="0"/>
    <x v="0"/>
    <x v="5"/>
    <x v="273"/>
    <x v="209"/>
    <x v="0"/>
    <x v="0"/>
    <x v="0"/>
    <x v="196"/>
    <x v="0"/>
    <x v="1"/>
    <x v="7"/>
    <x v="75"/>
    <x v="479"/>
    <x v="479"/>
    <x v="0"/>
    <x v="470"/>
    <x v="286"/>
    <x v="0"/>
    <x v="0"/>
    <x v="0"/>
    <x v="0"/>
    <x v="0"/>
    <x v="0"/>
    <x v="0"/>
    <x v="0"/>
    <x v="0"/>
    <x v="0"/>
    <x v="0"/>
    <x v="0"/>
    <x v="0"/>
    <x v="0"/>
    <x v="96"/>
    <x v="121"/>
  </r>
  <r>
    <x v="491"/>
    <x v="0"/>
    <x v="0"/>
    <x v="5"/>
    <x v="273"/>
    <x v="209"/>
    <x v="0"/>
    <x v="0"/>
    <x v="0"/>
    <x v="197"/>
    <x v="0"/>
    <x v="1"/>
    <x v="7"/>
    <x v="75"/>
    <x v="480"/>
    <x v="480"/>
    <x v="0"/>
    <x v="471"/>
    <x v="286"/>
    <x v="0"/>
    <x v="0"/>
    <x v="0"/>
    <x v="0"/>
    <x v="0"/>
    <x v="0"/>
    <x v="0"/>
    <x v="0"/>
    <x v="0"/>
    <x v="0"/>
    <x v="0"/>
    <x v="0"/>
    <x v="0"/>
    <x v="0"/>
    <x v="96"/>
    <x v="121"/>
  </r>
  <r>
    <x v="492"/>
    <x v="1"/>
    <x v="0"/>
    <x v="0"/>
    <x v="274"/>
    <x v="320"/>
    <x v="4"/>
    <x v="1"/>
    <x v="0"/>
    <x v="12"/>
    <x v="0"/>
    <x v="1"/>
    <x v="7"/>
    <x v="76"/>
    <x v="481"/>
    <x v="481"/>
    <x v="0"/>
    <x v="472"/>
    <x v="287"/>
    <x v="0"/>
    <x v="0"/>
    <x v="0"/>
    <x v="0"/>
    <x v="0"/>
    <x v="0"/>
    <x v="0"/>
    <x v="0"/>
    <x v="0"/>
    <x v="0"/>
    <x v="0"/>
    <x v="0"/>
    <x v="0"/>
    <x v="0"/>
    <x v="97"/>
    <x v="122"/>
  </r>
  <r>
    <x v="493"/>
    <x v="0"/>
    <x v="0"/>
    <x v="0"/>
    <x v="275"/>
    <x v="321"/>
    <x v="0"/>
    <x v="0"/>
    <x v="0"/>
    <x v="198"/>
    <x v="0"/>
    <x v="1"/>
    <x v="7"/>
    <x v="77"/>
    <x v="482"/>
    <x v="482"/>
    <x v="0"/>
    <x v="473"/>
    <x v="288"/>
    <x v="0"/>
    <x v="0"/>
    <x v="0"/>
    <x v="0"/>
    <x v="0"/>
    <x v="0"/>
    <x v="0"/>
    <x v="0"/>
    <x v="0"/>
    <x v="0"/>
    <x v="0"/>
    <x v="0"/>
    <x v="0"/>
    <x v="0"/>
    <x v="98"/>
    <x v="123"/>
  </r>
  <r>
    <x v="494"/>
    <x v="0"/>
    <x v="0"/>
    <x v="0"/>
    <x v="275"/>
    <x v="321"/>
    <x v="0"/>
    <x v="0"/>
    <x v="0"/>
    <x v="199"/>
    <x v="0"/>
    <x v="1"/>
    <x v="7"/>
    <x v="77"/>
    <x v="456"/>
    <x v="456"/>
    <x v="0"/>
    <x v="447"/>
    <x v="289"/>
    <x v="0"/>
    <x v="0"/>
    <x v="0"/>
    <x v="0"/>
    <x v="0"/>
    <x v="0"/>
    <x v="0"/>
    <x v="0"/>
    <x v="0"/>
    <x v="0"/>
    <x v="0"/>
    <x v="0"/>
    <x v="0"/>
    <x v="0"/>
    <x v="98"/>
    <x v="123"/>
  </r>
  <r>
    <x v="495"/>
    <x v="0"/>
    <x v="0"/>
    <x v="0"/>
    <x v="276"/>
    <x v="322"/>
    <x v="0"/>
    <x v="0"/>
    <x v="0"/>
    <x v="200"/>
    <x v="0"/>
    <x v="1"/>
    <x v="7"/>
    <x v="77"/>
    <x v="483"/>
    <x v="483"/>
    <x v="0"/>
    <x v="474"/>
    <x v="290"/>
    <x v="0"/>
    <x v="0"/>
    <x v="0"/>
    <x v="0"/>
    <x v="0"/>
    <x v="0"/>
    <x v="0"/>
    <x v="0"/>
    <x v="0"/>
    <x v="0"/>
    <x v="0"/>
    <x v="0"/>
    <x v="0"/>
    <x v="0"/>
    <x v="98"/>
    <x v="124"/>
  </r>
  <r>
    <x v="496"/>
    <x v="0"/>
    <x v="0"/>
    <x v="1"/>
    <x v="277"/>
    <x v="323"/>
    <x v="0"/>
    <x v="0"/>
    <x v="0"/>
    <x v="201"/>
    <x v="0"/>
    <x v="1"/>
    <x v="7"/>
    <x v="78"/>
    <x v="484"/>
    <x v="484"/>
    <x v="2"/>
    <x v="475"/>
    <x v="291"/>
    <x v="0"/>
    <x v="0"/>
    <x v="0"/>
    <x v="0"/>
    <x v="0"/>
    <x v="0"/>
    <x v="0"/>
    <x v="0"/>
    <x v="0"/>
    <x v="0"/>
    <x v="0"/>
    <x v="1"/>
    <x v="0"/>
    <x v="1"/>
    <x v="99"/>
    <x v="125"/>
  </r>
  <r>
    <x v="497"/>
    <x v="0"/>
    <x v="0"/>
    <x v="1"/>
    <x v="278"/>
    <x v="324"/>
    <x v="0"/>
    <x v="0"/>
    <x v="0"/>
    <x v="202"/>
    <x v="0"/>
    <x v="1"/>
    <x v="7"/>
    <x v="78"/>
    <x v="485"/>
    <x v="485"/>
    <x v="14"/>
    <x v="476"/>
    <x v="292"/>
    <x v="0"/>
    <x v="0"/>
    <x v="0"/>
    <x v="0"/>
    <x v="0"/>
    <x v="0"/>
    <x v="0"/>
    <x v="0"/>
    <x v="0"/>
    <x v="0"/>
    <x v="0"/>
    <x v="1"/>
    <x v="0"/>
    <x v="1"/>
    <x v="99"/>
    <x v="125"/>
  </r>
  <r>
    <x v="498"/>
    <x v="0"/>
    <x v="0"/>
    <x v="1"/>
    <x v="279"/>
    <x v="325"/>
    <x v="0"/>
    <x v="0"/>
    <x v="0"/>
    <x v="203"/>
    <x v="0"/>
    <x v="1"/>
    <x v="7"/>
    <x v="78"/>
    <x v="486"/>
    <x v="486"/>
    <x v="1"/>
    <x v="477"/>
    <x v="293"/>
    <x v="0"/>
    <x v="0"/>
    <x v="0"/>
    <x v="0"/>
    <x v="0"/>
    <x v="0"/>
    <x v="0"/>
    <x v="0"/>
    <x v="0"/>
    <x v="0"/>
    <x v="0"/>
    <x v="1"/>
    <x v="0"/>
    <x v="1"/>
    <x v="99"/>
    <x v="126"/>
  </r>
  <r>
    <x v="499"/>
    <x v="0"/>
    <x v="0"/>
    <x v="0"/>
    <x v="280"/>
    <x v="326"/>
    <x v="0"/>
    <x v="0"/>
    <x v="0"/>
    <x v="204"/>
    <x v="0"/>
    <x v="1"/>
    <x v="7"/>
    <x v="79"/>
    <x v="487"/>
    <x v="487"/>
    <x v="2"/>
    <x v="478"/>
    <x v="294"/>
    <x v="0"/>
    <x v="0"/>
    <x v="0"/>
    <x v="0"/>
    <x v="0"/>
    <x v="0"/>
    <x v="0"/>
    <x v="0"/>
    <x v="0"/>
    <x v="0"/>
    <x v="0"/>
    <x v="0"/>
    <x v="0"/>
    <x v="0"/>
    <x v="100"/>
    <x v="127"/>
  </r>
  <r>
    <x v="500"/>
    <x v="0"/>
    <x v="0"/>
    <x v="0"/>
    <x v="281"/>
    <x v="327"/>
    <x v="0"/>
    <x v="0"/>
    <x v="0"/>
    <x v="205"/>
    <x v="0"/>
    <x v="1"/>
    <x v="7"/>
    <x v="79"/>
    <x v="488"/>
    <x v="488"/>
    <x v="1"/>
    <x v="479"/>
    <x v="295"/>
    <x v="0"/>
    <x v="0"/>
    <x v="0"/>
    <x v="0"/>
    <x v="0"/>
    <x v="0"/>
    <x v="0"/>
    <x v="0"/>
    <x v="0"/>
    <x v="0"/>
    <x v="0"/>
    <x v="0"/>
    <x v="0"/>
    <x v="0"/>
    <x v="101"/>
    <x v="126"/>
  </r>
  <r>
    <x v="501"/>
    <x v="0"/>
    <x v="0"/>
    <x v="4"/>
    <x v="282"/>
    <x v="44"/>
    <x v="0"/>
    <x v="0"/>
    <x v="0"/>
    <x v="206"/>
    <x v="0"/>
    <x v="1"/>
    <x v="7"/>
    <x v="80"/>
    <x v="489"/>
    <x v="489"/>
    <x v="0"/>
    <x v="480"/>
    <x v="296"/>
    <x v="0"/>
    <x v="0"/>
    <x v="0"/>
    <x v="0"/>
    <x v="0"/>
    <x v="0"/>
    <x v="0"/>
    <x v="0"/>
    <x v="0"/>
    <x v="0"/>
    <x v="0"/>
    <x v="0"/>
    <x v="0"/>
    <x v="0"/>
    <x v="102"/>
    <x v="128"/>
  </r>
  <r>
    <x v="502"/>
    <x v="0"/>
    <x v="0"/>
    <x v="4"/>
    <x v="283"/>
    <x v="44"/>
    <x v="0"/>
    <x v="0"/>
    <x v="0"/>
    <x v="207"/>
    <x v="0"/>
    <x v="1"/>
    <x v="7"/>
    <x v="80"/>
    <x v="490"/>
    <x v="490"/>
    <x v="0"/>
    <x v="481"/>
    <x v="297"/>
    <x v="0"/>
    <x v="0"/>
    <x v="0"/>
    <x v="0"/>
    <x v="0"/>
    <x v="0"/>
    <x v="0"/>
    <x v="0"/>
    <x v="0"/>
    <x v="0"/>
    <x v="0"/>
    <x v="0"/>
    <x v="0"/>
    <x v="0"/>
    <x v="102"/>
    <x v="128"/>
  </r>
  <r>
    <x v="503"/>
    <x v="0"/>
    <x v="0"/>
    <x v="4"/>
    <x v="284"/>
    <x v="44"/>
    <x v="0"/>
    <x v="0"/>
    <x v="0"/>
    <x v="208"/>
    <x v="0"/>
    <x v="1"/>
    <x v="7"/>
    <x v="80"/>
    <x v="491"/>
    <x v="491"/>
    <x v="0"/>
    <x v="482"/>
    <x v="298"/>
    <x v="0"/>
    <x v="0"/>
    <x v="0"/>
    <x v="0"/>
    <x v="0"/>
    <x v="0"/>
    <x v="0"/>
    <x v="0"/>
    <x v="0"/>
    <x v="0"/>
    <x v="0"/>
    <x v="0"/>
    <x v="0"/>
    <x v="0"/>
    <x v="103"/>
    <x v="129"/>
  </r>
  <r>
    <x v="504"/>
    <x v="4"/>
    <x v="0"/>
    <x v="5"/>
    <x v="285"/>
    <x v="107"/>
    <x v="4"/>
    <x v="1"/>
    <x v="0"/>
    <x v="12"/>
    <x v="0"/>
    <x v="1"/>
    <x v="7"/>
    <x v="80"/>
    <x v="492"/>
    <x v="492"/>
    <x v="1"/>
    <x v="483"/>
    <x v="299"/>
    <x v="0"/>
    <x v="0"/>
    <x v="0"/>
    <x v="0"/>
    <x v="0"/>
    <x v="0"/>
    <x v="0"/>
    <x v="0"/>
    <x v="0"/>
    <x v="0"/>
    <x v="0"/>
    <x v="0"/>
    <x v="0"/>
    <x v="0"/>
    <x v="104"/>
    <x v="130"/>
  </r>
  <r>
    <x v="505"/>
    <x v="0"/>
    <x v="0"/>
    <x v="1"/>
    <x v="286"/>
    <x v="328"/>
    <x v="0"/>
    <x v="0"/>
    <x v="0"/>
    <x v="209"/>
    <x v="0"/>
    <x v="1"/>
    <x v="7"/>
    <x v="81"/>
    <x v="493"/>
    <x v="493"/>
    <x v="14"/>
    <x v="484"/>
    <x v="300"/>
    <x v="0"/>
    <x v="0"/>
    <x v="0"/>
    <x v="0"/>
    <x v="0"/>
    <x v="0"/>
    <x v="0"/>
    <x v="0"/>
    <x v="0"/>
    <x v="0"/>
    <x v="0"/>
    <x v="1"/>
    <x v="0"/>
    <x v="1"/>
    <x v="105"/>
    <x v="131"/>
  </r>
  <r>
    <x v="506"/>
    <x v="0"/>
    <x v="0"/>
    <x v="1"/>
    <x v="287"/>
    <x v="329"/>
    <x v="0"/>
    <x v="0"/>
    <x v="0"/>
    <x v="210"/>
    <x v="0"/>
    <x v="1"/>
    <x v="7"/>
    <x v="81"/>
    <x v="494"/>
    <x v="494"/>
    <x v="2"/>
    <x v="485"/>
    <x v="301"/>
    <x v="0"/>
    <x v="0"/>
    <x v="0"/>
    <x v="0"/>
    <x v="0"/>
    <x v="0"/>
    <x v="0"/>
    <x v="0"/>
    <x v="0"/>
    <x v="0"/>
    <x v="0"/>
    <x v="1"/>
    <x v="0"/>
    <x v="1"/>
    <x v="105"/>
    <x v="132"/>
  </r>
  <r>
    <x v="507"/>
    <x v="0"/>
    <x v="0"/>
    <x v="1"/>
    <x v="288"/>
    <x v="330"/>
    <x v="0"/>
    <x v="0"/>
    <x v="0"/>
    <x v="211"/>
    <x v="0"/>
    <x v="1"/>
    <x v="7"/>
    <x v="81"/>
    <x v="495"/>
    <x v="495"/>
    <x v="2"/>
    <x v="486"/>
    <x v="302"/>
    <x v="0"/>
    <x v="0"/>
    <x v="0"/>
    <x v="0"/>
    <x v="0"/>
    <x v="0"/>
    <x v="0"/>
    <x v="0"/>
    <x v="0"/>
    <x v="0"/>
    <x v="0"/>
    <x v="1"/>
    <x v="0"/>
    <x v="1"/>
    <x v="105"/>
    <x v="132"/>
  </r>
  <r>
    <x v="508"/>
    <x v="0"/>
    <x v="0"/>
    <x v="1"/>
    <x v="288"/>
    <x v="331"/>
    <x v="0"/>
    <x v="0"/>
    <x v="0"/>
    <x v="212"/>
    <x v="0"/>
    <x v="1"/>
    <x v="7"/>
    <x v="81"/>
    <x v="496"/>
    <x v="496"/>
    <x v="2"/>
    <x v="487"/>
    <x v="302"/>
    <x v="0"/>
    <x v="0"/>
    <x v="0"/>
    <x v="0"/>
    <x v="0"/>
    <x v="0"/>
    <x v="0"/>
    <x v="0"/>
    <x v="0"/>
    <x v="0"/>
    <x v="0"/>
    <x v="1"/>
    <x v="0"/>
    <x v="1"/>
    <x v="105"/>
    <x v="132"/>
  </r>
  <r>
    <x v="509"/>
    <x v="0"/>
    <x v="0"/>
    <x v="1"/>
    <x v="289"/>
    <x v="332"/>
    <x v="0"/>
    <x v="0"/>
    <x v="0"/>
    <x v="213"/>
    <x v="0"/>
    <x v="1"/>
    <x v="7"/>
    <x v="81"/>
    <x v="497"/>
    <x v="497"/>
    <x v="1"/>
    <x v="488"/>
    <x v="303"/>
    <x v="0"/>
    <x v="0"/>
    <x v="0"/>
    <x v="0"/>
    <x v="0"/>
    <x v="0"/>
    <x v="0"/>
    <x v="0"/>
    <x v="0"/>
    <x v="0"/>
    <x v="0"/>
    <x v="1"/>
    <x v="0"/>
    <x v="1"/>
    <x v="105"/>
    <x v="131"/>
  </r>
  <r>
    <x v="510"/>
    <x v="0"/>
    <x v="0"/>
    <x v="1"/>
    <x v="290"/>
    <x v="333"/>
    <x v="0"/>
    <x v="0"/>
    <x v="0"/>
    <x v="214"/>
    <x v="0"/>
    <x v="1"/>
    <x v="7"/>
    <x v="81"/>
    <x v="498"/>
    <x v="498"/>
    <x v="14"/>
    <x v="489"/>
    <x v="304"/>
    <x v="0"/>
    <x v="0"/>
    <x v="0"/>
    <x v="0"/>
    <x v="0"/>
    <x v="0"/>
    <x v="0"/>
    <x v="0"/>
    <x v="0"/>
    <x v="0"/>
    <x v="0"/>
    <x v="1"/>
    <x v="0"/>
    <x v="1"/>
    <x v="105"/>
    <x v="133"/>
  </r>
  <r>
    <x v="511"/>
    <x v="0"/>
    <x v="0"/>
    <x v="1"/>
    <x v="291"/>
    <x v="334"/>
    <x v="0"/>
    <x v="0"/>
    <x v="0"/>
    <x v="215"/>
    <x v="0"/>
    <x v="1"/>
    <x v="7"/>
    <x v="81"/>
    <x v="499"/>
    <x v="499"/>
    <x v="0"/>
    <x v="490"/>
    <x v="305"/>
    <x v="0"/>
    <x v="0"/>
    <x v="0"/>
    <x v="0"/>
    <x v="0"/>
    <x v="0"/>
    <x v="0"/>
    <x v="0"/>
    <x v="0"/>
    <x v="0"/>
    <x v="0"/>
    <x v="1"/>
    <x v="0"/>
    <x v="1"/>
    <x v="105"/>
    <x v="133"/>
  </r>
  <r>
    <x v="512"/>
    <x v="4"/>
    <x v="0"/>
    <x v="0"/>
    <x v="292"/>
    <x v="335"/>
    <x v="4"/>
    <x v="1"/>
    <x v="0"/>
    <x v="12"/>
    <x v="0"/>
    <x v="1"/>
    <x v="7"/>
    <x v="81"/>
    <x v="500"/>
    <x v="500"/>
    <x v="0"/>
    <x v="491"/>
    <x v="156"/>
    <x v="0"/>
    <x v="0"/>
    <x v="0"/>
    <x v="0"/>
    <x v="0"/>
    <x v="0"/>
    <x v="0"/>
    <x v="0"/>
    <x v="0"/>
    <x v="0"/>
    <x v="0"/>
    <x v="0"/>
    <x v="0"/>
    <x v="0"/>
    <x v="105"/>
    <x v="134"/>
  </r>
  <r>
    <x v="513"/>
    <x v="6"/>
    <x v="0"/>
    <x v="5"/>
    <x v="293"/>
    <x v="168"/>
    <x v="4"/>
    <x v="1"/>
    <x v="0"/>
    <x v="12"/>
    <x v="0"/>
    <x v="1"/>
    <x v="7"/>
    <x v="82"/>
    <x v="501"/>
    <x v="501"/>
    <x v="0"/>
    <x v="492"/>
    <x v="284"/>
    <x v="0"/>
    <x v="0"/>
    <x v="0"/>
    <x v="0"/>
    <x v="0"/>
    <x v="0"/>
    <x v="0"/>
    <x v="0"/>
    <x v="0"/>
    <x v="0"/>
    <x v="0"/>
    <x v="0"/>
    <x v="0"/>
    <x v="0"/>
    <x v="104"/>
    <x v="135"/>
  </r>
  <r>
    <x v="514"/>
    <x v="9"/>
    <x v="0"/>
    <x v="5"/>
    <x v="294"/>
    <x v="192"/>
    <x v="4"/>
    <x v="1"/>
    <x v="0"/>
    <x v="12"/>
    <x v="0"/>
    <x v="1"/>
    <x v="7"/>
    <x v="83"/>
    <x v="502"/>
    <x v="502"/>
    <x v="11"/>
    <x v="111"/>
    <x v="286"/>
    <x v="0"/>
    <x v="0"/>
    <x v="0"/>
    <x v="0"/>
    <x v="0"/>
    <x v="0"/>
    <x v="0"/>
    <x v="0"/>
    <x v="0"/>
    <x v="0"/>
    <x v="0"/>
    <x v="0"/>
    <x v="0"/>
    <x v="0"/>
    <x v="87"/>
    <x v="136"/>
  </r>
  <r>
    <x v="515"/>
    <x v="9"/>
    <x v="0"/>
    <x v="5"/>
    <x v="295"/>
    <x v="192"/>
    <x v="4"/>
    <x v="1"/>
    <x v="0"/>
    <x v="12"/>
    <x v="0"/>
    <x v="1"/>
    <x v="7"/>
    <x v="83"/>
    <x v="503"/>
    <x v="503"/>
    <x v="11"/>
    <x v="111"/>
    <x v="286"/>
    <x v="0"/>
    <x v="0"/>
    <x v="0"/>
    <x v="0"/>
    <x v="0"/>
    <x v="0"/>
    <x v="0"/>
    <x v="0"/>
    <x v="0"/>
    <x v="0"/>
    <x v="0"/>
    <x v="0"/>
    <x v="0"/>
    <x v="0"/>
    <x v="87"/>
    <x v="136"/>
  </r>
  <r>
    <x v="516"/>
    <x v="9"/>
    <x v="0"/>
    <x v="5"/>
    <x v="296"/>
    <x v="192"/>
    <x v="4"/>
    <x v="1"/>
    <x v="0"/>
    <x v="12"/>
    <x v="0"/>
    <x v="1"/>
    <x v="7"/>
    <x v="83"/>
    <x v="504"/>
    <x v="504"/>
    <x v="11"/>
    <x v="111"/>
    <x v="286"/>
    <x v="0"/>
    <x v="0"/>
    <x v="0"/>
    <x v="0"/>
    <x v="0"/>
    <x v="0"/>
    <x v="0"/>
    <x v="0"/>
    <x v="0"/>
    <x v="0"/>
    <x v="0"/>
    <x v="0"/>
    <x v="0"/>
    <x v="0"/>
    <x v="87"/>
    <x v="136"/>
  </r>
  <r>
    <x v="517"/>
    <x v="9"/>
    <x v="0"/>
    <x v="5"/>
    <x v="297"/>
    <x v="192"/>
    <x v="4"/>
    <x v="1"/>
    <x v="0"/>
    <x v="12"/>
    <x v="0"/>
    <x v="1"/>
    <x v="7"/>
    <x v="83"/>
    <x v="505"/>
    <x v="505"/>
    <x v="11"/>
    <x v="111"/>
    <x v="286"/>
    <x v="0"/>
    <x v="0"/>
    <x v="0"/>
    <x v="0"/>
    <x v="0"/>
    <x v="0"/>
    <x v="0"/>
    <x v="0"/>
    <x v="0"/>
    <x v="0"/>
    <x v="0"/>
    <x v="0"/>
    <x v="0"/>
    <x v="0"/>
    <x v="87"/>
    <x v="136"/>
  </r>
  <r>
    <x v="518"/>
    <x v="0"/>
    <x v="0"/>
    <x v="1"/>
    <x v="298"/>
    <x v="104"/>
    <x v="0"/>
    <x v="0"/>
    <x v="0"/>
    <x v="216"/>
    <x v="0"/>
    <x v="1"/>
    <x v="7"/>
    <x v="84"/>
    <x v="506"/>
    <x v="506"/>
    <x v="1"/>
    <x v="493"/>
    <x v="306"/>
    <x v="0"/>
    <x v="0"/>
    <x v="0"/>
    <x v="0"/>
    <x v="0"/>
    <x v="0"/>
    <x v="0"/>
    <x v="0"/>
    <x v="0"/>
    <x v="0"/>
    <x v="0"/>
    <x v="1"/>
    <x v="0"/>
    <x v="1"/>
    <x v="106"/>
    <x v="90"/>
  </r>
  <r>
    <x v="519"/>
    <x v="0"/>
    <x v="0"/>
    <x v="1"/>
    <x v="299"/>
    <x v="336"/>
    <x v="0"/>
    <x v="0"/>
    <x v="0"/>
    <x v="217"/>
    <x v="0"/>
    <x v="1"/>
    <x v="7"/>
    <x v="84"/>
    <x v="507"/>
    <x v="507"/>
    <x v="16"/>
    <x v="494"/>
    <x v="307"/>
    <x v="0"/>
    <x v="0"/>
    <x v="0"/>
    <x v="0"/>
    <x v="0"/>
    <x v="0"/>
    <x v="0"/>
    <x v="0"/>
    <x v="0"/>
    <x v="0"/>
    <x v="0"/>
    <x v="1"/>
    <x v="0"/>
    <x v="1"/>
    <x v="106"/>
    <x v="137"/>
  </r>
  <r>
    <x v="520"/>
    <x v="0"/>
    <x v="0"/>
    <x v="1"/>
    <x v="300"/>
    <x v="337"/>
    <x v="0"/>
    <x v="0"/>
    <x v="0"/>
    <x v="218"/>
    <x v="0"/>
    <x v="1"/>
    <x v="7"/>
    <x v="84"/>
    <x v="508"/>
    <x v="508"/>
    <x v="1"/>
    <x v="495"/>
    <x v="308"/>
    <x v="0"/>
    <x v="0"/>
    <x v="0"/>
    <x v="0"/>
    <x v="0"/>
    <x v="0"/>
    <x v="0"/>
    <x v="0"/>
    <x v="0"/>
    <x v="0"/>
    <x v="0"/>
    <x v="1"/>
    <x v="0"/>
    <x v="1"/>
    <x v="106"/>
    <x v="137"/>
  </r>
  <r>
    <x v="521"/>
    <x v="0"/>
    <x v="0"/>
    <x v="1"/>
    <x v="300"/>
    <x v="338"/>
    <x v="0"/>
    <x v="0"/>
    <x v="0"/>
    <x v="219"/>
    <x v="0"/>
    <x v="1"/>
    <x v="7"/>
    <x v="84"/>
    <x v="509"/>
    <x v="509"/>
    <x v="1"/>
    <x v="496"/>
    <x v="308"/>
    <x v="0"/>
    <x v="0"/>
    <x v="0"/>
    <x v="0"/>
    <x v="0"/>
    <x v="0"/>
    <x v="0"/>
    <x v="0"/>
    <x v="0"/>
    <x v="0"/>
    <x v="0"/>
    <x v="1"/>
    <x v="0"/>
    <x v="1"/>
    <x v="106"/>
    <x v="137"/>
  </r>
  <r>
    <x v="522"/>
    <x v="0"/>
    <x v="0"/>
    <x v="1"/>
    <x v="300"/>
    <x v="339"/>
    <x v="0"/>
    <x v="0"/>
    <x v="0"/>
    <x v="220"/>
    <x v="0"/>
    <x v="1"/>
    <x v="7"/>
    <x v="84"/>
    <x v="510"/>
    <x v="510"/>
    <x v="1"/>
    <x v="497"/>
    <x v="308"/>
    <x v="0"/>
    <x v="0"/>
    <x v="0"/>
    <x v="0"/>
    <x v="0"/>
    <x v="0"/>
    <x v="0"/>
    <x v="0"/>
    <x v="0"/>
    <x v="0"/>
    <x v="0"/>
    <x v="1"/>
    <x v="0"/>
    <x v="1"/>
    <x v="106"/>
    <x v="137"/>
  </r>
  <r>
    <x v="523"/>
    <x v="0"/>
    <x v="0"/>
    <x v="1"/>
    <x v="300"/>
    <x v="340"/>
    <x v="0"/>
    <x v="0"/>
    <x v="0"/>
    <x v="221"/>
    <x v="0"/>
    <x v="1"/>
    <x v="7"/>
    <x v="84"/>
    <x v="511"/>
    <x v="511"/>
    <x v="1"/>
    <x v="498"/>
    <x v="308"/>
    <x v="0"/>
    <x v="0"/>
    <x v="0"/>
    <x v="0"/>
    <x v="0"/>
    <x v="0"/>
    <x v="0"/>
    <x v="0"/>
    <x v="0"/>
    <x v="0"/>
    <x v="0"/>
    <x v="1"/>
    <x v="0"/>
    <x v="1"/>
    <x v="106"/>
    <x v="137"/>
  </r>
  <r>
    <x v="524"/>
    <x v="0"/>
    <x v="0"/>
    <x v="1"/>
    <x v="300"/>
    <x v="341"/>
    <x v="0"/>
    <x v="0"/>
    <x v="0"/>
    <x v="222"/>
    <x v="0"/>
    <x v="1"/>
    <x v="7"/>
    <x v="84"/>
    <x v="512"/>
    <x v="512"/>
    <x v="1"/>
    <x v="499"/>
    <x v="308"/>
    <x v="0"/>
    <x v="0"/>
    <x v="0"/>
    <x v="0"/>
    <x v="0"/>
    <x v="0"/>
    <x v="0"/>
    <x v="0"/>
    <x v="0"/>
    <x v="0"/>
    <x v="0"/>
    <x v="1"/>
    <x v="0"/>
    <x v="1"/>
    <x v="106"/>
    <x v="137"/>
  </r>
  <r>
    <x v="525"/>
    <x v="0"/>
    <x v="0"/>
    <x v="1"/>
    <x v="300"/>
    <x v="342"/>
    <x v="0"/>
    <x v="0"/>
    <x v="0"/>
    <x v="223"/>
    <x v="0"/>
    <x v="1"/>
    <x v="7"/>
    <x v="84"/>
    <x v="513"/>
    <x v="513"/>
    <x v="1"/>
    <x v="500"/>
    <x v="308"/>
    <x v="0"/>
    <x v="0"/>
    <x v="0"/>
    <x v="0"/>
    <x v="0"/>
    <x v="0"/>
    <x v="0"/>
    <x v="0"/>
    <x v="0"/>
    <x v="0"/>
    <x v="0"/>
    <x v="1"/>
    <x v="0"/>
    <x v="1"/>
    <x v="106"/>
    <x v="137"/>
  </r>
  <r>
    <x v="526"/>
    <x v="0"/>
    <x v="0"/>
    <x v="1"/>
    <x v="300"/>
    <x v="343"/>
    <x v="0"/>
    <x v="0"/>
    <x v="0"/>
    <x v="224"/>
    <x v="0"/>
    <x v="1"/>
    <x v="7"/>
    <x v="84"/>
    <x v="514"/>
    <x v="514"/>
    <x v="1"/>
    <x v="501"/>
    <x v="308"/>
    <x v="0"/>
    <x v="0"/>
    <x v="0"/>
    <x v="0"/>
    <x v="0"/>
    <x v="0"/>
    <x v="0"/>
    <x v="0"/>
    <x v="0"/>
    <x v="0"/>
    <x v="0"/>
    <x v="1"/>
    <x v="0"/>
    <x v="1"/>
    <x v="106"/>
    <x v="137"/>
  </r>
  <r>
    <x v="527"/>
    <x v="0"/>
    <x v="0"/>
    <x v="1"/>
    <x v="300"/>
    <x v="344"/>
    <x v="0"/>
    <x v="0"/>
    <x v="0"/>
    <x v="225"/>
    <x v="0"/>
    <x v="1"/>
    <x v="7"/>
    <x v="84"/>
    <x v="515"/>
    <x v="515"/>
    <x v="1"/>
    <x v="502"/>
    <x v="308"/>
    <x v="0"/>
    <x v="0"/>
    <x v="0"/>
    <x v="0"/>
    <x v="0"/>
    <x v="0"/>
    <x v="0"/>
    <x v="0"/>
    <x v="0"/>
    <x v="0"/>
    <x v="0"/>
    <x v="1"/>
    <x v="0"/>
    <x v="1"/>
    <x v="106"/>
    <x v="137"/>
  </r>
  <r>
    <x v="528"/>
    <x v="0"/>
    <x v="0"/>
    <x v="1"/>
    <x v="288"/>
    <x v="330"/>
    <x v="0"/>
    <x v="0"/>
    <x v="0"/>
    <x v="226"/>
    <x v="0"/>
    <x v="1"/>
    <x v="7"/>
    <x v="84"/>
    <x v="516"/>
    <x v="516"/>
    <x v="2"/>
    <x v="503"/>
    <x v="302"/>
    <x v="0"/>
    <x v="0"/>
    <x v="0"/>
    <x v="0"/>
    <x v="0"/>
    <x v="0"/>
    <x v="0"/>
    <x v="0"/>
    <x v="0"/>
    <x v="0"/>
    <x v="0"/>
    <x v="1"/>
    <x v="0"/>
    <x v="1"/>
    <x v="106"/>
    <x v="137"/>
  </r>
  <r>
    <x v="529"/>
    <x v="0"/>
    <x v="0"/>
    <x v="1"/>
    <x v="288"/>
    <x v="331"/>
    <x v="0"/>
    <x v="0"/>
    <x v="0"/>
    <x v="227"/>
    <x v="0"/>
    <x v="1"/>
    <x v="7"/>
    <x v="84"/>
    <x v="517"/>
    <x v="517"/>
    <x v="2"/>
    <x v="504"/>
    <x v="302"/>
    <x v="0"/>
    <x v="0"/>
    <x v="0"/>
    <x v="0"/>
    <x v="0"/>
    <x v="0"/>
    <x v="0"/>
    <x v="0"/>
    <x v="0"/>
    <x v="0"/>
    <x v="0"/>
    <x v="1"/>
    <x v="0"/>
    <x v="1"/>
    <x v="106"/>
    <x v="137"/>
  </r>
  <r>
    <x v="530"/>
    <x v="0"/>
    <x v="0"/>
    <x v="1"/>
    <x v="301"/>
    <x v="345"/>
    <x v="0"/>
    <x v="0"/>
    <x v="0"/>
    <x v="228"/>
    <x v="0"/>
    <x v="1"/>
    <x v="7"/>
    <x v="84"/>
    <x v="518"/>
    <x v="518"/>
    <x v="2"/>
    <x v="505"/>
    <x v="309"/>
    <x v="0"/>
    <x v="0"/>
    <x v="0"/>
    <x v="0"/>
    <x v="0"/>
    <x v="0"/>
    <x v="0"/>
    <x v="0"/>
    <x v="0"/>
    <x v="0"/>
    <x v="0"/>
    <x v="1"/>
    <x v="0"/>
    <x v="1"/>
    <x v="106"/>
    <x v="14"/>
  </r>
  <r>
    <x v="531"/>
    <x v="0"/>
    <x v="0"/>
    <x v="1"/>
    <x v="301"/>
    <x v="346"/>
    <x v="0"/>
    <x v="0"/>
    <x v="0"/>
    <x v="229"/>
    <x v="0"/>
    <x v="1"/>
    <x v="7"/>
    <x v="84"/>
    <x v="519"/>
    <x v="519"/>
    <x v="2"/>
    <x v="506"/>
    <x v="309"/>
    <x v="0"/>
    <x v="0"/>
    <x v="0"/>
    <x v="0"/>
    <x v="0"/>
    <x v="0"/>
    <x v="0"/>
    <x v="0"/>
    <x v="0"/>
    <x v="0"/>
    <x v="0"/>
    <x v="1"/>
    <x v="0"/>
    <x v="1"/>
    <x v="106"/>
    <x v="138"/>
  </r>
  <r>
    <x v="532"/>
    <x v="0"/>
    <x v="0"/>
    <x v="1"/>
    <x v="302"/>
    <x v="347"/>
    <x v="0"/>
    <x v="0"/>
    <x v="0"/>
    <x v="230"/>
    <x v="0"/>
    <x v="1"/>
    <x v="7"/>
    <x v="84"/>
    <x v="520"/>
    <x v="520"/>
    <x v="16"/>
    <x v="507"/>
    <x v="310"/>
    <x v="0"/>
    <x v="0"/>
    <x v="0"/>
    <x v="0"/>
    <x v="0"/>
    <x v="0"/>
    <x v="0"/>
    <x v="0"/>
    <x v="0"/>
    <x v="0"/>
    <x v="0"/>
    <x v="1"/>
    <x v="0"/>
    <x v="1"/>
    <x v="106"/>
    <x v="14"/>
  </r>
  <r>
    <x v="533"/>
    <x v="0"/>
    <x v="0"/>
    <x v="1"/>
    <x v="303"/>
    <x v="348"/>
    <x v="0"/>
    <x v="0"/>
    <x v="0"/>
    <x v="231"/>
    <x v="0"/>
    <x v="1"/>
    <x v="7"/>
    <x v="84"/>
    <x v="521"/>
    <x v="521"/>
    <x v="1"/>
    <x v="508"/>
    <x v="311"/>
    <x v="0"/>
    <x v="0"/>
    <x v="0"/>
    <x v="0"/>
    <x v="0"/>
    <x v="0"/>
    <x v="0"/>
    <x v="0"/>
    <x v="0"/>
    <x v="0"/>
    <x v="0"/>
    <x v="1"/>
    <x v="0"/>
    <x v="1"/>
    <x v="106"/>
    <x v="137"/>
  </r>
  <r>
    <x v="534"/>
    <x v="0"/>
    <x v="0"/>
    <x v="1"/>
    <x v="303"/>
    <x v="349"/>
    <x v="0"/>
    <x v="0"/>
    <x v="0"/>
    <x v="231"/>
    <x v="0"/>
    <x v="1"/>
    <x v="7"/>
    <x v="84"/>
    <x v="521"/>
    <x v="521"/>
    <x v="1"/>
    <x v="508"/>
    <x v="311"/>
    <x v="0"/>
    <x v="0"/>
    <x v="0"/>
    <x v="0"/>
    <x v="0"/>
    <x v="0"/>
    <x v="0"/>
    <x v="0"/>
    <x v="0"/>
    <x v="0"/>
    <x v="0"/>
    <x v="1"/>
    <x v="0"/>
    <x v="1"/>
    <x v="106"/>
    <x v="137"/>
  </r>
  <r>
    <x v="535"/>
    <x v="0"/>
    <x v="0"/>
    <x v="0"/>
    <x v="304"/>
    <x v="350"/>
    <x v="0"/>
    <x v="0"/>
    <x v="0"/>
    <x v="232"/>
    <x v="0"/>
    <x v="1"/>
    <x v="7"/>
    <x v="84"/>
    <x v="522"/>
    <x v="522"/>
    <x v="0"/>
    <x v="509"/>
    <x v="312"/>
    <x v="0"/>
    <x v="0"/>
    <x v="0"/>
    <x v="0"/>
    <x v="0"/>
    <x v="0"/>
    <x v="0"/>
    <x v="0"/>
    <x v="0"/>
    <x v="0"/>
    <x v="0"/>
    <x v="0"/>
    <x v="0"/>
    <x v="0"/>
    <x v="107"/>
    <x v="139"/>
  </r>
  <r>
    <x v="536"/>
    <x v="0"/>
    <x v="0"/>
    <x v="0"/>
    <x v="305"/>
    <x v="351"/>
    <x v="0"/>
    <x v="0"/>
    <x v="0"/>
    <x v="233"/>
    <x v="0"/>
    <x v="1"/>
    <x v="7"/>
    <x v="84"/>
    <x v="523"/>
    <x v="523"/>
    <x v="0"/>
    <x v="510"/>
    <x v="313"/>
    <x v="0"/>
    <x v="0"/>
    <x v="0"/>
    <x v="0"/>
    <x v="0"/>
    <x v="0"/>
    <x v="0"/>
    <x v="0"/>
    <x v="0"/>
    <x v="0"/>
    <x v="0"/>
    <x v="0"/>
    <x v="0"/>
    <x v="0"/>
    <x v="107"/>
    <x v="140"/>
  </r>
  <r>
    <x v="537"/>
    <x v="0"/>
    <x v="0"/>
    <x v="0"/>
    <x v="306"/>
    <x v="352"/>
    <x v="0"/>
    <x v="0"/>
    <x v="0"/>
    <x v="234"/>
    <x v="0"/>
    <x v="1"/>
    <x v="7"/>
    <x v="84"/>
    <x v="524"/>
    <x v="524"/>
    <x v="0"/>
    <x v="511"/>
    <x v="65"/>
    <x v="0"/>
    <x v="0"/>
    <x v="0"/>
    <x v="0"/>
    <x v="0"/>
    <x v="0"/>
    <x v="0"/>
    <x v="0"/>
    <x v="0"/>
    <x v="0"/>
    <x v="0"/>
    <x v="0"/>
    <x v="0"/>
    <x v="0"/>
    <x v="107"/>
    <x v="140"/>
  </r>
  <r>
    <x v="538"/>
    <x v="0"/>
    <x v="0"/>
    <x v="0"/>
    <x v="307"/>
    <x v="353"/>
    <x v="0"/>
    <x v="0"/>
    <x v="0"/>
    <x v="235"/>
    <x v="0"/>
    <x v="1"/>
    <x v="7"/>
    <x v="84"/>
    <x v="525"/>
    <x v="525"/>
    <x v="0"/>
    <x v="512"/>
    <x v="314"/>
    <x v="0"/>
    <x v="0"/>
    <x v="0"/>
    <x v="0"/>
    <x v="0"/>
    <x v="0"/>
    <x v="0"/>
    <x v="0"/>
    <x v="0"/>
    <x v="0"/>
    <x v="0"/>
    <x v="0"/>
    <x v="0"/>
    <x v="0"/>
    <x v="107"/>
    <x v="140"/>
  </r>
  <r>
    <x v="539"/>
    <x v="0"/>
    <x v="0"/>
    <x v="0"/>
    <x v="308"/>
    <x v="354"/>
    <x v="0"/>
    <x v="0"/>
    <x v="0"/>
    <x v="236"/>
    <x v="0"/>
    <x v="1"/>
    <x v="8"/>
    <x v="85"/>
    <x v="526"/>
    <x v="526"/>
    <x v="2"/>
    <x v="513"/>
    <x v="315"/>
    <x v="0"/>
    <x v="0"/>
    <x v="0"/>
    <x v="0"/>
    <x v="0"/>
    <x v="0"/>
    <x v="0"/>
    <x v="0"/>
    <x v="0"/>
    <x v="0"/>
    <x v="0"/>
    <x v="0"/>
    <x v="0"/>
    <x v="0"/>
    <x v="107"/>
    <x v="140"/>
  </r>
  <r>
    <x v="540"/>
    <x v="12"/>
    <x v="0"/>
    <x v="3"/>
    <x v="309"/>
    <x v="355"/>
    <x v="1"/>
    <x v="0"/>
    <x v="0"/>
    <x v="237"/>
    <x v="0"/>
    <x v="1"/>
    <x v="8"/>
    <x v="86"/>
    <x v="527"/>
    <x v="527"/>
    <x v="0"/>
    <x v="514"/>
    <x v="316"/>
    <x v="0"/>
    <x v="0"/>
    <x v="0"/>
    <x v="0"/>
    <x v="0"/>
    <x v="0"/>
    <x v="0"/>
    <x v="0"/>
    <x v="0"/>
    <x v="0"/>
    <x v="0"/>
    <x v="1"/>
    <x v="0"/>
    <x v="1"/>
    <x v="108"/>
    <x v="141"/>
  </r>
  <r>
    <x v="541"/>
    <x v="4"/>
    <x v="0"/>
    <x v="0"/>
    <x v="310"/>
    <x v="356"/>
    <x v="4"/>
    <x v="1"/>
    <x v="0"/>
    <x v="12"/>
    <x v="0"/>
    <x v="1"/>
    <x v="8"/>
    <x v="86"/>
    <x v="528"/>
    <x v="528"/>
    <x v="0"/>
    <x v="515"/>
    <x v="61"/>
    <x v="0"/>
    <x v="0"/>
    <x v="0"/>
    <x v="0"/>
    <x v="0"/>
    <x v="0"/>
    <x v="0"/>
    <x v="0"/>
    <x v="0"/>
    <x v="0"/>
    <x v="0"/>
    <x v="0"/>
    <x v="0"/>
    <x v="0"/>
    <x v="96"/>
    <x v="40"/>
  </r>
  <r>
    <x v="542"/>
    <x v="1"/>
    <x v="0"/>
    <x v="3"/>
    <x v="311"/>
    <x v="357"/>
    <x v="2"/>
    <x v="0"/>
    <x v="0"/>
    <x v="238"/>
    <x v="0"/>
    <x v="1"/>
    <x v="8"/>
    <x v="86"/>
    <x v="529"/>
    <x v="529"/>
    <x v="5"/>
    <x v="516"/>
    <x v="316"/>
    <x v="0"/>
    <x v="0"/>
    <x v="0"/>
    <x v="0"/>
    <x v="0"/>
    <x v="0"/>
    <x v="0"/>
    <x v="0"/>
    <x v="0"/>
    <x v="0"/>
    <x v="0"/>
    <x v="1"/>
    <x v="0"/>
    <x v="1"/>
    <x v="72"/>
    <x v="142"/>
  </r>
  <r>
    <x v="543"/>
    <x v="1"/>
    <x v="0"/>
    <x v="3"/>
    <x v="312"/>
    <x v="358"/>
    <x v="2"/>
    <x v="0"/>
    <x v="0"/>
    <x v="239"/>
    <x v="0"/>
    <x v="1"/>
    <x v="8"/>
    <x v="86"/>
    <x v="530"/>
    <x v="530"/>
    <x v="5"/>
    <x v="517"/>
    <x v="316"/>
    <x v="0"/>
    <x v="0"/>
    <x v="0"/>
    <x v="0"/>
    <x v="0"/>
    <x v="0"/>
    <x v="0"/>
    <x v="0"/>
    <x v="0"/>
    <x v="0"/>
    <x v="0"/>
    <x v="1"/>
    <x v="0"/>
    <x v="1"/>
    <x v="72"/>
    <x v="142"/>
  </r>
  <r>
    <x v="544"/>
    <x v="1"/>
    <x v="0"/>
    <x v="3"/>
    <x v="313"/>
    <x v="359"/>
    <x v="2"/>
    <x v="0"/>
    <x v="0"/>
    <x v="240"/>
    <x v="0"/>
    <x v="1"/>
    <x v="8"/>
    <x v="86"/>
    <x v="531"/>
    <x v="531"/>
    <x v="5"/>
    <x v="518"/>
    <x v="316"/>
    <x v="0"/>
    <x v="0"/>
    <x v="0"/>
    <x v="0"/>
    <x v="0"/>
    <x v="0"/>
    <x v="0"/>
    <x v="0"/>
    <x v="0"/>
    <x v="0"/>
    <x v="0"/>
    <x v="1"/>
    <x v="0"/>
    <x v="1"/>
    <x v="72"/>
    <x v="142"/>
  </r>
  <r>
    <x v="545"/>
    <x v="12"/>
    <x v="0"/>
    <x v="3"/>
    <x v="314"/>
    <x v="360"/>
    <x v="1"/>
    <x v="0"/>
    <x v="0"/>
    <x v="241"/>
    <x v="0"/>
    <x v="1"/>
    <x v="8"/>
    <x v="86"/>
    <x v="532"/>
    <x v="532"/>
    <x v="0"/>
    <x v="519"/>
    <x v="317"/>
    <x v="0"/>
    <x v="0"/>
    <x v="0"/>
    <x v="0"/>
    <x v="0"/>
    <x v="0"/>
    <x v="0"/>
    <x v="0"/>
    <x v="0"/>
    <x v="0"/>
    <x v="0"/>
    <x v="1"/>
    <x v="0"/>
    <x v="1"/>
    <x v="72"/>
    <x v="2"/>
  </r>
  <r>
    <x v="546"/>
    <x v="1"/>
    <x v="0"/>
    <x v="2"/>
    <x v="315"/>
    <x v="219"/>
    <x v="4"/>
    <x v="1"/>
    <x v="0"/>
    <x v="12"/>
    <x v="0"/>
    <x v="1"/>
    <x v="8"/>
    <x v="86"/>
    <x v="533"/>
    <x v="533"/>
    <x v="20"/>
    <x v="520"/>
    <x v="123"/>
    <x v="0"/>
    <x v="0"/>
    <x v="0"/>
    <x v="0"/>
    <x v="0"/>
    <x v="0"/>
    <x v="0"/>
    <x v="0"/>
    <x v="0"/>
    <x v="0"/>
    <x v="0"/>
    <x v="0"/>
    <x v="0"/>
    <x v="0"/>
    <x v="109"/>
    <x v="143"/>
  </r>
  <r>
    <x v="547"/>
    <x v="1"/>
    <x v="0"/>
    <x v="3"/>
    <x v="316"/>
    <x v="361"/>
    <x v="2"/>
    <x v="0"/>
    <x v="0"/>
    <x v="242"/>
    <x v="0"/>
    <x v="1"/>
    <x v="8"/>
    <x v="86"/>
    <x v="534"/>
    <x v="534"/>
    <x v="2"/>
    <x v="521"/>
    <x v="318"/>
    <x v="0"/>
    <x v="0"/>
    <x v="0"/>
    <x v="0"/>
    <x v="0"/>
    <x v="0"/>
    <x v="0"/>
    <x v="0"/>
    <x v="0"/>
    <x v="0"/>
    <x v="0"/>
    <x v="1"/>
    <x v="0"/>
    <x v="1"/>
    <x v="72"/>
    <x v="142"/>
  </r>
  <r>
    <x v="548"/>
    <x v="11"/>
    <x v="0"/>
    <x v="3"/>
    <x v="317"/>
    <x v="362"/>
    <x v="0"/>
    <x v="0"/>
    <x v="0"/>
    <x v="243"/>
    <x v="0"/>
    <x v="1"/>
    <x v="8"/>
    <x v="86"/>
    <x v="535"/>
    <x v="535"/>
    <x v="6"/>
    <x v="522"/>
    <x v="319"/>
    <x v="0"/>
    <x v="0"/>
    <x v="0"/>
    <x v="0"/>
    <x v="0"/>
    <x v="0"/>
    <x v="0"/>
    <x v="0"/>
    <x v="0"/>
    <x v="0"/>
    <x v="0"/>
    <x v="1"/>
    <x v="0"/>
    <x v="1"/>
    <x v="72"/>
    <x v="2"/>
  </r>
  <r>
    <x v="549"/>
    <x v="19"/>
    <x v="0"/>
    <x v="3"/>
    <x v="318"/>
    <x v="363"/>
    <x v="1"/>
    <x v="0"/>
    <x v="0"/>
    <x v="244"/>
    <x v="0"/>
    <x v="1"/>
    <x v="8"/>
    <x v="86"/>
    <x v="536"/>
    <x v="536"/>
    <x v="17"/>
    <x v="523"/>
    <x v="320"/>
    <x v="0"/>
    <x v="0"/>
    <x v="0"/>
    <x v="0"/>
    <x v="0"/>
    <x v="0"/>
    <x v="0"/>
    <x v="0"/>
    <x v="0"/>
    <x v="0"/>
    <x v="0"/>
    <x v="1"/>
    <x v="0"/>
    <x v="1"/>
    <x v="72"/>
    <x v="14"/>
  </r>
  <r>
    <x v="550"/>
    <x v="6"/>
    <x v="0"/>
    <x v="5"/>
    <x v="319"/>
    <x v="141"/>
    <x v="4"/>
    <x v="1"/>
    <x v="0"/>
    <x v="12"/>
    <x v="0"/>
    <x v="1"/>
    <x v="8"/>
    <x v="87"/>
    <x v="537"/>
    <x v="537"/>
    <x v="2"/>
    <x v="524"/>
    <x v="321"/>
    <x v="0"/>
    <x v="0"/>
    <x v="0"/>
    <x v="0"/>
    <x v="0"/>
    <x v="0"/>
    <x v="0"/>
    <x v="0"/>
    <x v="0"/>
    <x v="0"/>
    <x v="0"/>
    <x v="0"/>
    <x v="0"/>
    <x v="0"/>
    <x v="110"/>
    <x v="144"/>
  </r>
  <r>
    <x v="551"/>
    <x v="6"/>
    <x v="0"/>
    <x v="5"/>
    <x v="320"/>
    <x v="141"/>
    <x v="4"/>
    <x v="1"/>
    <x v="0"/>
    <x v="12"/>
    <x v="0"/>
    <x v="1"/>
    <x v="8"/>
    <x v="87"/>
    <x v="538"/>
    <x v="538"/>
    <x v="8"/>
    <x v="525"/>
    <x v="322"/>
    <x v="0"/>
    <x v="0"/>
    <x v="0"/>
    <x v="0"/>
    <x v="0"/>
    <x v="0"/>
    <x v="0"/>
    <x v="0"/>
    <x v="0"/>
    <x v="0"/>
    <x v="0"/>
    <x v="0"/>
    <x v="0"/>
    <x v="0"/>
    <x v="110"/>
    <x v="144"/>
  </r>
  <r>
    <x v="552"/>
    <x v="1"/>
    <x v="0"/>
    <x v="5"/>
    <x v="321"/>
    <x v="191"/>
    <x v="2"/>
    <x v="0"/>
    <x v="0"/>
    <x v="245"/>
    <x v="0"/>
    <x v="1"/>
    <x v="8"/>
    <x v="88"/>
    <x v="539"/>
    <x v="539"/>
    <x v="21"/>
    <x v="526"/>
    <x v="323"/>
    <x v="0"/>
    <x v="0"/>
    <x v="0"/>
    <x v="0"/>
    <x v="0"/>
    <x v="0"/>
    <x v="0"/>
    <x v="0"/>
    <x v="0"/>
    <x v="0"/>
    <x v="0"/>
    <x v="0"/>
    <x v="0"/>
    <x v="0"/>
    <x v="111"/>
    <x v="145"/>
  </r>
  <r>
    <x v="553"/>
    <x v="1"/>
    <x v="0"/>
    <x v="5"/>
    <x v="322"/>
    <x v="364"/>
    <x v="2"/>
    <x v="0"/>
    <x v="0"/>
    <x v="246"/>
    <x v="0"/>
    <x v="1"/>
    <x v="8"/>
    <x v="88"/>
    <x v="540"/>
    <x v="540"/>
    <x v="6"/>
    <x v="527"/>
    <x v="324"/>
    <x v="0"/>
    <x v="0"/>
    <x v="0"/>
    <x v="0"/>
    <x v="0"/>
    <x v="0"/>
    <x v="0"/>
    <x v="0"/>
    <x v="0"/>
    <x v="0"/>
    <x v="0"/>
    <x v="0"/>
    <x v="0"/>
    <x v="0"/>
    <x v="111"/>
    <x v="145"/>
  </r>
  <r>
    <x v="554"/>
    <x v="1"/>
    <x v="0"/>
    <x v="5"/>
    <x v="323"/>
    <x v="192"/>
    <x v="2"/>
    <x v="0"/>
    <x v="0"/>
    <x v="247"/>
    <x v="0"/>
    <x v="1"/>
    <x v="8"/>
    <x v="88"/>
    <x v="541"/>
    <x v="541"/>
    <x v="20"/>
    <x v="528"/>
    <x v="325"/>
    <x v="0"/>
    <x v="0"/>
    <x v="0"/>
    <x v="0"/>
    <x v="0"/>
    <x v="0"/>
    <x v="0"/>
    <x v="0"/>
    <x v="0"/>
    <x v="0"/>
    <x v="0"/>
    <x v="0"/>
    <x v="0"/>
    <x v="0"/>
    <x v="111"/>
    <x v="145"/>
  </r>
  <r>
    <x v="555"/>
    <x v="1"/>
    <x v="0"/>
    <x v="2"/>
    <x v="324"/>
    <x v="365"/>
    <x v="2"/>
    <x v="0"/>
    <x v="0"/>
    <x v="248"/>
    <x v="0"/>
    <x v="1"/>
    <x v="8"/>
    <x v="88"/>
    <x v="542"/>
    <x v="542"/>
    <x v="5"/>
    <x v="529"/>
    <x v="323"/>
    <x v="0"/>
    <x v="0"/>
    <x v="0"/>
    <x v="0"/>
    <x v="0"/>
    <x v="0"/>
    <x v="0"/>
    <x v="0"/>
    <x v="0"/>
    <x v="0"/>
    <x v="0"/>
    <x v="0"/>
    <x v="0"/>
    <x v="0"/>
    <x v="111"/>
    <x v="145"/>
  </r>
  <r>
    <x v="556"/>
    <x v="12"/>
    <x v="0"/>
    <x v="2"/>
    <x v="325"/>
    <x v="365"/>
    <x v="1"/>
    <x v="0"/>
    <x v="0"/>
    <x v="249"/>
    <x v="0"/>
    <x v="1"/>
    <x v="8"/>
    <x v="88"/>
    <x v="543"/>
    <x v="543"/>
    <x v="1"/>
    <x v="530"/>
    <x v="326"/>
    <x v="0"/>
    <x v="0"/>
    <x v="0"/>
    <x v="0"/>
    <x v="0"/>
    <x v="0"/>
    <x v="0"/>
    <x v="0"/>
    <x v="0"/>
    <x v="0"/>
    <x v="0"/>
    <x v="0"/>
    <x v="0"/>
    <x v="0"/>
    <x v="111"/>
    <x v="145"/>
  </r>
  <r>
    <x v="557"/>
    <x v="12"/>
    <x v="0"/>
    <x v="2"/>
    <x v="326"/>
    <x v="365"/>
    <x v="1"/>
    <x v="0"/>
    <x v="0"/>
    <x v="250"/>
    <x v="0"/>
    <x v="1"/>
    <x v="8"/>
    <x v="88"/>
    <x v="544"/>
    <x v="544"/>
    <x v="5"/>
    <x v="531"/>
    <x v="327"/>
    <x v="0"/>
    <x v="0"/>
    <x v="0"/>
    <x v="0"/>
    <x v="0"/>
    <x v="0"/>
    <x v="0"/>
    <x v="0"/>
    <x v="0"/>
    <x v="0"/>
    <x v="0"/>
    <x v="0"/>
    <x v="0"/>
    <x v="0"/>
    <x v="111"/>
    <x v="145"/>
  </r>
  <r>
    <x v="558"/>
    <x v="12"/>
    <x v="0"/>
    <x v="5"/>
    <x v="327"/>
    <x v="366"/>
    <x v="2"/>
    <x v="0"/>
    <x v="0"/>
    <x v="251"/>
    <x v="0"/>
    <x v="1"/>
    <x v="8"/>
    <x v="88"/>
    <x v="545"/>
    <x v="545"/>
    <x v="5"/>
    <x v="532"/>
    <x v="328"/>
    <x v="0"/>
    <x v="0"/>
    <x v="0"/>
    <x v="0"/>
    <x v="0"/>
    <x v="0"/>
    <x v="0"/>
    <x v="0"/>
    <x v="0"/>
    <x v="0"/>
    <x v="0"/>
    <x v="0"/>
    <x v="0"/>
    <x v="0"/>
    <x v="111"/>
    <x v="145"/>
  </r>
  <r>
    <x v="559"/>
    <x v="0"/>
    <x v="0"/>
    <x v="0"/>
    <x v="328"/>
    <x v="367"/>
    <x v="0"/>
    <x v="0"/>
    <x v="0"/>
    <x v="252"/>
    <x v="0"/>
    <x v="1"/>
    <x v="8"/>
    <x v="89"/>
    <x v="546"/>
    <x v="546"/>
    <x v="0"/>
    <x v="533"/>
    <x v="329"/>
    <x v="0"/>
    <x v="0"/>
    <x v="0"/>
    <x v="0"/>
    <x v="0"/>
    <x v="0"/>
    <x v="0"/>
    <x v="0"/>
    <x v="0"/>
    <x v="0"/>
    <x v="0"/>
    <x v="0"/>
    <x v="0"/>
    <x v="0"/>
    <x v="112"/>
    <x v="146"/>
  </r>
  <r>
    <x v="560"/>
    <x v="6"/>
    <x v="0"/>
    <x v="0"/>
    <x v="329"/>
    <x v="83"/>
    <x v="4"/>
    <x v="1"/>
    <x v="0"/>
    <x v="12"/>
    <x v="0"/>
    <x v="1"/>
    <x v="8"/>
    <x v="89"/>
    <x v="547"/>
    <x v="547"/>
    <x v="6"/>
    <x v="534"/>
    <x v="330"/>
    <x v="0"/>
    <x v="0"/>
    <x v="0"/>
    <x v="0"/>
    <x v="0"/>
    <x v="0"/>
    <x v="0"/>
    <x v="0"/>
    <x v="0"/>
    <x v="0"/>
    <x v="0"/>
    <x v="0"/>
    <x v="0"/>
    <x v="0"/>
    <x v="113"/>
    <x v="147"/>
  </r>
  <r>
    <x v="561"/>
    <x v="0"/>
    <x v="0"/>
    <x v="3"/>
    <x v="330"/>
    <x v="368"/>
    <x v="0"/>
    <x v="0"/>
    <x v="0"/>
    <x v="253"/>
    <x v="0"/>
    <x v="1"/>
    <x v="8"/>
    <x v="89"/>
    <x v="548"/>
    <x v="548"/>
    <x v="9"/>
    <x v="535"/>
    <x v="331"/>
    <x v="0"/>
    <x v="0"/>
    <x v="0"/>
    <x v="0"/>
    <x v="0"/>
    <x v="0"/>
    <x v="0"/>
    <x v="0"/>
    <x v="0"/>
    <x v="0"/>
    <x v="0"/>
    <x v="1"/>
    <x v="0"/>
    <x v="1"/>
    <x v="114"/>
    <x v="148"/>
  </r>
  <r>
    <x v="562"/>
    <x v="1"/>
    <x v="0"/>
    <x v="0"/>
    <x v="331"/>
    <x v="369"/>
    <x v="4"/>
    <x v="1"/>
    <x v="0"/>
    <x v="12"/>
    <x v="0"/>
    <x v="1"/>
    <x v="8"/>
    <x v="89"/>
    <x v="549"/>
    <x v="549"/>
    <x v="0"/>
    <x v="536"/>
    <x v="332"/>
    <x v="0"/>
    <x v="0"/>
    <x v="0"/>
    <x v="0"/>
    <x v="0"/>
    <x v="0"/>
    <x v="0"/>
    <x v="0"/>
    <x v="0"/>
    <x v="0"/>
    <x v="0"/>
    <x v="0"/>
    <x v="0"/>
    <x v="0"/>
    <x v="113"/>
    <x v="149"/>
  </r>
  <r>
    <x v="563"/>
    <x v="0"/>
    <x v="0"/>
    <x v="5"/>
    <x v="332"/>
    <x v="370"/>
    <x v="0"/>
    <x v="0"/>
    <x v="0"/>
    <x v="254"/>
    <x v="0"/>
    <x v="1"/>
    <x v="8"/>
    <x v="89"/>
    <x v="550"/>
    <x v="550"/>
    <x v="0"/>
    <x v="537"/>
    <x v="333"/>
    <x v="0"/>
    <x v="0"/>
    <x v="0"/>
    <x v="0"/>
    <x v="0"/>
    <x v="0"/>
    <x v="0"/>
    <x v="0"/>
    <x v="0"/>
    <x v="0"/>
    <x v="0"/>
    <x v="0"/>
    <x v="0"/>
    <x v="0"/>
    <x v="115"/>
    <x v="150"/>
  </r>
  <r>
    <x v="564"/>
    <x v="4"/>
    <x v="0"/>
    <x v="1"/>
    <x v="333"/>
    <x v="371"/>
    <x v="4"/>
    <x v="1"/>
    <x v="0"/>
    <x v="12"/>
    <x v="0"/>
    <x v="1"/>
    <x v="8"/>
    <x v="90"/>
    <x v="551"/>
    <x v="551"/>
    <x v="0"/>
    <x v="538"/>
    <x v="334"/>
    <x v="0"/>
    <x v="0"/>
    <x v="0"/>
    <x v="0"/>
    <x v="0"/>
    <x v="0"/>
    <x v="0"/>
    <x v="0"/>
    <x v="0"/>
    <x v="0"/>
    <x v="0"/>
    <x v="1"/>
    <x v="0"/>
    <x v="1"/>
    <x v="116"/>
    <x v="151"/>
  </r>
  <r>
    <x v="565"/>
    <x v="1"/>
    <x v="0"/>
    <x v="1"/>
    <x v="334"/>
    <x v="372"/>
    <x v="4"/>
    <x v="1"/>
    <x v="0"/>
    <x v="12"/>
    <x v="0"/>
    <x v="1"/>
    <x v="8"/>
    <x v="90"/>
    <x v="552"/>
    <x v="552"/>
    <x v="16"/>
    <x v="539"/>
    <x v="335"/>
    <x v="0"/>
    <x v="0"/>
    <x v="0"/>
    <x v="0"/>
    <x v="0"/>
    <x v="0"/>
    <x v="0"/>
    <x v="0"/>
    <x v="0"/>
    <x v="0"/>
    <x v="0"/>
    <x v="1"/>
    <x v="0"/>
    <x v="1"/>
    <x v="116"/>
    <x v="117"/>
  </r>
  <r>
    <x v="566"/>
    <x v="1"/>
    <x v="0"/>
    <x v="1"/>
    <x v="335"/>
    <x v="373"/>
    <x v="2"/>
    <x v="0"/>
    <x v="0"/>
    <x v="255"/>
    <x v="0"/>
    <x v="1"/>
    <x v="8"/>
    <x v="91"/>
    <x v="553"/>
    <x v="553"/>
    <x v="24"/>
    <x v="540"/>
    <x v="336"/>
    <x v="0"/>
    <x v="0"/>
    <x v="0"/>
    <x v="0"/>
    <x v="0"/>
    <x v="0"/>
    <x v="0"/>
    <x v="0"/>
    <x v="0"/>
    <x v="0"/>
    <x v="0"/>
    <x v="1"/>
    <x v="0"/>
    <x v="1"/>
    <x v="117"/>
    <x v="152"/>
  </r>
  <r>
    <x v="567"/>
    <x v="1"/>
    <x v="0"/>
    <x v="1"/>
    <x v="336"/>
    <x v="374"/>
    <x v="2"/>
    <x v="0"/>
    <x v="0"/>
    <x v="256"/>
    <x v="0"/>
    <x v="1"/>
    <x v="8"/>
    <x v="91"/>
    <x v="554"/>
    <x v="554"/>
    <x v="22"/>
    <x v="541"/>
    <x v="337"/>
    <x v="0"/>
    <x v="0"/>
    <x v="0"/>
    <x v="0"/>
    <x v="0"/>
    <x v="0"/>
    <x v="0"/>
    <x v="0"/>
    <x v="0"/>
    <x v="0"/>
    <x v="0"/>
    <x v="1"/>
    <x v="0"/>
    <x v="1"/>
    <x v="117"/>
    <x v="152"/>
  </r>
  <r>
    <x v="568"/>
    <x v="1"/>
    <x v="0"/>
    <x v="1"/>
    <x v="336"/>
    <x v="374"/>
    <x v="2"/>
    <x v="0"/>
    <x v="0"/>
    <x v="257"/>
    <x v="0"/>
    <x v="1"/>
    <x v="8"/>
    <x v="91"/>
    <x v="555"/>
    <x v="555"/>
    <x v="22"/>
    <x v="542"/>
    <x v="337"/>
    <x v="0"/>
    <x v="0"/>
    <x v="0"/>
    <x v="0"/>
    <x v="0"/>
    <x v="0"/>
    <x v="0"/>
    <x v="0"/>
    <x v="0"/>
    <x v="0"/>
    <x v="0"/>
    <x v="1"/>
    <x v="0"/>
    <x v="1"/>
    <x v="117"/>
    <x v="152"/>
  </r>
  <r>
    <x v="569"/>
    <x v="1"/>
    <x v="0"/>
    <x v="1"/>
    <x v="337"/>
    <x v="375"/>
    <x v="2"/>
    <x v="0"/>
    <x v="0"/>
    <x v="258"/>
    <x v="0"/>
    <x v="1"/>
    <x v="8"/>
    <x v="91"/>
    <x v="19"/>
    <x v="19"/>
    <x v="24"/>
    <x v="543"/>
    <x v="338"/>
    <x v="0"/>
    <x v="0"/>
    <x v="0"/>
    <x v="0"/>
    <x v="0"/>
    <x v="0"/>
    <x v="0"/>
    <x v="0"/>
    <x v="0"/>
    <x v="0"/>
    <x v="0"/>
    <x v="1"/>
    <x v="0"/>
    <x v="1"/>
    <x v="117"/>
    <x v="153"/>
  </r>
  <r>
    <x v="570"/>
    <x v="1"/>
    <x v="0"/>
    <x v="1"/>
    <x v="337"/>
    <x v="375"/>
    <x v="2"/>
    <x v="0"/>
    <x v="0"/>
    <x v="259"/>
    <x v="0"/>
    <x v="1"/>
    <x v="8"/>
    <x v="91"/>
    <x v="556"/>
    <x v="556"/>
    <x v="24"/>
    <x v="544"/>
    <x v="338"/>
    <x v="0"/>
    <x v="0"/>
    <x v="0"/>
    <x v="0"/>
    <x v="0"/>
    <x v="0"/>
    <x v="0"/>
    <x v="0"/>
    <x v="0"/>
    <x v="0"/>
    <x v="0"/>
    <x v="1"/>
    <x v="0"/>
    <x v="1"/>
    <x v="117"/>
    <x v="153"/>
  </r>
  <r>
    <x v="571"/>
    <x v="19"/>
    <x v="0"/>
    <x v="1"/>
    <x v="338"/>
    <x v="376"/>
    <x v="1"/>
    <x v="0"/>
    <x v="0"/>
    <x v="260"/>
    <x v="0"/>
    <x v="1"/>
    <x v="8"/>
    <x v="91"/>
    <x v="557"/>
    <x v="557"/>
    <x v="22"/>
    <x v="545"/>
    <x v="338"/>
    <x v="0"/>
    <x v="0"/>
    <x v="0"/>
    <x v="0"/>
    <x v="0"/>
    <x v="0"/>
    <x v="0"/>
    <x v="0"/>
    <x v="0"/>
    <x v="0"/>
    <x v="0"/>
    <x v="1"/>
    <x v="0"/>
    <x v="1"/>
    <x v="117"/>
    <x v="153"/>
  </r>
  <r>
    <x v="572"/>
    <x v="19"/>
    <x v="0"/>
    <x v="1"/>
    <x v="338"/>
    <x v="376"/>
    <x v="1"/>
    <x v="0"/>
    <x v="0"/>
    <x v="261"/>
    <x v="0"/>
    <x v="1"/>
    <x v="8"/>
    <x v="91"/>
    <x v="558"/>
    <x v="558"/>
    <x v="22"/>
    <x v="546"/>
    <x v="338"/>
    <x v="0"/>
    <x v="0"/>
    <x v="0"/>
    <x v="0"/>
    <x v="0"/>
    <x v="0"/>
    <x v="0"/>
    <x v="0"/>
    <x v="0"/>
    <x v="0"/>
    <x v="0"/>
    <x v="1"/>
    <x v="0"/>
    <x v="1"/>
    <x v="117"/>
    <x v="153"/>
  </r>
  <r>
    <x v="573"/>
    <x v="19"/>
    <x v="0"/>
    <x v="1"/>
    <x v="338"/>
    <x v="377"/>
    <x v="1"/>
    <x v="0"/>
    <x v="0"/>
    <x v="262"/>
    <x v="0"/>
    <x v="1"/>
    <x v="8"/>
    <x v="91"/>
    <x v="559"/>
    <x v="559"/>
    <x v="22"/>
    <x v="547"/>
    <x v="338"/>
    <x v="0"/>
    <x v="0"/>
    <x v="0"/>
    <x v="0"/>
    <x v="0"/>
    <x v="0"/>
    <x v="0"/>
    <x v="0"/>
    <x v="0"/>
    <x v="0"/>
    <x v="0"/>
    <x v="1"/>
    <x v="0"/>
    <x v="1"/>
    <x v="117"/>
    <x v="153"/>
  </r>
  <r>
    <x v="574"/>
    <x v="19"/>
    <x v="0"/>
    <x v="1"/>
    <x v="339"/>
    <x v="378"/>
    <x v="1"/>
    <x v="0"/>
    <x v="0"/>
    <x v="263"/>
    <x v="0"/>
    <x v="1"/>
    <x v="8"/>
    <x v="91"/>
    <x v="560"/>
    <x v="560"/>
    <x v="24"/>
    <x v="548"/>
    <x v="339"/>
    <x v="0"/>
    <x v="0"/>
    <x v="0"/>
    <x v="0"/>
    <x v="0"/>
    <x v="0"/>
    <x v="0"/>
    <x v="0"/>
    <x v="0"/>
    <x v="0"/>
    <x v="0"/>
    <x v="1"/>
    <x v="0"/>
    <x v="1"/>
    <x v="117"/>
    <x v="153"/>
  </r>
  <r>
    <x v="575"/>
    <x v="19"/>
    <x v="0"/>
    <x v="1"/>
    <x v="340"/>
    <x v="379"/>
    <x v="1"/>
    <x v="0"/>
    <x v="0"/>
    <x v="264"/>
    <x v="0"/>
    <x v="1"/>
    <x v="8"/>
    <x v="91"/>
    <x v="561"/>
    <x v="561"/>
    <x v="0"/>
    <x v="549"/>
    <x v="340"/>
    <x v="0"/>
    <x v="0"/>
    <x v="0"/>
    <x v="0"/>
    <x v="0"/>
    <x v="0"/>
    <x v="0"/>
    <x v="0"/>
    <x v="0"/>
    <x v="0"/>
    <x v="0"/>
    <x v="1"/>
    <x v="0"/>
    <x v="1"/>
    <x v="117"/>
    <x v="153"/>
  </r>
  <r>
    <x v="576"/>
    <x v="4"/>
    <x v="0"/>
    <x v="1"/>
    <x v="341"/>
    <x v="133"/>
    <x v="0"/>
    <x v="0"/>
    <x v="0"/>
    <x v="265"/>
    <x v="0"/>
    <x v="1"/>
    <x v="8"/>
    <x v="91"/>
    <x v="562"/>
    <x v="562"/>
    <x v="0"/>
    <x v="550"/>
    <x v="341"/>
    <x v="0"/>
    <x v="0"/>
    <x v="0"/>
    <x v="0"/>
    <x v="0"/>
    <x v="0"/>
    <x v="0"/>
    <x v="0"/>
    <x v="0"/>
    <x v="0"/>
    <x v="0"/>
    <x v="1"/>
    <x v="0"/>
    <x v="1"/>
    <x v="117"/>
    <x v="153"/>
  </r>
  <r>
    <x v="577"/>
    <x v="5"/>
    <x v="0"/>
    <x v="1"/>
    <x v="342"/>
    <x v="380"/>
    <x v="0"/>
    <x v="0"/>
    <x v="0"/>
    <x v="266"/>
    <x v="0"/>
    <x v="1"/>
    <x v="8"/>
    <x v="91"/>
    <x v="563"/>
    <x v="563"/>
    <x v="0"/>
    <x v="551"/>
    <x v="342"/>
    <x v="0"/>
    <x v="0"/>
    <x v="0"/>
    <x v="0"/>
    <x v="0"/>
    <x v="0"/>
    <x v="0"/>
    <x v="0"/>
    <x v="0"/>
    <x v="0"/>
    <x v="0"/>
    <x v="1"/>
    <x v="0"/>
    <x v="1"/>
    <x v="117"/>
    <x v="153"/>
  </r>
  <r>
    <x v="578"/>
    <x v="1"/>
    <x v="0"/>
    <x v="1"/>
    <x v="159"/>
    <x v="381"/>
    <x v="2"/>
    <x v="0"/>
    <x v="0"/>
    <x v="267"/>
    <x v="0"/>
    <x v="1"/>
    <x v="8"/>
    <x v="91"/>
    <x v="564"/>
    <x v="564"/>
    <x v="22"/>
    <x v="552"/>
    <x v="115"/>
    <x v="0"/>
    <x v="0"/>
    <x v="0"/>
    <x v="0"/>
    <x v="0"/>
    <x v="0"/>
    <x v="0"/>
    <x v="0"/>
    <x v="0"/>
    <x v="0"/>
    <x v="0"/>
    <x v="1"/>
    <x v="0"/>
    <x v="1"/>
    <x v="117"/>
    <x v="153"/>
  </r>
  <r>
    <x v="579"/>
    <x v="0"/>
    <x v="0"/>
    <x v="3"/>
    <x v="343"/>
    <x v="382"/>
    <x v="0"/>
    <x v="0"/>
    <x v="0"/>
    <x v="268"/>
    <x v="0"/>
    <x v="1"/>
    <x v="8"/>
    <x v="92"/>
    <x v="565"/>
    <x v="565"/>
    <x v="0"/>
    <x v="553"/>
    <x v="343"/>
    <x v="0"/>
    <x v="0"/>
    <x v="0"/>
    <x v="0"/>
    <x v="0"/>
    <x v="0"/>
    <x v="0"/>
    <x v="0"/>
    <x v="0"/>
    <x v="0"/>
    <x v="0"/>
    <x v="1"/>
    <x v="0"/>
    <x v="1"/>
    <x v="118"/>
    <x v="154"/>
  </r>
  <r>
    <x v="580"/>
    <x v="0"/>
    <x v="0"/>
    <x v="3"/>
    <x v="344"/>
    <x v="383"/>
    <x v="0"/>
    <x v="0"/>
    <x v="0"/>
    <x v="269"/>
    <x v="0"/>
    <x v="1"/>
    <x v="8"/>
    <x v="92"/>
    <x v="566"/>
    <x v="566"/>
    <x v="2"/>
    <x v="554"/>
    <x v="344"/>
    <x v="0"/>
    <x v="0"/>
    <x v="0"/>
    <x v="0"/>
    <x v="0"/>
    <x v="0"/>
    <x v="0"/>
    <x v="0"/>
    <x v="0"/>
    <x v="0"/>
    <x v="0"/>
    <x v="1"/>
    <x v="0"/>
    <x v="1"/>
    <x v="118"/>
    <x v="154"/>
  </r>
  <r>
    <x v="581"/>
    <x v="0"/>
    <x v="0"/>
    <x v="3"/>
    <x v="345"/>
    <x v="384"/>
    <x v="0"/>
    <x v="0"/>
    <x v="0"/>
    <x v="270"/>
    <x v="0"/>
    <x v="1"/>
    <x v="8"/>
    <x v="92"/>
    <x v="567"/>
    <x v="567"/>
    <x v="6"/>
    <x v="555"/>
    <x v="345"/>
    <x v="0"/>
    <x v="0"/>
    <x v="0"/>
    <x v="0"/>
    <x v="0"/>
    <x v="0"/>
    <x v="0"/>
    <x v="0"/>
    <x v="0"/>
    <x v="0"/>
    <x v="0"/>
    <x v="1"/>
    <x v="0"/>
    <x v="1"/>
    <x v="118"/>
    <x v="154"/>
  </r>
  <r>
    <x v="582"/>
    <x v="0"/>
    <x v="0"/>
    <x v="5"/>
    <x v="346"/>
    <x v="385"/>
    <x v="11"/>
    <x v="0"/>
    <x v="0"/>
    <x v="271"/>
    <x v="0"/>
    <x v="1"/>
    <x v="8"/>
    <x v="93"/>
    <x v="568"/>
    <x v="568"/>
    <x v="0"/>
    <x v="556"/>
    <x v="346"/>
    <x v="0"/>
    <x v="0"/>
    <x v="0"/>
    <x v="0"/>
    <x v="0"/>
    <x v="0"/>
    <x v="0"/>
    <x v="0"/>
    <x v="0"/>
    <x v="0"/>
    <x v="0"/>
    <x v="0"/>
    <x v="0"/>
    <x v="0"/>
    <x v="115"/>
    <x v="150"/>
  </r>
  <r>
    <x v="583"/>
    <x v="0"/>
    <x v="0"/>
    <x v="5"/>
    <x v="347"/>
    <x v="385"/>
    <x v="12"/>
    <x v="0"/>
    <x v="0"/>
    <x v="272"/>
    <x v="0"/>
    <x v="1"/>
    <x v="8"/>
    <x v="93"/>
    <x v="569"/>
    <x v="569"/>
    <x v="0"/>
    <x v="557"/>
    <x v="347"/>
    <x v="0"/>
    <x v="0"/>
    <x v="0"/>
    <x v="0"/>
    <x v="0"/>
    <x v="0"/>
    <x v="0"/>
    <x v="0"/>
    <x v="0"/>
    <x v="0"/>
    <x v="0"/>
    <x v="0"/>
    <x v="0"/>
    <x v="0"/>
    <x v="115"/>
    <x v="150"/>
  </r>
  <r>
    <x v="584"/>
    <x v="0"/>
    <x v="0"/>
    <x v="5"/>
    <x v="348"/>
    <x v="385"/>
    <x v="11"/>
    <x v="0"/>
    <x v="0"/>
    <x v="273"/>
    <x v="0"/>
    <x v="1"/>
    <x v="8"/>
    <x v="93"/>
    <x v="570"/>
    <x v="570"/>
    <x v="0"/>
    <x v="558"/>
    <x v="348"/>
    <x v="0"/>
    <x v="0"/>
    <x v="0"/>
    <x v="0"/>
    <x v="0"/>
    <x v="0"/>
    <x v="0"/>
    <x v="0"/>
    <x v="0"/>
    <x v="0"/>
    <x v="0"/>
    <x v="0"/>
    <x v="0"/>
    <x v="0"/>
    <x v="115"/>
    <x v="150"/>
  </r>
  <r>
    <x v="585"/>
    <x v="4"/>
    <x v="0"/>
    <x v="1"/>
    <x v="349"/>
    <x v="386"/>
    <x v="4"/>
    <x v="1"/>
    <x v="0"/>
    <x v="12"/>
    <x v="0"/>
    <x v="1"/>
    <x v="8"/>
    <x v="94"/>
    <x v="571"/>
    <x v="571"/>
    <x v="36"/>
    <x v="559"/>
    <x v="349"/>
    <x v="0"/>
    <x v="0"/>
    <x v="0"/>
    <x v="0"/>
    <x v="0"/>
    <x v="0"/>
    <x v="0"/>
    <x v="0"/>
    <x v="0"/>
    <x v="0"/>
    <x v="0"/>
    <x v="1"/>
    <x v="0"/>
    <x v="1"/>
    <x v="119"/>
    <x v="86"/>
  </r>
  <r>
    <x v="586"/>
    <x v="0"/>
    <x v="0"/>
    <x v="5"/>
    <x v="350"/>
    <x v="387"/>
    <x v="0"/>
    <x v="0"/>
    <x v="0"/>
    <x v="274"/>
    <x v="0"/>
    <x v="1"/>
    <x v="8"/>
    <x v="95"/>
    <x v="572"/>
    <x v="572"/>
    <x v="0"/>
    <x v="560"/>
    <x v="350"/>
    <x v="0"/>
    <x v="0"/>
    <x v="0"/>
    <x v="0"/>
    <x v="0"/>
    <x v="0"/>
    <x v="0"/>
    <x v="0"/>
    <x v="0"/>
    <x v="0"/>
    <x v="0"/>
    <x v="0"/>
    <x v="0"/>
    <x v="0"/>
    <x v="120"/>
    <x v="86"/>
  </r>
  <r>
    <x v="587"/>
    <x v="6"/>
    <x v="0"/>
    <x v="0"/>
    <x v="351"/>
    <x v="388"/>
    <x v="4"/>
    <x v="1"/>
    <x v="0"/>
    <x v="12"/>
    <x v="0"/>
    <x v="1"/>
    <x v="8"/>
    <x v="96"/>
    <x v="573"/>
    <x v="573"/>
    <x v="11"/>
    <x v="111"/>
    <x v="351"/>
    <x v="0"/>
    <x v="0"/>
    <x v="0"/>
    <x v="0"/>
    <x v="0"/>
    <x v="0"/>
    <x v="0"/>
    <x v="0"/>
    <x v="0"/>
    <x v="0"/>
    <x v="0"/>
    <x v="0"/>
    <x v="0"/>
    <x v="0"/>
    <x v="121"/>
    <x v="137"/>
  </r>
  <r>
    <x v="588"/>
    <x v="6"/>
    <x v="0"/>
    <x v="4"/>
    <x v="352"/>
    <x v="44"/>
    <x v="4"/>
    <x v="1"/>
    <x v="0"/>
    <x v="12"/>
    <x v="0"/>
    <x v="1"/>
    <x v="8"/>
    <x v="96"/>
    <x v="574"/>
    <x v="574"/>
    <x v="2"/>
    <x v="561"/>
    <x v="284"/>
    <x v="0"/>
    <x v="0"/>
    <x v="0"/>
    <x v="0"/>
    <x v="0"/>
    <x v="0"/>
    <x v="0"/>
    <x v="0"/>
    <x v="0"/>
    <x v="0"/>
    <x v="0"/>
    <x v="0"/>
    <x v="0"/>
    <x v="0"/>
    <x v="122"/>
    <x v="155"/>
  </r>
  <r>
    <x v="589"/>
    <x v="12"/>
    <x v="0"/>
    <x v="3"/>
    <x v="353"/>
    <x v="389"/>
    <x v="1"/>
    <x v="0"/>
    <x v="0"/>
    <x v="275"/>
    <x v="0"/>
    <x v="1"/>
    <x v="8"/>
    <x v="96"/>
    <x v="575"/>
    <x v="575"/>
    <x v="14"/>
    <x v="562"/>
    <x v="352"/>
    <x v="0"/>
    <x v="0"/>
    <x v="0"/>
    <x v="0"/>
    <x v="0"/>
    <x v="0"/>
    <x v="0"/>
    <x v="0"/>
    <x v="0"/>
    <x v="0"/>
    <x v="0"/>
    <x v="1"/>
    <x v="0"/>
    <x v="1"/>
    <x v="120"/>
    <x v="156"/>
  </r>
  <r>
    <x v="590"/>
    <x v="19"/>
    <x v="0"/>
    <x v="3"/>
    <x v="354"/>
    <x v="390"/>
    <x v="1"/>
    <x v="0"/>
    <x v="0"/>
    <x v="276"/>
    <x v="0"/>
    <x v="1"/>
    <x v="8"/>
    <x v="96"/>
    <x v="576"/>
    <x v="576"/>
    <x v="37"/>
    <x v="563"/>
    <x v="353"/>
    <x v="0"/>
    <x v="0"/>
    <x v="0"/>
    <x v="0"/>
    <x v="0"/>
    <x v="0"/>
    <x v="0"/>
    <x v="0"/>
    <x v="0"/>
    <x v="0"/>
    <x v="0"/>
    <x v="1"/>
    <x v="0"/>
    <x v="1"/>
    <x v="123"/>
    <x v="157"/>
  </r>
  <r>
    <x v="591"/>
    <x v="4"/>
    <x v="0"/>
    <x v="2"/>
    <x v="355"/>
    <x v="113"/>
    <x v="4"/>
    <x v="1"/>
    <x v="0"/>
    <x v="12"/>
    <x v="0"/>
    <x v="1"/>
    <x v="8"/>
    <x v="97"/>
    <x v="577"/>
    <x v="577"/>
    <x v="0"/>
    <x v="564"/>
    <x v="354"/>
    <x v="0"/>
    <x v="0"/>
    <x v="0"/>
    <x v="0"/>
    <x v="0"/>
    <x v="0"/>
    <x v="0"/>
    <x v="0"/>
    <x v="0"/>
    <x v="0"/>
    <x v="0"/>
    <x v="0"/>
    <x v="0"/>
    <x v="0"/>
    <x v="124"/>
    <x v="158"/>
  </r>
  <r>
    <x v="592"/>
    <x v="1"/>
    <x v="0"/>
    <x v="3"/>
    <x v="356"/>
    <x v="391"/>
    <x v="2"/>
    <x v="0"/>
    <x v="0"/>
    <x v="277"/>
    <x v="0"/>
    <x v="1"/>
    <x v="8"/>
    <x v="98"/>
    <x v="578"/>
    <x v="578"/>
    <x v="1"/>
    <x v="565"/>
    <x v="45"/>
    <x v="0"/>
    <x v="0"/>
    <x v="0"/>
    <x v="0"/>
    <x v="0"/>
    <x v="0"/>
    <x v="0"/>
    <x v="0"/>
    <x v="0"/>
    <x v="0"/>
    <x v="0"/>
    <x v="1"/>
    <x v="0"/>
    <x v="1"/>
    <x v="120"/>
    <x v="159"/>
  </r>
  <r>
    <x v="593"/>
    <x v="1"/>
    <x v="0"/>
    <x v="3"/>
    <x v="357"/>
    <x v="392"/>
    <x v="2"/>
    <x v="0"/>
    <x v="0"/>
    <x v="278"/>
    <x v="0"/>
    <x v="1"/>
    <x v="8"/>
    <x v="98"/>
    <x v="579"/>
    <x v="579"/>
    <x v="6"/>
    <x v="566"/>
    <x v="355"/>
    <x v="0"/>
    <x v="0"/>
    <x v="0"/>
    <x v="0"/>
    <x v="0"/>
    <x v="0"/>
    <x v="0"/>
    <x v="0"/>
    <x v="0"/>
    <x v="0"/>
    <x v="0"/>
    <x v="1"/>
    <x v="0"/>
    <x v="1"/>
    <x v="120"/>
    <x v="160"/>
  </r>
  <r>
    <x v="594"/>
    <x v="1"/>
    <x v="0"/>
    <x v="3"/>
    <x v="358"/>
    <x v="393"/>
    <x v="13"/>
    <x v="0"/>
    <x v="0"/>
    <x v="279"/>
    <x v="0"/>
    <x v="1"/>
    <x v="8"/>
    <x v="98"/>
    <x v="580"/>
    <x v="580"/>
    <x v="1"/>
    <x v="567"/>
    <x v="356"/>
    <x v="0"/>
    <x v="0"/>
    <x v="0"/>
    <x v="0"/>
    <x v="0"/>
    <x v="0"/>
    <x v="0"/>
    <x v="0"/>
    <x v="0"/>
    <x v="0"/>
    <x v="0"/>
    <x v="1"/>
    <x v="0"/>
    <x v="1"/>
    <x v="87"/>
    <x v="161"/>
  </r>
  <r>
    <x v="595"/>
    <x v="0"/>
    <x v="0"/>
    <x v="6"/>
    <x v="359"/>
    <x v="64"/>
    <x v="0"/>
    <x v="0"/>
    <x v="0"/>
    <x v="280"/>
    <x v="0"/>
    <x v="1"/>
    <x v="9"/>
    <x v="99"/>
    <x v="581"/>
    <x v="581"/>
    <x v="0"/>
    <x v="568"/>
    <x v="357"/>
    <x v="0"/>
    <x v="0"/>
    <x v="0"/>
    <x v="0"/>
    <x v="0"/>
    <x v="0"/>
    <x v="0"/>
    <x v="0"/>
    <x v="0"/>
    <x v="0"/>
    <x v="0"/>
    <x v="0"/>
    <x v="0"/>
    <x v="0"/>
    <x v="74"/>
    <x v="162"/>
  </r>
  <r>
    <x v="596"/>
    <x v="0"/>
    <x v="0"/>
    <x v="4"/>
    <x v="284"/>
    <x v="44"/>
    <x v="0"/>
    <x v="0"/>
    <x v="0"/>
    <x v="281"/>
    <x v="0"/>
    <x v="1"/>
    <x v="9"/>
    <x v="99"/>
    <x v="582"/>
    <x v="582"/>
    <x v="0"/>
    <x v="569"/>
    <x v="298"/>
    <x v="0"/>
    <x v="0"/>
    <x v="0"/>
    <x v="0"/>
    <x v="0"/>
    <x v="0"/>
    <x v="0"/>
    <x v="0"/>
    <x v="0"/>
    <x v="0"/>
    <x v="0"/>
    <x v="0"/>
    <x v="0"/>
    <x v="0"/>
    <x v="125"/>
    <x v="163"/>
  </r>
  <r>
    <x v="597"/>
    <x v="13"/>
    <x v="0"/>
    <x v="4"/>
    <x v="360"/>
    <x v="44"/>
    <x v="0"/>
    <x v="0"/>
    <x v="0"/>
    <x v="282"/>
    <x v="0"/>
    <x v="1"/>
    <x v="9"/>
    <x v="99"/>
    <x v="583"/>
    <x v="583"/>
    <x v="15"/>
    <x v="570"/>
    <x v="358"/>
    <x v="0"/>
    <x v="0"/>
    <x v="0"/>
    <x v="0"/>
    <x v="0"/>
    <x v="0"/>
    <x v="0"/>
    <x v="0"/>
    <x v="0"/>
    <x v="0"/>
    <x v="0"/>
    <x v="0"/>
    <x v="0"/>
    <x v="0"/>
    <x v="126"/>
    <x v="164"/>
  </r>
  <r>
    <x v="598"/>
    <x v="0"/>
    <x v="0"/>
    <x v="0"/>
    <x v="361"/>
    <x v="394"/>
    <x v="14"/>
    <x v="0"/>
    <x v="0"/>
    <x v="283"/>
    <x v="0"/>
    <x v="1"/>
    <x v="9"/>
    <x v="99"/>
    <x v="584"/>
    <x v="584"/>
    <x v="0"/>
    <x v="571"/>
    <x v="359"/>
    <x v="0"/>
    <x v="0"/>
    <x v="0"/>
    <x v="0"/>
    <x v="0"/>
    <x v="0"/>
    <x v="0"/>
    <x v="0"/>
    <x v="0"/>
    <x v="0"/>
    <x v="0"/>
    <x v="0"/>
    <x v="0"/>
    <x v="0"/>
    <x v="127"/>
    <x v="165"/>
  </r>
  <r>
    <x v="599"/>
    <x v="0"/>
    <x v="0"/>
    <x v="0"/>
    <x v="361"/>
    <x v="394"/>
    <x v="14"/>
    <x v="0"/>
    <x v="0"/>
    <x v="284"/>
    <x v="0"/>
    <x v="1"/>
    <x v="9"/>
    <x v="99"/>
    <x v="585"/>
    <x v="585"/>
    <x v="0"/>
    <x v="572"/>
    <x v="359"/>
    <x v="0"/>
    <x v="0"/>
    <x v="0"/>
    <x v="0"/>
    <x v="0"/>
    <x v="0"/>
    <x v="0"/>
    <x v="0"/>
    <x v="0"/>
    <x v="0"/>
    <x v="0"/>
    <x v="0"/>
    <x v="0"/>
    <x v="0"/>
    <x v="127"/>
    <x v="165"/>
  </r>
  <r>
    <x v="600"/>
    <x v="0"/>
    <x v="0"/>
    <x v="0"/>
    <x v="362"/>
    <x v="395"/>
    <x v="0"/>
    <x v="0"/>
    <x v="0"/>
    <x v="285"/>
    <x v="0"/>
    <x v="1"/>
    <x v="9"/>
    <x v="99"/>
    <x v="586"/>
    <x v="586"/>
    <x v="0"/>
    <x v="573"/>
    <x v="360"/>
    <x v="0"/>
    <x v="0"/>
    <x v="0"/>
    <x v="0"/>
    <x v="0"/>
    <x v="0"/>
    <x v="0"/>
    <x v="0"/>
    <x v="0"/>
    <x v="0"/>
    <x v="0"/>
    <x v="0"/>
    <x v="0"/>
    <x v="0"/>
    <x v="127"/>
    <x v="165"/>
  </r>
  <r>
    <x v="601"/>
    <x v="0"/>
    <x v="0"/>
    <x v="0"/>
    <x v="127"/>
    <x v="83"/>
    <x v="0"/>
    <x v="0"/>
    <x v="0"/>
    <x v="286"/>
    <x v="0"/>
    <x v="1"/>
    <x v="9"/>
    <x v="99"/>
    <x v="587"/>
    <x v="587"/>
    <x v="2"/>
    <x v="574"/>
    <x v="83"/>
    <x v="0"/>
    <x v="0"/>
    <x v="0"/>
    <x v="0"/>
    <x v="0"/>
    <x v="0"/>
    <x v="0"/>
    <x v="0"/>
    <x v="0"/>
    <x v="0"/>
    <x v="0"/>
    <x v="0"/>
    <x v="0"/>
    <x v="0"/>
    <x v="72"/>
    <x v="14"/>
  </r>
  <r>
    <x v="602"/>
    <x v="4"/>
    <x v="0"/>
    <x v="5"/>
    <x v="363"/>
    <x v="192"/>
    <x v="4"/>
    <x v="1"/>
    <x v="0"/>
    <x v="12"/>
    <x v="0"/>
    <x v="1"/>
    <x v="9"/>
    <x v="100"/>
    <x v="588"/>
    <x v="588"/>
    <x v="1"/>
    <x v="575"/>
    <x v="361"/>
    <x v="0"/>
    <x v="0"/>
    <x v="0"/>
    <x v="0"/>
    <x v="0"/>
    <x v="0"/>
    <x v="0"/>
    <x v="0"/>
    <x v="0"/>
    <x v="0"/>
    <x v="0"/>
    <x v="0"/>
    <x v="0"/>
    <x v="0"/>
    <x v="128"/>
    <x v="166"/>
  </r>
  <r>
    <x v="603"/>
    <x v="6"/>
    <x v="0"/>
    <x v="5"/>
    <x v="364"/>
    <x v="396"/>
    <x v="4"/>
    <x v="1"/>
    <x v="0"/>
    <x v="12"/>
    <x v="0"/>
    <x v="1"/>
    <x v="9"/>
    <x v="100"/>
    <x v="589"/>
    <x v="589"/>
    <x v="2"/>
    <x v="576"/>
    <x v="284"/>
    <x v="0"/>
    <x v="0"/>
    <x v="0"/>
    <x v="0"/>
    <x v="0"/>
    <x v="0"/>
    <x v="0"/>
    <x v="0"/>
    <x v="0"/>
    <x v="0"/>
    <x v="0"/>
    <x v="0"/>
    <x v="0"/>
    <x v="0"/>
    <x v="128"/>
    <x v="166"/>
  </r>
  <r>
    <x v="604"/>
    <x v="4"/>
    <x v="0"/>
    <x v="6"/>
    <x v="365"/>
    <x v="64"/>
    <x v="4"/>
    <x v="1"/>
    <x v="0"/>
    <x v="12"/>
    <x v="0"/>
    <x v="1"/>
    <x v="9"/>
    <x v="101"/>
    <x v="590"/>
    <x v="590"/>
    <x v="0"/>
    <x v="577"/>
    <x v="362"/>
    <x v="0"/>
    <x v="0"/>
    <x v="0"/>
    <x v="0"/>
    <x v="0"/>
    <x v="0"/>
    <x v="0"/>
    <x v="0"/>
    <x v="0"/>
    <x v="0"/>
    <x v="0"/>
    <x v="0"/>
    <x v="0"/>
    <x v="0"/>
    <x v="129"/>
    <x v="167"/>
  </r>
  <r>
    <x v="605"/>
    <x v="13"/>
    <x v="0"/>
    <x v="0"/>
    <x v="366"/>
    <x v="397"/>
    <x v="0"/>
    <x v="0"/>
    <x v="0"/>
    <x v="287"/>
    <x v="0"/>
    <x v="1"/>
    <x v="9"/>
    <x v="102"/>
    <x v="591"/>
    <x v="591"/>
    <x v="1"/>
    <x v="578"/>
    <x v="363"/>
    <x v="0"/>
    <x v="0"/>
    <x v="0"/>
    <x v="0"/>
    <x v="0"/>
    <x v="0"/>
    <x v="0"/>
    <x v="0"/>
    <x v="0"/>
    <x v="0"/>
    <x v="0"/>
    <x v="0"/>
    <x v="0"/>
    <x v="0"/>
    <x v="110"/>
    <x v="144"/>
  </r>
  <r>
    <x v="606"/>
    <x v="1"/>
    <x v="0"/>
    <x v="0"/>
    <x v="367"/>
    <x v="398"/>
    <x v="2"/>
    <x v="0"/>
    <x v="0"/>
    <x v="288"/>
    <x v="0"/>
    <x v="1"/>
    <x v="9"/>
    <x v="102"/>
    <x v="592"/>
    <x v="592"/>
    <x v="20"/>
    <x v="579"/>
    <x v="364"/>
    <x v="0"/>
    <x v="0"/>
    <x v="0"/>
    <x v="0"/>
    <x v="0"/>
    <x v="0"/>
    <x v="0"/>
    <x v="0"/>
    <x v="0"/>
    <x v="0"/>
    <x v="0"/>
    <x v="0"/>
    <x v="0"/>
    <x v="0"/>
    <x v="110"/>
    <x v="168"/>
  </r>
  <r>
    <x v="607"/>
    <x v="0"/>
    <x v="0"/>
    <x v="0"/>
    <x v="368"/>
    <x v="399"/>
    <x v="0"/>
    <x v="0"/>
    <x v="0"/>
    <x v="289"/>
    <x v="0"/>
    <x v="1"/>
    <x v="9"/>
    <x v="102"/>
    <x v="593"/>
    <x v="593"/>
    <x v="0"/>
    <x v="580"/>
    <x v="365"/>
    <x v="0"/>
    <x v="0"/>
    <x v="0"/>
    <x v="0"/>
    <x v="0"/>
    <x v="0"/>
    <x v="0"/>
    <x v="0"/>
    <x v="0"/>
    <x v="0"/>
    <x v="0"/>
    <x v="0"/>
    <x v="0"/>
    <x v="0"/>
    <x v="110"/>
    <x v="144"/>
  </r>
  <r>
    <x v="608"/>
    <x v="0"/>
    <x v="0"/>
    <x v="0"/>
    <x v="369"/>
    <x v="400"/>
    <x v="0"/>
    <x v="0"/>
    <x v="0"/>
    <x v="290"/>
    <x v="0"/>
    <x v="1"/>
    <x v="9"/>
    <x v="102"/>
    <x v="594"/>
    <x v="594"/>
    <x v="0"/>
    <x v="581"/>
    <x v="366"/>
    <x v="0"/>
    <x v="0"/>
    <x v="0"/>
    <x v="0"/>
    <x v="0"/>
    <x v="0"/>
    <x v="0"/>
    <x v="0"/>
    <x v="0"/>
    <x v="0"/>
    <x v="0"/>
    <x v="0"/>
    <x v="0"/>
    <x v="0"/>
    <x v="110"/>
    <x v="144"/>
  </r>
  <r>
    <x v="609"/>
    <x v="13"/>
    <x v="0"/>
    <x v="0"/>
    <x v="370"/>
    <x v="401"/>
    <x v="0"/>
    <x v="0"/>
    <x v="0"/>
    <x v="291"/>
    <x v="0"/>
    <x v="1"/>
    <x v="9"/>
    <x v="102"/>
    <x v="595"/>
    <x v="595"/>
    <x v="1"/>
    <x v="582"/>
    <x v="363"/>
    <x v="0"/>
    <x v="0"/>
    <x v="0"/>
    <x v="0"/>
    <x v="0"/>
    <x v="0"/>
    <x v="0"/>
    <x v="0"/>
    <x v="0"/>
    <x v="0"/>
    <x v="0"/>
    <x v="0"/>
    <x v="0"/>
    <x v="0"/>
    <x v="110"/>
    <x v="144"/>
  </r>
  <r>
    <x v="610"/>
    <x v="0"/>
    <x v="0"/>
    <x v="4"/>
    <x v="371"/>
    <x v="44"/>
    <x v="0"/>
    <x v="0"/>
    <x v="0"/>
    <x v="292"/>
    <x v="0"/>
    <x v="1"/>
    <x v="9"/>
    <x v="102"/>
    <x v="596"/>
    <x v="596"/>
    <x v="0"/>
    <x v="583"/>
    <x v="367"/>
    <x v="0"/>
    <x v="0"/>
    <x v="0"/>
    <x v="0"/>
    <x v="0"/>
    <x v="0"/>
    <x v="0"/>
    <x v="0"/>
    <x v="0"/>
    <x v="0"/>
    <x v="0"/>
    <x v="0"/>
    <x v="0"/>
    <x v="0"/>
    <x v="126"/>
    <x v="169"/>
  </r>
  <r>
    <x v="611"/>
    <x v="0"/>
    <x v="0"/>
    <x v="3"/>
    <x v="372"/>
    <x v="402"/>
    <x v="0"/>
    <x v="0"/>
    <x v="0"/>
    <x v="293"/>
    <x v="0"/>
    <x v="1"/>
    <x v="9"/>
    <x v="103"/>
    <x v="597"/>
    <x v="597"/>
    <x v="0"/>
    <x v="584"/>
    <x v="368"/>
    <x v="0"/>
    <x v="0"/>
    <x v="0"/>
    <x v="0"/>
    <x v="0"/>
    <x v="0"/>
    <x v="0"/>
    <x v="0"/>
    <x v="0"/>
    <x v="0"/>
    <x v="0"/>
    <x v="1"/>
    <x v="0"/>
    <x v="1"/>
    <x v="108"/>
    <x v="141"/>
  </r>
  <r>
    <x v="612"/>
    <x v="0"/>
    <x v="0"/>
    <x v="3"/>
    <x v="373"/>
    <x v="403"/>
    <x v="0"/>
    <x v="0"/>
    <x v="0"/>
    <x v="294"/>
    <x v="0"/>
    <x v="1"/>
    <x v="9"/>
    <x v="103"/>
    <x v="598"/>
    <x v="598"/>
    <x v="0"/>
    <x v="585"/>
    <x v="369"/>
    <x v="0"/>
    <x v="0"/>
    <x v="0"/>
    <x v="0"/>
    <x v="0"/>
    <x v="0"/>
    <x v="0"/>
    <x v="0"/>
    <x v="0"/>
    <x v="0"/>
    <x v="0"/>
    <x v="1"/>
    <x v="0"/>
    <x v="1"/>
    <x v="108"/>
    <x v="141"/>
  </r>
  <r>
    <x v="613"/>
    <x v="0"/>
    <x v="0"/>
    <x v="3"/>
    <x v="374"/>
    <x v="404"/>
    <x v="0"/>
    <x v="0"/>
    <x v="0"/>
    <x v="295"/>
    <x v="0"/>
    <x v="1"/>
    <x v="9"/>
    <x v="103"/>
    <x v="599"/>
    <x v="599"/>
    <x v="0"/>
    <x v="586"/>
    <x v="370"/>
    <x v="0"/>
    <x v="0"/>
    <x v="0"/>
    <x v="0"/>
    <x v="0"/>
    <x v="0"/>
    <x v="0"/>
    <x v="0"/>
    <x v="0"/>
    <x v="0"/>
    <x v="0"/>
    <x v="1"/>
    <x v="0"/>
    <x v="1"/>
    <x v="108"/>
    <x v="141"/>
  </r>
  <r>
    <x v="614"/>
    <x v="0"/>
    <x v="0"/>
    <x v="3"/>
    <x v="375"/>
    <x v="405"/>
    <x v="0"/>
    <x v="0"/>
    <x v="0"/>
    <x v="296"/>
    <x v="0"/>
    <x v="1"/>
    <x v="9"/>
    <x v="103"/>
    <x v="600"/>
    <x v="600"/>
    <x v="0"/>
    <x v="587"/>
    <x v="371"/>
    <x v="0"/>
    <x v="0"/>
    <x v="0"/>
    <x v="0"/>
    <x v="0"/>
    <x v="0"/>
    <x v="0"/>
    <x v="0"/>
    <x v="0"/>
    <x v="0"/>
    <x v="0"/>
    <x v="1"/>
    <x v="0"/>
    <x v="1"/>
    <x v="108"/>
    <x v="141"/>
  </r>
  <r>
    <x v="615"/>
    <x v="0"/>
    <x v="0"/>
    <x v="3"/>
    <x v="376"/>
    <x v="406"/>
    <x v="0"/>
    <x v="0"/>
    <x v="0"/>
    <x v="297"/>
    <x v="0"/>
    <x v="1"/>
    <x v="9"/>
    <x v="103"/>
    <x v="601"/>
    <x v="601"/>
    <x v="0"/>
    <x v="588"/>
    <x v="371"/>
    <x v="0"/>
    <x v="0"/>
    <x v="0"/>
    <x v="0"/>
    <x v="0"/>
    <x v="0"/>
    <x v="0"/>
    <x v="0"/>
    <x v="0"/>
    <x v="0"/>
    <x v="0"/>
    <x v="1"/>
    <x v="0"/>
    <x v="1"/>
    <x v="108"/>
    <x v="141"/>
  </r>
  <r>
    <x v="616"/>
    <x v="0"/>
    <x v="0"/>
    <x v="3"/>
    <x v="377"/>
    <x v="407"/>
    <x v="0"/>
    <x v="0"/>
    <x v="0"/>
    <x v="298"/>
    <x v="0"/>
    <x v="1"/>
    <x v="9"/>
    <x v="103"/>
    <x v="602"/>
    <x v="602"/>
    <x v="0"/>
    <x v="589"/>
    <x v="372"/>
    <x v="0"/>
    <x v="0"/>
    <x v="0"/>
    <x v="0"/>
    <x v="0"/>
    <x v="0"/>
    <x v="0"/>
    <x v="0"/>
    <x v="0"/>
    <x v="0"/>
    <x v="0"/>
    <x v="1"/>
    <x v="0"/>
    <x v="1"/>
    <x v="108"/>
    <x v="141"/>
  </r>
  <r>
    <x v="617"/>
    <x v="0"/>
    <x v="0"/>
    <x v="3"/>
    <x v="378"/>
    <x v="408"/>
    <x v="0"/>
    <x v="0"/>
    <x v="0"/>
    <x v="299"/>
    <x v="0"/>
    <x v="1"/>
    <x v="9"/>
    <x v="103"/>
    <x v="603"/>
    <x v="603"/>
    <x v="0"/>
    <x v="590"/>
    <x v="373"/>
    <x v="0"/>
    <x v="0"/>
    <x v="0"/>
    <x v="0"/>
    <x v="0"/>
    <x v="0"/>
    <x v="0"/>
    <x v="0"/>
    <x v="0"/>
    <x v="0"/>
    <x v="0"/>
    <x v="1"/>
    <x v="0"/>
    <x v="1"/>
    <x v="108"/>
    <x v="141"/>
  </r>
  <r>
    <x v="618"/>
    <x v="0"/>
    <x v="0"/>
    <x v="3"/>
    <x v="379"/>
    <x v="409"/>
    <x v="0"/>
    <x v="0"/>
    <x v="0"/>
    <x v="300"/>
    <x v="0"/>
    <x v="1"/>
    <x v="9"/>
    <x v="103"/>
    <x v="604"/>
    <x v="604"/>
    <x v="0"/>
    <x v="591"/>
    <x v="374"/>
    <x v="0"/>
    <x v="0"/>
    <x v="0"/>
    <x v="0"/>
    <x v="0"/>
    <x v="0"/>
    <x v="0"/>
    <x v="0"/>
    <x v="0"/>
    <x v="0"/>
    <x v="0"/>
    <x v="1"/>
    <x v="0"/>
    <x v="1"/>
    <x v="108"/>
    <x v="141"/>
  </r>
  <r>
    <x v="619"/>
    <x v="0"/>
    <x v="0"/>
    <x v="3"/>
    <x v="380"/>
    <x v="410"/>
    <x v="0"/>
    <x v="0"/>
    <x v="0"/>
    <x v="301"/>
    <x v="0"/>
    <x v="1"/>
    <x v="9"/>
    <x v="103"/>
    <x v="605"/>
    <x v="605"/>
    <x v="0"/>
    <x v="592"/>
    <x v="375"/>
    <x v="0"/>
    <x v="0"/>
    <x v="0"/>
    <x v="0"/>
    <x v="0"/>
    <x v="0"/>
    <x v="0"/>
    <x v="0"/>
    <x v="0"/>
    <x v="0"/>
    <x v="0"/>
    <x v="1"/>
    <x v="0"/>
    <x v="1"/>
    <x v="108"/>
    <x v="141"/>
  </r>
  <r>
    <x v="620"/>
    <x v="0"/>
    <x v="0"/>
    <x v="3"/>
    <x v="381"/>
    <x v="411"/>
    <x v="0"/>
    <x v="0"/>
    <x v="0"/>
    <x v="302"/>
    <x v="0"/>
    <x v="1"/>
    <x v="9"/>
    <x v="103"/>
    <x v="606"/>
    <x v="606"/>
    <x v="0"/>
    <x v="593"/>
    <x v="376"/>
    <x v="0"/>
    <x v="0"/>
    <x v="0"/>
    <x v="0"/>
    <x v="0"/>
    <x v="0"/>
    <x v="0"/>
    <x v="0"/>
    <x v="0"/>
    <x v="0"/>
    <x v="0"/>
    <x v="1"/>
    <x v="0"/>
    <x v="1"/>
    <x v="108"/>
    <x v="141"/>
  </r>
  <r>
    <x v="621"/>
    <x v="0"/>
    <x v="0"/>
    <x v="3"/>
    <x v="382"/>
    <x v="412"/>
    <x v="0"/>
    <x v="0"/>
    <x v="0"/>
    <x v="303"/>
    <x v="0"/>
    <x v="1"/>
    <x v="9"/>
    <x v="103"/>
    <x v="607"/>
    <x v="607"/>
    <x v="0"/>
    <x v="594"/>
    <x v="377"/>
    <x v="0"/>
    <x v="0"/>
    <x v="0"/>
    <x v="0"/>
    <x v="0"/>
    <x v="0"/>
    <x v="0"/>
    <x v="0"/>
    <x v="0"/>
    <x v="0"/>
    <x v="0"/>
    <x v="1"/>
    <x v="0"/>
    <x v="1"/>
    <x v="108"/>
    <x v="141"/>
  </r>
  <r>
    <x v="622"/>
    <x v="0"/>
    <x v="0"/>
    <x v="3"/>
    <x v="383"/>
    <x v="413"/>
    <x v="0"/>
    <x v="0"/>
    <x v="0"/>
    <x v="304"/>
    <x v="0"/>
    <x v="1"/>
    <x v="9"/>
    <x v="103"/>
    <x v="608"/>
    <x v="608"/>
    <x v="0"/>
    <x v="595"/>
    <x v="378"/>
    <x v="0"/>
    <x v="0"/>
    <x v="0"/>
    <x v="0"/>
    <x v="0"/>
    <x v="0"/>
    <x v="0"/>
    <x v="0"/>
    <x v="0"/>
    <x v="0"/>
    <x v="0"/>
    <x v="1"/>
    <x v="0"/>
    <x v="1"/>
    <x v="108"/>
    <x v="141"/>
  </r>
  <r>
    <x v="623"/>
    <x v="6"/>
    <x v="0"/>
    <x v="6"/>
    <x v="384"/>
    <x v="64"/>
    <x v="4"/>
    <x v="1"/>
    <x v="0"/>
    <x v="12"/>
    <x v="0"/>
    <x v="1"/>
    <x v="9"/>
    <x v="104"/>
    <x v="609"/>
    <x v="609"/>
    <x v="7"/>
    <x v="596"/>
    <x v="284"/>
    <x v="0"/>
    <x v="0"/>
    <x v="0"/>
    <x v="0"/>
    <x v="0"/>
    <x v="0"/>
    <x v="0"/>
    <x v="0"/>
    <x v="0"/>
    <x v="0"/>
    <x v="0"/>
    <x v="0"/>
    <x v="0"/>
    <x v="0"/>
    <x v="130"/>
    <x v="170"/>
  </r>
  <r>
    <x v="624"/>
    <x v="0"/>
    <x v="0"/>
    <x v="0"/>
    <x v="385"/>
    <x v="414"/>
    <x v="0"/>
    <x v="0"/>
    <x v="0"/>
    <x v="289"/>
    <x v="0"/>
    <x v="1"/>
    <x v="9"/>
    <x v="105"/>
    <x v="593"/>
    <x v="593"/>
    <x v="0"/>
    <x v="580"/>
    <x v="379"/>
    <x v="0"/>
    <x v="0"/>
    <x v="0"/>
    <x v="0"/>
    <x v="0"/>
    <x v="0"/>
    <x v="0"/>
    <x v="0"/>
    <x v="0"/>
    <x v="0"/>
    <x v="0"/>
    <x v="0"/>
    <x v="0"/>
    <x v="0"/>
    <x v="131"/>
    <x v="171"/>
  </r>
  <r>
    <x v="625"/>
    <x v="6"/>
    <x v="0"/>
    <x v="4"/>
    <x v="386"/>
    <x v="44"/>
    <x v="4"/>
    <x v="1"/>
    <x v="0"/>
    <x v="12"/>
    <x v="0"/>
    <x v="1"/>
    <x v="9"/>
    <x v="105"/>
    <x v="610"/>
    <x v="610"/>
    <x v="0"/>
    <x v="597"/>
    <x v="284"/>
    <x v="0"/>
    <x v="0"/>
    <x v="0"/>
    <x v="0"/>
    <x v="0"/>
    <x v="0"/>
    <x v="0"/>
    <x v="0"/>
    <x v="0"/>
    <x v="0"/>
    <x v="0"/>
    <x v="0"/>
    <x v="0"/>
    <x v="0"/>
    <x v="132"/>
    <x v="172"/>
  </r>
  <r>
    <x v="626"/>
    <x v="6"/>
    <x v="0"/>
    <x v="2"/>
    <x v="387"/>
    <x v="113"/>
    <x v="4"/>
    <x v="1"/>
    <x v="0"/>
    <x v="12"/>
    <x v="0"/>
    <x v="1"/>
    <x v="9"/>
    <x v="105"/>
    <x v="611"/>
    <x v="611"/>
    <x v="7"/>
    <x v="598"/>
    <x v="284"/>
    <x v="0"/>
    <x v="0"/>
    <x v="0"/>
    <x v="0"/>
    <x v="0"/>
    <x v="0"/>
    <x v="0"/>
    <x v="0"/>
    <x v="0"/>
    <x v="0"/>
    <x v="0"/>
    <x v="0"/>
    <x v="0"/>
    <x v="0"/>
    <x v="133"/>
    <x v="173"/>
  </r>
  <r>
    <x v="627"/>
    <x v="6"/>
    <x v="0"/>
    <x v="2"/>
    <x v="388"/>
    <x v="113"/>
    <x v="4"/>
    <x v="1"/>
    <x v="0"/>
    <x v="12"/>
    <x v="0"/>
    <x v="1"/>
    <x v="9"/>
    <x v="105"/>
    <x v="612"/>
    <x v="612"/>
    <x v="7"/>
    <x v="599"/>
    <x v="284"/>
    <x v="0"/>
    <x v="0"/>
    <x v="0"/>
    <x v="0"/>
    <x v="0"/>
    <x v="0"/>
    <x v="0"/>
    <x v="0"/>
    <x v="0"/>
    <x v="0"/>
    <x v="0"/>
    <x v="0"/>
    <x v="0"/>
    <x v="0"/>
    <x v="133"/>
    <x v="173"/>
  </r>
  <r>
    <x v="628"/>
    <x v="4"/>
    <x v="0"/>
    <x v="5"/>
    <x v="389"/>
    <x v="415"/>
    <x v="4"/>
    <x v="1"/>
    <x v="0"/>
    <x v="12"/>
    <x v="0"/>
    <x v="1"/>
    <x v="9"/>
    <x v="106"/>
    <x v="613"/>
    <x v="613"/>
    <x v="0"/>
    <x v="600"/>
    <x v="179"/>
    <x v="0"/>
    <x v="0"/>
    <x v="0"/>
    <x v="0"/>
    <x v="0"/>
    <x v="0"/>
    <x v="0"/>
    <x v="0"/>
    <x v="0"/>
    <x v="0"/>
    <x v="0"/>
    <x v="0"/>
    <x v="0"/>
    <x v="0"/>
    <x v="134"/>
    <x v="174"/>
  </r>
  <r>
    <x v="629"/>
    <x v="6"/>
    <x v="0"/>
    <x v="5"/>
    <x v="390"/>
    <x v="191"/>
    <x v="4"/>
    <x v="1"/>
    <x v="0"/>
    <x v="12"/>
    <x v="0"/>
    <x v="1"/>
    <x v="9"/>
    <x v="106"/>
    <x v="614"/>
    <x v="614"/>
    <x v="0"/>
    <x v="601"/>
    <x v="284"/>
    <x v="0"/>
    <x v="0"/>
    <x v="0"/>
    <x v="0"/>
    <x v="0"/>
    <x v="0"/>
    <x v="0"/>
    <x v="0"/>
    <x v="0"/>
    <x v="0"/>
    <x v="0"/>
    <x v="0"/>
    <x v="0"/>
    <x v="0"/>
    <x v="134"/>
    <x v="174"/>
  </r>
  <r>
    <x v="630"/>
    <x v="4"/>
    <x v="0"/>
    <x v="0"/>
    <x v="391"/>
    <x v="416"/>
    <x v="4"/>
    <x v="1"/>
    <x v="0"/>
    <x v="12"/>
    <x v="0"/>
    <x v="1"/>
    <x v="9"/>
    <x v="107"/>
    <x v="615"/>
    <x v="615"/>
    <x v="6"/>
    <x v="602"/>
    <x v="380"/>
    <x v="0"/>
    <x v="0"/>
    <x v="0"/>
    <x v="0"/>
    <x v="0"/>
    <x v="0"/>
    <x v="0"/>
    <x v="0"/>
    <x v="0"/>
    <x v="0"/>
    <x v="0"/>
    <x v="0"/>
    <x v="0"/>
    <x v="0"/>
    <x v="127"/>
    <x v="165"/>
  </r>
  <r>
    <x v="631"/>
    <x v="0"/>
    <x v="0"/>
    <x v="3"/>
    <x v="392"/>
    <x v="417"/>
    <x v="0"/>
    <x v="0"/>
    <x v="0"/>
    <x v="305"/>
    <x v="0"/>
    <x v="1"/>
    <x v="9"/>
    <x v="107"/>
    <x v="616"/>
    <x v="616"/>
    <x v="20"/>
    <x v="603"/>
    <x v="381"/>
    <x v="0"/>
    <x v="0"/>
    <x v="0"/>
    <x v="0"/>
    <x v="0"/>
    <x v="0"/>
    <x v="0"/>
    <x v="0"/>
    <x v="0"/>
    <x v="0"/>
    <x v="0"/>
    <x v="1"/>
    <x v="0"/>
    <x v="1"/>
    <x v="135"/>
    <x v="81"/>
  </r>
  <r>
    <x v="632"/>
    <x v="1"/>
    <x v="0"/>
    <x v="3"/>
    <x v="393"/>
    <x v="418"/>
    <x v="2"/>
    <x v="0"/>
    <x v="0"/>
    <x v="306"/>
    <x v="0"/>
    <x v="1"/>
    <x v="9"/>
    <x v="107"/>
    <x v="617"/>
    <x v="617"/>
    <x v="5"/>
    <x v="604"/>
    <x v="316"/>
    <x v="0"/>
    <x v="0"/>
    <x v="0"/>
    <x v="0"/>
    <x v="0"/>
    <x v="0"/>
    <x v="0"/>
    <x v="0"/>
    <x v="0"/>
    <x v="0"/>
    <x v="0"/>
    <x v="1"/>
    <x v="0"/>
    <x v="1"/>
    <x v="136"/>
    <x v="175"/>
  </r>
  <r>
    <x v="633"/>
    <x v="1"/>
    <x v="0"/>
    <x v="3"/>
    <x v="394"/>
    <x v="419"/>
    <x v="2"/>
    <x v="0"/>
    <x v="0"/>
    <x v="307"/>
    <x v="0"/>
    <x v="1"/>
    <x v="9"/>
    <x v="107"/>
    <x v="618"/>
    <x v="618"/>
    <x v="5"/>
    <x v="605"/>
    <x v="316"/>
    <x v="0"/>
    <x v="0"/>
    <x v="0"/>
    <x v="0"/>
    <x v="0"/>
    <x v="0"/>
    <x v="0"/>
    <x v="0"/>
    <x v="0"/>
    <x v="0"/>
    <x v="0"/>
    <x v="1"/>
    <x v="0"/>
    <x v="1"/>
    <x v="136"/>
    <x v="175"/>
  </r>
  <r>
    <x v="634"/>
    <x v="1"/>
    <x v="0"/>
    <x v="2"/>
    <x v="395"/>
    <x v="186"/>
    <x v="4"/>
    <x v="1"/>
    <x v="0"/>
    <x v="12"/>
    <x v="0"/>
    <x v="1"/>
    <x v="9"/>
    <x v="107"/>
    <x v="619"/>
    <x v="619"/>
    <x v="20"/>
    <x v="606"/>
    <x v="123"/>
    <x v="0"/>
    <x v="0"/>
    <x v="0"/>
    <x v="0"/>
    <x v="0"/>
    <x v="0"/>
    <x v="0"/>
    <x v="0"/>
    <x v="0"/>
    <x v="0"/>
    <x v="0"/>
    <x v="0"/>
    <x v="0"/>
    <x v="0"/>
    <x v="137"/>
    <x v="176"/>
  </r>
  <r>
    <x v="635"/>
    <x v="1"/>
    <x v="0"/>
    <x v="2"/>
    <x v="396"/>
    <x v="29"/>
    <x v="4"/>
    <x v="1"/>
    <x v="0"/>
    <x v="12"/>
    <x v="0"/>
    <x v="1"/>
    <x v="9"/>
    <x v="107"/>
    <x v="620"/>
    <x v="620"/>
    <x v="20"/>
    <x v="607"/>
    <x v="123"/>
    <x v="0"/>
    <x v="0"/>
    <x v="0"/>
    <x v="0"/>
    <x v="0"/>
    <x v="0"/>
    <x v="0"/>
    <x v="0"/>
    <x v="0"/>
    <x v="0"/>
    <x v="0"/>
    <x v="0"/>
    <x v="0"/>
    <x v="0"/>
    <x v="137"/>
    <x v="176"/>
  </r>
  <r>
    <x v="636"/>
    <x v="0"/>
    <x v="0"/>
    <x v="0"/>
    <x v="2"/>
    <x v="2"/>
    <x v="0"/>
    <x v="0"/>
    <x v="0"/>
    <x v="308"/>
    <x v="0"/>
    <x v="1"/>
    <x v="9"/>
    <x v="108"/>
    <x v="621"/>
    <x v="621"/>
    <x v="0"/>
    <x v="608"/>
    <x v="382"/>
    <x v="0"/>
    <x v="0"/>
    <x v="0"/>
    <x v="0"/>
    <x v="0"/>
    <x v="0"/>
    <x v="0"/>
    <x v="0"/>
    <x v="0"/>
    <x v="0"/>
    <x v="0"/>
    <x v="0"/>
    <x v="0"/>
    <x v="0"/>
    <x v="138"/>
    <x v="177"/>
  </r>
  <r>
    <x v="637"/>
    <x v="0"/>
    <x v="0"/>
    <x v="0"/>
    <x v="397"/>
    <x v="420"/>
    <x v="0"/>
    <x v="0"/>
    <x v="0"/>
    <x v="309"/>
    <x v="0"/>
    <x v="1"/>
    <x v="9"/>
    <x v="108"/>
    <x v="622"/>
    <x v="622"/>
    <x v="15"/>
    <x v="609"/>
    <x v="383"/>
    <x v="0"/>
    <x v="0"/>
    <x v="0"/>
    <x v="0"/>
    <x v="0"/>
    <x v="0"/>
    <x v="0"/>
    <x v="0"/>
    <x v="0"/>
    <x v="0"/>
    <x v="0"/>
    <x v="0"/>
    <x v="0"/>
    <x v="0"/>
    <x v="138"/>
    <x v="177"/>
  </r>
  <r>
    <x v="638"/>
    <x v="0"/>
    <x v="0"/>
    <x v="1"/>
    <x v="398"/>
    <x v="421"/>
    <x v="0"/>
    <x v="0"/>
    <x v="0"/>
    <x v="310"/>
    <x v="0"/>
    <x v="1"/>
    <x v="9"/>
    <x v="109"/>
    <x v="623"/>
    <x v="623"/>
    <x v="14"/>
    <x v="610"/>
    <x v="384"/>
    <x v="0"/>
    <x v="0"/>
    <x v="0"/>
    <x v="0"/>
    <x v="0"/>
    <x v="0"/>
    <x v="0"/>
    <x v="0"/>
    <x v="0"/>
    <x v="0"/>
    <x v="0"/>
    <x v="1"/>
    <x v="0"/>
    <x v="1"/>
    <x v="139"/>
    <x v="178"/>
  </r>
  <r>
    <x v="639"/>
    <x v="0"/>
    <x v="0"/>
    <x v="1"/>
    <x v="300"/>
    <x v="422"/>
    <x v="0"/>
    <x v="0"/>
    <x v="0"/>
    <x v="311"/>
    <x v="0"/>
    <x v="1"/>
    <x v="9"/>
    <x v="109"/>
    <x v="624"/>
    <x v="624"/>
    <x v="1"/>
    <x v="611"/>
    <x v="308"/>
    <x v="0"/>
    <x v="0"/>
    <x v="0"/>
    <x v="0"/>
    <x v="0"/>
    <x v="0"/>
    <x v="0"/>
    <x v="0"/>
    <x v="0"/>
    <x v="0"/>
    <x v="0"/>
    <x v="1"/>
    <x v="0"/>
    <x v="1"/>
    <x v="139"/>
    <x v="179"/>
  </r>
  <r>
    <x v="640"/>
    <x v="0"/>
    <x v="0"/>
    <x v="1"/>
    <x v="120"/>
    <x v="172"/>
    <x v="0"/>
    <x v="0"/>
    <x v="0"/>
    <x v="312"/>
    <x v="0"/>
    <x v="1"/>
    <x v="9"/>
    <x v="109"/>
    <x v="625"/>
    <x v="625"/>
    <x v="0"/>
    <x v="612"/>
    <x v="75"/>
    <x v="0"/>
    <x v="0"/>
    <x v="0"/>
    <x v="0"/>
    <x v="0"/>
    <x v="0"/>
    <x v="0"/>
    <x v="0"/>
    <x v="0"/>
    <x v="0"/>
    <x v="0"/>
    <x v="1"/>
    <x v="0"/>
    <x v="1"/>
    <x v="139"/>
    <x v="180"/>
  </r>
  <r>
    <x v="641"/>
    <x v="0"/>
    <x v="0"/>
    <x v="1"/>
    <x v="399"/>
    <x v="423"/>
    <x v="0"/>
    <x v="0"/>
    <x v="0"/>
    <x v="313"/>
    <x v="0"/>
    <x v="1"/>
    <x v="9"/>
    <x v="109"/>
    <x v="626"/>
    <x v="626"/>
    <x v="1"/>
    <x v="613"/>
    <x v="385"/>
    <x v="0"/>
    <x v="0"/>
    <x v="0"/>
    <x v="0"/>
    <x v="0"/>
    <x v="0"/>
    <x v="0"/>
    <x v="0"/>
    <x v="0"/>
    <x v="0"/>
    <x v="0"/>
    <x v="1"/>
    <x v="0"/>
    <x v="1"/>
    <x v="139"/>
    <x v="180"/>
  </r>
  <r>
    <x v="642"/>
    <x v="0"/>
    <x v="0"/>
    <x v="1"/>
    <x v="400"/>
    <x v="424"/>
    <x v="0"/>
    <x v="0"/>
    <x v="0"/>
    <x v="314"/>
    <x v="0"/>
    <x v="1"/>
    <x v="9"/>
    <x v="109"/>
    <x v="627"/>
    <x v="627"/>
    <x v="16"/>
    <x v="614"/>
    <x v="386"/>
    <x v="0"/>
    <x v="0"/>
    <x v="0"/>
    <x v="0"/>
    <x v="0"/>
    <x v="0"/>
    <x v="0"/>
    <x v="0"/>
    <x v="0"/>
    <x v="0"/>
    <x v="0"/>
    <x v="1"/>
    <x v="0"/>
    <x v="1"/>
    <x v="139"/>
    <x v="181"/>
  </r>
  <r>
    <x v="643"/>
    <x v="0"/>
    <x v="0"/>
    <x v="1"/>
    <x v="401"/>
    <x v="425"/>
    <x v="0"/>
    <x v="0"/>
    <x v="0"/>
    <x v="315"/>
    <x v="0"/>
    <x v="1"/>
    <x v="9"/>
    <x v="109"/>
    <x v="628"/>
    <x v="628"/>
    <x v="0"/>
    <x v="615"/>
    <x v="387"/>
    <x v="0"/>
    <x v="0"/>
    <x v="0"/>
    <x v="0"/>
    <x v="0"/>
    <x v="0"/>
    <x v="0"/>
    <x v="0"/>
    <x v="0"/>
    <x v="0"/>
    <x v="0"/>
    <x v="1"/>
    <x v="0"/>
    <x v="1"/>
    <x v="139"/>
    <x v="180"/>
  </r>
  <r>
    <x v="644"/>
    <x v="0"/>
    <x v="0"/>
    <x v="1"/>
    <x v="401"/>
    <x v="426"/>
    <x v="0"/>
    <x v="0"/>
    <x v="0"/>
    <x v="316"/>
    <x v="0"/>
    <x v="1"/>
    <x v="9"/>
    <x v="109"/>
    <x v="629"/>
    <x v="629"/>
    <x v="0"/>
    <x v="616"/>
    <x v="387"/>
    <x v="0"/>
    <x v="0"/>
    <x v="0"/>
    <x v="0"/>
    <x v="0"/>
    <x v="0"/>
    <x v="0"/>
    <x v="0"/>
    <x v="0"/>
    <x v="0"/>
    <x v="0"/>
    <x v="1"/>
    <x v="0"/>
    <x v="1"/>
    <x v="139"/>
    <x v="181"/>
  </r>
  <r>
    <x v="645"/>
    <x v="0"/>
    <x v="0"/>
    <x v="1"/>
    <x v="402"/>
    <x v="427"/>
    <x v="0"/>
    <x v="0"/>
    <x v="0"/>
    <x v="317"/>
    <x v="0"/>
    <x v="1"/>
    <x v="9"/>
    <x v="109"/>
    <x v="630"/>
    <x v="630"/>
    <x v="0"/>
    <x v="617"/>
    <x v="388"/>
    <x v="0"/>
    <x v="0"/>
    <x v="0"/>
    <x v="0"/>
    <x v="0"/>
    <x v="0"/>
    <x v="0"/>
    <x v="0"/>
    <x v="0"/>
    <x v="0"/>
    <x v="0"/>
    <x v="1"/>
    <x v="0"/>
    <x v="1"/>
    <x v="139"/>
    <x v="179"/>
  </r>
  <r>
    <x v="646"/>
    <x v="0"/>
    <x v="0"/>
    <x v="1"/>
    <x v="403"/>
    <x v="428"/>
    <x v="0"/>
    <x v="0"/>
    <x v="0"/>
    <x v="318"/>
    <x v="0"/>
    <x v="1"/>
    <x v="9"/>
    <x v="109"/>
    <x v="631"/>
    <x v="631"/>
    <x v="0"/>
    <x v="618"/>
    <x v="389"/>
    <x v="0"/>
    <x v="0"/>
    <x v="0"/>
    <x v="0"/>
    <x v="0"/>
    <x v="0"/>
    <x v="0"/>
    <x v="0"/>
    <x v="0"/>
    <x v="0"/>
    <x v="0"/>
    <x v="1"/>
    <x v="0"/>
    <x v="1"/>
    <x v="139"/>
    <x v="181"/>
  </r>
  <r>
    <x v="647"/>
    <x v="0"/>
    <x v="0"/>
    <x v="1"/>
    <x v="404"/>
    <x v="429"/>
    <x v="0"/>
    <x v="0"/>
    <x v="0"/>
    <x v="319"/>
    <x v="0"/>
    <x v="1"/>
    <x v="9"/>
    <x v="109"/>
    <x v="632"/>
    <x v="632"/>
    <x v="0"/>
    <x v="619"/>
    <x v="390"/>
    <x v="0"/>
    <x v="0"/>
    <x v="0"/>
    <x v="0"/>
    <x v="0"/>
    <x v="0"/>
    <x v="0"/>
    <x v="0"/>
    <x v="0"/>
    <x v="0"/>
    <x v="0"/>
    <x v="1"/>
    <x v="0"/>
    <x v="1"/>
    <x v="139"/>
    <x v="179"/>
  </r>
  <r>
    <x v="648"/>
    <x v="0"/>
    <x v="0"/>
    <x v="1"/>
    <x v="405"/>
    <x v="430"/>
    <x v="0"/>
    <x v="0"/>
    <x v="0"/>
    <x v="320"/>
    <x v="0"/>
    <x v="1"/>
    <x v="9"/>
    <x v="109"/>
    <x v="633"/>
    <x v="633"/>
    <x v="2"/>
    <x v="620"/>
    <x v="391"/>
    <x v="0"/>
    <x v="0"/>
    <x v="0"/>
    <x v="0"/>
    <x v="0"/>
    <x v="0"/>
    <x v="0"/>
    <x v="0"/>
    <x v="0"/>
    <x v="0"/>
    <x v="0"/>
    <x v="1"/>
    <x v="0"/>
    <x v="1"/>
    <x v="139"/>
    <x v="180"/>
  </r>
  <r>
    <x v="649"/>
    <x v="0"/>
    <x v="0"/>
    <x v="1"/>
    <x v="406"/>
    <x v="431"/>
    <x v="0"/>
    <x v="0"/>
    <x v="0"/>
    <x v="321"/>
    <x v="0"/>
    <x v="1"/>
    <x v="9"/>
    <x v="109"/>
    <x v="634"/>
    <x v="634"/>
    <x v="0"/>
    <x v="621"/>
    <x v="392"/>
    <x v="0"/>
    <x v="0"/>
    <x v="0"/>
    <x v="0"/>
    <x v="0"/>
    <x v="0"/>
    <x v="0"/>
    <x v="0"/>
    <x v="0"/>
    <x v="0"/>
    <x v="0"/>
    <x v="1"/>
    <x v="0"/>
    <x v="1"/>
    <x v="139"/>
    <x v="181"/>
  </r>
  <r>
    <x v="650"/>
    <x v="0"/>
    <x v="0"/>
    <x v="1"/>
    <x v="407"/>
    <x v="432"/>
    <x v="0"/>
    <x v="0"/>
    <x v="0"/>
    <x v="322"/>
    <x v="0"/>
    <x v="1"/>
    <x v="9"/>
    <x v="109"/>
    <x v="635"/>
    <x v="635"/>
    <x v="2"/>
    <x v="622"/>
    <x v="393"/>
    <x v="0"/>
    <x v="0"/>
    <x v="0"/>
    <x v="0"/>
    <x v="0"/>
    <x v="0"/>
    <x v="0"/>
    <x v="0"/>
    <x v="0"/>
    <x v="0"/>
    <x v="0"/>
    <x v="1"/>
    <x v="0"/>
    <x v="1"/>
    <x v="139"/>
    <x v="181"/>
  </r>
  <r>
    <x v="651"/>
    <x v="0"/>
    <x v="0"/>
    <x v="1"/>
    <x v="407"/>
    <x v="433"/>
    <x v="0"/>
    <x v="0"/>
    <x v="0"/>
    <x v="323"/>
    <x v="0"/>
    <x v="1"/>
    <x v="9"/>
    <x v="109"/>
    <x v="636"/>
    <x v="636"/>
    <x v="2"/>
    <x v="623"/>
    <x v="393"/>
    <x v="0"/>
    <x v="0"/>
    <x v="0"/>
    <x v="0"/>
    <x v="0"/>
    <x v="0"/>
    <x v="0"/>
    <x v="0"/>
    <x v="0"/>
    <x v="0"/>
    <x v="0"/>
    <x v="1"/>
    <x v="0"/>
    <x v="1"/>
    <x v="139"/>
    <x v="181"/>
  </r>
  <r>
    <x v="652"/>
    <x v="0"/>
    <x v="0"/>
    <x v="1"/>
    <x v="407"/>
    <x v="434"/>
    <x v="0"/>
    <x v="0"/>
    <x v="0"/>
    <x v="231"/>
    <x v="0"/>
    <x v="1"/>
    <x v="9"/>
    <x v="109"/>
    <x v="521"/>
    <x v="521"/>
    <x v="2"/>
    <x v="624"/>
    <x v="393"/>
    <x v="0"/>
    <x v="0"/>
    <x v="0"/>
    <x v="0"/>
    <x v="0"/>
    <x v="0"/>
    <x v="0"/>
    <x v="0"/>
    <x v="0"/>
    <x v="0"/>
    <x v="0"/>
    <x v="1"/>
    <x v="0"/>
    <x v="1"/>
    <x v="139"/>
    <x v="181"/>
  </r>
  <r>
    <x v="653"/>
    <x v="0"/>
    <x v="0"/>
    <x v="1"/>
    <x v="408"/>
    <x v="435"/>
    <x v="0"/>
    <x v="0"/>
    <x v="0"/>
    <x v="324"/>
    <x v="0"/>
    <x v="1"/>
    <x v="9"/>
    <x v="109"/>
    <x v="80"/>
    <x v="80"/>
    <x v="2"/>
    <x v="625"/>
    <x v="394"/>
    <x v="0"/>
    <x v="0"/>
    <x v="0"/>
    <x v="0"/>
    <x v="0"/>
    <x v="0"/>
    <x v="0"/>
    <x v="0"/>
    <x v="0"/>
    <x v="0"/>
    <x v="0"/>
    <x v="1"/>
    <x v="0"/>
    <x v="1"/>
    <x v="139"/>
    <x v="179"/>
  </r>
  <r>
    <x v="654"/>
    <x v="0"/>
    <x v="0"/>
    <x v="0"/>
    <x v="409"/>
    <x v="436"/>
    <x v="0"/>
    <x v="0"/>
    <x v="0"/>
    <x v="325"/>
    <x v="0"/>
    <x v="1"/>
    <x v="9"/>
    <x v="110"/>
    <x v="637"/>
    <x v="637"/>
    <x v="0"/>
    <x v="626"/>
    <x v="395"/>
    <x v="0"/>
    <x v="0"/>
    <x v="0"/>
    <x v="0"/>
    <x v="0"/>
    <x v="0"/>
    <x v="0"/>
    <x v="0"/>
    <x v="0"/>
    <x v="0"/>
    <x v="0"/>
    <x v="0"/>
    <x v="0"/>
    <x v="0"/>
    <x v="140"/>
    <x v="51"/>
  </r>
  <r>
    <x v="655"/>
    <x v="0"/>
    <x v="0"/>
    <x v="0"/>
    <x v="410"/>
    <x v="437"/>
    <x v="0"/>
    <x v="0"/>
    <x v="0"/>
    <x v="326"/>
    <x v="0"/>
    <x v="1"/>
    <x v="9"/>
    <x v="110"/>
    <x v="638"/>
    <x v="638"/>
    <x v="0"/>
    <x v="627"/>
    <x v="396"/>
    <x v="0"/>
    <x v="0"/>
    <x v="0"/>
    <x v="0"/>
    <x v="0"/>
    <x v="0"/>
    <x v="0"/>
    <x v="0"/>
    <x v="0"/>
    <x v="0"/>
    <x v="0"/>
    <x v="0"/>
    <x v="0"/>
    <x v="0"/>
    <x v="140"/>
    <x v="51"/>
  </r>
  <r>
    <x v="656"/>
    <x v="0"/>
    <x v="0"/>
    <x v="0"/>
    <x v="411"/>
    <x v="438"/>
    <x v="0"/>
    <x v="0"/>
    <x v="0"/>
    <x v="327"/>
    <x v="0"/>
    <x v="1"/>
    <x v="9"/>
    <x v="110"/>
    <x v="639"/>
    <x v="639"/>
    <x v="15"/>
    <x v="628"/>
    <x v="397"/>
    <x v="0"/>
    <x v="0"/>
    <x v="0"/>
    <x v="0"/>
    <x v="0"/>
    <x v="0"/>
    <x v="0"/>
    <x v="0"/>
    <x v="0"/>
    <x v="0"/>
    <x v="0"/>
    <x v="0"/>
    <x v="0"/>
    <x v="0"/>
    <x v="141"/>
    <x v="182"/>
  </r>
  <r>
    <x v="657"/>
    <x v="0"/>
    <x v="0"/>
    <x v="0"/>
    <x v="412"/>
    <x v="439"/>
    <x v="0"/>
    <x v="0"/>
    <x v="0"/>
    <x v="328"/>
    <x v="0"/>
    <x v="1"/>
    <x v="9"/>
    <x v="110"/>
    <x v="640"/>
    <x v="640"/>
    <x v="0"/>
    <x v="629"/>
    <x v="398"/>
    <x v="0"/>
    <x v="0"/>
    <x v="0"/>
    <x v="0"/>
    <x v="0"/>
    <x v="0"/>
    <x v="0"/>
    <x v="0"/>
    <x v="0"/>
    <x v="0"/>
    <x v="0"/>
    <x v="0"/>
    <x v="0"/>
    <x v="0"/>
    <x v="141"/>
    <x v="183"/>
  </r>
  <r>
    <x v="658"/>
    <x v="0"/>
    <x v="0"/>
    <x v="0"/>
    <x v="413"/>
    <x v="440"/>
    <x v="0"/>
    <x v="0"/>
    <x v="0"/>
    <x v="329"/>
    <x v="0"/>
    <x v="1"/>
    <x v="9"/>
    <x v="111"/>
    <x v="641"/>
    <x v="641"/>
    <x v="2"/>
    <x v="630"/>
    <x v="399"/>
    <x v="0"/>
    <x v="0"/>
    <x v="0"/>
    <x v="0"/>
    <x v="0"/>
    <x v="0"/>
    <x v="0"/>
    <x v="0"/>
    <x v="0"/>
    <x v="0"/>
    <x v="0"/>
    <x v="0"/>
    <x v="0"/>
    <x v="0"/>
    <x v="141"/>
    <x v="183"/>
  </r>
  <r>
    <x v="659"/>
    <x v="0"/>
    <x v="0"/>
    <x v="0"/>
    <x v="414"/>
    <x v="441"/>
    <x v="0"/>
    <x v="0"/>
    <x v="0"/>
    <x v="330"/>
    <x v="0"/>
    <x v="1"/>
    <x v="9"/>
    <x v="111"/>
    <x v="642"/>
    <x v="642"/>
    <x v="0"/>
    <x v="631"/>
    <x v="400"/>
    <x v="0"/>
    <x v="0"/>
    <x v="0"/>
    <x v="0"/>
    <x v="0"/>
    <x v="0"/>
    <x v="0"/>
    <x v="0"/>
    <x v="0"/>
    <x v="0"/>
    <x v="0"/>
    <x v="0"/>
    <x v="0"/>
    <x v="0"/>
    <x v="114"/>
    <x v="148"/>
  </r>
  <r>
    <x v="660"/>
    <x v="12"/>
    <x v="0"/>
    <x v="3"/>
    <x v="415"/>
    <x v="442"/>
    <x v="1"/>
    <x v="0"/>
    <x v="0"/>
    <x v="331"/>
    <x v="0"/>
    <x v="1"/>
    <x v="9"/>
    <x v="111"/>
    <x v="643"/>
    <x v="643"/>
    <x v="0"/>
    <x v="632"/>
    <x v="13"/>
    <x v="0"/>
    <x v="0"/>
    <x v="0"/>
    <x v="0"/>
    <x v="0"/>
    <x v="0"/>
    <x v="0"/>
    <x v="0"/>
    <x v="0"/>
    <x v="0"/>
    <x v="0"/>
    <x v="1"/>
    <x v="0"/>
    <x v="1"/>
    <x v="139"/>
    <x v="184"/>
  </r>
  <r>
    <x v="661"/>
    <x v="1"/>
    <x v="0"/>
    <x v="5"/>
    <x v="416"/>
    <x v="443"/>
    <x v="2"/>
    <x v="0"/>
    <x v="0"/>
    <x v="332"/>
    <x v="0"/>
    <x v="1"/>
    <x v="9"/>
    <x v="112"/>
    <x v="644"/>
    <x v="644"/>
    <x v="9"/>
    <x v="633"/>
    <x v="401"/>
    <x v="0"/>
    <x v="0"/>
    <x v="0"/>
    <x v="0"/>
    <x v="0"/>
    <x v="0"/>
    <x v="0"/>
    <x v="0"/>
    <x v="0"/>
    <x v="0"/>
    <x v="0"/>
    <x v="0"/>
    <x v="0"/>
    <x v="0"/>
    <x v="142"/>
    <x v="30"/>
  </r>
  <r>
    <x v="662"/>
    <x v="1"/>
    <x v="0"/>
    <x v="6"/>
    <x v="417"/>
    <x v="64"/>
    <x v="2"/>
    <x v="0"/>
    <x v="0"/>
    <x v="333"/>
    <x v="0"/>
    <x v="1"/>
    <x v="9"/>
    <x v="112"/>
    <x v="645"/>
    <x v="645"/>
    <x v="6"/>
    <x v="634"/>
    <x v="125"/>
    <x v="0"/>
    <x v="0"/>
    <x v="0"/>
    <x v="0"/>
    <x v="0"/>
    <x v="0"/>
    <x v="0"/>
    <x v="0"/>
    <x v="0"/>
    <x v="0"/>
    <x v="0"/>
    <x v="0"/>
    <x v="0"/>
    <x v="0"/>
    <x v="136"/>
    <x v="185"/>
  </r>
  <r>
    <x v="663"/>
    <x v="1"/>
    <x v="0"/>
    <x v="6"/>
    <x v="418"/>
    <x v="64"/>
    <x v="2"/>
    <x v="0"/>
    <x v="0"/>
    <x v="334"/>
    <x v="0"/>
    <x v="1"/>
    <x v="9"/>
    <x v="112"/>
    <x v="646"/>
    <x v="646"/>
    <x v="6"/>
    <x v="635"/>
    <x v="125"/>
    <x v="0"/>
    <x v="0"/>
    <x v="0"/>
    <x v="0"/>
    <x v="0"/>
    <x v="0"/>
    <x v="0"/>
    <x v="0"/>
    <x v="0"/>
    <x v="0"/>
    <x v="0"/>
    <x v="0"/>
    <x v="0"/>
    <x v="0"/>
    <x v="142"/>
    <x v="30"/>
  </r>
  <r>
    <x v="664"/>
    <x v="12"/>
    <x v="0"/>
    <x v="2"/>
    <x v="419"/>
    <x v="365"/>
    <x v="1"/>
    <x v="0"/>
    <x v="0"/>
    <x v="335"/>
    <x v="0"/>
    <x v="1"/>
    <x v="10"/>
    <x v="113"/>
    <x v="647"/>
    <x v="647"/>
    <x v="22"/>
    <x v="636"/>
    <x v="327"/>
    <x v="0"/>
    <x v="0"/>
    <x v="0"/>
    <x v="0"/>
    <x v="0"/>
    <x v="0"/>
    <x v="0"/>
    <x v="0"/>
    <x v="0"/>
    <x v="0"/>
    <x v="0"/>
    <x v="0"/>
    <x v="0"/>
    <x v="0"/>
    <x v="142"/>
    <x v="30"/>
  </r>
  <r>
    <x v="665"/>
    <x v="12"/>
    <x v="0"/>
    <x v="2"/>
    <x v="420"/>
    <x v="365"/>
    <x v="1"/>
    <x v="0"/>
    <x v="0"/>
    <x v="336"/>
    <x v="0"/>
    <x v="1"/>
    <x v="10"/>
    <x v="113"/>
    <x v="648"/>
    <x v="648"/>
    <x v="1"/>
    <x v="637"/>
    <x v="402"/>
    <x v="0"/>
    <x v="0"/>
    <x v="0"/>
    <x v="0"/>
    <x v="0"/>
    <x v="0"/>
    <x v="0"/>
    <x v="0"/>
    <x v="0"/>
    <x v="0"/>
    <x v="0"/>
    <x v="0"/>
    <x v="0"/>
    <x v="0"/>
    <x v="142"/>
    <x v="30"/>
  </r>
  <r>
    <x v="666"/>
    <x v="0"/>
    <x v="0"/>
    <x v="0"/>
    <x v="421"/>
    <x v="444"/>
    <x v="0"/>
    <x v="0"/>
    <x v="0"/>
    <x v="337"/>
    <x v="0"/>
    <x v="1"/>
    <x v="10"/>
    <x v="114"/>
    <x v="649"/>
    <x v="649"/>
    <x v="0"/>
    <x v="638"/>
    <x v="403"/>
    <x v="0"/>
    <x v="0"/>
    <x v="0"/>
    <x v="0"/>
    <x v="0"/>
    <x v="0"/>
    <x v="0"/>
    <x v="0"/>
    <x v="0"/>
    <x v="0"/>
    <x v="0"/>
    <x v="0"/>
    <x v="0"/>
    <x v="0"/>
    <x v="74"/>
    <x v="92"/>
  </r>
  <r>
    <x v="667"/>
    <x v="8"/>
    <x v="0"/>
    <x v="2"/>
    <x v="422"/>
    <x v="113"/>
    <x v="4"/>
    <x v="1"/>
    <x v="0"/>
    <x v="12"/>
    <x v="0"/>
    <x v="1"/>
    <x v="10"/>
    <x v="114"/>
    <x v="650"/>
    <x v="650"/>
    <x v="5"/>
    <x v="639"/>
    <x v="404"/>
    <x v="0"/>
    <x v="0"/>
    <x v="0"/>
    <x v="0"/>
    <x v="0"/>
    <x v="0"/>
    <x v="0"/>
    <x v="0"/>
    <x v="0"/>
    <x v="0"/>
    <x v="0"/>
    <x v="0"/>
    <x v="0"/>
    <x v="0"/>
    <x v="143"/>
    <x v="172"/>
  </r>
  <r>
    <x v="668"/>
    <x v="12"/>
    <x v="0"/>
    <x v="0"/>
    <x v="423"/>
    <x v="445"/>
    <x v="1"/>
    <x v="0"/>
    <x v="0"/>
    <x v="338"/>
    <x v="0"/>
    <x v="1"/>
    <x v="10"/>
    <x v="114"/>
    <x v="651"/>
    <x v="651"/>
    <x v="1"/>
    <x v="640"/>
    <x v="405"/>
    <x v="0"/>
    <x v="0"/>
    <x v="0"/>
    <x v="0"/>
    <x v="0"/>
    <x v="0"/>
    <x v="0"/>
    <x v="0"/>
    <x v="0"/>
    <x v="0"/>
    <x v="0"/>
    <x v="0"/>
    <x v="0"/>
    <x v="0"/>
    <x v="108"/>
    <x v="186"/>
  </r>
  <r>
    <x v="669"/>
    <x v="19"/>
    <x v="0"/>
    <x v="3"/>
    <x v="424"/>
    <x v="446"/>
    <x v="1"/>
    <x v="0"/>
    <x v="0"/>
    <x v="339"/>
    <x v="0"/>
    <x v="1"/>
    <x v="10"/>
    <x v="115"/>
    <x v="652"/>
    <x v="652"/>
    <x v="0"/>
    <x v="641"/>
    <x v="406"/>
    <x v="0"/>
    <x v="0"/>
    <x v="0"/>
    <x v="0"/>
    <x v="0"/>
    <x v="0"/>
    <x v="0"/>
    <x v="0"/>
    <x v="0"/>
    <x v="0"/>
    <x v="0"/>
    <x v="1"/>
    <x v="0"/>
    <x v="1"/>
    <x v="126"/>
    <x v="187"/>
  </r>
  <r>
    <x v="670"/>
    <x v="6"/>
    <x v="0"/>
    <x v="3"/>
    <x v="425"/>
    <x v="447"/>
    <x v="0"/>
    <x v="0"/>
    <x v="0"/>
    <x v="340"/>
    <x v="0"/>
    <x v="1"/>
    <x v="10"/>
    <x v="115"/>
    <x v="653"/>
    <x v="653"/>
    <x v="2"/>
    <x v="642"/>
    <x v="407"/>
    <x v="0"/>
    <x v="0"/>
    <x v="0"/>
    <x v="0"/>
    <x v="0"/>
    <x v="0"/>
    <x v="0"/>
    <x v="0"/>
    <x v="0"/>
    <x v="0"/>
    <x v="0"/>
    <x v="1"/>
    <x v="0"/>
    <x v="1"/>
    <x v="126"/>
    <x v="188"/>
  </r>
  <r>
    <x v="671"/>
    <x v="0"/>
    <x v="0"/>
    <x v="0"/>
    <x v="426"/>
    <x v="448"/>
    <x v="15"/>
    <x v="0"/>
    <x v="0"/>
    <x v="341"/>
    <x v="0"/>
    <x v="1"/>
    <x v="10"/>
    <x v="116"/>
    <x v="654"/>
    <x v="654"/>
    <x v="15"/>
    <x v="643"/>
    <x v="408"/>
    <x v="0"/>
    <x v="0"/>
    <x v="0"/>
    <x v="0"/>
    <x v="0"/>
    <x v="0"/>
    <x v="0"/>
    <x v="0"/>
    <x v="0"/>
    <x v="0"/>
    <x v="0"/>
    <x v="0"/>
    <x v="0"/>
    <x v="0"/>
    <x v="144"/>
    <x v="94"/>
  </r>
  <r>
    <x v="672"/>
    <x v="1"/>
    <x v="0"/>
    <x v="3"/>
    <x v="427"/>
    <x v="449"/>
    <x v="2"/>
    <x v="0"/>
    <x v="0"/>
    <x v="342"/>
    <x v="0"/>
    <x v="1"/>
    <x v="10"/>
    <x v="117"/>
    <x v="655"/>
    <x v="655"/>
    <x v="9"/>
    <x v="644"/>
    <x v="13"/>
    <x v="0"/>
    <x v="0"/>
    <x v="0"/>
    <x v="0"/>
    <x v="0"/>
    <x v="0"/>
    <x v="0"/>
    <x v="0"/>
    <x v="0"/>
    <x v="0"/>
    <x v="0"/>
    <x v="1"/>
    <x v="0"/>
    <x v="1"/>
    <x v="145"/>
    <x v="12"/>
  </r>
  <r>
    <x v="673"/>
    <x v="12"/>
    <x v="0"/>
    <x v="3"/>
    <x v="428"/>
    <x v="450"/>
    <x v="1"/>
    <x v="0"/>
    <x v="0"/>
    <x v="343"/>
    <x v="0"/>
    <x v="1"/>
    <x v="10"/>
    <x v="117"/>
    <x v="656"/>
    <x v="656"/>
    <x v="6"/>
    <x v="645"/>
    <x v="409"/>
    <x v="0"/>
    <x v="0"/>
    <x v="0"/>
    <x v="0"/>
    <x v="0"/>
    <x v="0"/>
    <x v="0"/>
    <x v="0"/>
    <x v="0"/>
    <x v="0"/>
    <x v="0"/>
    <x v="1"/>
    <x v="0"/>
    <x v="1"/>
    <x v="145"/>
    <x v="189"/>
  </r>
  <r>
    <x v="674"/>
    <x v="4"/>
    <x v="0"/>
    <x v="5"/>
    <x v="429"/>
    <x v="451"/>
    <x v="4"/>
    <x v="1"/>
    <x v="0"/>
    <x v="12"/>
    <x v="0"/>
    <x v="1"/>
    <x v="10"/>
    <x v="118"/>
    <x v="657"/>
    <x v="657"/>
    <x v="2"/>
    <x v="646"/>
    <x v="52"/>
    <x v="0"/>
    <x v="0"/>
    <x v="0"/>
    <x v="0"/>
    <x v="0"/>
    <x v="0"/>
    <x v="0"/>
    <x v="0"/>
    <x v="0"/>
    <x v="0"/>
    <x v="0"/>
    <x v="0"/>
    <x v="0"/>
    <x v="0"/>
    <x v="146"/>
    <x v="190"/>
  </r>
  <r>
    <x v="675"/>
    <x v="1"/>
    <x v="0"/>
    <x v="2"/>
    <x v="430"/>
    <x v="216"/>
    <x v="4"/>
    <x v="1"/>
    <x v="0"/>
    <x v="12"/>
    <x v="0"/>
    <x v="1"/>
    <x v="10"/>
    <x v="118"/>
    <x v="658"/>
    <x v="658"/>
    <x v="20"/>
    <x v="647"/>
    <x v="123"/>
    <x v="0"/>
    <x v="0"/>
    <x v="0"/>
    <x v="0"/>
    <x v="0"/>
    <x v="0"/>
    <x v="0"/>
    <x v="0"/>
    <x v="0"/>
    <x v="0"/>
    <x v="0"/>
    <x v="0"/>
    <x v="0"/>
    <x v="0"/>
    <x v="147"/>
    <x v="82"/>
  </r>
  <r>
    <x v="676"/>
    <x v="1"/>
    <x v="0"/>
    <x v="2"/>
    <x v="431"/>
    <x v="219"/>
    <x v="4"/>
    <x v="1"/>
    <x v="0"/>
    <x v="12"/>
    <x v="0"/>
    <x v="1"/>
    <x v="10"/>
    <x v="118"/>
    <x v="659"/>
    <x v="659"/>
    <x v="20"/>
    <x v="648"/>
    <x v="123"/>
    <x v="0"/>
    <x v="0"/>
    <x v="0"/>
    <x v="0"/>
    <x v="0"/>
    <x v="0"/>
    <x v="0"/>
    <x v="0"/>
    <x v="0"/>
    <x v="0"/>
    <x v="0"/>
    <x v="0"/>
    <x v="0"/>
    <x v="0"/>
    <x v="147"/>
    <x v="82"/>
  </r>
  <r>
    <x v="677"/>
    <x v="1"/>
    <x v="0"/>
    <x v="2"/>
    <x v="432"/>
    <x v="30"/>
    <x v="4"/>
    <x v="1"/>
    <x v="0"/>
    <x v="12"/>
    <x v="0"/>
    <x v="1"/>
    <x v="10"/>
    <x v="118"/>
    <x v="660"/>
    <x v="660"/>
    <x v="20"/>
    <x v="649"/>
    <x v="123"/>
    <x v="0"/>
    <x v="0"/>
    <x v="0"/>
    <x v="0"/>
    <x v="0"/>
    <x v="0"/>
    <x v="0"/>
    <x v="0"/>
    <x v="0"/>
    <x v="0"/>
    <x v="0"/>
    <x v="0"/>
    <x v="0"/>
    <x v="0"/>
    <x v="147"/>
    <x v="82"/>
  </r>
  <r>
    <x v="678"/>
    <x v="1"/>
    <x v="0"/>
    <x v="2"/>
    <x v="433"/>
    <x v="30"/>
    <x v="4"/>
    <x v="1"/>
    <x v="0"/>
    <x v="12"/>
    <x v="0"/>
    <x v="1"/>
    <x v="10"/>
    <x v="118"/>
    <x v="661"/>
    <x v="661"/>
    <x v="20"/>
    <x v="650"/>
    <x v="123"/>
    <x v="0"/>
    <x v="0"/>
    <x v="0"/>
    <x v="0"/>
    <x v="0"/>
    <x v="0"/>
    <x v="0"/>
    <x v="0"/>
    <x v="0"/>
    <x v="0"/>
    <x v="0"/>
    <x v="0"/>
    <x v="0"/>
    <x v="0"/>
    <x v="147"/>
    <x v="82"/>
  </r>
  <r>
    <x v="679"/>
    <x v="4"/>
    <x v="0"/>
    <x v="2"/>
    <x v="434"/>
    <x v="113"/>
    <x v="4"/>
    <x v="1"/>
    <x v="0"/>
    <x v="12"/>
    <x v="0"/>
    <x v="1"/>
    <x v="10"/>
    <x v="118"/>
    <x v="662"/>
    <x v="662"/>
    <x v="0"/>
    <x v="651"/>
    <x v="410"/>
    <x v="0"/>
    <x v="0"/>
    <x v="0"/>
    <x v="0"/>
    <x v="0"/>
    <x v="0"/>
    <x v="0"/>
    <x v="0"/>
    <x v="0"/>
    <x v="0"/>
    <x v="0"/>
    <x v="0"/>
    <x v="0"/>
    <x v="0"/>
    <x v="148"/>
    <x v="191"/>
  </r>
  <r>
    <x v="680"/>
    <x v="0"/>
    <x v="0"/>
    <x v="3"/>
    <x v="435"/>
    <x v="452"/>
    <x v="0"/>
    <x v="0"/>
    <x v="0"/>
    <x v="344"/>
    <x v="0"/>
    <x v="1"/>
    <x v="10"/>
    <x v="119"/>
    <x v="663"/>
    <x v="663"/>
    <x v="20"/>
    <x v="652"/>
    <x v="411"/>
    <x v="0"/>
    <x v="0"/>
    <x v="0"/>
    <x v="0"/>
    <x v="0"/>
    <x v="0"/>
    <x v="0"/>
    <x v="0"/>
    <x v="0"/>
    <x v="0"/>
    <x v="0"/>
    <x v="1"/>
    <x v="0"/>
    <x v="1"/>
    <x v="79"/>
    <x v="100"/>
  </r>
  <r>
    <x v="681"/>
    <x v="0"/>
    <x v="0"/>
    <x v="3"/>
    <x v="436"/>
    <x v="452"/>
    <x v="0"/>
    <x v="0"/>
    <x v="0"/>
    <x v="345"/>
    <x v="0"/>
    <x v="1"/>
    <x v="10"/>
    <x v="119"/>
    <x v="664"/>
    <x v="664"/>
    <x v="20"/>
    <x v="653"/>
    <x v="411"/>
    <x v="0"/>
    <x v="0"/>
    <x v="0"/>
    <x v="0"/>
    <x v="0"/>
    <x v="0"/>
    <x v="0"/>
    <x v="0"/>
    <x v="0"/>
    <x v="0"/>
    <x v="0"/>
    <x v="1"/>
    <x v="0"/>
    <x v="1"/>
    <x v="79"/>
    <x v="100"/>
  </r>
  <r>
    <x v="682"/>
    <x v="0"/>
    <x v="0"/>
    <x v="0"/>
    <x v="437"/>
    <x v="453"/>
    <x v="0"/>
    <x v="0"/>
    <x v="0"/>
    <x v="346"/>
    <x v="0"/>
    <x v="1"/>
    <x v="10"/>
    <x v="120"/>
    <x v="665"/>
    <x v="665"/>
    <x v="0"/>
    <x v="654"/>
    <x v="412"/>
    <x v="0"/>
    <x v="0"/>
    <x v="0"/>
    <x v="0"/>
    <x v="0"/>
    <x v="0"/>
    <x v="0"/>
    <x v="0"/>
    <x v="0"/>
    <x v="0"/>
    <x v="0"/>
    <x v="0"/>
    <x v="0"/>
    <x v="0"/>
    <x v="149"/>
    <x v="192"/>
  </r>
  <r>
    <x v="683"/>
    <x v="4"/>
    <x v="0"/>
    <x v="3"/>
    <x v="438"/>
    <x v="454"/>
    <x v="4"/>
    <x v="1"/>
    <x v="0"/>
    <x v="12"/>
    <x v="0"/>
    <x v="1"/>
    <x v="10"/>
    <x v="121"/>
    <x v="666"/>
    <x v="666"/>
    <x v="32"/>
    <x v="655"/>
    <x v="413"/>
    <x v="0"/>
    <x v="0"/>
    <x v="0"/>
    <x v="0"/>
    <x v="0"/>
    <x v="0"/>
    <x v="0"/>
    <x v="0"/>
    <x v="0"/>
    <x v="0"/>
    <x v="0"/>
    <x v="1"/>
    <x v="0"/>
    <x v="1"/>
    <x v="150"/>
    <x v="193"/>
  </r>
  <r>
    <x v="684"/>
    <x v="0"/>
    <x v="0"/>
    <x v="0"/>
    <x v="439"/>
    <x v="455"/>
    <x v="0"/>
    <x v="0"/>
    <x v="0"/>
    <x v="347"/>
    <x v="0"/>
    <x v="1"/>
    <x v="10"/>
    <x v="122"/>
    <x v="667"/>
    <x v="667"/>
    <x v="0"/>
    <x v="656"/>
    <x v="414"/>
    <x v="0"/>
    <x v="0"/>
    <x v="0"/>
    <x v="0"/>
    <x v="0"/>
    <x v="0"/>
    <x v="0"/>
    <x v="0"/>
    <x v="0"/>
    <x v="0"/>
    <x v="0"/>
    <x v="0"/>
    <x v="0"/>
    <x v="0"/>
    <x v="151"/>
    <x v="194"/>
  </r>
  <r>
    <x v="685"/>
    <x v="0"/>
    <x v="0"/>
    <x v="0"/>
    <x v="440"/>
    <x v="456"/>
    <x v="0"/>
    <x v="0"/>
    <x v="0"/>
    <x v="348"/>
    <x v="0"/>
    <x v="1"/>
    <x v="10"/>
    <x v="122"/>
    <x v="668"/>
    <x v="668"/>
    <x v="0"/>
    <x v="657"/>
    <x v="289"/>
    <x v="0"/>
    <x v="0"/>
    <x v="0"/>
    <x v="0"/>
    <x v="0"/>
    <x v="0"/>
    <x v="0"/>
    <x v="0"/>
    <x v="0"/>
    <x v="0"/>
    <x v="0"/>
    <x v="0"/>
    <x v="0"/>
    <x v="0"/>
    <x v="151"/>
    <x v="195"/>
  </r>
  <r>
    <x v="686"/>
    <x v="0"/>
    <x v="0"/>
    <x v="0"/>
    <x v="440"/>
    <x v="456"/>
    <x v="0"/>
    <x v="0"/>
    <x v="0"/>
    <x v="349"/>
    <x v="0"/>
    <x v="1"/>
    <x v="10"/>
    <x v="122"/>
    <x v="669"/>
    <x v="669"/>
    <x v="0"/>
    <x v="658"/>
    <x v="288"/>
    <x v="0"/>
    <x v="0"/>
    <x v="0"/>
    <x v="0"/>
    <x v="0"/>
    <x v="0"/>
    <x v="0"/>
    <x v="0"/>
    <x v="0"/>
    <x v="0"/>
    <x v="0"/>
    <x v="0"/>
    <x v="0"/>
    <x v="0"/>
    <x v="151"/>
    <x v="195"/>
  </r>
  <r>
    <x v="687"/>
    <x v="0"/>
    <x v="0"/>
    <x v="0"/>
    <x v="441"/>
    <x v="457"/>
    <x v="0"/>
    <x v="0"/>
    <x v="0"/>
    <x v="350"/>
    <x v="0"/>
    <x v="1"/>
    <x v="10"/>
    <x v="122"/>
    <x v="670"/>
    <x v="670"/>
    <x v="0"/>
    <x v="659"/>
    <x v="415"/>
    <x v="0"/>
    <x v="0"/>
    <x v="0"/>
    <x v="0"/>
    <x v="0"/>
    <x v="0"/>
    <x v="0"/>
    <x v="0"/>
    <x v="0"/>
    <x v="0"/>
    <x v="0"/>
    <x v="0"/>
    <x v="0"/>
    <x v="0"/>
    <x v="151"/>
    <x v="195"/>
  </r>
  <r>
    <x v="688"/>
    <x v="0"/>
    <x v="0"/>
    <x v="0"/>
    <x v="442"/>
    <x v="458"/>
    <x v="0"/>
    <x v="0"/>
    <x v="0"/>
    <x v="351"/>
    <x v="0"/>
    <x v="1"/>
    <x v="10"/>
    <x v="122"/>
    <x v="671"/>
    <x v="671"/>
    <x v="0"/>
    <x v="660"/>
    <x v="416"/>
    <x v="0"/>
    <x v="0"/>
    <x v="0"/>
    <x v="0"/>
    <x v="0"/>
    <x v="0"/>
    <x v="0"/>
    <x v="0"/>
    <x v="0"/>
    <x v="0"/>
    <x v="0"/>
    <x v="0"/>
    <x v="0"/>
    <x v="0"/>
    <x v="152"/>
    <x v="180"/>
  </r>
  <r>
    <x v="689"/>
    <x v="1"/>
    <x v="0"/>
    <x v="0"/>
    <x v="443"/>
    <x v="459"/>
    <x v="4"/>
    <x v="1"/>
    <x v="0"/>
    <x v="12"/>
    <x v="0"/>
    <x v="1"/>
    <x v="10"/>
    <x v="122"/>
    <x v="672"/>
    <x v="672"/>
    <x v="0"/>
    <x v="661"/>
    <x v="417"/>
    <x v="0"/>
    <x v="0"/>
    <x v="0"/>
    <x v="0"/>
    <x v="0"/>
    <x v="0"/>
    <x v="0"/>
    <x v="0"/>
    <x v="0"/>
    <x v="0"/>
    <x v="0"/>
    <x v="0"/>
    <x v="0"/>
    <x v="0"/>
    <x v="153"/>
    <x v="196"/>
  </r>
  <r>
    <x v="690"/>
    <x v="11"/>
    <x v="0"/>
    <x v="0"/>
    <x v="444"/>
    <x v="460"/>
    <x v="4"/>
    <x v="1"/>
    <x v="0"/>
    <x v="12"/>
    <x v="0"/>
    <x v="1"/>
    <x v="10"/>
    <x v="123"/>
    <x v="673"/>
    <x v="673"/>
    <x v="0"/>
    <x v="662"/>
    <x v="418"/>
    <x v="0"/>
    <x v="0"/>
    <x v="0"/>
    <x v="0"/>
    <x v="0"/>
    <x v="0"/>
    <x v="0"/>
    <x v="0"/>
    <x v="0"/>
    <x v="0"/>
    <x v="0"/>
    <x v="0"/>
    <x v="0"/>
    <x v="0"/>
    <x v="151"/>
    <x v="194"/>
  </r>
  <r>
    <x v="691"/>
    <x v="4"/>
    <x v="0"/>
    <x v="5"/>
    <x v="445"/>
    <x v="107"/>
    <x v="4"/>
    <x v="1"/>
    <x v="0"/>
    <x v="12"/>
    <x v="0"/>
    <x v="1"/>
    <x v="10"/>
    <x v="123"/>
    <x v="674"/>
    <x v="674"/>
    <x v="1"/>
    <x v="663"/>
    <x v="419"/>
    <x v="0"/>
    <x v="0"/>
    <x v="0"/>
    <x v="0"/>
    <x v="0"/>
    <x v="0"/>
    <x v="0"/>
    <x v="0"/>
    <x v="0"/>
    <x v="0"/>
    <x v="0"/>
    <x v="0"/>
    <x v="0"/>
    <x v="0"/>
    <x v="154"/>
    <x v="197"/>
  </r>
  <r>
    <x v="692"/>
    <x v="16"/>
    <x v="0"/>
    <x v="0"/>
    <x v="446"/>
    <x v="461"/>
    <x v="4"/>
    <x v="1"/>
    <x v="0"/>
    <x v="12"/>
    <x v="0"/>
    <x v="1"/>
    <x v="10"/>
    <x v="124"/>
    <x v="675"/>
    <x v="675"/>
    <x v="0"/>
    <x v="664"/>
    <x v="420"/>
    <x v="0"/>
    <x v="0"/>
    <x v="0"/>
    <x v="0"/>
    <x v="0"/>
    <x v="0"/>
    <x v="0"/>
    <x v="0"/>
    <x v="0"/>
    <x v="0"/>
    <x v="0"/>
    <x v="0"/>
    <x v="0"/>
    <x v="0"/>
    <x v="155"/>
    <x v="198"/>
  </r>
  <r>
    <x v="693"/>
    <x v="16"/>
    <x v="0"/>
    <x v="0"/>
    <x v="446"/>
    <x v="462"/>
    <x v="4"/>
    <x v="1"/>
    <x v="0"/>
    <x v="12"/>
    <x v="0"/>
    <x v="1"/>
    <x v="10"/>
    <x v="125"/>
    <x v="676"/>
    <x v="676"/>
    <x v="0"/>
    <x v="665"/>
    <x v="332"/>
    <x v="0"/>
    <x v="0"/>
    <x v="0"/>
    <x v="0"/>
    <x v="0"/>
    <x v="0"/>
    <x v="0"/>
    <x v="0"/>
    <x v="0"/>
    <x v="0"/>
    <x v="0"/>
    <x v="0"/>
    <x v="0"/>
    <x v="0"/>
    <x v="156"/>
    <x v="199"/>
  </r>
  <r>
    <x v="694"/>
    <x v="16"/>
    <x v="0"/>
    <x v="0"/>
    <x v="446"/>
    <x v="462"/>
    <x v="4"/>
    <x v="1"/>
    <x v="0"/>
    <x v="12"/>
    <x v="0"/>
    <x v="1"/>
    <x v="10"/>
    <x v="125"/>
    <x v="677"/>
    <x v="677"/>
    <x v="0"/>
    <x v="666"/>
    <x v="332"/>
    <x v="0"/>
    <x v="0"/>
    <x v="0"/>
    <x v="0"/>
    <x v="0"/>
    <x v="0"/>
    <x v="0"/>
    <x v="0"/>
    <x v="0"/>
    <x v="0"/>
    <x v="0"/>
    <x v="0"/>
    <x v="0"/>
    <x v="0"/>
    <x v="155"/>
    <x v="198"/>
  </r>
  <r>
    <x v="695"/>
    <x v="16"/>
    <x v="0"/>
    <x v="0"/>
    <x v="446"/>
    <x v="462"/>
    <x v="4"/>
    <x v="1"/>
    <x v="0"/>
    <x v="12"/>
    <x v="0"/>
    <x v="1"/>
    <x v="10"/>
    <x v="125"/>
    <x v="678"/>
    <x v="678"/>
    <x v="0"/>
    <x v="667"/>
    <x v="332"/>
    <x v="0"/>
    <x v="0"/>
    <x v="0"/>
    <x v="0"/>
    <x v="0"/>
    <x v="0"/>
    <x v="0"/>
    <x v="0"/>
    <x v="0"/>
    <x v="0"/>
    <x v="0"/>
    <x v="0"/>
    <x v="0"/>
    <x v="0"/>
    <x v="155"/>
    <x v="198"/>
  </r>
  <r>
    <x v="696"/>
    <x v="16"/>
    <x v="0"/>
    <x v="0"/>
    <x v="446"/>
    <x v="461"/>
    <x v="4"/>
    <x v="1"/>
    <x v="0"/>
    <x v="12"/>
    <x v="0"/>
    <x v="1"/>
    <x v="10"/>
    <x v="125"/>
    <x v="679"/>
    <x v="679"/>
    <x v="0"/>
    <x v="668"/>
    <x v="420"/>
    <x v="0"/>
    <x v="0"/>
    <x v="0"/>
    <x v="0"/>
    <x v="0"/>
    <x v="0"/>
    <x v="0"/>
    <x v="0"/>
    <x v="0"/>
    <x v="0"/>
    <x v="0"/>
    <x v="0"/>
    <x v="0"/>
    <x v="0"/>
    <x v="155"/>
    <x v="198"/>
  </r>
  <r>
    <x v="697"/>
    <x v="0"/>
    <x v="0"/>
    <x v="0"/>
    <x v="447"/>
    <x v="463"/>
    <x v="0"/>
    <x v="0"/>
    <x v="0"/>
    <x v="352"/>
    <x v="0"/>
    <x v="1"/>
    <x v="10"/>
    <x v="125"/>
    <x v="680"/>
    <x v="680"/>
    <x v="0"/>
    <x v="669"/>
    <x v="421"/>
    <x v="0"/>
    <x v="0"/>
    <x v="0"/>
    <x v="0"/>
    <x v="0"/>
    <x v="0"/>
    <x v="0"/>
    <x v="0"/>
    <x v="0"/>
    <x v="0"/>
    <x v="0"/>
    <x v="0"/>
    <x v="0"/>
    <x v="0"/>
    <x v="157"/>
    <x v="200"/>
  </r>
  <r>
    <x v="698"/>
    <x v="16"/>
    <x v="0"/>
    <x v="0"/>
    <x v="446"/>
    <x v="464"/>
    <x v="4"/>
    <x v="1"/>
    <x v="0"/>
    <x v="12"/>
    <x v="0"/>
    <x v="1"/>
    <x v="11"/>
    <x v="126"/>
    <x v="681"/>
    <x v="681"/>
    <x v="0"/>
    <x v="670"/>
    <x v="156"/>
    <x v="0"/>
    <x v="0"/>
    <x v="0"/>
    <x v="0"/>
    <x v="0"/>
    <x v="0"/>
    <x v="0"/>
    <x v="0"/>
    <x v="0"/>
    <x v="0"/>
    <x v="0"/>
    <x v="0"/>
    <x v="0"/>
    <x v="0"/>
    <x v="156"/>
    <x v="199"/>
  </r>
  <r>
    <x v="699"/>
    <x v="16"/>
    <x v="0"/>
    <x v="0"/>
    <x v="446"/>
    <x v="464"/>
    <x v="4"/>
    <x v="1"/>
    <x v="0"/>
    <x v="12"/>
    <x v="0"/>
    <x v="1"/>
    <x v="11"/>
    <x v="126"/>
    <x v="682"/>
    <x v="682"/>
    <x v="0"/>
    <x v="671"/>
    <x v="156"/>
    <x v="0"/>
    <x v="0"/>
    <x v="0"/>
    <x v="0"/>
    <x v="0"/>
    <x v="0"/>
    <x v="0"/>
    <x v="0"/>
    <x v="0"/>
    <x v="0"/>
    <x v="0"/>
    <x v="0"/>
    <x v="0"/>
    <x v="0"/>
    <x v="156"/>
    <x v="199"/>
  </r>
  <r>
    <x v="700"/>
    <x v="16"/>
    <x v="0"/>
    <x v="0"/>
    <x v="446"/>
    <x v="465"/>
    <x v="4"/>
    <x v="1"/>
    <x v="0"/>
    <x v="12"/>
    <x v="0"/>
    <x v="1"/>
    <x v="11"/>
    <x v="126"/>
    <x v="683"/>
    <x v="683"/>
    <x v="0"/>
    <x v="672"/>
    <x v="156"/>
    <x v="0"/>
    <x v="0"/>
    <x v="0"/>
    <x v="0"/>
    <x v="0"/>
    <x v="0"/>
    <x v="0"/>
    <x v="0"/>
    <x v="0"/>
    <x v="0"/>
    <x v="0"/>
    <x v="0"/>
    <x v="0"/>
    <x v="0"/>
    <x v="156"/>
    <x v="199"/>
  </r>
  <r>
    <x v="701"/>
    <x v="16"/>
    <x v="0"/>
    <x v="0"/>
    <x v="446"/>
    <x v="466"/>
    <x v="4"/>
    <x v="1"/>
    <x v="0"/>
    <x v="12"/>
    <x v="0"/>
    <x v="1"/>
    <x v="11"/>
    <x v="127"/>
    <x v="684"/>
    <x v="684"/>
    <x v="0"/>
    <x v="673"/>
    <x v="332"/>
    <x v="0"/>
    <x v="0"/>
    <x v="0"/>
    <x v="0"/>
    <x v="0"/>
    <x v="0"/>
    <x v="0"/>
    <x v="0"/>
    <x v="0"/>
    <x v="0"/>
    <x v="0"/>
    <x v="0"/>
    <x v="0"/>
    <x v="0"/>
    <x v="158"/>
    <x v="201"/>
  </r>
  <r>
    <x v="702"/>
    <x v="16"/>
    <x v="0"/>
    <x v="0"/>
    <x v="446"/>
    <x v="467"/>
    <x v="4"/>
    <x v="1"/>
    <x v="0"/>
    <x v="12"/>
    <x v="0"/>
    <x v="1"/>
    <x v="11"/>
    <x v="127"/>
    <x v="685"/>
    <x v="685"/>
    <x v="0"/>
    <x v="674"/>
    <x v="332"/>
    <x v="0"/>
    <x v="0"/>
    <x v="0"/>
    <x v="0"/>
    <x v="0"/>
    <x v="0"/>
    <x v="0"/>
    <x v="0"/>
    <x v="0"/>
    <x v="0"/>
    <x v="0"/>
    <x v="0"/>
    <x v="0"/>
    <x v="0"/>
    <x v="156"/>
    <x v="199"/>
  </r>
  <r>
    <x v="703"/>
    <x v="0"/>
    <x v="0"/>
    <x v="1"/>
    <x v="448"/>
    <x v="468"/>
    <x v="0"/>
    <x v="0"/>
    <x v="0"/>
    <x v="353"/>
    <x v="0"/>
    <x v="1"/>
    <x v="11"/>
    <x v="128"/>
    <x v="686"/>
    <x v="686"/>
    <x v="0"/>
    <x v="675"/>
    <x v="422"/>
    <x v="0"/>
    <x v="0"/>
    <x v="0"/>
    <x v="0"/>
    <x v="0"/>
    <x v="0"/>
    <x v="0"/>
    <x v="0"/>
    <x v="0"/>
    <x v="0"/>
    <x v="0"/>
    <x v="1"/>
    <x v="0"/>
    <x v="1"/>
    <x v="159"/>
    <x v="202"/>
  </r>
  <r>
    <x v="704"/>
    <x v="0"/>
    <x v="0"/>
    <x v="1"/>
    <x v="448"/>
    <x v="469"/>
    <x v="0"/>
    <x v="0"/>
    <x v="0"/>
    <x v="354"/>
    <x v="0"/>
    <x v="1"/>
    <x v="11"/>
    <x v="128"/>
    <x v="687"/>
    <x v="687"/>
    <x v="0"/>
    <x v="676"/>
    <x v="422"/>
    <x v="0"/>
    <x v="0"/>
    <x v="0"/>
    <x v="0"/>
    <x v="0"/>
    <x v="0"/>
    <x v="0"/>
    <x v="0"/>
    <x v="0"/>
    <x v="0"/>
    <x v="0"/>
    <x v="1"/>
    <x v="0"/>
    <x v="1"/>
    <x v="159"/>
    <x v="202"/>
  </r>
  <r>
    <x v="705"/>
    <x v="0"/>
    <x v="0"/>
    <x v="1"/>
    <x v="448"/>
    <x v="470"/>
    <x v="0"/>
    <x v="0"/>
    <x v="0"/>
    <x v="355"/>
    <x v="0"/>
    <x v="1"/>
    <x v="11"/>
    <x v="128"/>
    <x v="688"/>
    <x v="688"/>
    <x v="0"/>
    <x v="677"/>
    <x v="422"/>
    <x v="0"/>
    <x v="0"/>
    <x v="0"/>
    <x v="0"/>
    <x v="0"/>
    <x v="0"/>
    <x v="0"/>
    <x v="0"/>
    <x v="0"/>
    <x v="0"/>
    <x v="0"/>
    <x v="1"/>
    <x v="0"/>
    <x v="1"/>
    <x v="159"/>
    <x v="203"/>
  </r>
  <r>
    <x v="706"/>
    <x v="0"/>
    <x v="0"/>
    <x v="1"/>
    <x v="449"/>
    <x v="471"/>
    <x v="0"/>
    <x v="0"/>
    <x v="0"/>
    <x v="356"/>
    <x v="0"/>
    <x v="1"/>
    <x v="11"/>
    <x v="128"/>
    <x v="689"/>
    <x v="689"/>
    <x v="0"/>
    <x v="678"/>
    <x v="423"/>
    <x v="0"/>
    <x v="0"/>
    <x v="0"/>
    <x v="0"/>
    <x v="0"/>
    <x v="0"/>
    <x v="0"/>
    <x v="0"/>
    <x v="0"/>
    <x v="0"/>
    <x v="0"/>
    <x v="1"/>
    <x v="0"/>
    <x v="1"/>
    <x v="159"/>
    <x v="202"/>
  </r>
  <r>
    <x v="707"/>
    <x v="0"/>
    <x v="0"/>
    <x v="1"/>
    <x v="450"/>
    <x v="337"/>
    <x v="0"/>
    <x v="0"/>
    <x v="0"/>
    <x v="357"/>
    <x v="0"/>
    <x v="1"/>
    <x v="11"/>
    <x v="128"/>
    <x v="690"/>
    <x v="690"/>
    <x v="0"/>
    <x v="679"/>
    <x v="424"/>
    <x v="0"/>
    <x v="0"/>
    <x v="0"/>
    <x v="0"/>
    <x v="0"/>
    <x v="0"/>
    <x v="0"/>
    <x v="0"/>
    <x v="0"/>
    <x v="0"/>
    <x v="0"/>
    <x v="1"/>
    <x v="0"/>
    <x v="1"/>
    <x v="159"/>
    <x v="202"/>
  </r>
  <r>
    <x v="708"/>
    <x v="0"/>
    <x v="0"/>
    <x v="1"/>
    <x v="300"/>
    <x v="339"/>
    <x v="0"/>
    <x v="0"/>
    <x v="0"/>
    <x v="358"/>
    <x v="0"/>
    <x v="1"/>
    <x v="11"/>
    <x v="128"/>
    <x v="691"/>
    <x v="691"/>
    <x v="0"/>
    <x v="680"/>
    <x v="308"/>
    <x v="0"/>
    <x v="0"/>
    <x v="0"/>
    <x v="0"/>
    <x v="0"/>
    <x v="0"/>
    <x v="0"/>
    <x v="0"/>
    <x v="0"/>
    <x v="0"/>
    <x v="0"/>
    <x v="1"/>
    <x v="0"/>
    <x v="1"/>
    <x v="159"/>
    <x v="202"/>
  </r>
  <r>
    <x v="709"/>
    <x v="0"/>
    <x v="0"/>
    <x v="1"/>
    <x v="300"/>
    <x v="340"/>
    <x v="0"/>
    <x v="0"/>
    <x v="0"/>
    <x v="359"/>
    <x v="0"/>
    <x v="1"/>
    <x v="11"/>
    <x v="128"/>
    <x v="692"/>
    <x v="692"/>
    <x v="0"/>
    <x v="681"/>
    <x v="308"/>
    <x v="0"/>
    <x v="0"/>
    <x v="0"/>
    <x v="0"/>
    <x v="0"/>
    <x v="0"/>
    <x v="0"/>
    <x v="0"/>
    <x v="0"/>
    <x v="0"/>
    <x v="0"/>
    <x v="1"/>
    <x v="0"/>
    <x v="1"/>
    <x v="159"/>
    <x v="202"/>
  </r>
  <r>
    <x v="710"/>
    <x v="0"/>
    <x v="0"/>
    <x v="1"/>
    <x v="300"/>
    <x v="341"/>
    <x v="0"/>
    <x v="0"/>
    <x v="0"/>
    <x v="360"/>
    <x v="0"/>
    <x v="1"/>
    <x v="11"/>
    <x v="128"/>
    <x v="693"/>
    <x v="693"/>
    <x v="0"/>
    <x v="682"/>
    <x v="308"/>
    <x v="0"/>
    <x v="0"/>
    <x v="0"/>
    <x v="0"/>
    <x v="0"/>
    <x v="0"/>
    <x v="0"/>
    <x v="0"/>
    <x v="0"/>
    <x v="0"/>
    <x v="0"/>
    <x v="1"/>
    <x v="0"/>
    <x v="1"/>
    <x v="159"/>
    <x v="202"/>
  </r>
  <r>
    <x v="711"/>
    <x v="0"/>
    <x v="0"/>
    <x v="1"/>
    <x v="451"/>
    <x v="472"/>
    <x v="0"/>
    <x v="0"/>
    <x v="0"/>
    <x v="361"/>
    <x v="0"/>
    <x v="1"/>
    <x v="11"/>
    <x v="128"/>
    <x v="694"/>
    <x v="694"/>
    <x v="0"/>
    <x v="683"/>
    <x v="425"/>
    <x v="0"/>
    <x v="0"/>
    <x v="0"/>
    <x v="0"/>
    <x v="0"/>
    <x v="0"/>
    <x v="0"/>
    <x v="0"/>
    <x v="0"/>
    <x v="0"/>
    <x v="0"/>
    <x v="1"/>
    <x v="0"/>
    <x v="1"/>
    <x v="159"/>
    <x v="202"/>
  </r>
  <r>
    <x v="712"/>
    <x v="0"/>
    <x v="0"/>
    <x v="1"/>
    <x v="452"/>
    <x v="473"/>
    <x v="0"/>
    <x v="0"/>
    <x v="0"/>
    <x v="362"/>
    <x v="0"/>
    <x v="1"/>
    <x v="11"/>
    <x v="128"/>
    <x v="695"/>
    <x v="695"/>
    <x v="0"/>
    <x v="684"/>
    <x v="426"/>
    <x v="0"/>
    <x v="0"/>
    <x v="0"/>
    <x v="0"/>
    <x v="0"/>
    <x v="0"/>
    <x v="0"/>
    <x v="0"/>
    <x v="0"/>
    <x v="0"/>
    <x v="0"/>
    <x v="1"/>
    <x v="0"/>
    <x v="1"/>
    <x v="159"/>
    <x v="202"/>
  </r>
  <r>
    <x v="713"/>
    <x v="0"/>
    <x v="0"/>
    <x v="1"/>
    <x v="300"/>
    <x v="474"/>
    <x v="0"/>
    <x v="0"/>
    <x v="0"/>
    <x v="363"/>
    <x v="0"/>
    <x v="1"/>
    <x v="11"/>
    <x v="128"/>
    <x v="696"/>
    <x v="696"/>
    <x v="0"/>
    <x v="685"/>
    <x v="308"/>
    <x v="0"/>
    <x v="0"/>
    <x v="0"/>
    <x v="0"/>
    <x v="0"/>
    <x v="0"/>
    <x v="0"/>
    <x v="0"/>
    <x v="0"/>
    <x v="0"/>
    <x v="0"/>
    <x v="1"/>
    <x v="0"/>
    <x v="1"/>
    <x v="159"/>
    <x v="202"/>
  </r>
  <r>
    <x v="714"/>
    <x v="0"/>
    <x v="0"/>
    <x v="1"/>
    <x v="300"/>
    <x v="475"/>
    <x v="0"/>
    <x v="0"/>
    <x v="0"/>
    <x v="364"/>
    <x v="0"/>
    <x v="1"/>
    <x v="11"/>
    <x v="128"/>
    <x v="697"/>
    <x v="697"/>
    <x v="0"/>
    <x v="686"/>
    <x v="308"/>
    <x v="0"/>
    <x v="0"/>
    <x v="0"/>
    <x v="0"/>
    <x v="0"/>
    <x v="0"/>
    <x v="0"/>
    <x v="0"/>
    <x v="0"/>
    <x v="0"/>
    <x v="0"/>
    <x v="1"/>
    <x v="0"/>
    <x v="1"/>
    <x v="159"/>
    <x v="202"/>
  </r>
  <r>
    <x v="715"/>
    <x v="0"/>
    <x v="0"/>
    <x v="2"/>
    <x v="453"/>
    <x v="476"/>
    <x v="0"/>
    <x v="0"/>
    <x v="0"/>
    <x v="365"/>
    <x v="0"/>
    <x v="1"/>
    <x v="11"/>
    <x v="128"/>
    <x v="698"/>
    <x v="698"/>
    <x v="0"/>
    <x v="687"/>
    <x v="427"/>
    <x v="0"/>
    <x v="0"/>
    <x v="0"/>
    <x v="0"/>
    <x v="0"/>
    <x v="0"/>
    <x v="0"/>
    <x v="0"/>
    <x v="0"/>
    <x v="0"/>
    <x v="0"/>
    <x v="0"/>
    <x v="0"/>
    <x v="0"/>
    <x v="160"/>
    <x v="204"/>
  </r>
  <r>
    <x v="716"/>
    <x v="0"/>
    <x v="0"/>
    <x v="1"/>
    <x v="300"/>
    <x v="477"/>
    <x v="0"/>
    <x v="0"/>
    <x v="0"/>
    <x v="366"/>
    <x v="0"/>
    <x v="1"/>
    <x v="11"/>
    <x v="128"/>
    <x v="699"/>
    <x v="699"/>
    <x v="0"/>
    <x v="688"/>
    <x v="308"/>
    <x v="0"/>
    <x v="0"/>
    <x v="0"/>
    <x v="0"/>
    <x v="0"/>
    <x v="0"/>
    <x v="0"/>
    <x v="0"/>
    <x v="0"/>
    <x v="0"/>
    <x v="0"/>
    <x v="1"/>
    <x v="0"/>
    <x v="1"/>
    <x v="159"/>
    <x v="202"/>
  </r>
  <r>
    <x v="717"/>
    <x v="0"/>
    <x v="0"/>
    <x v="1"/>
    <x v="300"/>
    <x v="478"/>
    <x v="0"/>
    <x v="0"/>
    <x v="0"/>
    <x v="367"/>
    <x v="0"/>
    <x v="1"/>
    <x v="11"/>
    <x v="128"/>
    <x v="700"/>
    <x v="700"/>
    <x v="0"/>
    <x v="689"/>
    <x v="308"/>
    <x v="0"/>
    <x v="0"/>
    <x v="0"/>
    <x v="0"/>
    <x v="0"/>
    <x v="0"/>
    <x v="0"/>
    <x v="0"/>
    <x v="0"/>
    <x v="0"/>
    <x v="0"/>
    <x v="1"/>
    <x v="0"/>
    <x v="1"/>
    <x v="159"/>
    <x v="202"/>
  </r>
  <r>
    <x v="718"/>
    <x v="0"/>
    <x v="0"/>
    <x v="1"/>
    <x v="454"/>
    <x v="479"/>
    <x v="0"/>
    <x v="0"/>
    <x v="0"/>
    <x v="368"/>
    <x v="0"/>
    <x v="1"/>
    <x v="11"/>
    <x v="128"/>
    <x v="701"/>
    <x v="701"/>
    <x v="0"/>
    <x v="690"/>
    <x v="428"/>
    <x v="0"/>
    <x v="0"/>
    <x v="0"/>
    <x v="0"/>
    <x v="0"/>
    <x v="0"/>
    <x v="0"/>
    <x v="0"/>
    <x v="0"/>
    <x v="0"/>
    <x v="0"/>
    <x v="1"/>
    <x v="0"/>
    <x v="1"/>
    <x v="159"/>
    <x v="202"/>
  </r>
  <r>
    <x v="719"/>
    <x v="0"/>
    <x v="0"/>
    <x v="1"/>
    <x v="455"/>
    <x v="480"/>
    <x v="0"/>
    <x v="0"/>
    <x v="0"/>
    <x v="369"/>
    <x v="0"/>
    <x v="1"/>
    <x v="11"/>
    <x v="128"/>
    <x v="702"/>
    <x v="702"/>
    <x v="0"/>
    <x v="691"/>
    <x v="429"/>
    <x v="0"/>
    <x v="0"/>
    <x v="0"/>
    <x v="0"/>
    <x v="0"/>
    <x v="0"/>
    <x v="0"/>
    <x v="0"/>
    <x v="0"/>
    <x v="0"/>
    <x v="0"/>
    <x v="1"/>
    <x v="0"/>
    <x v="1"/>
    <x v="159"/>
    <x v="202"/>
  </r>
  <r>
    <x v="720"/>
    <x v="0"/>
    <x v="0"/>
    <x v="1"/>
    <x v="456"/>
    <x v="481"/>
    <x v="0"/>
    <x v="0"/>
    <x v="0"/>
    <x v="370"/>
    <x v="0"/>
    <x v="1"/>
    <x v="11"/>
    <x v="128"/>
    <x v="703"/>
    <x v="703"/>
    <x v="0"/>
    <x v="498"/>
    <x v="430"/>
    <x v="0"/>
    <x v="0"/>
    <x v="0"/>
    <x v="0"/>
    <x v="0"/>
    <x v="0"/>
    <x v="0"/>
    <x v="0"/>
    <x v="0"/>
    <x v="0"/>
    <x v="0"/>
    <x v="1"/>
    <x v="0"/>
    <x v="1"/>
    <x v="159"/>
    <x v="202"/>
  </r>
  <r>
    <x v="721"/>
    <x v="0"/>
    <x v="0"/>
    <x v="1"/>
    <x v="457"/>
    <x v="482"/>
    <x v="0"/>
    <x v="0"/>
    <x v="0"/>
    <x v="371"/>
    <x v="0"/>
    <x v="1"/>
    <x v="11"/>
    <x v="128"/>
    <x v="704"/>
    <x v="704"/>
    <x v="0"/>
    <x v="692"/>
    <x v="431"/>
    <x v="0"/>
    <x v="0"/>
    <x v="0"/>
    <x v="0"/>
    <x v="0"/>
    <x v="0"/>
    <x v="0"/>
    <x v="0"/>
    <x v="0"/>
    <x v="0"/>
    <x v="0"/>
    <x v="1"/>
    <x v="0"/>
    <x v="1"/>
    <x v="159"/>
    <x v="202"/>
  </r>
  <r>
    <x v="722"/>
    <x v="0"/>
    <x v="0"/>
    <x v="1"/>
    <x v="457"/>
    <x v="483"/>
    <x v="0"/>
    <x v="0"/>
    <x v="0"/>
    <x v="372"/>
    <x v="0"/>
    <x v="1"/>
    <x v="11"/>
    <x v="128"/>
    <x v="705"/>
    <x v="705"/>
    <x v="0"/>
    <x v="693"/>
    <x v="431"/>
    <x v="0"/>
    <x v="0"/>
    <x v="0"/>
    <x v="0"/>
    <x v="0"/>
    <x v="0"/>
    <x v="0"/>
    <x v="0"/>
    <x v="0"/>
    <x v="0"/>
    <x v="0"/>
    <x v="1"/>
    <x v="0"/>
    <x v="1"/>
    <x v="159"/>
    <x v="202"/>
  </r>
  <r>
    <x v="723"/>
    <x v="0"/>
    <x v="0"/>
    <x v="1"/>
    <x v="300"/>
    <x v="484"/>
    <x v="0"/>
    <x v="0"/>
    <x v="0"/>
    <x v="373"/>
    <x v="0"/>
    <x v="1"/>
    <x v="11"/>
    <x v="128"/>
    <x v="706"/>
    <x v="706"/>
    <x v="0"/>
    <x v="694"/>
    <x v="308"/>
    <x v="0"/>
    <x v="0"/>
    <x v="0"/>
    <x v="0"/>
    <x v="0"/>
    <x v="0"/>
    <x v="0"/>
    <x v="0"/>
    <x v="0"/>
    <x v="0"/>
    <x v="0"/>
    <x v="1"/>
    <x v="0"/>
    <x v="1"/>
    <x v="159"/>
    <x v="174"/>
  </r>
  <r>
    <x v="724"/>
    <x v="1"/>
    <x v="0"/>
    <x v="0"/>
    <x v="458"/>
    <x v="485"/>
    <x v="2"/>
    <x v="0"/>
    <x v="0"/>
    <x v="374"/>
    <x v="0"/>
    <x v="1"/>
    <x v="11"/>
    <x v="128"/>
    <x v="707"/>
    <x v="707"/>
    <x v="5"/>
    <x v="695"/>
    <x v="119"/>
    <x v="0"/>
    <x v="0"/>
    <x v="0"/>
    <x v="0"/>
    <x v="0"/>
    <x v="0"/>
    <x v="0"/>
    <x v="0"/>
    <x v="0"/>
    <x v="0"/>
    <x v="0"/>
    <x v="0"/>
    <x v="0"/>
    <x v="0"/>
    <x v="118"/>
    <x v="205"/>
  </r>
  <r>
    <x v="725"/>
    <x v="1"/>
    <x v="0"/>
    <x v="0"/>
    <x v="459"/>
    <x v="486"/>
    <x v="2"/>
    <x v="0"/>
    <x v="0"/>
    <x v="375"/>
    <x v="0"/>
    <x v="1"/>
    <x v="11"/>
    <x v="128"/>
    <x v="708"/>
    <x v="708"/>
    <x v="5"/>
    <x v="696"/>
    <x v="119"/>
    <x v="0"/>
    <x v="0"/>
    <x v="0"/>
    <x v="0"/>
    <x v="0"/>
    <x v="0"/>
    <x v="0"/>
    <x v="0"/>
    <x v="0"/>
    <x v="0"/>
    <x v="0"/>
    <x v="0"/>
    <x v="0"/>
    <x v="0"/>
    <x v="118"/>
    <x v="205"/>
  </r>
  <r>
    <x v="726"/>
    <x v="4"/>
    <x v="0"/>
    <x v="2"/>
    <x v="460"/>
    <x v="487"/>
    <x v="4"/>
    <x v="1"/>
    <x v="0"/>
    <x v="12"/>
    <x v="0"/>
    <x v="1"/>
    <x v="11"/>
    <x v="129"/>
    <x v="709"/>
    <x v="709"/>
    <x v="0"/>
    <x v="697"/>
    <x v="410"/>
    <x v="0"/>
    <x v="0"/>
    <x v="0"/>
    <x v="0"/>
    <x v="0"/>
    <x v="0"/>
    <x v="0"/>
    <x v="0"/>
    <x v="0"/>
    <x v="0"/>
    <x v="0"/>
    <x v="0"/>
    <x v="0"/>
    <x v="0"/>
    <x v="161"/>
    <x v="206"/>
  </r>
  <r>
    <x v="727"/>
    <x v="1"/>
    <x v="0"/>
    <x v="3"/>
    <x v="461"/>
    <x v="488"/>
    <x v="2"/>
    <x v="0"/>
    <x v="0"/>
    <x v="376"/>
    <x v="0"/>
    <x v="1"/>
    <x v="11"/>
    <x v="130"/>
    <x v="710"/>
    <x v="710"/>
    <x v="9"/>
    <x v="698"/>
    <x v="432"/>
    <x v="0"/>
    <x v="0"/>
    <x v="0"/>
    <x v="0"/>
    <x v="0"/>
    <x v="0"/>
    <x v="0"/>
    <x v="0"/>
    <x v="0"/>
    <x v="0"/>
    <x v="0"/>
    <x v="1"/>
    <x v="0"/>
    <x v="1"/>
    <x v="162"/>
    <x v="207"/>
  </r>
  <r>
    <x v="728"/>
    <x v="1"/>
    <x v="0"/>
    <x v="3"/>
    <x v="462"/>
    <x v="489"/>
    <x v="2"/>
    <x v="0"/>
    <x v="0"/>
    <x v="377"/>
    <x v="0"/>
    <x v="1"/>
    <x v="11"/>
    <x v="130"/>
    <x v="711"/>
    <x v="711"/>
    <x v="9"/>
    <x v="699"/>
    <x v="433"/>
    <x v="0"/>
    <x v="0"/>
    <x v="0"/>
    <x v="0"/>
    <x v="0"/>
    <x v="0"/>
    <x v="0"/>
    <x v="0"/>
    <x v="0"/>
    <x v="0"/>
    <x v="0"/>
    <x v="1"/>
    <x v="0"/>
    <x v="1"/>
    <x v="162"/>
    <x v="207"/>
  </r>
  <r>
    <x v="729"/>
    <x v="1"/>
    <x v="0"/>
    <x v="3"/>
    <x v="463"/>
    <x v="490"/>
    <x v="13"/>
    <x v="0"/>
    <x v="0"/>
    <x v="378"/>
    <x v="0"/>
    <x v="1"/>
    <x v="11"/>
    <x v="130"/>
    <x v="712"/>
    <x v="712"/>
    <x v="9"/>
    <x v="700"/>
    <x v="119"/>
    <x v="0"/>
    <x v="0"/>
    <x v="0"/>
    <x v="0"/>
    <x v="0"/>
    <x v="0"/>
    <x v="0"/>
    <x v="0"/>
    <x v="0"/>
    <x v="0"/>
    <x v="0"/>
    <x v="1"/>
    <x v="0"/>
    <x v="1"/>
    <x v="162"/>
    <x v="207"/>
  </r>
  <r>
    <x v="730"/>
    <x v="0"/>
    <x v="0"/>
    <x v="1"/>
    <x v="464"/>
    <x v="491"/>
    <x v="0"/>
    <x v="0"/>
    <x v="0"/>
    <x v="379"/>
    <x v="0"/>
    <x v="1"/>
    <x v="11"/>
    <x v="131"/>
    <x v="713"/>
    <x v="713"/>
    <x v="0"/>
    <x v="701"/>
    <x v="342"/>
    <x v="0"/>
    <x v="0"/>
    <x v="0"/>
    <x v="0"/>
    <x v="0"/>
    <x v="0"/>
    <x v="0"/>
    <x v="0"/>
    <x v="0"/>
    <x v="0"/>
    <x v="0"/>
    <x v="1"/>
    <x v="0"/>
    <x v="1"/>
    <x v="154"/>
    <x v="208"/>
  </r>
  <r>
    <x v="731"/>
    <x v="0"/>
    <x v="0"/>
    <x v="1"/>
    <x v="465"/>
    <x v="492"/>
    <x v="0"/>
    <x v="0"/>
    <x v="0"/>
    <x v="380"/>
    <x v="0"/>
    <x v="1"/>
    <x v="11"/>
    <x v="131"/>
    <x v="714"/>
    <x v="714"/>
    <x v="0"/>
    <x v="702"/>
    <x v="434"/>
    <x v="0"/>
    <x v="0"/>
    <x v="0"/>
    <x v="0"/>
    <x v="0"/>
    <x v="0"/>
    <x v="0"/>
    <x v="0"/>
    <x v="0"/>
    <x v="0"/>
    <x v="0"/>
    <x v="1"/>
    <x v="0"/>
    <x v="1"/>
    <x v="154"/>
    <x v="208"/>
  </r>
  <r>
    <x v="732"/>
    <x v="0"/>
    <x v="0"/>
    <x v="1"/>
    <x v="466"/>
    <x v="493"/>
    <x v="0"/>
    <x v="0"/>
    <x v="0"/>
    <x v="381"/>
    <x v="0"/>
    <x v="1"/>
    <x v="11"/>
    <x v="131"/>
    <x v="715"/>
    <x v="715"/>
    <x v="0"/>
    <x v="703"/>
    <x v="435"/>
    <x v="0"/>
    <x v="0"/>
    <x v="0"/>
    <x v="0"/>
    <x v="0"/>
    <x v="0"/>
    <x v="0"/>
    <x v="0"/>
    <x v="0"/>
    <x v="0"/>
    <x v="0"/>
    <x v="1"/>
    <x v="0"/>
    <x v="1"/>
    <x v="154"/>
    <x v="208"/>
  </r>
  <r>
    <x v="733"/>
    <x v="0"/>
    <x v="0"/>
    <x v="1"/>
    <x v="467"/>
    <x v="494"/>
    <x v="0"/>
    <x v="0"/>
    <x v="0"/>
    <x v="382"/>
    <x v="0"/>
    <x v="1"/>
    <x v="11"/>
    <x v="131"/>
    <x v="716"/>
    <x v="716"/>
    <x v="0"/>
    <x v="704"/>
    <x v="436"/>
    <x v="0"/>
    <x v="0"/>
    <x v="0"/>
    <x v="0"/>
    <x v="0"/>
    <x v="0"/>
    <x v="0"/>
    <x v="0"/>
    <x v="0"/>
    <x v="0"/>
    <x v="0"/>
    <x v="1"/>
    <x v="0"/>
    <x v="1"/>
    <x v="154"/>
    <x v="208"/>
  </r>
  <r>
    <x v="734"/>
    <x v="0"/>
    <x v="0"/>
    <x v="1"/>
    <x v="468"/>
    <x v="495"/>
    <x v="0"/>
    <x v="0"/>
    <x v="0"/>
    <x v="383"/>
    <x v="0"/>
    <x v="1"/>
    <x v="11"/>
    <x v="131"/>
    <x v="717"/>
    <x v="717"/>
    <x v="0"/>
    <x v="705"/>
    <x v="437"/>
    <x v="0"/>
    <x v="0"/>
    <x v="0"/>
    <x v="0"/>
    <x v="0"/>
    <x v="0"/>
    <x v="0"/>
    <x v="0"/>
    <x v="0"/>
    <x v="0"/>
    <x v="0"/>
    <x v="1"/>
    <x v="0"/>
    <x v="1"/>
    <x v="154"/>
    <x v="208"/>
  </r>
  <r>
    <x v="735"/>
    <x v="0"/>
    <x v="0"/>
    <x v="1"/>
    <x v="469"/>
    <x v="496"/>
    <x v="0"/>
    <x v="0"/>
    <x v="0"/>
    <x v="384"/>
    <x v="0"/>
    <x v="1"/>
    <x v="11"/>
    <x v="131"/>
    <x v="718"/>
    <x v="718"/>
    <x v="0"/>
    <x v="706"/>
    <x v="438"/>
    <x v="0"/>
    <x v="0"/>
    <x v="0"/>
    <x v="0"/>
    <x v="0"/>
    <x v="0"/>
    <x v="0"/>
    <x v="0"/>
    <x v="0"/>
    <x v="0"/>
    <x v="0"/>
    <x v="1"/>
    <x v="0"/>
    <x v="1"/>
    <x v="154"/>
    <x v="209"/>
  </r>
  <r>
    <x v="736"/>
    <x v="0"/>
    <x v="0"/>
    <x v="1"/>
    <x v="470"/>
    <x v="497"/>
    <x v="0"/>
    <x v="0"/>
    <x v="0"/>
    <x v="385"/>
    <x v="0"/>
    <x v="1"/>
    <x v="11"/>
    <x v="131"/>
    <x v="719"/>
    <x v="719"/>
    <x v="0"/>
    <x v="707"/>
    <x v="439"/>
    <x v="0"/>
    <x v="0"/>
    <x v="0"/>
    <x v="0"/>
    <x v="0"/>
    <x v="0"/>
    <x v="0"/>
    <x v="0"/>
    <x v="0"/>
    <x v="0"/>
    <x v="0"/>
    <x v="1"/>
    <x v="0"/>
    <x v="1"/>
    <x v="154"/>
    <x v="209"/>
  </r>
  <r>
    <x v="737"/>
    <x v="0"/>
    <x v="0"/>
    <x v="1"/>
    <x v="471"/>
    <x v="498"/>
    <x v="0"/>
    <x v="0"/>
    <x v="0"/>
    <x v="386"/>
    <x v="0"/>
    <x v="1"/>
    <x v="11"/>
    <x v="131"/>
    <x v="720"/>
    <x v="720"/>
    <x v="16"/>
    <x v="708"/>
    <x v="440"/>
    <x v="0"/>
    <x v="0"/>
    <x v="0"/>
    <x v="0"/>
    <x v="0"/>
    <x v="0"/>
    <x v="0"/>
    <x v="0"/>
    <x v="0"/>
    <x v="0"/>
    <x v="0"/>
    <x v="1"/>
    <x v="0"/>
    <x v="1"/>
    <x v="154"/>
    <x v="209"/>
  </r>
  <r>
    <x v="738"/>
    <x v="0"/>
    <x v="0"/>
    <x v="1"/>
    <x v="472"/>
    <x v="499"/>
    <x v="0"/>
    <x v="0"/>
    <x v="0"/>
    <x v="387"/>
    <x v="0"/>
    <x v="1"/>
    <x v="11"/>
    <x v="131"/>
    <x v="721"/>
    <x v="721"/>
    <x v="16"/>
    <x v="709"/>
    <x v="441"/>
    <x v="0"/>
    <x v="0"/>
    <x v="0"/>
    <x v="0"/>
    <x v="0"/>
    <x v="0"/>
    <x v="0"/>
    <x v="0"/>
    <x v="0"/>
    <x v="0"/>
    <x v="0"/>
    <x v="1"/>
    <x v="0"/>
    <x v="1"/>
    <x v="154"/>
    <x v="208"/>
  </r>
  <r>
    <x v="739"/>
    <x v="0"/>
    <x v="0"/>
    <x v="1"/>
    <x v="473"/>
    <x v="500"/>
    <x v="0"/>
    <x v="0"/>
    <x v="0"/>
    <x v="388"/>
    <x v="0"/>
    <x v="1"/>
    <x v="11"/>
    <x v="131"/>
    <x v="722"/>
    <x v="722"/>
    <x v="0"/>
    <x v="710"/>
    <x v="442"/>
    <x v="0"/>
    <x v="0"/>
    <x v="0"/>
    <x v="0"/>
    <x v="0"/>
    <x v="0"/>
    <x v="0"/>
    <x v="0"/>
    <x v="0"/>
    <x v="0"/>
    <x v="0"/>
    <x v="1"/>
    <x v="0"/>
    <x v="1"/>
    <x v="154"/>
    <x v="208"/>
  </r>
  <r>
    <x v="740"/>
    <x v="0"/>
    <x v="0"/>
    <x v="1"/>
    <x v="474"/>
    <x v="501"/>
    <x v="0"/>
    <x v="0"/>
    <x v="0"/>
    <x v="389"/>
    <x v="0"/>
    <x v="1"/>
    <x v="11"/>
    <x v="131"/>
    <x v="723"/>
    <x v="723"/>
    <x v="2"/>
    <x v="711"/>
    <x v="443"/>
    <x v="0"/>
    <x v="0"/>
    <x v="0"/>
    <x v="0"/>
    <x v="0"/>
    <x v="0"/>
    <x v="0"/>
    <x v="0"/>
    <x v="0"/>
    <x v="0"/>
    <x v="0"/>
    <x v="1"/>
    <x v="0"/>
    <x v="1"/>
    <x v="154"/>
    <x v="208"/>
  </r>
  <r>
    <x v="741"/>
    <x v="0"/>
    <x v="0"/>
    <x v="1"/>
    <x v="475"/>
    <x v="502"/>
    <x v="0"/>
    <x v="0"/>
    <x v="0"/>
    <x v="390"/>
    <x v="0"/>
    <x v="1"/>
    <x v="11"/>
    <x v="131"/>
    <x v="724"/>
    <x v="724"/>
    <x v="2"/>
    <x v="712"/>
    <x v="444"/>
    <x v="0"/>
    <x v="0"/>
    <x v="0"/>
    <x v="0"/>
    <x v="0"/>
    <x v="0"/>
    <x v="0"/>
    <x v="0"/>
    <x v="0"/>
    <x v="0"/>
    <x v="0"/>
    <x v="1"/>
    <x v="0"/>
    <x v="1"/>
    <x v="154"/>
    <x v="208"/>
  </r>
  <r>
    <x v="742"/>
    <x v="0"/>
    <x v="0"/>
    <x v="1"/>
    <x v="476"/>
    <x v="503"/>
    <x v="0"/>
    <x v="0"/>
    <x v="0"/>
    <x v="391"/>
    <x v="0"/>
    <x v="1"/>
    <x v="11"/>
    <x v="131"/>
    <x v="725"/>
    <x v="725"/>
    <x v="14"/>
    <x v="343"/>
    <x v="445"/>
    <x v="0"/>
    <x v="0"/>
    <x v="0"/>
    <x v="0"/>
    <x v="0"/>
    <x v="0"/>
    <x v="0"/>
    <x v="0"/>
    <x v="0"/>
    <x v="0"/>
    <x v="0"/>
    <x v="1"/>
    <x v="0"/>
    <x v="1"/>
    <x v="154"/>
    <x v="210"/>
  </r>
  <r>
    <x v="743"/>
    <x v="0"/>
    <x v="0"/>
    <x v="1"/>
    <x v="477"/>
    <x v="504"/>
    <x v="0"/>
    <x v="0"/>
    <x v="0"/>
    <x v="392"/>
    <x v="0"/>
    <x v="1"/>
    <x v="11"/>
    <x v="131"/>
    <x v="726"/>
    <x v="726"/>
    <x v="2"/>
    <x v="713"/>
    <x v="446"/>
    <x v="0"/>
    <x v="0"/>
    <x v="0"/>
    <x v="0"/>
    <x v="0"/>
    <x v="0"/>
    <x v="0"/>
    <x v="0"/>
    <x v="0"/>
    <x v="0"/>
    <x v="0"/>
    <x v="1"/>
    <x v="0"/>
    <x v="1"/>
    <x v="154"/>
    <x v="208"/>
  </r>
  <r>
    <x v="744"/>
    <x v="0"/>
    <x v="0"/>
    <x v="1"/>
    <x v="478"/>
    <x v="505"/>
    <x v="0"/>
    <x v="0"/>
    <x v="0"/>
    <x v="393"/>
    <x v="0"/>
    <x v="1"/>
    <x v="11"/>
    <x v="131"/>
    <x v="727"/>
    <x v="727"/>
    <x v="2"/>
    <x v="714"/>
    <x v="447"/>
    <x v="0"/>
    <x v="0"/>
    <x v="0"/>
    <x v="0"/>
    <x v="0"/>
    <x v="0"/>
    <x v="0"/>
    <x v="0"/>
    <x v="0"/>
    <x v="0"/>
    <x v="0"/>
    <x v="1"/>
    <x v="0"/>
    <x v="1"/>
    <x v="154"/>
    <x v="208"/>
  </r>
  <r>
    <x v="745"/>
    <x v="9"/>
    <x v="0"/>
    <x v="4"/>
    <x v="479"/>
    <x v="44"/>
    <x v="4"/>
    <x v="1"/>
    <x v="0"/>
    <x v="12"/>
    <x v="0"/>
    <x v="1"/>
    <x v="11"/>
    <x v="132"/>
    <x v="728"/>
    <x v="728"/>
    <x v="11"/>
    <x v="111"/>
    <x v="448"/>
    <x v="0"/>
    <x v="0"/>
    <x v="0"/>
    <x v="0"/>
    <x v="0"/>
    <x v="0"/>
    <x v="0"/>
    <x v="0"/>
    <x v="0"/>
    <x v="0"/>
    <x v="0"/>
    <x v="0"/>
    <x v="0"/>
    <x v="0"/>
    <x v="163"/>
    <x v="211"/>
  </r>
  <r>
    <x v="746"/>
    <x v="4"/>
    <x v="0"/>
    <x v="0"/>
    <x v="480"/>
    <x v="506"/>
    <x v="4"/>
    <x v="1"/>
    <x v="0"/>
    <x v="12"/>
    <x v="0"/>
    <x v="1"/>
    <x v="11"/>
    <x v="133"/>
    <x v="729"/>
    <x v="729"/>
    <x v="6"/>
    <x v="715"/>
    <x v="179"/>
    <x v="0"/>
    <x v="0"/>
    <x v="0"/>
    <x v="0"/>
    <x v="0"/>
    <x v="0"/>
    <x v="0"/>
    <x v="0"/>
    <x v="0"/>
    <x v="0"/>
    <x v="0"/>
    <x v="0"/>
    <x v="0"/>
    <x v="0"/>
    <x v="164"/>
    <x v="212"/>
  </r>
  <r>
    <x v="747"/>
    <x v="19"/>
    <x v="0"/>
    <x v="3"/>
    <x v="481"/>
    <x v="507"/>
    <x v="1"/>
    <x v="2"/>
    <x v="0"/>
    <x v="394"/>
    <x v="0"/>
    <x v="1"/>
    <x v="11"/>
    <x v="134"/>
    <x v="730"/>
    <x v="730"/>
    <x v="20"/>
    <x v="716"/>
    <x v="449"/>
    <x v="0"/>
    <x v="0"/>
    <x v="0"/>
    <x v="0"/>
    <x v="0"/>
    <x v="0"/>
    <x v="0"/>
    <x v="0"/>
    <x v="0"/>
    <x v="0"/>
    <x v="0"/>
    <x v="1"/>
    <x v="0"/>
    <x v="1"/>
    <x v="165"/>
    <x v="213"/>
  </r>
  <r>
    <x v="748"/>
    <x v="0"/>
    <x v="0"/>
    <x v="3"/>
    <x v="482"/>
    <x v="508"/>
    <x v="0"/>
    <x v="0"/>
    <x v="0"/>
    <x v="395"/>
    <x v="0"/>
    <x v="1"/>
    <x v="11"/>
    <x v="134"/>
    <x v="731"/>
    <x v="731"/>
    <x v="20"/>
    <x v="717"/>
    <x v="411"/>
    <x v="0"/>
    <x v="0"/>
    <x v="0"/>
    <x v="0"/>
    <x v="0"/>
    <x v="0"/>
    <x v="0"/>
    <x v="0"/>
    <x v="0"/>
    <x v="0"/>
    <x v="0"/>
    <x v="1"/>
    <x v="0"/>
    <x v="1"/>
    <x v="164"/>
    <x v="212"/>
  </r>
  <r>
    <x v="749"/>
    <x v="12"/>
    <x v="0"/>
    <x v="0"/>
    <x v="411"/>
    <x v="438"/>
    <x v="1"/>
    <x v="0"/>
    <x v="0"/>
    <x v="396"/>
    <x v="0"/>
    <x v="1"/>
    <x v="11"/>
    <x v="135"/>
    <x v="732"/>
    <x v="732"/>
    <x v="7"/>
    <x v="718"/>
    <x v="450"/>
    <x v="0"/>
    <x v="0"/>
    <x v="0"/>
    <x v="0"/>
    <x v="0"/>
    <x v="0"/>
    <x v="0"/>
    <x v="0"/>
    <x v="0"/>
    <x v="0"/>
    <x v="0"/>
    <x v="0"/>
    <x v="0"/>
    <x v="0"/>
    <x v="166"/>
    <x v="214"/>
  </r>
  <r>
    <x v="750"/>
    <x v="1"/>
    <x v="0"/>
    <x v="0"/>
    <x v="483"/>
    <x v="509"/>
    <x v="2"/>
    <x v="0"/>
    <x v="0"/>
    <x v="397"/>
    <x v="0"/>
    <x v="1"/>
    <x v="11"/>
    <x v="136"/>
    <x v="733"/>
    <x v="733"/>
    <x v="10"/>
    <x v="719"/>
    <x v="451"/>
    <x v="0"/>
    <x v="0"/>
    <x v="0"/>
    <x v="0"/>
    <x v="0"/>
    <x v="0"/>
    <x v="0"/>
    <x v="0"/>
    <x v="0"/>
    <x v="0"/>
    <x v="0"/>
    <x v="0"/>
    <x v="0"/>
    <x v="0"/>
    <x v="119"/>
    <x v="215"/>
  </r>
  <r>
    <x v="751"/>
    <x v="0"/>
    <x v="0"/>
    <x v="1"/>
    <x v="484"/>
    <x v="510"/>
    <x v="0"/>
    <x v="0"/>
    <x v="0"/>
    <x v="398"/>
    <x v="0"/>
    <x v="1"/>
    <x v="11"/>
    <x v="137"/>
    <x v="734"/>
    <x v="734"/>
    <x v="1"/>
    <x v="720"/>
    <x v="452"/>
    <x v="0"/>
    <x v="0"/>
    <x v="0"/>
    <x v="0"/>
    <x v="0"/>
    <x v="0"/>
    <x v="0"/>
    <x v="0"/>
    <x v="0"/>
    <x v="0"/>
    <x v="0"/>
    <x v="1"/>
    <x v="0"/>
    <x v="1"/>
    <x v="167"/>
    <x v="216"/>
  </r>
  <r>
    <x v="752"/>
    <x v="0"/>
    <x v="0"/>
    <x v="1"/>
    <x v="485"/>
    <x v="511"/>
    <x v="0"/>
    <x v="0"/>
    <x v="0"/>
    <x v="399"/>
    <x v="0"/>
    <x v="1"/>
    <x v="11"/>
    <x v="137"/>
    <x v="735"/>
    <x v="735"/>
    <x v="1"/>
    <x v="721"/>
    <x v="453"/>
    <x v="0"/>
    <x v="0"/>
    <x v="0"/>
    <x v="0"/>
    <x v="0"/>
    <x v="0"/>
    <x v="0"/>
    <x v="0"/>
    <x v="0"/>
    <x v="0"/>
    <x v="0"/>
    <x v="1"/>
    <x v="0"/>
    <x v="1"/>
    <x v="167"/>
    <x v="217"/>
  </r>
  <r>
    <x v="753"/>
    <x v="0"/>
    <x v="0"/>
    <x v="1"/>
    <x v="452"/>
    <x v="473"/>
    <x v="0"/>
    <x v="0"/>
    <x v="0"/>
    <x v="400"/>
    <x v="0"/>
    <x v="1"/>
    <x v="11"/>
    <x v="137"/>
    <x v="736"/>
    <x v="736"/>
    <x v="1"/>
    <x v="722"/>
    <x v="426"/>
    <x v="0"/>
    <x v="0"/>
    <x v="0"/>
    <x v="0"/>
    <x v="0"/>
    <x v="0"/>
    <x v="0"/>
    <x v="0"/>
    <x v="0"/>
    <x v="0"/>
    <x v="0"/>
    <x v="1"/>
    <x v="0"/>
    <x v="1"/>
    <x v="167"/>
    <x v="216"/>
  </r>
  <r>
    <x v="754"/>
    <x v="0"/>
    <x v="0"/>
    <x v="1"/>
    <x v="486"/>
    <x v="423"/>
    <x v="0"/>
    <x v="0"/>
    <x v="0"/>
    <x v="401"/>
    <x v="0"/>
    <x v="1"/>
    <x v="11"/>
    <x v="137"/>
    <x v="737"/>
    <x v="737"/>
    <x v="1"/>
    <x v="723"/>
    <x v="454"/>
    <x v="0"/>
    <x v="0"/>
    <x v="0"/>
    <x v="0"/>
    <x v="0"/>
    <x v="0"/>
    <x v="0"/>
    <x v="0"/>
    <x v="0"/>
    <x v="0"/>
    <x v="0"/>
    <x v="1"/>
    <x v="0"/>
    <x v="1"/>
    <x v="167"/>
    <x v="216"/>
  </r>
  <r>
    <x v="755"/>
    <x v="0"/>
    <x v="0"/>
    <x v="1"/>
    <x v="487"/>
    <x v="484"/>
    <x v="0"/>
    <x v="0"/>
    <x v="0"/>
    <x v="402"/>
    <x v="0"/>
    <x v="1"/>
    <x v="11"/>
    <x v="137"/>
    <x v="738"/>
    <x v="738"/>
    <x v="1"/>
    <x v="724"/>
    <x v="455"/>
    <x v="0"/>
    <x v="0"/>
    <x v="0"/>
    <x v="0"/>
    <x v="0"/>
    <x v="0"/>
    <x v="0"/>
    <x v="0"/>
    <x v="0"/>
    <x v="0"/>
    <x v="0"/>
    <x v="1"/>
    <x v="0"/>
    <x v="1"/>
    <x v="167"/>
    <x v="216"/>
  </r>
  <r>
    <x v="756"/>
    <x v="0"/>
    <x v="0"/>
    <x v="1"/>
    <x v="488"/>
    <x v="179"/>
    <x v="0"/>
    <x v="0"/>
    <x v="0"/>
    <x v="403"/>
    <x v="0"/>
    <x v="1"/>
    <x v="11"/>
    <x v="137"/>
    <x v="739"/>
    <x v="739"/>
    <x v="1"/>
    <x v="725"/>
    <x v="456"/>
    <x v="0"/>
    <x v="0"/>
    <x v="0"/>
    <x v="0"/>
    <x v="0"/>
    <x v="0"/>
    <x v="0"/>
    <x v="0"/>
    <x v="0"/>
    <x v="0"/>
    <x v="0"/>
    <x v="1"/>
    <x v="0"/>
    <x v="1"/>
    <x v="167"/>
    <x v="216"/>
  </r>
  <r>
    <x v="757"/>
    <x v="0"/>
    <x v="0"/>
    <x v="1"/>
    <x v="489"/>
    <x v="512"/>
    <x v="0"/>
    <x v="0"/>
    <x v="0"/>
    <x v="404"/>
    <x v="0"/>
    <x v="1"/>
    <x v="11"/>
    <x v="137"/>
    <x v="740"/>
    <x v="740"/>
    <x v="1"/>
    <x v="726"/>
    <x v="457"/>
    <x v="0"/>
    <x v="0"/>
    <x v="0"/>
    <x v="0"/>
    <x v="0"/>
    <x v="0"/>
    <x v="0"/>
    <x v="0"/>
    <x v="0"/>
    <x v="0"/>
    <x v="0"/>
    <x v="1"/>
    <x v="0"/>
    <x v="1"/>
    <x v="167"/>
    <x v="216"/>
  </r>
  <r>
    <x v="758"/>
    <x v="0"/>
    <x v="0"/>
    <x v="1"/>
    <x v="490"/>
    <x v="513"/>
    <x v="0"/>
    <x v="0"/>
    <x v="0"/>
    <x v="405"/>
    <x v="0"/>
    <x v="1"/>
    <x v="11"/>
    <x v="137"/>
    <x v="741"/>
    <x v="741"/>
    <x v="1"/>
    <x v="727"/>
    <x v="458"/>
    <x v="0"/>
    <x v="0"/>
    <x v="0"/>
    <x v="0"/>
    <x v="0"/>
    <x v="0"/>
    <x v="0"/>
    <x v="0"/>
    <x v="0"/>
    <x v="0"/>
    <x v="0"/>
    <x v="1"/>
    <x v="0"/>
    <x v="1"/>
    <x v="167"/>
    <x v="218"/>
  </r>
  <r>
    <x v="759"/>
    <x v="0"/>
    <x v="0"/>
    <x v="1"/>
    <x v="491"/>
    <x v="514"/>
    <x v="0"/>
    <x v="0"/>
    <x v="0"/>
    <x v="406"/>
    <x v="0"/>
    <x v="1"/>
    <x v="11"/>
    <x v="137"/>
    <x v="742"/>
    <x v="742"/>
    <x v="1"/>
    <x v="728"/>
    <x v="459"/>
    <x v="0"/>
    <x v="0"/>
    <x v="0"/>
    <x v="0"/>
    <x v="0"/>
    <x v="0"/>
    <x v="0"/>
    <x v="0"/>
    <x v="0"/>
    <x v="0"/>
    <x v="0"/>
    <x v="1"/>
    <x v="0"/>
    <x v="1"/>
    <x v="167"/>
    <x v="217"/>
  </r>
  <r>
    <x v="760"/>
    <x v="0"/>
    <x v="0"/>
    <x v="1"/>
    <x v="120"/>
    <x v="515"/>
    <x v="0"/>
    <x v="0"/>
    <x v="0"/>
    <x v="407"/>
    <x v="0"/>
    <x v="1"/>
    <x v="11"/>
    <x v="137"/>
    <x v="743"/>
    <x v="743"/>
    <x v="1"/>
    <x v="729"/>
    <x v="75"/>
    <x v="0"/>
    <x v="0"/>
    <x v="0"/>
    <x v="0"/>
    <x v="0"/>
    <x v="0"/>
    <x v="0"/>
    <x v="0"/>
    <x v="0"/>
    <x v="0"/>
    <x v="0"/>
    <x v="1"/>
    <x v="0"/>
    <x v="1"/>
    <x v="167"/>
    <x v="217"/>
  </r>
  <r>
    <x v="761"/>
    <x v="0"/>
    <x v="0"/>
    <x v="1"/>
    <x v="176"/>
    <x v="516"/>
    <x v="0"/>
    <x v="0"/>
    <x v="0"/>
    <x v="408"/>
    <x v="0"/>
    <x v="1"/>
    <x v="11"/>
    <x v="137"/>
    <x v="744"/>
    <x v="744"/>
    <x v="1"/>
    <x v="730"/>
    <x v="127"/>
    <x v="0"/>
    <x v="0"/>
    <x v="0"/>
    <x v="0"/>
    <x v="0"/>
    <x v="0"/>
    <x v="0"/>
    <x v="0"/>
    <x v="0"/>
    <x v="0"/>
    <x v="0"/>
    <x v="1"/>
    <x v="0"/>
    <x v="1"/>
    <x v="167"/>
    <x v="218"/>
  </r>
  <r>
    <x v="762"/>
    <x v="0"/>
    <x v="0"/>
    <x v="1"/>
    <x v="448"/>
    <x v="517"/>
    <x v="0"/>
    <x v="0"/>
    <x v="0"/>
    <x v="409"/>
    <x v="0"/>
    <x v="1"/>
    <x v="11"/>
    <x v="137"/>
    <x v="745"/>
    <x v="745"/>
    <x v="1"/>
    <x v="731"/>
    <x v="422"/>
    <x v="0"/>
    <x v="0"/>
    <x v="0"/>
    <x v="0"/>
    <x v="0"/>
    <x v="0"/>
    <x v="0"/>
    <x v="0"/>
    <x v="0"/>
    <x v="0"/>
    <x v="0"/>
    <x v="1"/>
    <x v="0"/>
    <x v="1"/>
    <x v="167"/>
    <x v="39"/>
  </r>
  <r>
    <x v="763"/>
    <x v="0"/>
    <x v="0"/>
    <x v="1"/>
    <x v="492"/>
    <x v="518"/>
    <x v="0"/>
    <x v="0"/>
    <x v="0"/>
    <x v="410"/>
    <x v="0"/>
    <x v="1"/>
    <x v="11"/>
    <x v="137"/>
    <x v="746"/>
    <x v="746"/>
    <x v="1"/>
    <x v="732"/>
    <x v="460"/>
    <x v="0"/>
    <x v="0"/>
    <x v="0"/>
    <x v="0"/>
    <x v="0"/>
    <x v="0"/>
    <x v="0"/>
    <x v="0"/>
    <x v="0"/>
    <x v="0"/>
    <x v="0"/>
    <x v="1"/>
    <x v="0"/>
    <x v="1"/>
    <x v="167"/>
    <x v="217"/>
  </r>
  <r>
    <x v="764"/>
    <x v="6"/>
    <x v="0"/>
    <x v="5"/>
    <x v="493"/>
    <x v="519"/>
    <x v="4"/>
    <x v="1"/>
    <x v="0"/>
    <x v="12"/>
    <x v="0"/>
    <x v="1"/>
    <x v="11"/>
    <x v="137"/>
    <x v="747"/>
    <x v="747"/>
    <x v="2"/>
    <x v="733"/>
    <x v="321"/>
    <x v="0"/>
    <x v="0"/>
    <x v="0"/>
    <x v="0"/>
    <x v="0"/>
    <x v="0"/>
    <x v="0"/>
    <x v="0"/>
    <x v="0"/>
    <x v="0"/>
    <x v="0"/>
    <x v="0"/>
    <x v="0"/>
    <x v="0"/>
    <x v="122"/>
    <x v="219"/>
  </r>
  <r>
    <x v="765"/>
    <x v="0"/>
    <x v="0"/>
    <x v="1"/>
    <x v="205"/>
    <x v="180"/>
    <x v="0"/>
    <x v="0"/>
    <x v="0"/>
    <x v="411"/>
    <x v="0"/>
    <x v="1"/>
    <x v="11"/>
    <x v="137"/>
    <x v="748"/>
    <x v="748"/>
    <x v="1"/>
    <x v="734"/>
    <x v="153"/>
    <x v="0"/>
    <x v="0"/>
    <x v="0"/>
    <x v="0"/>
    <x v="0"/>
    <x v="0"/>
    <x v="0"/>
    <x v="0"/>
    <x v="0"/>
    <x v="0"/>
    <x v="0"/>
    <x v="1"/>
    <x v="0"/>
    <x v="1"/>
    <x v="167"/>
    <x v="216"/>
  </r>
  <r>
    <x v="766"/>
    <x v="0"/>
    <x v="0"/>
    <x v="1"/>
    <x v="494"/>
    <x v="520"/>
    <x v="0"/>
    <x v="0"/>
    <x v="0"/>
    <x v="412"/>
    <x v="0"/>
    <x v="1"/>
    <x v="11"/>
    <x v="137"/>
    <x v="749"/>
    <x v="749"/>
    <x v="0"/>
    <x v="735"/>
    <x v="461"/>
    <x v="0"/>
    <x v="0"/>
    <x v="0"/>
    <x v="0"/>
    <x v="0"/>
    <x v="0"/>
    <x v="0"/>
    <x v="0"/>
    <x v="0"/>
    <x v="0"/>
    <x v="0"/>
    <x v="1"/>
    <x v="0"/>
    <x v="1"/>
    <x v="167"/>
    <x v="216"/>
  </r>
  <r>
    <x v="767"/>
    <x v="4"/>
    <x v="0"/>
    <x v="1"/>
    <x v="495"/>
    <x v="521"/>
    <x v="4"/>
    <x v="1"/>
    <x v="0"/>
    <x v="12"/>
    <x v="0"/>
    <x v="1"/>
    <x v="11"/>
    <x v="138"/>
    <x v="750"/>
    <x v="750"/>
    <x v="38"/>
    <x v="736"/>
    <x v="462"/>
    <x v="0"/>
    <x v="0"/>
    <x v="0"/>
    <x v="0"/>
    <x v="0"/>
    <x v="0"/>
    <x v="0"/>
    <x v="0"/>
    <x v="0"/>
    <x v="0"/>
    <x v="0"/>
    <x v="1"/>
    <x v="0"/>
    <x v="1"/>
    <x v="168"/>
    <x v="220"/>
  </r>
  <r>
    <x v="768"/>
    <x v="0"/>
    <x v="0"/>
    <x v="2"/>
    <x v="496"/>
    <x v="476"/>
    <x v="14"/>
    <x v="0"/>
    <x v="0"/>
    <x v="413"/>
    <x v="0"/>
    <x v="1"/>
    <x v="11"/>
    <x v="139"/>
    <x v="751"/>
    <x v="751"/>
    <x v="0"/>
    <x v="737"/>
    <x v="463"/>
    <x v="0"/>
    <x v="0"/>
    <x v="0"/>
    <x v="0"/>
    <x v="0"/>
    <x v="0"/>
    <x v="0"/>
    <x v="0"/>
    <x v="0"/>
    <x v="0"/>
    <x v="0"/>
    <x v="0"/>
    <x v="0"/>
    <x v="0"/>
    <x v="169"/>
    <x v="221"/>
  </r>
  <r>
    <x v="769"/>
    <x v="0"/>
    <x v="0"/>
    <x v="2"/>
    <x v="497"/>
    <x v="217"/>
    <x v="5"/>
    <x v="0"/>
    <x v="0"/>
    <x v="414"/>
    <x v="0"/>
    <x v="1"/>
    <x v="11"/>
    <x v="139"/>
    <x v="752"/>
    <x v="752"/>
    <x v="0"/>
    <x v="738"/>
    <x v="157"/>
    <x v="0"/>
    <x v="0"/>
    <x v="0"/>
    <x v="0"/>
    <x v="0"/>
    <x v="0"/>
    <x v="0"/>
    <x v="0"/>
    <x v="0"/>
    <x v="0"/>
    <x v="0"/>
    <x v="0"/>
    <x v="0"/>
    <x v="0"/>
    <x v="169"/>
    <x v="221"/>
  </r>
  <r>
    <x v="770"/>
    <x v="0"/>
    <x v="0"/>
    <x v="2"/>
    <x v="498"/>
    <x v="186"/>
    <x v="15"/>
    <x v="0"/>
    <x v="0"/>
    <x v="415"/>
    <x v="0"/>
    <x v="1"/>
    <x v="11"/>
    <x v="139"/>
    <x v="753"/>
    <x v="753"/>
    <x v="0"/>
    <x v="739"/>
    <x v="464"/>
    <x v="0"/>
    <x v="0"/>
    <x v="0"/>
    <x v="0"/>
    <x v="0"/>
    <x v="0"/>
    <x v="0"/>
    <x v="0"/>
    <x v="0"/>
    <x v="0"/>
    <x v="0"/>
    <x v="0"/>
    <x v="0"/>
    <x v="0"/>
    <x v="169"/>
    <x v="221"/>
  </r>
  <r>
    <x v="771"/>
    <x v="0"/>
    <x v="0"/>
    <x v="2"/>
    <x v="499"/>
    <x v="186"/>
    <x v="15"/>
    <x v="0"/>
    <x v="0"/>
    <x v="416"/>
    <x v="0"/>
    <x v="1"/>
    <x v="11"/>
    <x v="139"/>
    <x v="754"/>
    <x v="754"/>
    <x v="0"/>
    <x v="740"/>
    <x v="465"/>
    <x v="0"/>
    <x v="0"/>
    <x v="0"/>
    <x v="0"/>
    <x v="0"/>
    <x v="0"/>
    <x v="0"/>
    <x v="0"/>
    <x v="0"/>
    <x v="0"/>
    <x v="0"/>
    <x v="0"/>
    <x v="0"/>
    <x v="0"/>
    <x v="169"/>
    <x v="221"/>
  </r>
  <r>
    <x v="772"/>
    <x v="1"/>
    <x v="0"/>
    <x v="0"/>
    <x v="500"/>
    <x v="522"/>
    <x v="4"/>
    <x v="1"/>
    <x v="0"/>
    <x v="12"/>
    <x v="0"/>
    <x v="1"/>
    <x v="11"/>
    <x v="140"/>
    <x v="755"/>
    <x v="755"/>
    <x v="39"/>
    <x v="741"/>
    <x v="420"/>
    <x v="0"/>
    <x v="0"/>
    <x v="0"/>
    <x v="0"/>
    <x v="0"/>
    <x v="0"/>
    <x v="0"/>
    <x v="0"/>
    <x v="0"/>
    <x v="0"/>
    <x v="0"/>
    <x v="0"/>
    <x v="0"/>
    <x v="0"/>
    <x v="170"/>
    <x v="222"/>
  </r>
  <r>
    <x v="773"/>
    <x v="0"/>
    <x v="0"/>
    <x v="0"/>
    <x v="501"/>
    <x v="523"/>
    <x v="0"/>
    <x v="0"/>
    <x v="0"/>
    <x v="417"/>
    <x v="0"/>
    <x v="1"/>
    <x v="11"/>
    <x v="141"/>
    <x v="756"/>
    <x v="756"/>
    <x v="0"/>
    <x v="742"/>
    <x v="466"/>
    <x v="0"/>
    <x v="0"/>
    <x v="0"/>
    <x v="0"/>
    <x v="0"/>
    <x v="0"/>
    <x v="0"/>
    <x v="0"/>
    <x v="0"/>
    <x v="0"/>
    <x v="0"/>
    <x v="0"/>
    <x v="0"/>
    <x v="0"/>
    <x v="171"/>
    <x v="223"/>
  </r>
  <r>
    <x v="774"/>
    <x v="0"/>
    <x v="0"/>
    <x v="0"/>
    <x v="501"/>
    <x v="523"/>
    <x v="0"/>
    <x v="0"/>
    <x v="0"/>
    <x v="418"/>
    <x v="0"/>
    <x v="1"/>
    <x v="11"/>
    <x v="141"/>
    <x v="757"/>
    <x v="757"/>
    <x v="4"/>
    <x v="743"/>
    <x v="467"/>
    <x v="0"/>
    <x v="0"/>
    <x v="0"/>
    <x v="0"/>
    <x v="0"/>
    <x v="0"/>
    <x v="0"/>
    <x v="0"/>
    <x v="0"/>
    <x v="0"/>
    <x v="0"/>
    <x v="0"/>
    <x v="0"/>
    <x v="0"/>
    <x v="171"/>
    <x v="223"/>
  </r>
  <r>
    <x v="775"/>
    <x v="1"/>
    <x v="0"/>
    <x v="0"/>
    <x v="502"/>
    <x v="524"/>
    <x v="4"/>
    <x v="1"/>
    <x v="0"/>
    <x v="12"/>
    <x v="0"/>
    <x v="1"/>
    <x v="11"/>
    <x v="141"/>
    <x v="758"/>
    <x v="758"/>
    <x v="0"/>
    <x v="744"/>
    <x v="70"/>
    <x v="0"/>
    <x v="0"/>
    <x v="0"/>
    <x v="0"/>
    <x v="0"/>
    <x v="0"/>
    <x v="0"/>
    <x v="0"/>
    <x v="0"/>
    <x v="0"/>
    <x v="0"/>
    <x v="0"/>
    <x v="0"/>
    <x v="0"/>
    <x v="172"/>
    <x v="224"/>
  </r>
  <r>
    <x v="776"/>
    <x v="0"/>
    <x v="0"/>
    <x v="0"/>
    <x v="362"/>
    <x v="395"/>
    <x v="7"/>
    <x v="0"/>
    <x v="0"/>
    <x v="419"/>
    <x v="0"/>
    <x v="1"/>
    <x v="11"/>
    <x v="142"/>
    <x v="759"/>
    <x v="759"/>
    <x v="0"/>
    <x v="745"/>
    <x v="468"/>
    <x v="0"/>
    <x v="0"/>
    <x v="0"/>
    <x v="0"/>
    <x v="0"/>
    <x v="0"/>
    <x v="0"/>
    <x v="0"/>
    <x v="0"/>
    <x v="0"/>
    <x v="0"/>
    <x v="0"/>
    <x v="0"/>
    <x v="0"/>
    <x v="173"/>
    <x v="151"/>
  </r>
  <r>
    <x v="777"/>
    <x v="0"/>
    <x v="0"/>
    <x v="0"/>
    <x v="503"/>
    <x v="525"/>
    <x v="0"/>
    <x v="0"/>
    <x v="0"/>
    <x v="420"/>
    <x v="0"/>
    <x v="1"/>
    <x v="11"/>
    <x v="142"/>
    <x v="760"/>
    <x v="760"/>
    <x v="0"/>
    <x v="746"/>
    <x v="469"/>
    <x v="0"/>
    <x v="0"/>
    <x v="0"/>
    <x v="0"/>
    <x v="0"/>
    <x v="0"/>
    <x v="0"/>
    <x v="0"/>
    <x v="0"/>
    <x v="0"/>
    <x v="0"/>
    <x v="0"/>
    <x v="0"/>
    <x v="0"/>
    <x v="173"/>
    <x v="225"/>
  </r>
  <r>
    <x v="778"/>
    <x v="0"/>
    <x v="0"/>
    <x v="0"/>
    <x v="503"/>
    <x v="525"/>
    <x v="0"/>
    <x v="0"/>
    <x v="0"/>
    <x v="421"/>
    <x v="0"/>
    <x v="1"/>
    <x v="11"/>
    <x v="142"/>
    <x v="761"/>
    <x v="761"/>
    <x v="0"/>
    <x v="747"/>
    <x v="470"/>
    <x v="0"/>
    <x v="0"/>
    <x v="0"/>
    <x v="0"/>
    <x v="0"/>
    <x v="0"/>
    <x v="0"/>
    <x v="0"/>
    <x v="0"/>
    <x v="0"/>
    <x v="0"/>
    <x v="0"/>
    <x v="0"/>
    <x v="0"/>
    <x v="173"/>
    <x v="225"/>
  </r>
  <r>
    <x v="779"/>
    <x v="12"/>
    <x v="0"/>
    <x v="1"/>
    <x v="504"/>
    <x v="526"/>
    <x v="1"/>
    <x v="0"/>
    <x v="0"/>
    <x v="422"/>
    <x v="0"/>
    <x v="1"/>
    <x v="11"/>
    <x v="142"/>
    <x v="762"/>
    <x v="762"/>
    <x v="40"/>
    <x v="748"/>
    <x v="471"/>
    <x v="0"/>
    <x v="0"/>
    <x v="0"/>
    <x v="0"/>
    <x v="0"/>
    <x v="0"/>
    <x v="0"/>
    <x v="0"/>
    <x v="0"/>
    <x v="0"/>
    <x v="0"/>
    <x v="1"/>
    <x v="0"/>
    <x v="1"/>
    <x v="130"/>
    <x v="226"/>
  </r>
  <r>
    <x v="780"/>
    <x v="1"/>
    <x v="0"/>
    <x v="1"/>
    <x v="505"/>
    <x v="527"/>
    <x v="2"/>
    <x v="0"/>
    <x v="0"/>
    <x v="423"/>
    <x v="0"/>
    <x v="1"/>
    <x v="11"/>
    <x v="142"/>
    <x v="763"/>
    <x v="763"/>
    <x v="41"/>
    <x v="749"/>
    <x v="472"/>
    <x v="0"/>
    <x v="0"/>
    <x v="0"/>
    <x v="0"/>
    <x v="0"/>
    <x v="0"/>
    <x v="0"/>
    <x v="0"/>
    <x v="0"/>
    <x v="0"/>
    <x v="0"/>
    <x v="1"/>
    <x v="0"/>
    <x v="1"/>
    <x v="130"/>
    <x v="226"/>
  </r>
  <r>
    <x v="781"/>
    <x v="1"/>
    <x v="0"/>
    <x v="1"/>
    <x v="505"/>
    <x v="528"/>
    <x v="2"/>
    <x v="0"/>
    <x v="0"/>
    <x v="424"/>
    <x v="0"/>
    <x v="1"/>
    <x v="11"/>
    <x v="142"/>
    <x v="764"/>
    <x v="764"/>
    <x v="41"/>
    <x v="750"/>
    <x v="472"/>
    <x v="0"/>
    <x v="0"/>
    <x v="0"/>
    <x v="0"/>
    <x v="0"/>
    <x v="0"/>
    <x v="0"/>
    <x v="0"/>
    <x v="0"/>
    <x v="0"/>
    <x v="0"/>
    <x v="1"/>
    <x v="0"/>
    <x v="1"/>
    <x v="130"/>
    <x v="226"/>
  </r>
  <r>
    <x v="782"/>
    <x v="1"/>
    <x v="0"/>
    <x v="0"/>
    <x v="506"/>
    <x v="529"/>
    <x v="2"/>
    <x v="0"/>
    <x v="0"/>
    <x v="425"/>
    <x v="0"/>
    <x v="1"/>
    <x v="11"/>
    <x v="142"/>
    <x v="765"/>
    <x v="765"/>
    <x v="10"/>
    <x v="751"/>
    <x v="473"/>
    <x v="0"/>
    <x v="0"/>
    <x v="0"/>
    <x v="0"/>
    <x v="0"/>
    <x v="0"/>
    <x v="0"/>
    <x v="0"/>
    <x v="0"/>
    <x v="0"/>
    <x v="0"/>
    <x v="0"/>
    <x v="0"/>
    <x v="0"/>
    <x v="172"/>
    <x v="224"/>
  </r>
  <r>
    <x v="783"/>
    <x v="0"/>
    <x v="0"/>
    <x v="0"/>
    <x v="503"/>
    <x v="525"/>
    <x v="0"/>
    <x v="0"/>
    <x v="0"/>
    <x v="426"/>
    <x v="0"/>
    <x v="1"/>
    <x v="11"/>
    <x v="142"/>
    <x v="766"/>
    <x v="766"/>
    <x v="0"/>
    <x v="752"/>
    <x v="61"/>
    <x v="0"/>
    <x v="0"/>
    <x v="0"/>
    <x v="0"/>
    <x v="0"/>
    <x v="0"/>
    <x v="0"/>
    <x v="0"/>
    <x v="0"/>
    <x v="0"/>
    <x v="0"/>
    <x v="0"/>
    <x v="0"/>
    <x v="0"/>
    <x v="172"/>
    <x v="227"/>
  </r>
  <r>
    <x v="784"/>
    <x v="1"/>
    <x v="0"/>
    <x v="1"/>
    <x v="507"/>
    <x v="530"/>
    <x v="2"/>
    <x v="0"/>
    <x v="0"/>
    <x v="427"/>
    <x v="0"/>
    <x v="1"/>
    <x v="11"/>
    <x v="142"/>
    <x v="767"/>
    <x v="767"/>
    <x v="22"/>
    <x v="753"/>
    <x v="474"/>
    <x v="0"/>
    <x v="0"/>
    <x v="0"/>
    <x v="0"/>
    <x v="0"/>
    <x v="0"/>
    <x v="0"/>
    <x v="0"/>
    <x v="0"/>
    <x v="0"/>
    <x v="0"/>
    <x v="1"/>
    <x v="0"/>
    <x v="1"/>
    <x v="130"/>
    <x v="228"/>
  </r>
  <r>
    <x v="785"/>
    <x v="19"/>
    <x v="0"/>
    <x v="1"/>
    <x v="508"/>
    <x v="531"/>
    <x v="1"/>
    <x v="0"/>
    <x v="0"/>
    <x v="428"/>
    <x v="0"/>
    <x v="1"/>
    <x v="12"/>
    <x v="143"/>
    <x v="768"/>
    <x v="768"/>
    <x v="0"/>
    <x v="754"/>
    <x v="475"/>
    <x v="0"/>
    <x v="0"/>
    <x v="0"/>
    <x v="0"/>
    <x v="0"/>
    <x v="0"/>
    <x v="0"/>
    <x v="0"/>
    <x v="0"/>
    <x v="0"/>
    <x v="0"/>
    <x v="1"/>
    <x v="0"/>
    <x v="1"/>
    <x v="174"/>
    <x v="229"/>
  </r>
  <r>
    <x v="786"/>
    <x v="19"/>
    <x v="0"/>
    <x v="1"/>
    <x v="509"/>
    <x v="532"/>
    <x v="1"/>
    <x v="0"/>
    <x v="0"/>
    <x v="429"/>
    <x v="0"/>
    <x v="1"/>
    <x v="12"/>
    <x v="143"/>
    <x v="769"/>
    <x v="769"/>
    <x v="0"/>
    <x v="755"/>
    <x v="476"/>
    <x v="0"/>
    <x v="0"/>
    <x v="0"/>
    <x v="0"/>
    <x v="0"/>
    <x v="0"/>
    <x v="0"/>
    <x v="0"/>
    <x v="0"/>
    <x v="0"/>
    <x v="0"/>
    <x v="1"/>
    <x v="0"/>
    <x v="1"/>
    <x v="130"/>
    <x v="226"/>
  </r>
  <r>
    <x v="787"/>
    <x v="1"/>
    <x v="0"/>
    <x v="3"/>
    <x v="510"/>
    <x v="533"/>
    <x v="2"/>
    <x v="0"/>
    <x v="0"/>
    <x v="430"/>
    <x v="0"/>
    <x v="1"/>
    <x v="12"/>
    <x v="144"/>
    <x v="770"/>
    <x v="770"/>
    <x v="9"/>
    <x v="756"/>
    <x v="477"/>
    <x v="0"/>
    <x v="0"/>
    <x v="0"/>
    <x v="0"/>
    <x v="0"/>
    <x v="0"/>
    <x v="0"/>
    <x v="0"/>
    <x v="0"/>
    <x v="0"/>
    <x v="0"/>
    <x v="1"/>
    <x v="0"/>
    <x v="1"/>
    <x v="175"/>
    <x v="15"/>
  </r>
  <r>
    <x v="788"/>
    <x v="1"/>
    <x v="0"/>
    <x v="3"/>
    <x v="511"/>
    <x v="534"/>
    <x v="2"/>
    <x v="0"/>
    <x v="0"/>
    <x v="431"/>
    <x v="0"/>
    <x v="1"/>
    <x v="12"/>
    <x v="144"/>
    <x v="771"/>
    <x v="771"/>
    <x v="5"/>
    <x v="757"/>
    <x v="13"/>
    <x v="0"/>
    <x v="0"/>
    <x v="0"/>
    <x v="0"/>
    <x v="0"/>
    <x v="0"/>
    <x v="0"/>
    <x v="0"/>
    <x v="0"/>
    <x v="0"/>
    <x v="0"/>
    <x v="1"/>
    <x v="0"/>
    <x v="1"/>
    <x v="175"/>
    <x v="230"/>
  </r>
  <r>
    <x v="789"/>
    <x v="4"/>
    <x v="0"/>
    <x v="5"/>
    <x v="512"/>
    <x v="141"/>
    <x v="4"/>
    <x v="1"/>
    <x v="0"/>
    <x v="12"/>
    <x v="0"/>
    <x v="1"/>
    <x v="12"/>
    <x v="144"/>
    <x v="772"/>
    <x v="772"/>
    <x v="6"/>
    <x v="758"/>
    <x v="419"/>
    <x v="0"/>
    <x v="0"/>
    <x v="0"/>
    <x v="0"/>
    <x v="0"/>
    <x v="0"/>
    <x v="0"/>
    <x v="0"/>
    <x v="0"/>
    <x v="0"/>
    <x v="0"/>
    <x v="0"/>
    <x v="0"/>
    <x v="0"/>
    <x v="176"/>
    <x v="231"/>
  </r>
  <r>
    <x v="790"/>
    <x v="1"/>
    <x v="0"/>
    <x v="3"/>
    <x v="513"/>
    <x v="535"/>
    <x v="2"/>
    <x v="0"/>
    <x v="0"/>
    <x v="432"/>
    <x v="0"/>
    <x v="1"/>
    <x v="12"/>
    <x v="144"/>
    <x v="773"/>
    <x v="773"/>
    <x v="5"/>
    <x v="759"/>
    <x v="13"/>
    <x v="0"/>
    <x v="0"/>
    <x v="0"/>
    <x v="0"/>
    <x v="0"/>
    <x v="0"/>
    <x v="0"/>
    <x v="0"/>
    <x v="0"/>
    <x v="0"/>
    <x v="0"/>
    <x v="1"/>
    <x v="0"/>
    <x v="1"/>
    <x v="175"/>
    <x v="230"/>
  </r>
  <r>
    <x v="791"/>
    <x v="1"/>
    <x v="0"/>
    <x v="1"/>
    <x v="514"/>
    <x v="536"/>
    <x v="2"/>
    <x v="0"/>
    <x v="0"/>
    <x v="433"/>
    <x v="0"/>
    <x v="1"/>
    <x v="12"/>
    <x v="145"/>
    <x v="774"/>
    <x v="774"/>
    <x v="5"/>
    <x v="760"/>
    <x v="478"/>
    <x v="0"/>
    <x v="0"/>
    <x v="0"/>
    <x v="0"/>
    <x v="0"/>
    <x v="0"/>
    <x v="0"/>
    <x v="0"/>
    <x v="0"/>
    <x v="0"/>
    <x v="0"/>
    <x v="1"/>
    <x v="0"/>
    <x v="1"/>
    <x v="177"/>
    <x v="34"/>
  </r>
  <r>
    <x v="792"/>
    <x v="1"/>
    <x v="0"/>
    <x v="1"/>
    <x v="515"/>
    <x v="537"/>
    <x v="2"/>
    <x v="0"/>
    <x v="0"/>
    <x v="434"/>
    <x v="0"/>
    <x v="1"/>
    <x v="12"/>
    <x v="145"/>
    <x v="775"/>
    <x v="775"/>
    <x v="5"/>
    <x v="761"/>
    <x v="479"/>
    <x v="0"/>
    <x v="0"/>
    <x v="0"/>
    <x v="0"/>
    <x v="0"/>
    <x v="0"/>
    <x v="0"/>
    <x v="0"/>
    <x v="0"/>
    <x v="0"/>
    <x v="0"/>
    <x v="1"/>
    <x v="0"/>
    <x v="1"/>
    <x v="178"/>
    <x v="232"/>
  </r>
  <r>
    <x v="793"/>
    <x v="1"/>
    <x v="0"/>
    <x v="0"/>
    <x v="229"/>
    <x v="196"/>
    <x v="2"/>
    <x v="0"/>
    <x v="0"/>
    <x v="435"/>
    <x v="0"/>
    <x v="1"/>
    <x v="12"/>
    <x v="146"/>
    <x v="776"/>
    <x v="776"/>
    <x v="26"/>
    <x v="762"/>
    <x v="172"/>
    <x v="0"/>
    <x v="0"/>
    <x v="0"/>
    <x v="0"/>
    <x v="0"/>
    <x v="0"/>
    <x v="0"/>
    <x v="0"/>
    <x v="0"/>
    <x v="0"/>
    <x v="0"/>
    <x v="0"/>
    <x v="0"/>
    <x v="0"/>
    <x v="179"/>
    <x v="233"/>
  </r>
  <r>
    <x v="794"/>
    <x v="0"/>
    <x v="0"/>
    <x v="0"/>
    <x v="440"/>
    <x v="456"/>
    <x v="0"/>
    <x v="0"/>
    <x v="0"/>
    <x v="436"/>
    <x v="0"/>
    <x v="1"/>
    <x v="12"/>
    <x v="147"/>
    <x v="777"/>
    <x v="777"/>
    <x v="0"/>
    <x v="763"/>
    <x v="421"/>
    <x v="0"/>
    <x v="0"/>
    <x v="0"/>
    <x v="0"/>
    <x v="0"/>
    <x v="0"/>
    <x v="0"/>
    <x v="0"/>
    <x v="0"/>
    <x v="0"/>
    <x v="0"/>
    <x v="0"/>
    <x v="0"/>
    <x v="0"/>
    <x v="180"/>
    <x v="234"/>
  </r>
  <r>
    <x v="795"/>
    <x v="0"/>
    <x v="0"/>
    <x v="0"/>
    <x v="516"/>
    <x v="538"/>
    <x v="8"/>
    <x v="0"/>
    <x v="0"/>
    <x v="437"/>
    <x v="0"/>
    <x v="1"/>
    <x v="12"/>
    <x v="147"/>
    <x v="778"/>
    <x v="778"/>
    <x v="0"/>
    <x v="764"/>
    <x v="480"/>
    <x v="0"/>
    <x v="0"/>
    <x v="0"/>
    <x v="0"/>
    <x v="0"/>
    <x v="0"/>
    <x v="0"/>
    <x v="0"/>
    <x v="0"/>
    <x v="0"/>
    <x v="0"/>
    <x v="0"/>
    <x v="0"/>
    <x v="0"/>
    <x v="180"/>
    <x v="234"/>
  </r>
  <r>
    <x v="796"/>
    <x v="12"/>
    <x v="0"/>
    <x v="5"/>
    <x v="517"/>
    <x v="92"/>
    <x v="1"/>
    <x v="0"/>
    <x v="0"/>
    <x v="438"/>
    <x v="0"/>
    <x v="1"/>
    <x v="12"/>
    <x v="148"/>
    <x v="779"/>
    <x v="779"/>
    <x v="6"/>
    <x v="765"/>
    <x v="481"/>
    <x v="0"/>
    <x v="0"/>
    <x v="0"/>
    <x v="0"/>
    <x v="0"/>
    <x v="0"/>
    <x v="0"/>
    <x v="0"/>
    <x v="0"/>
    <x v="0"/>
    <x v="0"/>
    <x v="0"/>
    <x v="0"/>
    <x v="0"/>
    <x v="181"/>
    <x v="235"/>
  </r>
  <r>
    <x v="797"/>
    <x v="1"/>
    <x v="0"/>
    <x v="2"/>
    <x v="518"/>
    <x v="365"/>
    <x v="2"/>
    <x v="0"/>
    <x v="0"/>
    <x v="439"/>
    <x v="0"/>
    <x v="1"/>
    <x v="12"/>
    <x v="148"/>
    <x v="780"/>
    <x v="780"/>
    <x v="5"/>
    <x v="766"/>
    <x v="482"/>
    <x v="0"/>
    <x v="0"/>
    <x v="0"/>
    <x v="0"/>
    <x v="0"/>
    <x v="0"/>
    <x v="0"/>
    <x v="0"/>
    <x v="0"/>
    <x v="0"/>
    <x v="0"/>
    <x v="0"/>
    <x v="0"/>
    <x v="0"/>
    <x v="181"/>
    <x v="235"/>
  </r>
  <r>
    <x v="798"/>
    <x v="1"/>
    <x v="0"/>
    <x v="5"/>
    <x v="519"/>
    <x v="366"/>
    <x v="2"/>
    <x v="0"/>
    <x v="0"/>
    <x v="440"/>
    <x v="0"/>
    <x v="1"/>
    <x v="12"/>
    <x v="148"/>
    <x v="781"/>
    <x v="781"/>
    <x v="5"/>
    <x v="767"/>
    <x v="44"/>
    <x v="0"/>
    <x v="0"/>
    <x v="0"/>
    <x v="0"/>
    <x v="0"/>
    <x v="0"/>
    <x v="0"/>
    <x v="0"/>
    <x v="0"/>
    <x v="0"/>
    <x v="0"/>
    <x v="0"/>
    <x v="0"/>
    <x v="0"/>
    <x v="181"/>
    <x v="235"/>
  </r>
  <r>
    <x v="799"/>
    <x v="1"/>
    <x v="0"/>
    <x v="5"/>
    <x v="520"/>
    <x v="107"/>
    <x v="2"/>
    <x v="0"/>
    <x v="0"/>
    <x v="441"/>
    <x v="0"/>
    <x v="1"/>
    <x v="12"/>
    <x v="148"/>
    <x v="782"/>
    <x v="782"/>
    <x v="2"/>
    <x v="768"/>
    <x v="483"/>
    <x v="0"/>
    <x v="0"/>
    <x v="0"/>
    <x v="0"/>
    <x v="0"/>
    <x v="0"/>
    <x v="0"/>
    <x v="0"/>
    <x v="0"/>
    <x v="0"/>
    <x v="0"/>
    <x v="0"/>
    <x v="0"/>
    <x v="0"/>
    <x v="181"/>
    <x v="235"/>
  </r>
  <r>
    <x v="800"/>
    <x v="1"/>
    <x v="0"/>
    <x v="5"/>
    <x v="521"/>
    <x v="539"/>
    <x v="4"/>
    <x v="1"/>
    <x v="0"/>
    <x v="12"/>
    <x v="0"/>
    <x v="1"/>
    <x v="12"/>
    <x v="148"/>
    <x v="783"/>
    <x v="783"/>
    <x v="2"/>
    <x v="769"/>
    <x v="484"/>
    <x v="0"/>
    <x v="0"/>
    <x v="0"/>
    <x v="0"/>
    <x v="0"/>
    <x v="0"/>
    <x v="0"/>
    <x v="0"/>
    <x v="0"/>
    <x v="0"/>
    <x v="0"/>
    <x v="0"/>
    <x v="0"/>
    <x v="0"/>
    <x v="182"/>
    <x v="236"/>
  </r>
  <r>
    <x v="801"/>
    <x v="4"/>
    <x v="0"/>
    <x v="3"/>
    <x v="522"/>
    <x v="454"/>
    <x v="4"/>
    <x v="1"/>
    <x v="0"/>
    <x v="12"/>
    <x v="0"/>
    <x v="1"/>
    <x v="12"/>
    <x v="148"/>
    <x v="784"/>
    <x v="784"/>
    <x v="32"/>
    <x v="770"/>
    <x v="413"/>
    <x v="0"/>
    <x v="0"/>
    <x v="0"/>
    <x v="0"/>
    <x v="0"/>
    <x v="0"/>
    <x v="0"/>
    <x v="0"/>
    <x v="0"/>
    <x v="0"/>
    <x v="0"/>
    <x v="1"/>
    <x v="0"/>
    <x v="1"/>
    <x v="183"/>
    <x v="237"/>
  </r>
  <r>
    <x v="802"/>
    <x v="1"/>
    <x v="0"/>
    <x v="3"/>
    <x v="523"/>
    <x v="540"/>
    <x v="6"/>
    <x v="0"/>
    <x v="0"/>
    <x v="442"/>
    <x v="0"/>
    <x v="1"/>
    <x v="12"/>
    <x v="149"/>
    <x v="785"/>
    <x v="785"/>
    <x v="6"/>
    <x v="771"/>
    <x v="485"/>
    <x v="0"/>
    <x v="0"/>
    <x v="0"/>
    <x v="0"/>
    <x v="0"/>
    <x v="0"/>
    <x v="0"/>
    <x v="0"/>
    <x v="0"/>
    <x v="0"/>
    <x v="0"/>
    <x v="1"/>
    <x v="0"/>
    <x v="1"/>
    <x v="184"/>
    <x v="238"/>
  </r>
  <r>
    <x v="803"/>
    <x v="0"/>
    <x v="0"/>
    <x v="0"/>
    <x v="524"/>
    <x v="541"/>
    <x v="0"/>
    <x v="0"/>
    <x v="0"/>
    <x v="443"/>
    <x v="0"/>
    <x v="1"/>
    <x v="12"/>
    <x v="150"/>
    <x v="786"/>
    <x v="786"/>
    <x v="0"/>
    <x v="772"/>
    <x v="0"/>
    <x v="0"/>
    <x v="0"/>
    <x v="0"/>
    <x v="0"/>
    <x v="0"/>
    <x v="0"/>
    <x v="0"/>
    <x v="0"/>
    <x v="0"/>
    <x v="0"/>
    <x v="0"/>
    <x v="0"/>
    <x v="0"/>
    <x v="0"/>
    <x v="173"/>
    <x v="239"/>
  </r>
  <r>
    <x v="804"/>
    <x v="0"/>
    <x v="0"/>
    <x v="0"/>
    <x v="525"/>
    <x v="542"/>
    <x v="14"/>
    <x v="0"/>
    <x v="0"/>
    <x v="444"/>
    <x v="0"/>
    <x v="1"/>
    <x v="12"/>
    <x v="150"/>
    <x v="787"/>
    <x v="787"/>
    <x v="0"/>
    <x v="773"/>
    <x v="0"/>
    <x v="0"/>
    <x v="0"/>
    <x v="0"/>
    <x v="0"/>
    <x v="0"/>
    <x v="0"/>
    <x v="0"/>
    <x v="0"/>
    <x v="0"/>
    <x v="0"/>
    <x v="0"/>
    <x v="0"/>
    <x v="0"/>
    <x v="0"/>
    <x v="173"/>
    <x v="239"/>
  </r>
  <r>
    <x v="805"/>
    <x v="1"/>
    <x v="0"/>
    <x v="1"/>
    <x v="526"/>
    <x v="543"/>
    <x v="4"/>
    <x v="1"/>
    <x v="0"/>
    <x v="12"/>
    <x v="0"/>
    <x v="1"/>
    <x v="12"/>
    <x v="151"/>
    <x v="788"/>
    <x v="788"/>
    <x v="42"/>
    <x v="774"/>
    <x v="486"/>
    <x v="0"/>
    <x v="0"/>
    <x v="0"/>
    <x v="0"/>
    <x v="0"/>
    <x v="0"/>
    <x v="0"/>
    <x v="0"/>
    <x v="0"/>
    <x v="0"/>
    <x v="0"/>
    <x v="1"/>
    <x v="0"/>
    <x v="1"/>
    <x v="161"/>
    <x v="240"/>
  </r>
  <r>
    <x v="806"/>
    <x v="16"/>
    <x v="0"/>
    <x v="0"/>
    <x v="527"/>
    <x v="544"/>
    <x v="4"/>
    <x v="1"/>
    <x v="0"/>
    <x v="12"/>
    <x v="0"/>
    <x v="1"/>
    <x v="13"/>
    <x v="152"/>
    <x v="507"/>
    <x v="507"/>
    <x v="6"/>
    <x v="775"/>
    <x v="487"/>
    <x v="0"/>
    <x v="0"/>
    <x v="0"/>
    <x v="0"/>
    <x v="0"/>
    <x v="0"/>
    <x v="0"/>
    <x v="0"/>
    <x v="0"/>
    <x v="0"/>
    <x v="0"/>
    <x v="0"/>
    <x v="0"/>
    <x v="0"/>
    <x v="185"/>
    <x v="241"/>
  </r>
  <r>
    <x v="807"/>
    <x v="16"/>
    <x v="0"/>
    <x v="0"/>
    <x v="528"/>
    <x v="545"/>
    <x v="4"/>
    <x v="1"/>
    <x v="0"/>
    <x v="12"/>
    <x v="0"/>
    <x v="1"/>
    <x v="13"/>
    <x v="152"/>
    <x v="789"/>
    <x v="789"/>
    <x v="6"/>
    <x v="776"/>
    <x v="487"/>
    <x v="0"/>
    <x v="0"/>
    <x v="0"/>
    <x v="0"/>
    <x v="0"/>
    <x v="0"/>
    <x v="0"/>
    <x v="0"/>
    <x v="0"/>
    <x v="0"/>
    <x v="0"/>
    <x v="0"/>
    <x v="0"/>
    <x v="0"/>
    <x v="186"/>
    <x v="242"/>
  </r>
  <r>
    <x v="808"/>
    <x v="16"/>
    <x v="0"/>
    <x v="0"/>
    <x v="529"/>
    <x v="546"/>
    <x v="4"/>
    <x v="1"/>
    <x v="0"/>
    <x v="12"/>
    <x v="0"/>
    <x v="1"/>
    <x v="13"/>
    <x v="153"/>
    <x v="790"/>
    <x v="790"/>
    <x v="6"/>
    <x v="777"/>
    <x v="487"/>
    <x v="0"/>
    <x v="0"/>
    <x v="0"/>
    <x v="0"/>
    <x v="0"/>
    <x v="0"/>
    <x v="0"/>
    <x v="0"/>
    <x v="0"/>
    <x v="0"/>
    <x v="0"/>
    <x v="0"/>
    <x v="0"/>
    <x v="0"/>
    <x v="187"/>
    <x v="243"/>
  </r>
  <r>
    <x v="809"/>
    <x v="16"/>
    <x v="0"/>
    <x v="0"/>
    <x v="530"/>
    <x v="547"/>
    <x v="4"/>
    <x v="1"/>
    <x v="0"/>
    <x v="12"/>
    <x v="0"/>
    <x v="1"/>
    <x v="13"/>
    <x v="153"/>
    <x v="791"/>
    <x v="791"/>
    <x v="6"/>
    <x v="778"/>
    <x v="487"/>
    <x v="0"/>
    <x v="0"/>
    <x v="0"/>
    <x v="0"/>
    <x v="0"/>
    <x v="0"/>
    <x v="0"/>
    <x v="0"/>
    <x v="0"/>
    <x v="0"/>
    <x v="0"/>
    <x v="0"/>
    <x v="0"/>
    <x v="0"/>
    <x v="188"/>
    <x v="175"/>
  </r>
  <r>
    <x v="810"/>
    <x v="9"/>
    <x v="0"/>
    <x v="5"/>
    <x v="531"/>
    <x v="192"/>
    <x v="4"/>
    <x v="1"/>
    <x v="0"/>
    <x v="12"/>
    <x v="0"/>
    <x v="1"/>
    <x v="13"/>
    <x v="153"/>
    <x v="792"/>
    <x v="792"/>
    <x v="11"/>
    <x v="111"/>
    <x v="488"/>
    <x v="0"/>
    <x v="0"/>
    <x v="0"/>
    <x v="0"/>
    <x v="0"/>
    <x v="0"/>
    <x v="0"/>
    <x v="0"/>
    <x v="0"/>
    <x v="0"/>
    <x v="0"/>
    <x v="0"/>
    <x v="0"/>
    <x v="0"/>
    <x v="189"/>
    <x v="244"/>
  </r>
  <r>
    <x v="811"/>
    <x v="16"/>
    <x v="0"/>
    <x v="0"/>
    <x v="527"/>
    <x v="544"/>
    <x v="4"/>
    <x v="1"/>
    <x v="0"/>
    <x v="12"/>
    <x v="0"/>
    <x v="1"/>
    <x v="13"/>
    <x v="154"/>
    <x v="793"/>
    <x v="793"/>
    <x v="6"/>
    <x v="779"/>
    <x v="487"/>
    <x v="0"/>
    <x v="0"/>
    <x v="0"/>
    <x v="0"/>
    <x v="0"/>
    <x v="0"/>
    <x v="0"/>
    <x v="0"/>
    <x v="0"/>
    <x v="0"/>
    <x v="0"/>
    <x v="0"/>
    <x v="0"/>
    <x v="0"/>
    <x v="21"/>
    <x v="245"/>
  </r>
  <r>
    <x v="812"/>
    <x v="16"/>
    <x v="0"/>
    <x v="0"/>
    <x v="532"/>
    <x v="544"/>
    <x v="4"/>
    <x v="1"/>
    <x v="0"/>
    <x v="12"/>
    <x v="0"/>
    <x v="1"/>
    <x v="13"/>
    <x v="154"/>
    <x v="794"/>
    <x v="794"/>
    <x v="6"/>
    <x v="780"/>
    <x v="487"/>
    <x v="0"/>
    <x v="0"/>
    <x v="0"/>
    <x v="0"/>
    <x v="0"/>
    <x v="0"/>
    <x v="0"/>
    <x v="0"/>
    <x v="0"/>
    <x v="0"/>
    <x v="0"/>
    <x v="0"/>
    <x v="0"/>
    <x v="0"/>
    <x v="190"/>
    <x v="246"/>
  </r>
  <r>
    <x v="813"/>
    <x v="16"/>
    <x v="0"/>
    <x v="0"/>
    <x v="533"/>
    <x v="548"/>
    <x v="4"/>
    <x v="1"/>
    <x v="0"/>
    <x v="12"/>
    <x v="0"/>
    <x v="1"/>
    <x v="13"/>
    <x v="154"/>
    <x v="795"/>
    <x v="795"/>
    <x v="6"/>
    <x v="781"/>
    <x v="487"/>
    <x v="0"/>
    <x v="0"/>
    <x v="0"/>
    <x v="0"/>
    <x v="0"/>
    <x v="0"/>
    <x v="0"/>
    <x v="0"/>
    <x v="0"/>
    <x v="0"/>
    <x v="0"/>
    <x v="0"/>
    <x v="0"/>
    <x v="0"/>
    <x v="186"/>
    <x v="242"/>
  </r>
  <r>
    <x v="814"/>
    <x v="16"/>
    <x v="0"/>
    <x v="0"/>
    <x v="534"/>
    <x v="549"/>
    <x v="4"/>
    <x v="1"/>
    <x v="0"/>
    <x v="12"/>
    <x v="0"/>
    <x v="1"/>
    <x v="13"/>
    <x v="154"/>
    <x v="796"/>
    <x v="796"/>
    <x v="6"/>
    <x v="782"/>
    <x v="487"/>
    <x v="0"/>
    <x v="0"/>
    <x v="0"/>
    <x v="0"/>
    <x v="0"/>
    <x v="0"/>
    <x v="0"/>
    <x v="0"/>
    <x v="0"/>
    <x v="0"/>
    <x v="0"/>
    <x v="0"/>
    <x v="0"/>
    <x v="0"/>
    <x v="136"/>
    <x v="175"/>
  </r>
  <r>
    <x v="815"/>
    <x v="12"/>
    <x v="0"/>
    <x v="3"/>
    <x v="535"/>
    <x v="550"/>
    <x v="1"/>
    <x v="0"/>
    <x v="0"/>
    <x v="445"/>
    <x v="0"/>
    <x v="1"/>
    <x v="13"/>
    <x v="154"/>
    <x v="797"/>
    <x v="797"/>
    <x v="2"/>
    <x v="783"/>
    <x v="352"/>
    <x v="0"/>
    <x v="0"/>
    <x v="0"/>
    <x v="0"/>
    <x v="0"/>
    <x v="0"/>
    <x v="0"/>
    <x v="0"/>
    <x v="0"/>
    <x v="0"/>
    <x v="0"/>
    <x v="1"/>
    <x v="0"/>
    <x v="1"/>
    <x v="157"/>
    <x v="61"/>
  </r>
  <r>
    <x v="816"/>
    <x v="1"/>
    <x v="0"/>
    <x v="3"/>
    <x v="536"/>
    <x v="551"/>
    <x v="2"/>
    <x v="0"/>
    <x v="0"/>
    <x v="446"/>
    <x v="0"/>
    <x v="1"/>
    <x v="13"/>
    <x v="154"/>
    <x v="798"/>
    <x v="798"/>
    <x v="2"/>
    <x v="784"/>
    <x v="489"/>
    <x v="0"/>
    <x v="0"/>
    <x v="0"/>
    <x v="0"/>
    <x v="0"/>
    <x v="0"/>
    <x v="0"/>
    <x v="0"/>
    <x v="0"/>
    <x v="0"/>
    <x v="0"/>
    <x v="1"/>
    <x v="0"/>
    <x v="1"/>
    <x v="191"/>
    <x v="247"/>
  </r>
  <r>
    <x v="817"/>
    <x v="0"/>
    <x v="0"/>
    <x v="1"/>
    <x v="537"/>
    <x v="552"/>
    <x v="0"/>
    <x v="0"/>
    <x v="0"/>
    <x v="447"/>
    <x v="0"/>
    <x v="1"/>
    <x v="13"/>
    <x v="155"/>
    <x v="799"/>
    <x v="799"/>
    <x v="0"/>
    <x v="785"/>
    <x v="490"/>
    <x v="0"/>
    <x v="0"/>
    <x v="0"/>
    <x v="0"/>
    <x v="0"/>
    <x v="0"/>
    <x v="0"/>
    <x v="0"/>
    <x v="0"/>
    <x v="0"/>
    <x v="0"/>
    <x v="1"/>
    <x v="0"/>
    <x v="1"/>
    <x v="192"/>
    <x v="248"/>
  </r>
  <r>
    <x v="818"/>
    <x v="0"/>
    <x v="0"/>
    <x v="1"/>
    <x v="538"/>
    <x v="553"/>
    <x v="0"/>
    <x v="0"/>
    <x v="0"/>
    <x v="448"/>
    <x v="0"/>
    <x v="1"/>
    <x v="13"/>
    <x v="155"/>
    <x v="800"/>
    <x v="800"/>
    <x v="0"/>
    <x v="786"/>
    <x v="491"/>
    <x v="0"/>
    <x v="0"/>
    <x v="0"/>
    <x v="0"/>
    <x v="0"/>
    <x v="0"/>
    <x v="0"/>
    <x v="0"/>
    <x v="0"/>
    <x v="0"/>
    <x v="0"/>
    <x v="1"/>
    <x v="0"/>
    <x v="1"/>
    <x v="193"/>
    <x v="249"/>
  </r>
  <r>
    <x v="819"/>
    <x v="0"/>
    <x v="0"/>
    <x v="1"/>
    <x v="539"/>
    <x v="554"/>
    <x v="0"/>
    <x v="0"/>
    <x v="0"/>
    <x v="449"/>
    <x v="0"/>
    <x v="1"/>
    <x v="13"/>
    <x v="155"/>
    <x v="801"/>
    <x v="801"/>
    <x v="0"/>
    <x v="787"/>
    <x v="492"/>
    <x v="0"/>
    <x v="0"/>
    <x v="0"/>
    <x v="0"/>
    <x v="0"/>
    <x v="0"/>
    <x v="0"/>
    <x v="0"/>
    <x v="0"/>
    <x v="0"/>
    <x v="0"/>
    <x v="1"/>
    <x v="0"/>
    <x v="1"/>
    <x v="193"/>
    <x v="249"/>
  </r>
  <r>
    <x v="820"/>
    <x v="0"/>
    <x v="0"/>
    <x v="1"/>
    <x v="540"/>
    <x v="555"/>
    <x v="0"/>
    <x v="0"/>
    <x v="0"/>
    <x v="450"/>
    <x v="0"/>
    <x v="1"/>
    <x v="13"/>
    <x v="155"/>
    <x v="802"/>
    <x v="802"/>
    <x v="0"/>
    <x v="788"/>
    <x v="493"/>
    <x v="0"/>
    <x v="0"/>
    <x v="0"/>
    <x v="0"/>
    <x v="0"/>
    <x v="0"/>
    <x v="0"/>
    <x v="0"/>
    <x v="0"/>
    <x v="0"/>
    <x v="0"/>
    <x v="1"/>
    <x v="0"/>
    <x v="1"/>
    <x v="193"/>
    <x v="250"/>
  </r>
  <r>
    <x v="821"/>
    <x v="0"/>
    <x v="0"/>
    <x v="1"/>
    <x v="541"/>
    <x v="556"/>
    <x v="0"/>
    <x v="0"/>
    <x v="0"/>
    <x v="451"/>
    <x v="0"/>
    <x v="1"/>
    <x v="13"/>
    <x v="155"/>
    <x v="803"/>
    <x v="803"/>
    <x v="0"/>
    <x v="789"/>
    <x v="494"/>
    <x v="0"/>
    <x v="0"/>
    <x v="0"/>
    <x v="0"/>
    <x v="0"/>
    <x v="0"/>
    <x v="0"/>
    <x v="0"/>
    <x v="0"/>
    <x v="0"/>
    <x v="0"/>
    <x v="1"/>
    <x v="0"/>
    <x v="1"/>
    <x v="193"/>
    <x v="250"/>
  </r>
  <r>
    <x v="822"/>
    <x v="0"/>
    <x v="0"/>
    <x v="1"/>
    <x v="542"/>
    <x v="557"/>
    <x v="0"/>
    <x v="0"/>
    <x v="0"/>
    <x v="452"/>
    <x v="0"/>
    <x v="1"/>
    <x v="13"/>
    <x v="156"/>
    <x v="804"/>
    <x v="804"/>
    <x v="1"/>
    <x v="790"/>
    <x v="495"/>
    <x v="0"/>
    <x v="0"/>
    <x v="0"/>
    <x v="0"/>
    <x v="0"/>
    <x v="0"/>
    <x v="0"/>
    <x v="0"/>
    <x v="0"/>
    <x v="0"/>
    <x v="0"/>
    <x v="1"/>
    <x v="0"/>
    <x v="1"/>
    <x v="194"/>
    <x v="251"/>
  </r>
  <r>
    <x v="823"/>
    <x v="0"/>
    <x v="0"/>
    <x v="1"/>
    <x v="542"/>
    <x v="558"/>
    <x v="0"/>
    <x v="0"/>
    <x v="0"/>
    <x v="453"/>
    <x v="0"/>
    <x v="1"/>
    <x v="13"/>
    <x v="156"/>
    <x v="19"/>
    <x v="19"/>
    <x v="1"/>
    <x v="791"/>
    <x v="495"/>
    <x v="0"/>
    <x v="0"/>
    <x v="0"/>
    <x v="0"/>
    <x v="0"/>
    <x v="0"/>
    <x v="0"/>
    <x v="0"/>
    <x v="0"/>
    <x v="0"/>
    <x v="0"/>
    <x v="1"/>
    <x v="0"/>
    <x v="1"/>
    <x v="194"/>
    <x v="251"/>
  </r>
  <r>
    <x v="824"/>
    <x v="0"/>
    <x v="0"/>
    <x v="1"/>
    <x v="543"/>
    <x v="559"/>
    <x v="0"/>
    <x v="0"/>
    <x v="0"/>
    <x v="454"/>
    <x v="0"/>
    <x v="1"/>
    <x v="13"/>
    <x v="156"/>
    <x v="805"/>
    <x v="805"/>
    <x v="0"/>
    <x v="792"/>
    <x v="496"/>
    <x v="0"/>
    <x v="0"/>
    <x v="0"/>
    <x v="0"/>
    <x v="0"/>
    <x v="0"/>
    <x v="0"/>
    <x v="0"/>
    <x v="0"/>
    <x v="0"/>
    <x v="0"/>
    <x v="1"/>
    <x v="0"/>
    <x v="1"/>
    <x v="194"/>
    <x v="251"/>
  </r>
  <r>
    <x v="825"/>
    <x v="0"/>
    <x v="0"/>
    <x v="1"/>
    <x v="543"/>
    <x v="560"/>
    <x v="0"/>
    <x v="0"/>
    <x v="0"/>
    <x v="455"/>
    <x v="0"/>
    <x v="1"/>
    <x v="13"/>
    <x v="156"/>
    <x v="806"/>
    <x v="806"/>
    <x v="0"/>
    <x v="793"/>
    <x v="496"/>
    <x v="0"/>
    <x v="0"/>
    <x v="0"/>
    <x v="0"/>
    <x v="0"/>
    <x v="0"/>
    <x v="0"/>
    <x v="0"/>
    <x v="0"/>
    <x v="0"/>
    <x v="0"/>
    <x v="1"/>
    <x v="0"/>
    <x v="1"/>
    <x v="194"/>
    <x v="251"/>
  </r>
  <r>
    <x v="826"/>
    <x v="0"/>
    <x v="0"/>
    <x v="1"/>
    <x v="448"/>
    <x v="468"/>
    <x v="0"/>
    <x v="0"/>
    <x v="0"/>
    <x v="456"/>
    <x v="0"/>
    <x v="1"/>
    <x v="13"/>
    <x v="156"/>
    <x v="807"/>
    <x v="807"/>
    <x v="0"/>
    <x v="794"/>
    <x v="422"/>
    <x v="0"/>
    <x v="0"/>
    <x v="0"/>
    <x v="0"/>
    <x v="0"/>
    <x v="0"/>
    <x v="0"/>
    <x v="0"/>
    <x v="0"/>
    <x v="0"/>
    <x v="0"/>
    <x v="1"/>
    <x v="0"/>
    <x v="1"/>
    <x v="194"/>
    <x v="251"/>
  </r>
  <r>
    <x v="827"/>
    <x v="0"/>
    <x v="0"/>
    <x v="1"/>
    <x v="448"/>
    <x v="469"/>
    <x v="0"/>
    <x v="0"/>
    <x v="0"/>
    <x v="457"/>
    <x v="0"/>
    <x v="1"/>
    <x v="13"/>
    <x v="156"/>
    <x v="808"/>
    <x v="808"/>
    <x v="0"/>
    <x v="795"/>
    <x v="422"/>
    <x v="0"/>
    <x v="0"/>
    <x v="0"/>
    <x v="0"/>
    <x v="0"/>
    <x v="0"/>
    <x v="0"/>
    <x v="0"/>
    <x v="0"/>
    <x v="0"/>
    <x v="0"/>
    <x v="1"/>
    <x v="0"/>
    <x v="1"/>
    <x v="194"/>
    <x v="251"/>
  </r>
  <r>
    <x v="828"/>
    <x v="0"/>
    <x v="0"/>
    <x v="1"/>
    <x v="176"/>
    <x v="148"/>
    <x v="0"/>
    <x v="0"/>
    <x v="0"/>
    <x v="458"/>
    <x v="0"/>
    <x v="1"/>
    <x v="13"/>
    <x v="156"/>
    <x v="809"/>
    <x v="809"/>
    <x v="0"/>
    <x v="796"/>
    <x v="127"/>
    <x v="0"/>
    <x v="0"/>
    <x v="0"/>
    <x v="0"/>
    <x v="0"/>
    <x v="0"/>
    <x v="0"/>
    <x v="0"/>
    <x v="0"/>
    <x v="0"/>
    <x v="0"/>
    <x v="1"/>
    <x v="0"/>
    <x v="1"/>
    <x v="194"/>
    <x v="252"/>
  </r>
  <r>
    <x v="829"/>
    <x v="0"/>
    <x v="0"/>
    <x v="1"/>
    <x v="544"/>
    <x v="561"/>
    <x v="0"/>
    <x v="0"/>
    <x v="0"/>
    <x v="459"/>
    <x v="0"/>
    <x v="1"/>
    <x v="13"/>
    <x v="156"/>
    <x v="810"/>
    <x v="810"/>
    <x v="0"/>
    <x v="797"/>
    <x v="497"/>
    <x v="0"/>
    <x v="0"/>
    <x v="0"/>
    <x v="0"/>
    <x v="0"/>
    <x v="0"/>
    <x v="0"/>
    <x v="0"/>
    <x v="0"/>
    <x v="0"/>
    <x v="0"/>
    <x v="1"/>
    <x v="0"/>
    <x v="1"/>
    <x v="194"/>
    <x v="252"/>
  </r>
  <r>
    <x v="830"/>
    <x v="0"/>
    <x v="0"/>
    <x v="1"/>
    <x v="300"/>
    <x v="562"/>
    <x v="0"/>
    <x v="0"/>
    <x v="0"/>
    <x v="460"/>
    <x v="0"/>
    <x v="1"/>
    <x v="13"/>
    <x v="156"/>
    <x v="811"/>
    <x v="811"/>
    <x v="0"/>
    <x v="798"/>
    <x v="308"/>
    <x v="0"/>
    <x v="0"/>
    <x v="0"/>
    <x v="0"/>
    <x v="0"/>
    <x v="0"/>
    <x v="0"/>
    <x v="0"/>
    <x v="0"/>
    <x v="0"/>
    <x v="0"/>
    <x v="1"/>
    <x v="0"/>
    <x v="1"/>
    <x v="194"/>
    <x v="253"/>
  </r>
  <r>
    <x v="831"/>
    <x v="0"/>
    <x v="0"/>
    <x v="1"/>
    <x v="454"/>
    <x v="563"/>
    <x v="0"/>
    <x v="0"/>
    <x v="0"/>
    <x v="461"/>
    <x v="0"/>
    <x v="1"/>
    <x v="13"/>
    <x v="156"/>
    <x v="812"/>
    <x v="812"/>
    <x v="0"/>
    <x v="799"/>
    <x v="428"/>
    <x v="0"/>
    <x v="0"/>
    <x v="0"/>
    <x v="0"/>
    <x v="0"/>
    <x v="0"/>
    <x v="0"/>
    <x v="0"/>
    <x v="0"/>
    <x v="0"/>
    <x v="0"/>
    <x v="1"/>
    <x v="0"/>
    <x v="1"/>
    <x v="194"/>
    <x v="252"/>
  </r>
  <r>
    <x v="832"/>
    <x v="0"/>
    <x v="0"/>
    <x v="1"/>
    <x v="454"/>
    <x v="564"/>
    <x v="0"/>
    <x v="0"/>
    <x v="0"/>
    <x v="462"/>
    <x v="0"/>
    <x v="1"/>
    <x v="13"/>
    <x v="156"/>
    <x v="813"/>
    <x v="813"/>
    <x v="0"/>
    <x v="800"/>
    <x v="428"/>
    <x v="0"/>
    <x v="0"/>
    <x v="0"/>
    <x v="0"/>
    <x v="0"/>
    <x v="0"/>
    <x v="0"/>
    <x v="0"/>
    <x v="0"/>
    <x v="0"/>
    <x v="0"/>
    <x v="1"/>
    <x v="0"/>
    <x v="1"/>
    <x v="194"/>
    <x v="251"/>
  </r>
  <r>
    <x v="833"/>
    <x v="0"/>
    <x v="0"/>
    <x v="1"/>
    <x v="545"/>
    <x v="565"/>
    <x v="0"/>
    <x v="0"/>
    <x v="0"/>
    <x v="463"/>
    <x v="0"/>
    <x v="1"/>
    <x v="13"/>
    <x v="156"/>
    <x v="814"/>
    <x v="814"/>
    <x v="0"/>
    <x v="801"/>
    <x v="498"/>
    <x v="0"/>
    <x v="0"/>
    <x v="0"/>
    <x v="0"/>
    <x v="0"/>
    <x v="0"/>
    <x v="0"/>
    <x v="0"/>
    <x v="0"/>
    <x v="0"/>
    <x v="0"/>
    <x v="1"/>
    <x v="0"/>
    <x v="1"/>
    <x v="194"/>
    <x v="252"/>
  </r>
  <r>
    <x v="834"/>
    <x v="0"/>
    <x v="0"/>
    <x v="1"/>
    <x v="546"/>
    <x v="566"/>
    <x v="0"/>
    <x v="0"/>
    <x v="0"/>
    <x v="464"/>
    <x v="0"/>
    <x v="1"/>
    <x v="13"/>
    <x v="156"/>
    <x v="815"/>
    <x v="815"/>
    <x v="0"/>
    <x v="802"/>
    <x v="499"/>
    <x v="0"/>
    <x v="0"/>
    <x v="0"/>
    <x v="0"/>
    <x v="0"/>
    <x v="0"/>
    <x v="0"/>
    <x v="0"/>
    <x v="0"/>
    <x v="0"/>
    <x v="0"/>
    <x v="1"/>
    <x v="0"/>
    <x v="1"/>
    <x v="194"/>
    <x v="251"/>
  </r>
  <r>
    <x v="835"/>
    <x v="0"/>
    <x v="0"/>
    <x v="1"/>
    <x v="547"/>
    <x v="567"/>
    <x v="0"/>
    <x v="0"/>
    <x v="0"/>
    <x v="465"/>
    <x v="0"/>
    <x v="1"/>
    <x v="13"/>
    <x v="156"/>
    <x v="816"/>
    <x v="816"/>
    <x v="0"/>
    <x v="803"/>
    <x v="500"/>
    <x v="0"/>
    <x v="0"/>
    <x v="0"/>
    <x v="0"/>
    <x v="0"/>
    <x v="0"/>
    <x v="0"/>
    <x v="0"/>
    <x v="0"/>
    <x v="0"/>
    <x v="0"/>
    <x v="1"/>
    <x v="0"/>
    <x v="1"/>
    <x v="194"/>
    <x v="251"/>
  </r>
  <r>
    <x v="836"/>
    <x v="0"/>
    <x v="0"/>
    <x v="0"/>
    <x v="548"/>
    <x v="568"/>
    <x v="7"/>
    <x v="0"/>
    <x v="0"/>
    <x v="466"/>
    <x v="0"/>
    <x v="1"/>
    <x v="13"/>
    <x v="157"/>
    <x v="817"/>
    <x v="817"/>
    <x v="0"/>
    <x v="804"/>
    <x v="501"/>
    <x v="0"/>
    <x v="0"/>
    <x v="0"/>
    <x v="0"/>
    <x v="0"/>
    <x v="0"/>
    <x v="0"/>
    <x v="0"/>
    <x v="0"/>
    <x v="0"/>
    <x v="0"/>
    <x v="0"/>
    <x v="0"/>
    <x v="0"/>
    <x v="130"/>
    <x v="170"/>
  </r>
  <r>
    <x v="837"/>
    <x v="19"/>
    <x v="0"/>
    <x v="1"/>
    <x v="549"/>
    <x v="569"/>
    <x v="1"/>
    <x v="0"/>
    <x v="0"/>
    <x v="467"/>
    <x v="0"/>
    <x v="1"/>
    <x v="13"/>
    <x v="158"/>
    <x v="818"/>
    <x v="818"/>
    <x v="22"/>
    <x v="805"/>
    <x v="502"/>
    <x v="0"/>
    <x v="0"/>
    <x v="0"/>
    <x v="0"/>
    <x v="0"/>
    <x v="0"/>
    <x v="0"/>
    <x v="0"/>
    <x v="0"/>
    <x v="0"/>
    <x v="0"/>
    <x v="1"/>
    <x v="0"/>
    <x v="1"/>
    <x v="195"/>
    <x v="254"/>
  </r>
  <r>
    <x v="838"/>
    <x v="4"/>
    <x v="0"/>
    <x v="1"/>
    <x v="550"/>
    <x v="570"/>
    <x v="0"/>
    <x v="0"/>
    <x v="0"/>
    <x v="468"/>
    <x v="0"/>
    <x v="1"/>
    <x v="13"/>
    <x v="158"/>
    <x v="819"/>
    <x v="819"/>
    <x v="6"/>
    <x v="806"/>
    <x v="96"/>
    <x v="0"/>
    <x v="0"/>
    <x v="0"/>
    <x v="0"/>
    <x v="0"/>
    <x v="0"/>
    <x v="0"/>
    <x v="0"/>
    <x v="0"/>
    <x v="0"/>
    <x v="0"/>
    <x v="1"/>
    <x v="0"/>
    <x v="1"/>
    <x v="195"/>
    <x v="255"/>
  </r>
  <r>
    <x v="839"/>
    <x v="4"/>
    <x v="0"/>
    <x v="1"/>
    <x v="551"/>
    <x v="571"/>
    <x v="0"/>
    <x v="0"/>
    <x v="0"/>
    <x v="469"/>
    <x v="0"/>
    <x v="1"/>
    <x v="13"/>
    <x v="158"/>
    <x v="820"/>
    <x v="820"/>
    <x v="0"/>
    <x v="807"/>
    <x v="96"/>
    <x v="0"/>
    <x v="0"/>
    <x v="0"/>
    <x v="0"/>
    <x v="0"/>
    <x v="0"/>
    <x v="0"/>
    <x v="0"/>
    <x v="0"/>
    <x v="0"/>
    <x v="0"/>
    <x v="1"/>
    <x v="0"/>
    <x v="1"/>
    <x v="195"/>
    <x v="255"/>
  </r>
  <r>
    <x v="840"/>
    <x v="1"/>
    <x v="0"/>
    <x v="3"/>
    <x v="552"/>
    <x v="572"/>
    <x v="6"/>
    <x v="0"/>
    <x v="0"/>
    <x v="470"/>
    <x v="0"/>
    <x v="1"/>
    <x v="13"/>
    <x v="158"/>
    <x v="821"/>
    <x v="821"/>
    <x v="6"/>
    <x v="808"/>
    <x v="316"/>
    <x v="0"/>
    <x v="0"/>
    <x v="0"/>
    <x v="0"/>
    <x v="0"/>
    <x v="0"/>
    <x v="0"/>
    <x v="0"/>
    <x v="0"/>
    <x v="0"/>
    <x v="0"/>
    <x v="1"/>
    <x v="0"/>
    <x v="1"/>
    <x v="93"/>
    <x v="256"/>
  </r>
  <r>
    <x v="841"/>
    <x v="4"/>
    <x v="0"/>
    <x v="5"/>
    <x v="553"/>
    <x v="573"/>
    <x v="4"/>
    <x v="1"/>
    <x v="0"/>
    <x v="12"/>
    <x v="0"/>
    <x v="1"/>
    <x v="13"/>
    <x v="158"/>
    <x v="822"/>
    <x v="822"/>
    <x v="2"/>
    <x v="809"/>
    <x v="419"/>
    <x v="0"/>
    <x v="0"/>
    <x v="0"/>
    <x v="0"/>
    <x v="0"/>
    <x v="0"/>
    <x v="0"/>
    <x v="0"/>
    <x v="0"/>
    <x v="0"/>
    <x v="0"/>
    <x v="0"/>
    <x v="0"/>
    <x v="0"/>
    <x v="196"/>
    <x v="257"/>
  </r>
  <r>
    <x v="842"/>
    <x v="6"/>
    <x v="0"/>
    <x v="2"/>
    <x v="554"/>
    <x v="113"/>
    <x v="4"/>
    <x v="1"/>
    <x v="0"/>
    <x v="12"/>
    <x v="0"/>
    <x v="1"/>
    <x v="13"/>
    <x v="158"/>
    <x v="823"/>
    <x v="823"/>
    <x v="7"/>
    <x v="810"/>
    <x v="503"/>
    <x v="0"/>
    <x v="0"/>
    <x v="0"/>
    <x v="0"/>
    <x v="0"/>
    <x v="0"/>
    <x v="0"/>
    <x v="0"/>
    <x v="0"/>
    <x v="0"/>
    <x v="0"/>
    <x v="0"/>
    <x v="0"/>
    <x v="0"/>
    <x v="197"/>
    <x v="258"/>
  </r>
  <r>
    <x v="843"/>
    <x v="0"/>
    <x v="0"/>
    <x v="0"/>
    <x v="555"/>
    <x v="574"/>
    <x v="0"/>
    <x v="0"/>
    <x v="0"/>
    <x v="471"/>
    <x v="0"/>
    <x v="1"/>
    <x v="13"/>
    <x v="159"/>
    <x v="824"/>
    <x v="824"/>
    <x v="0"/>
    <x v="811"/>
    <x v="504"/>
    <x v="0"/>
    <x v="0"/>
    <x v="0"/>
    <x v="0"/>
    <x v="0"/>
    <x v="0"/>
    <x v="0"/>
    <x v="0"/>
    <x v="0"/>
    <x v="0"/>
    <x v="0"/>
    <x v="0"/>
    <x v="0"/>
    <x v="0"/>
    <x v="198"/>
    <x v="259"/>
  </r>
  <r>
    <x v="844"/>
    <x v="1"/>
    <x v="0"/>
    <x v="6"/>
    <x v="556"/>
    <x v="157"/>
    <x v="4"/>
    <x v="1"/>
    <x v="0"/>
    <x v="12"/>
    <x v="0"/>
    <x v="1"/>
    <x v="13"/>
    <x v="159"/>
    <x v="825"/>
    <x v="825"/>
    <x v="1"/>
    <x v="812"/>
    <x v="125"/>
    <x v="0"/>
    <x v="0"/>
    <x v="0"/>
    <x v="0"/>
    <x v="0"/>
    <x v="0"/>
    <x v="0"/>
    <x v="0"/>
    <x v="0"/>
    <x v="0"/>
    <x v="0"/>
    <x v="0"/>
    <x v="0"/>
    <x v="0"/>
    <x v="199"/>
    <x v="260"/>
  </r>
  <r>
    <x v="845"/>
    <x v="0"/>
    <x v="0"/>
    <x v="6"/>
    <x v="557"/>
    <x v="157"/>
    <x v="0"/>
    <x v="0"/>
    <x v="0"/>
    <x v="472"/>
    <x v="0"/>
    <x v="1"/>
    <x v="13"/>
    <x v="160"/>
    <x v="826"/>
    <x v="826"/>
    <x v="0"/>
    <x v="813"/>
    <x v="505"/>
    <x v="0"/>
    <x v="0"/>
    <x v="0"/>
    <x v="0"/>
    <x v="0"/>
    <x v="0"/>
    <x v="0"/>
    <x v="0"/>
    <x v="0"/>
    <x v="0"/>
    <x v="0"/>
    <x v="0"/>
    <x v="0"/>
    <x v="0"/>
    <x v="200"/>
    <x v="261"/>
  </r>
  <r>
    <x v="846"/>
    <x v="0"/>
    <x v="0"/>
    <x v="6"/>
    <x v="558"/>
    <x v="157"/>
    <x v="0"/>
    <x v="0"/>
    <x v="0"/>
    <x v="473"/>
    <x v="0"/>
    <x v="1"/>
    <x v="13"/>
    <x v="160"/>
    <x v="827"/>
    <x v="827"/>
    <x v="0"/>
    <x v="814"/>
    <x v="506"/>
    <x v="0"/>
    <x v="0"/>
    <x v="0"/>
    <x v="0"/>
    <x v="0"/>
    <x v="0"/>
    <x v="0"/>
    <x v="0"/>
    <x v="0"/>
    <x v="0"/>
    <x v="0"/>
    <x v="0"/>
    <x v="0"/>
    <x v="0"/>
    <x v="200"/>
    <x v="261"/>
  </r>
  <r>
    <x v="847"/>
    <x v="0"/>
    <x v="0"/>
    <x v="4"/>
    <x v="559"/>
    <x v="44"/>
    <x v="0"/>
    <x v="0"/>
    <x v="0"/>
    <x v="474"/>
    <x v="0"/>
    <x v="1"/>
    <x v="13"/>
    <x v="160"/>
    <x v="828"/>
    <x v="828"/>
    <x v="0"/>
    <x v="815"/>
    <x v="507"/>
    <x v="0"/>
    <x v="0"/>
    <x v="0"/>
    <x v="0"/>
    <x v="0"/>
    <x v="0"/>
    <x v="0"/>
    <x v="0"/>
    <x v="0"/>
    <x v="0"/>
    <x v="0"/>
    <x v="0"/>
    <x v="0"/>
    <x v="0"/>
    <x v="180"/>
    <x v="259"/>
  </r>
  <r>
    <x v="848"/>
    <x v="0"/>
    <x v="0"/>
    <x v="0"/>
    <x v="560"/>
    <x v="575"/>
    <x v="0"/>
    <x v="0"/>
    <x v="0"/>
    <x v="475"/>
    <x v="0"/>
    <x v="1"/>
    <x v="13"/>
    <x v="161"/>
    <x v="829"/>
    <x v="829"/>
    <x v="0"/>
    <x v="816"/>
    <x v="508"/>
    <x v="0"/>
    <x v="0"/>
    <x v="0"/>
    <x v="0"/>
    <x v="0"/>
    <x v="0"/>
    <x v="0"/>
    <x v="0"/>
    <x v="0"/>
    <x v="0"/>
    <x v="0"/>
    <x v="0"/>
    <x v="0"/>
    <x v="0"/>
    <x v="201"/>
    <x v="262"/>
  </r>
  <r>
    <x v="849"/>
    <x v="0"/>
    <x v="0"/>
    <x v="0"/>
    <x v="561"/>
    <x v="576"/>
    <x v="0"/>
    <x v="0"/>
    <x v="0"/>
    <x v="476"/>
    <x v="0"/>
    <x v="1"/>
    <x v="13"/>
    <x v="161"/>
    <x v="830"/>
    <x v="830"/>
    <x v="0"/>
    <x v="817"/>
    <x v="508"/>
    <x v="0"/>
    <x v="0"/>
    <x v="0"/>
    <x v="0"/>
    <x v="0"/>
    <x v="0"/>
    <x v="0"/>
    <x v="0"/>
    <x v="0"/>
    <x v="0"/>
    <x v="0"/>
    <x v="0"/>
    <x v="0"/>
    <x v="0"/>
    <x v="201"/>
    <x v="262"/>
  </r>
  <r>
    <x v="850"/>
    <x v="0"/>
    <x v="0"/>
    <x v="0"/>
    <x v="88"/>
    <x v="67"/>
    <x v="0"/>
    <x v="0"/>
    <x v="0"/>
    <x v="477"/>
    <x v="0"/>
    <x v="1"/>
    <x v="13"/>
    <x v="161"/>
    <x v="831"/>
    <x v="831"/>
    <x v="0"/>
    <x v="818"/>
    <x v="508"/>
    <x v="0"/>
    <x v="0"/>
    <x v="0"/>
    <x v="0"/>
    <x v="0"/>
    <x v="0"/>
    <x v="0"/>
    <x v="0"/>
    <x v="0"/>
    <x v="0"/>
    <x v="0"/>
    <x v="0"/>
    <x v="0"/>
    <x v="0"/>
    <x v="201"/>
    <x v="262"/>
  </r>
  <r>
    <x v="851"/>
    <x v="6"/>
    <x v="0"/>
    <x v="3"/>
    <x v="562"/>
    <x v="577"/>
    <x v="4"/>
    <x v="1"/>
    <x v="0"/>
    <x v="12"/>
    <x v="0"/>
    <x v="1"/>
    <x v="13"/>
    <x v="161"/>
    <x v="832"/>
    <x v="832"/>
    <x v="2"/>
    <x v="819"/>
    <x v="509"/>
    <x v="0"/>
    <x v="0"/>
    <x v="0"/>
    <x v="0"/>
    <x v="0"/>
    <x v="0"/>
    <x v="0"/>
    <x v="0"/>
    <x v="0"/>
    <x v="0"/>
    <x v="0"/>
    <x v="1"/>
    <x v="0"/>
    <x v="1"/>
    <x v="202"/>
    <x v="263"/>
  </r>
  <r>
    <x v="852"/>
    <x v="0"/>
    <x v="0"/>
    <x v="0"/>
    <x v="563"/>
    <x v="578"/>
    <x v="0"/>
    <x v="0"/>
    <x v="0"/>
    <x v="478"/>
    <x v="0"/>
    <x v="1"/>
    <x v="13"/>
    <x v="162"/>
    <x v="833"/>
    <x v="833"/>
    <x v="0"/>
    <x v="820"/>
    <x v="510"/>
    <x v="0"/>
    <x v="0"/>
    <x v="0"/>
    <x v="0"/>
    <x v="0"/>
    <x v="0"/>
    <x v="0"/>
    <x v="0"/>
    <x v="0"/>
    <x v="0"/>
    <x v="0"/>
    <x v="0"/>
    <x v="0"/>
    <x v="0"/>
    <x v="124"/>
    <x v="264"/>
  </r>
  <r>
    <x v="853"/>
    <x v="0"/>
    <x v="0"/>
    <x v="0"/>
    <x v="564"/>
    <x v="579"/>
    <x v="0"/>
    <x v="0"/>
    <x v="0"/>
    <x v="479"/>
    <x v="0"/>
    <x v="1"/>
    <x v="13"/>
    <x v="162"/>
    <x v="834"/>
    <x v="834"/>
    <x v="0"/>
    <x v="821"/>
    <x v="511"/>
    <x v="0"/>
    <x v="0"/>
    <x v="0"/>
    <x v="0"/>
    <x v="0"/>
    <x v="0"/>
    <x v="0"/>
    <x v="0"/>
    <x v="0"/>
    <x v="0"/>
    <x v="0"/>
    <x v="0"/>
    <x v="0"/>
    <x v="0"/>
    <x v="124"/>
    <x v="158"/>
  </r>
  <r>
    <x v="854"/>
    <x v="0"/>
    <x v="0"/>
    <x v="0"/>
    <x v="565"/>
    <x v="580"/>
    <x v="3"/>
    <x v="0"/>
    <x v="0"/>
    <x v="480"/>
    <x v="0"/>
    <x v="1"/>
    <x v="13"/>
    <x v="163"/>
    <x v="835"/>
    <x v="835"/>
    <x v="6"/>
    <x v="822"/>
    <x v="512"/>
    <x v="0"/>
    <x v="0"/>
    <x v="0"/>
    <x v="0"/>
    <x v="0"/>
    <x v="0"/>
    <x v="0"/>
    <x v="0"/>
    <x v="0"/>
    <x v="0"/>
    <x v="0"/>
    <x v="0"/>
    <x v="0"/>
    <x v="0"/>
    <x v="177"/>
    <x v="36"/>
  </r>
  <r>
    <x v="855"/>
    <x v="0"/>
    <x v="0"/>
    <x v="0"/>
    <x v="2"/>
    <x v="2"/>
    <x v="0"/>
    <x v="0"/>
    <x v="0"/>
    <x v="481"/>
    <x v="0"/>
    <x v="1"/>
    <x v="13"/>
    <x v="164"/>
    <x v="836"/>
    <x v="836"/>
    <x v="0"/>
    <x v="823"/>
    <x v="513"/>
    <x v="0"/>
    <x v="0"/>
    <x v="0"/>
    <x v="0"/>
    <x v="0"/>
    <x v="0"/>
    <x v="0"/>
    <x v="0"/>
    <x v="0"/>
    <x v="0"/>
    <x v="0"/>
    <x v="0"/>
    <x v="0"/>
    <x v="0"/>
    <x v="203"/>
    <x v="181"/>
  </r>
  <r>
    <x v="856"/>
    <x v="0"/>
    <x v="0"/>
    <x v="5"/>
    <x v="566"/>
    <x v="581"/>
    <x v="0"/>
    <x v="0"/>
    <x v="0"/>
    <x v="482"/>
    <x v="0"/>
    <x v="1"/>
    <x v="13"/>
    <x v="164"/>
    <x v="837"/>
    <x v="837"/>
    <x v="0"/>
    <x v="824"/>
    <x v="514"/>
    <x v="0"/>
    <x v="0"/>
    <x v="0"/>
    <x v="0"/>
    <x v="0"/>
    <x v="0"/>
    <x v="0"/>
    <x v="0"/>
    <x v="0"/>
    <x v="0"/>
    <x v="0"/>
    <x v="0"/>
    <x v="0"/>
    <x v="0"/>
    <x v="177"/>
    <x v="265"/>
  </r>
  <r>
    <x v="857"/>
    <x v="0"/>
    <x v="0"/>
    <x v="5"/>
    <x v="567"/>
    <x v="582"/>
    <x v="0"/>
    <x v="0"/>
    <x v="0"/>
    <x v="483"/>
    <x v="0"/>
    <x v="1"/>
    <x v="13"/>
    <x v="164"/>
    <x v="838"/>
    <x v="838"/>
    <x v="0"/>
    <x v="825"/>
    <x v="515"/>
    <x v="0"/>
    <x v="0"/>
    <x v="0"/>
    <x v="0"/>
    <x v="0"/>
    <x v="0"/>
    <x v="0"/>
    <x v="0"/>
    <x v="0"/>
    <x v="0"/>
    <x v="0"/>
    <x v="0"/>
    <x v="0"/>
    <x v="0"/>
    <x v="177"/>
    <x v="265"/>
  </r>
  <r>
    <x v="858"/>
    <x v="0"/>
    <x v="0"/>
    <x v="0"/>
    <x v="568"/>
    <x v="583"/>
    <x v="3"/>
    <x v="0"/>
    <x v="0"/>
    <x v="484"/>
    <x v="0"/>
    <x v="1"/>
    <x v="13"/>
    <x v="164"/>
    <x v="839"/>
    <x v="839"/>
    <x v="15"/>
    <x v="826"/>
    <x v="516"/>
    <x v="0"/>
    <x v="0"/>
    <x v="0"/>
    <x v="0"/>
    <x v="0"/>
    <x v="0"/>
    <x v="0"/>
    <x v="0"/>
    <x v="0"/>
    <x v="0"/>
    <x v="0"/>
    <x v="0"/>
    <x v="0"/>
    <x v="0"/>
    <x v="177"/>
    <x v="265"/>
  </r>
  <r>
    <x v="859"/>
    <x v="0"/>
    <x v="0"/>
    <x v="0"/>
    <x v="569"/>
    <x v="584"/>
    <x v="0"/>
    <x v="0"/>
    <x v="0"/>
    <x v="485"/>
    <x v="0"/>
    <x v="1"/>
    <x v="13"/>
    <x v="165"/>
    <x v="840"/>
    <x v="840"/>
    <x v="0"/>
    <x v="827"/>
    <x v="395"/>
    <x v="0"/>
    <x v="0"/>
    <x v="0"/>
    <x v="0"/>
    <x v="0"/>
    <x v="0"/>
    <x v="0"/>
    <x v="0"/>
    <x v="0"/>
    <x v="0"/>
    <x v="0"/>
    <x v="0"/>
    <x v="0"/>
    <x v="0"/>
    <x v="204"/>
    <x v="169"/>
  </r>
  <r>
    <x v="860"/>
    <x v="1"/>
    <x v="0"/>
    <x v="0"/>
    <x v="570"/>
    <x v="585"/>
    <x v="4"/>
    <x v="1"/>
    <x v="0"/>
    <x v="12"/>
    <x v="0"/>
    <x v="1"/>
    <x v="13"/>
    <x v="165"/>
    <x v="841"/>
    <x v="841"/>
    <x v="0"/>
    <x v="828"/>
    <x v="420"/>
    <x v="0"/>
    <x v="0"/>
    <x v="0"/>
    <x v="0"/>
    <x v="0"/>
    <x v="0"/>
    <x v="0"/>
    <x v="0"/>
    <x v="0"/>
    <x v="0"/>
    <x v="0"/>
    <x v="0"/>
    <x v="0"/>
    <x v="0"/>
    <x v="205"/>
    <x v="266"/>
  </r>
  <r>
    <x v="861"/>
    <x v="0"/>
    <x v="0"/>
    <x v="0"/>
    <x v="571"/>
    <x v="586"/>
    <x v="0"/>
    <x v="0"/>
    <x v="0"/>
    <x v="486"/>
    <x v="0"/>
    <x v="1"/>
    <x v="14"/>
    <x v="166"/>
    <x v="842"/>
    <x v="842"/>
    <x v="0"/>
    <x v="829"/>
    <x v="517"/>
    <x v="0"/>
    <x v="0"/>
    <x v="0"/>
    <x v="0"/>
    <x v="0"/>
    <x v="0"/>
    <x v="0"/>
    <x v="0"/>
    <x v="0"/>
    <x v="0"/>
    <x v="0"/>
    <x v="0"/>
    <x v="0"/>
    <x v="0"/>
    <x v="204"/>
    <x v="187"/>
  </r>
  <r>
    <x v="862"/>
    <x v="0"/>
    <x v="0"/>
    <x v="5"/>
    <x v="572"/>
    <x v="587"/>
    <x v="15"/>
    <x v="0"/>
    <x v="0"/>
    <x v="487"/>
    <x v="0"/>
    <x v="1"/>
    <x v="14"/>
    <x v="167"/>
    <x v="843"/>
    <x v="843"/>
    <x v="0"/>
    <x v="830"/>
    <x v="518"/>
    <x v="0"/>
    <x v="0"/>
    <x v="0"/>
    <x v="0"/>
    <x v="0"/>
    <x v="0"/>
    <x v="0"/>
    <x v="0"/>
    <x v="0"/>
    <x v="0"/>
    <x v="0"/>
    <x v="0"/>
    <x v="0"/>
    <x v="0"/>
    <x v="177"/>
    <x v="265"/>
  </r>
  <r>
    <x v="863"/>
    <x v="1"/>
    <x v="0"/>
    <x v="2"/>
    <x v="573"/>
    <x v="588"/>
    <x v="4"/>
    <x v="1"/>
    <x v="0"/>
    <x v="12"/>
    <x v="0"/>
    <x v="1"/>
    <x v="14"/>
    <x v="168"/>
    <x v="844"/>
    <x v="844"/>
    <x v="5"/>
    <x v="831"/>
    <x v="519"/>
    <x v="0"/>
    <x v="0"/>
    <x v="0"/>
    <x v="0"/>
    <x v="0"/>
    <x v="0"/>
    <x v="0"/>
    <x v="0"/>
    <x v="0"/>
    <x v="0"/>
    <x v="0"/>
    <x v="0"/>
    <x v="0"/>
    <x v="0"/>
    <x v="206"/>
    <x v="267"/>
  </r>
  <r>
    <x v="864"/>
    <x v="0"/>
    <x v="0"/>
    <x v="3"/>
    <x v="574"/>
    <x v="589"/>
    <x v="0"/>
    <x v="0"/>
    <x v="0"/>
    <x v="488"/>
    <x v="0"/>
    <x v="1"/>
    <x v="14"/>
    <x v="169"/>
    <x v="845"/>
    <x v="845"/>
    <x v="43"/>
    <x v="832"/>
    <x v="520"/>
    <x v="0"/>
    <x v="0"/>
    <x v="0"/>
    <x v="0"/>
    <x v="0"/>
    <x v="0"/>
    <x v="0"/>
    <x v="0"/>
    <x v="0"/>
    <x v="0"/>
    <x v="0"/>
    <x v="1"/>
    <x v="0"/>
    <x v="1"/>
    <x v="207"/>
    <x v="268"/>
  </r>
  <r>
    <x v="865"/>
    <x v="0"/>
    <x v="0"/>
    <x v="3"/>
    <x v="575"/>
    <x v="590"/>
    <x v="0"/>
    <x v="0"/>
    <x v="0"/>
    <x v="489"/>
    <x v="0"/>
    <x v="1"/>
    <x v="14"/>
    <x v="169"/>
    <x v="846"/>
    <x v="846"/>
    <x v="2"/>
    <x v="833"/>
    <x v="521"/>
    <x v="0"/>
    <x v="0"/>
    <x v="0"/>
    <x v="0"/>
    <x v="0"/>
    <x v="0"/>
    <x v="0"/>
    <x v="0"/>
    <x v="0"/>
    <x v="0"/>
    <x v="0"/>
    <x v="1"/>
    <x v="0"/>
    <x v="1"/>
    <x v="207"/>
    <x v="268"/>
  </r>
  <r>
    <x v="866"/>
    <x v="0"/>
    <x v="0"/>
    <x v="3"/>
    <x v="576"/>
    <x v="591"/>
    <x v="0"/>
    <x v="0"/>
    <x v="0"/>
    <x v="490"/>
    <x v="0"/>
    <x v="1"/>
    <x v="14"/>
    <x v="169"/>
    <x v="847"/>
    <x v="847"/>
    <x v="2"/>
    <x v="834"/>
    <x v="522"/>
    <x v="0"/>
    <x v="0"/>
    <x v="0"/>
    <x v="0"/>
    <x v="0"/>
    <x v="0"/>
    <x v="0"/>
    <x v="0"/>
    <x v="0"/>
    <x v="0"/>
    <x v="0"/>
    <x v="1"/>
    <x v="0"/>
    <x v="1"/>
    <x v="207"/>
    <x v="268"/>
  </r>
  <r>
    <x v="867"/>
    <x v="0"/>
    <x v="0"/>
    <x v="3"/>
    <x v="577"/>
    <x v="592"/>
    <x v="0"/>
    <x v="0"/>
    <x v="0"/>
    <x v="491"/>
    <x v="0"/>
    <x v="1"/>
    <x v="14"/>
    <x v="169"/>
    <x v="848"/>
    <x v="848"/>
    <x v="2"/>
    <x v="835"/>
    <x v="523"/>
    <x v="0"/>
    <x v="0"/>
    <x v="0"/>
    <x v="0"/>
    <x v="0"/>
    <x v="0"/>
    <x v="0"/>
    <x v="0"/>
    <x v="0"/>
    <x v="0"/>
    <x v="0"/>
    <x v="1"/>
    <x v="0"/>
    <x v="1"/>
    <x v="207"/>
    <x v="268"/>
  </r>
  <r>
    <x v="868"/>
    <x v="0"/>
    <x v="0"/>
    <x v="3"/>
    <x v="578"/>
    <x v="593"/>
    <x v="0"/>
    <x v="0"/>
    <x v="0"/>
    <x v="492"/>
    <x v="0"/>
    <x v="1"/>
    <x v="14"/>
    <x v="169"/>
    <x v="849"/>
    <x v="849"/>
    <x v="2"/>
    <x v="836"/>
    <x v="524"/>
    <x v="0"/>
    <x v="0"/>
    <x v="0"/>
    <x v="0"/>
    <x v="0"/>
    <x v="0"/>
    <x v="0"/>
    <x v="0"/>
    <x v="0"/>
    <x v="0"/>
    <x v="0"/>
    <x v="1"/>
    <x v="0"/>
    <x v="1"/>
    <x v="207"/>
    <x v="114"/>
  </r>
  <r>
    <x v="869"/>
    <x v="0"/>
    <x v="0"/>
    <x v="0"/>
    <x v="579"/>
    <x v="594"/>
    <x v="3"/>
    <x v="0"/>
    <x v="0"/>
    <x v="493"/>
    <x v="0"/>
    <x v="1"/>
    <x v="14"/>
    <x v="169"/>
    <x v="850"/>
    <x v="850"/>
    <x v="0"/>
    <x v="837"/>
    <x v="525"/>
    <x v="0"/>
    <x v="0"/>
    <x v="0"/>
    <x v="0"/>
    <x v="0"/>
    <x v="0"/>
    <x v="0"/>
    <x v="0"/>
    <x v="0"/>
    <x v="0"/>
    <x v="0"/>
    <x v="0"/>
    <x v="0"/>
    <x v="0"/>
    <x v="208"/>
    <x v="269"/>
  </r>
  <r>
    <x v="870"/>
    <x v="0"/>
    <x v="0"/>
    <x v="0"/>
    <x v="580"/>
    <x v="595"/>
    <x v="16"/>
    <x v="0"/>
    <x v="0"/>
    <x v="494"/>
    <x v="0"/>
    <x v="1"/>
    <x v="14"/>
    <x v="170"/>
    <x v="851"/>
    <x v="851"/>
    <x v="15"/>
    <x v="838"/>
    <x v="526"/>
    <x v="0"/>
    <x v="0"/>
    <x v="0"/>
    <x v="0"/>
    <x v="0"/>
    <x v="0"/>
    <x v="0"/>
    <x v="0"/>
    <x v="0"/>
    <x v="0"/>
    <x v="0"/>
    <x v="0"/>
    <x v="0"/>
    <x v="0"/>
    <x v="209"/>
    <x v="270"/>
  </r>
  <r>
    <x v="871"/>
    <x v="4"/>
    <x v="0"/>
    <x v="6"/>
    <x v="581"/>
    <x v="198"/>
    <x v="4"/>
    <x v="1"/>
    <x v="0"/>
    <x v="12"/>
    <x v="0"/>
    <x v="1"/>
    <x v="14"/>
    <x v="170"/>
    <x v="259"/>
    <x v="259"/>
    <x v="0"/>
    <x v="253"/>
    <x v="179"/>
    <x v="0"/>
    <x v="0"/>
    <x v="0"/>
    <x v="0"/>
    <x v="0"/>
    <x v="0"/>
    <x v="0"/>
    <x v="0"/>
    <x v="0"/>
    <x v="0"/>
    <x v="0"/>
    <x v="0"/>
    <x v="0"/>
    <x v="0"/>
    <x v="210"/>
    <x v="271"/>
  </r>
  <r>
    <x v="872"/>
    <x v="0"/>
    <x v="0"/>
    <x v="4"/>
    <x v="582"/>
    <x v="195"/>
    <x v="0"/>
    <x v="0"/>
    <x v="0"/>
    <x v="495"/>
    <x v="0"/>
    <x v="1"/>
    <x v="14"/>
    <x v="171"/>
    <x v="852"/>
    <x v="852"/>
    <x v="0"/>
    <x v="839"/>
    <x v="527"/>
    <x v="0"/>
    <x v="0"/>
    <x v="0"/>
    <x v="0"/>
    <x v="0"/>
    <x v="0"/>
    <x v="0"/>
    <x v="0"/>
    <x v="0"/>
    <x v="0"/>
    <x v="0"/>
    <x v="0"/>
    <x v="0"/>
    <x v="0"/>
    <x v="211"/>
    <x v="272"/>
  </r>
  <r>
    <x v="873"/>
    <x v="0"/>
    <x v="0"/>
    <x v="4"/>
    <x v="583"/>
    <x v="195"/>
    <x v="0"/>
    <x v="0"/>
    <x v="0"/>
    <x v="496"/>
    <x v="0"/>
    <x v="1"/>
    <x v="14"/>
    <x v="171"/>
    <x v="853"/>
    <x v="853"/>
    <x v="0"/>
    <x v="840"/>
    <x v="528"/>
    <x v="0"/>
    <x v="0"/>
    <x v="0"/>
    <x v="0"/>
    <x v="0"/>
    <x v="0"/>
    <x v="0"/>
    <x v="0"/>
    <x v="0"/>
    <x v="0"/>
    <x v="0"/>
    <x v="0"/>
    <x v="0"/>
    <x v="0"/>
    <x v="211"/>
    <x v="272"/>
  </r>
  <r>
    <x v="874"/>
    <x v="0"/>
    <x v="0"/>
    <x v="5"/>
    <x v="584"/>
    <x v="107"/>
    <x v="0"/>
    <x v="0"/>
    <x v="0"/>
    <x v="497"/>
    <x v="0"/>
    <x v="1"/>
    <x v="14"/>
    <x v="172"/>
    <x v="854"/>
    <x v="854"/>
    <x v="0"/>
    <x v="841"/>
    <x v="529"/>
    <x v="0"/>
    <x v="0"/>
    <x v="0"/>
    <x v="0"/>
    <x v="0"/>
    <x v="0"/>
    <x v="0"/>
    <x v="0"/>
    <x v="0"/>
    <x v="0"/>
    <x v="0"/>
    <x v="0"/>
    <x v="0"/>
    <x v="0"/>
    <x v="212"/>
    <x v="273"/>
  </r>
  <r>
    <x v="875"/>
    <x v="0"/>
    <x v="0"/>
    <x v="0"/>
    <x v="585"/>
    <x v="596"/>
    <x v="0"/>
    <x v="0"/>
    <x v="0"/>
    <x v="498"/>
    <x v="0"/>
    <x v="1"/>
    <x v="14"/>
    <x v="173"/>
    <x v="855"/>
    <x v="855"/>
    <x v="0"/>
    <x v="842"/>
    <x v="530"/>
    <x v="0"/>
    <x v="0"/>
    <x v="0"/>
    <x v="0"/>
    <x v="0"/>
    <x v="0"/>
    <x v="0"/>
    <x v="0"/>
    <x v="0"/>
    <x v="0"/>
    <x v="0"/>
    <x v="0"/>
    <x v="0"/>
    <x v="0"/>
    <x v="208"/>
    <x v="269"/>
  </r>
  <r>
    <x v="876"/>
    <x v="0"/>
    <x v="0"/>
    <x v="5"/>
    <x v="586"/>
    <x v="597"/>
    <x v="0"/>
    <x v="0"/>
    <x v="0"/>
    <x v="499"/>
    <x v="0"/>
    <x v="1"/>
    <x v="14"/>
    <x v="173"/>
    <x v="856"/>
    <x v="856"/>
    <x v="0"/>
    <x v="843"/>
    <x v="531"/>
    <x v="0"/>
    <x v="0"/>
    <x v="0"/>
    <x v="0"/>
    <x v="0"/>
    <x v="0"/>
    <x v="0"/>
    <x v="0"/>
    <x v="0"/>
    <x v="0"/>
    <x v="0"/>
    <x v="0"/>
    <x v="0"/>
    <x v="0"/>
    <x v="212"/>
    <x v="273"/>
  </r>
  <r>
    <x v="877"/>
    <x v="12"/>
    <x v="0"/>
    <x v="0"/>
    <x v="587"/>
    <x v="598"/>
    <x v="1"/>
    <x v="0"/>
    <x v="0"/>
    <x v="500"/>
    <x v="0"/>
    <x v="1"/>
    <x v="14"/>
    <x v="174"/>
    <x v="857"/>
    <x v="857"/>
    <x v="7"/>
    <x v="844"/>
    <x v="406"/>
    <x v="0"/>
    <x v="0"/>
    <x v="0"/>
    <x v="0"/>
    <x v="0"/>
    <x v="0"/>
    <x v="0"/>
    <x v="0"/>
    <x v="0"/>
    <x v="0"/>
    <x v="0"/>
    <x v="0"/>
    <x v="0"/>
    <x v="0"/>
    <x v="213"/>
    <x v="274"/>
  </r>
  <r>
    <x v="878"/>
    <x v="6"/>
    <x v="0"/>
    <x v="0"/>
    <x v="588"/>
    <x v="599"/>
    <x v="4"/>
    <x v="1"/>
    <x v="0"/>
    <x v="12"/>
    <x v="0"/>
    <x v="1"/>
    <x v="14"/>
    <x v="175"/>
    <x v="858"/>
    <x v="858"/>
    <x v="2"/>
    <x v="845"/>
    <x v="351"/>
    <x v="0"/>
    <x v="0"/>
    <x v="0"/>
    <x v="0"/>
    <x v="0"/>
    <x v="0"/>
    <x v="0"/>
    <x v="0"/>
    <x v="0"/>
    <x v="0"/>
    <x v="0"/>
    <x v="0"/>
    <x v="0"/>
    <x v="0"/>
    <x v="214"/>
    <x v="223"/>
  </r>
  <r>
    <x v="879"/>
    <x v="9"/>
    <x v="0"/>
    <x v="5"/>
    <x v="589"/>
    <x v="600"/>
    <x v="4"/>
    <x v="1"/>
    <x v="0"/>
    <x v="12"/>
    <x v="0"/>
    <x v="1"/>
    <x v="14"/>
    <x v="176"/>
    <x v="859"/>
    <x v="859"/>
    <x v="11"/>
    <x v="111"/>
    <x v="532"/>
    <x v="0"/>
    <x v="0"/>
    <x v="0"/>
    <x v="0"/>
    <x v="0"/>
    <x v="0"/>
    <x v="0"/>
    <x v="0"/>
    <x v="0"/>
    <x v="0"/>
    <x v="0"/>
    <x v="0"/>
    <x v="0"/>
    <x v="0"/>
    <x v="215"/>
    <x v="222"/>
  </r>
  <r>
    <x v="880"/>
    <x v="9"/>
    <x v="0"/>
    <x v="5"/>
    <x v="590"/>
    <x v="600"/>
    <x v="4"/>
    <x v="1"/>
    <x v="0"/>
    <x v="12"/>
    <x v="0"/>
    <x v="1"/>
    <x v="14"/>
    <x v="176"/>
    <x v="860"/>
    <x v="860"/>
    <x v="11"/>
    <x v="111"/>
    <x v="532"/>
    <x v="0"/>
    <x v="0"/>
    <x v="0"/>
    <x v="0"/>
    <x v="0"/>
    <x v="0"/>
    <x v="0"/>
    <x v="0"/>
    <x v="0"/>
    <x v="0"/>
    <x v="0"/>
    <x v="0"/>
    <x v="0"/>
    <x v="0"/>
    <x v="215"/>
    <x v="275"/>
  </r>
  <r>
    <x v="881"/>
    <x v="9"/>
    <x v="0"/>
    <x v="5"/>
    <x v="591"/>
    <x v="600"/>
    <x v="4"/>
    <x v="1"/>
    <x v="0"/>
    <x v="12"/>
    <x v="0"/>
    <x v="1"/>
    <x v="14"/>
    <x v="176"/>
    <x v="861"/>
    <x v="861"/>
    <x v="11"/>
    <x v="111"/>
    <x v="532"/>
    <x v="0"/>
    <x v="0"/>
    <x v="0"/>
    <x v="0"/>
    <x v="0"/>
    <x v="0"/>
    <x v="0"/>
    <x v="0"/>
    <x v="0"/>
    <x v="0"/>
    <x v="0"/>
    <x v="0"/>
    <x v="0"/>
    <x v="0"/>
    <x v="215"/>
    <x v="222"/>
  </r>
  <r>
    <x v="882"/>
    <x v="19"/>
    <x v="0"/>
    <x v="1"/>
    <x v="592"/>
    <x v="601"/>
    <x v="1"/>
    <x v="2"/>
    <x v="0"/>
    <x v="501"/>
    <x v="0"/>
    <x v="1"/>
    <x v="15"/>
    <x v="177"/>
    <x v="862"/>
    <x v="862"/>
    <x v="2"/>
    <x v="846"/>
    <x v="533"/>
    <x v="0"/>
    <x v="0"/>
    <x v="0"/>
    <x v="0"/>
    <x v="0"/>
    <x v="0"/>
    <x v="0"/>
    <x v="0"/>
    <x v="0"/>
    <x v="0"/>
    <x v="0"/>
    <x v="1"/>
    <x v="0"/>
    <x v="1"/>
    <x v="216"/>
    <x v="276"/>
  </r>
  <r>
    <x v="883"/>
    <x v="19"/>
    <x v="0"/>
    <x v="1"/>
    <x v="593"/>
    <x v="602"/>
    <x v="1"/>
    <x v="2"/>
    <x v="0"/>
    <x v="501"/>
    <x v="0"/>
    <x v="1"/>
    <x v="15"/>
    <x v="178"/>
    <x v="862"/>
    <x v="862"/>
    <x v="2"/>
    <x v="846"/>
    <x v="534"/>
    <x v="0"/>
    <x v="0"/>
    <x v="0"/>
    <x v="0"/>
    <x v="0"/>
    <x v="0"/>
    <x v="0"/>
    <x v="0"/>
    <x v="0"/>
    <x v="0"/>
    <x v="0"/>
    <x v="1"/>
    <x v="0"/>
    <x v="1"/>
    <x v="217"/>
    <x v="277"/>
  </r>
  <r>
    <x v="884"/>
    <x v="16"/>
    <x v="0"/>
    <x v="0"/>
    <x v="446"/>
    <x v="603"/>
    <x v="4"/>
    <x v="1"/>
    <x v="0"/>
    <x v="12"/>
    <x v="0"/>
    <x v="1"/>
    <x v="15"/>
    <x v="178"/>
    <x v="863"/>
    <x v="863"/>
    <x v="6"/>
    <x v="847"/>
    <x v="380"/>
    <x v="0"/>
    <x v="0"/>
    <x v="0"/>
    <x v="0"/>
    <x v="0"/>
    <x v="0"/>
    <x v="0"/>
    <x v="0"/>
    <x v="0"/>
    <x v="0"/>
    <x v="0"/>
    <x v="0"/>
    <x v="0"/>
    <x v="0"/>
    <x v="110"/>
    <x v="278"/>
  </r>
  <r>
    <x v="885"/>
    <x v="16"/>
    <x v="0"/>
    <x v="0"/>
    <x v="446"/>
    <x v="604"/>
    <x v="4"/>
    <x v="1"/>
    <x v="0"/>
    <x v="12"/>
    <x v="0"/>
    <x v="1"/>
    <x v="15"/>
    <x v="178"/>
    <x v="864"/>
    <x v="864"/>
    <x v="6"/>
    <x v="848"/>
    <x v="380"/>
    <x v="0"/>
    <x v="0"/>
    <x v="0"/>
    <x v="0"/>
    <x v="0"/>
    <x v="0"/>
    <x v="0"/>
    <x v="0"/>
    <x v="0"/>
    <x v="0"/>
    <x v="0"/>
    <x v="0"/>
    <x v="0"/>
    <x v="0"/>
    <x v="218"/>
    <x v="279"/>
  </r>
  <r>
    <x v="886"/>
    <x v="16"/>
    <x v="0"/>
    <x v="0"/>
    <x v="594"/>
    <x v="605"/>
    <x v="4"/>
    <x v="1"/>
    <x v="0"/>
    <x v="12"/>
    <x v="0"/>
    <x v="1"/>
    <x v="15"/>
    <x v="178"/>
    <x v="865"/>
    <x v="865"/>
    <x v="6"/>
    <x v="849"/>
    <x v="380"/>
    <x v="0"/>
    <x v="0"/>
    <x v="0"/>
    <x v="0"/>
    <x v="0"/>
    <x v="0"/>
    <x v="0"/>
    <x v="0"/>
    <x v="0"/>
    <x v="0"/>
    <x v="0"/>
    <x v="0"/>
    <x v="0"/>
    <x v="0"/>
    <x v="219"/>
    <x v="108"/>
  </r>
  <r>
    <x v="887"/>
    <x v="16"/>
    <x v="0"/>
    <x v="0"/>
    <x v="446"/>
    <x v="606"/>
    <x v="4"/>
    <x v="1"/>
    <x v="0"/>
    <x v="12"/>
    <x v="0"/>
    <x v="1"/>
    <x v="15"/>
    <x v="178"/>
    <x v="866"/>
    <x v="866"/>
    <x v="6"/>
    <x v="850"/>
    <x v="380"/>
    <x v="0"/>
    <x v="0"/>
    <x v="0"/>
    <x v="0"/>
    <x v="0"/>
    <x v="0"/>
    <x v="0"/>
    <x v="0"/>
    <x v="0"/>
    <x v="0"/>
    <x v="0"/>
    <x v="0"/>
    <x v="0"/>
    <x v="0"/>
    <x v="219"/>
    <x v="108"/>
  </r>
  <r>
    <x v="888"/>
    <x v="16"/>
    <x v="0"/>
    <x v="0"/>
    <x v="446"/>
    <x v="607"/>
    <x v="4"/>
    <x v="1"/>
    <x v="0"/>
    <x v="12"/>
    <x v="0"/>
    <x v="1"/>
    <x v="15"/>
    <x v="178"/>
    <x v="867"/>
    <x v="867"/>
    <x v="6"/>
    <x v="790"/>
    <x v="380"/>
    <x v="0"/>
    <x v="0"/>
    <x v="0"/>
    <x v="0"/>
    <x v="0"/>
    <x v="0"/>
    <x v="0"/>
    <x v="0"/>
    <x v="0"/>
    <x v="0"/>
    <x v="0"/>
    <x v="0"/>
    <x v="0"/>
    <x v="0"/>
    <x v="219"/>
    <x v="108"/>
  </r>
  <r>
    <x v="889"/>
    <x v="16"/>
    <x v="0"/>
    <x v="0"/>
    <x v="594"/>
    <x v="605"/>
    <x v="4"/>
    <x v="1"/>
    <x v="0"/>
    <x v="12"/>
    <x v="0"/>
    <x v="1"/>
    <x v="15"/>
    <x v="178"/>
    <x v="868"/>
    <x v="868"/>
    <x v="6"/>
    <x v="851"/>
    <x v="380"/>
    <x v="0"/>
    <x v="0"/>
    <x v="0"/>
    <x v="0"/>
    <x v="0"/>
    <x v="0"/>
    <x v="0"/>
    <x v="0"/>
    <x v="0"/>
    <x v="0"/>
    <x v="0"/>
    <x v="0"/>
    <x v="0"/>
    <x v="0"/>
    <x v="219"/>
    <x v="108"/>
  </r>
  <r>
    <x v="890"/>
    <x v="16"/>
    <x v="0"/>
    <x v="0"/>
    <x v="594"/>
    <x v="605"/>
    <x v="4"/>
    <x v="1"/>
    <x v="0"/>
    <x v="12"/>
    <x v="0"/>
    <x v="1"/>
    <x v="15"/>
    <x v="178"/>
    <x v="869"/>
    <x v="869"/>
    <x v="6"/>
    <x v="852"/>
    <x v="535"/>
    <x v="0"/>
    <x v="0"/>
    <x v="0"/>
    <x v="0"/>
    <x v="0"/>
    <x v="0"/>
    <x v="0"/>
    <x v="0"/>
    <x v="0"/>
    <x v="0"/>
    <x v="0"/>
    <x v="0"/>
    <x v="0"/>
    <x v="0"/>
    <x v="219"/>
    <x v="108"/>
  </r>
  <r>
    <x v="891"/>
    <x v="19"/>
    <x v="0"/>
    <x v="1"/>
    <x v="595"/>
    <x v="608"/>
    <x v="1"/>
    <x v="2"/>
    <x v="0"/>
    <x v="502"/>
    <x v="0"/>
    <x v="1"/>
    <x v="15"/>
    <x v="179"/>
    <x v="870"/>
    <x v="870"/>
    <x v="2"/>
    <x v="853"/>
    <x v="536"/>
    <x v="0"/>
    <x v="0"/>
    <x v="0"/>
    <x v="0"/>
    <x v="0"/>
    <x v="0"/>
    <x v="0"/>
    <x v="0"/>
    <x v="0"/>
    <x v="0"/>
    <x v="0"/>
    <x v="1"/>
    <x v="0"/>
    <x v="1"/>
    <x v="220"/>
    <x v="280"/>
  </r>
  <r>
    <x v="892"/>
    <x v="4"/>
    <x v="0"/>
    <x v="5"/>
    <x v="596"/>
    <x v="141"/>
    <x v="4"/>
    <x v="1"/>
    <x v="0"/>
    <x v="12"/>
    <x v="0"/>
    <x v="1"/>
    <x v="15"/>
    <x v="179"/>
    <x v="871"/>
    <x v="871"/>
    <x v="0"/>
    <x v="854"/>
    <x v="537"/>
    <x v="0"/>
    <x v="0"/>
    <x v="0"/>
    <x v="0"/>
    <x v="0"/>
    <x v="0"/>
    <x v="0"/>
    <x v="0"/>
    <x v="0"/>
    <x v="0"/>
    <x v="0"/>
    <x v="0"/>
    <x v="0"/>
    <x v="0"/>
    <x v="221"/>
    <x v="281"/>
  </r>
  <r>
    <x v="893"/>
    <x v="1"/>
    <x v="0"/>
    <x v="3"/>
    <x v="597"/>
    <x v="609"/>
    <x v="4"/>
    <x v="1"/>
    <x v="0"/>
    <x v="12"/>
    <x v="0"/>
    <x v="1"/>
    <x v="15"/>
    <x v="180"/>
    <x v="872"/>
    <x v="872"/>
    <x v="2"/>
    <x v="855"/>
    <x v="13"/>
    <x v="0"/>
    <x v="0"/>
    <x v="0"/>
    <x v="0"/>
    <x v="0"/>
    <x v="0"/>
    <x v="0"/>
    <x v="0"/>
    <x v="0"/>
    <x v="0"/>
    <x v="0"/>
    <x v="1"/>
    <x v="0"/>
    <x v="1"/>
    <x v="222"/>
    <x v="282"/>
  </r>
  <r>
    <x v="894"/>
    <x v="0"/>
    <x v="0"/>
    <x v="2"/>
    <x v="598"/>
    <x v="476"/>
    <x v="0"/>
    <x v="0"/>
    <x v="0"/>
    <x v="503"/>
    <x v="0"/>
    <x v="1"/>
    <x v="15"/>
    <x v="181"/>
    <x v="873"/>
    <x v="873"/>
    <x v="0"/>
    <x v="856"/>
    <x v="538"/>
    <x v="0"/>
    <x v="0"/>
    <x v="0"/>
    <x v="0"/>
    <x v="0"/>
    <x v="0"/>
    <x v="0"/>
    <x v="0"/>
    <x v="0"/>
    <x v="0"/>
    <x v="0"/>
    <x v="0"/>
    <x v="0"/>
    <x v="0"/>
    <x v="223"/>
    <x v="283"/>
  </r>
  <r>
    <x v="895"/>
    <x v="0"/>
    <x v="0"/>
    <x v="2"/>
    <x v="599"/>
    <x v="476"/>
    <x v="0"/>
    <x v="0"/>
    <x v="0"/>
    <x v="504"/>
    <x v="0"/>
    <x v="1"/>
    <x v="15"/>
    <x v="181"/>
    <x v="874"/>
    <x v="874"/>
    <x v="0"/>
    <x v="857"/>
    <x v="539"/>
    <x v="0"/>
    <x v="0"/>
    <x v="0"/>
    <x v="0"/>
    <x v="0"/>
    <x v="0"/>
    <x v="0"/>
    <x v="0"/>
    <x v="0"/>
    <x v="0"/>
    <x v="0"/>
    <x v="0"/>
    <x v="0"/>
    <x v="0"/>
    <x v="223"/>
    <x v="283"/>
  </r>
  <r>
    <x v="896"/>
    <x v="0"/>
    <x v="0"/>
    <x v="2"/>
    <x v="600"/>
    <x v="476"/>
    <x v="0"/>
    <x v="0"/>
    <x v="0"/>
    <x v="505"/>
    <x v="0"/>
    <x v="1"/>
    <x v="15"/>
    <x v="181"/>
    <x v="875"/>
    <x v="875"/>
    <x v="0"/>
    <x v="858"/>
    <x v="540"/>
    <x v="0"/>
    <x v="0"/>
    <x v="0"/>
    <x v="0"/>
    <x v="0"/>
    <x v="0"/>
    <x v="0"/>
    <x v="0"/>
    <x v="0"/>
    <x v="0"/>
    <x v="0"/>
    <x v="0"/>
    <x v="0"/>
    <x v="0"/>
    <x v="223"/>
    <x v="283"/>
  </r>
  <r>
    <x v="897"/>
    <x v="1"/>
    <x v="0"/>
    <x v="0"/>
    <x v="601"/>
    <x v="610"/>
    <x v="2"/>
    <x v="0"/>
    <x v="0"/>
    <x v="506"/>
    <x v="0"/>
    <x v="1"/>
    <x v="15"/>
    <x v="181"/>
    <x v="876"/>
    <x v="876"/>
    <x v="5"/>
    <x v="859"/>
    <x v="541"/>
    <x v="0"/>
    <x v="0"/>
    <x v="0"/>
    <x v="0"/>
    <x v="0"/>
    <x v="0"/>
    <x v="0"/>
    <x v="0"/>
    <x v="0"/>
    <x v="0"/>
    <x v="0"/>
    <x v="0"/>
    <x v="0"/>
    <x v="0"/>
    <x v="212"/>
    <x v="284"/>
  </r>
  <r>
    <x v="898"/>
    <x v="1"/>
    <x v="0"/>
    <x v="0"/>
    <x v="602"/>
    <x v="611"/>
    <x v="2"/>
    <x v="0"/>
    <x v="0"/>
    <x v="507"/>
    <x v="0"/>
    <x v="1"/>
    <x v="15"/>
    <x v="181"/>
    <x v="877"/>
    <x v="877"/>
    <x v="9"/>
    <x v="860"/>
    <x v="542"/>
    <x v="0"/>
    <x v="0"/>
    <x v="0"/>
    <x v="0"/>
    <x v="0"/>
    <x v="0"/>
    <x v="0"/>
    <x v="0"/>
    <x v="0"/>
    <x v="0"/>
    <x v="0"/>
    <x v="0"/>
    <x v="0"/>
    <x v="0"/>
    <x v="224"/>
    <x v="114"/>
  </r>
  <r>
    <x v="899"/>
    <x v="1"/>
    <x v="0"/>
    <x v="0"/>
    <x v="602"/>
    <x v="611"/>
    <x v="2"/>
    <x v="0"/>
    <x v="0"/>
    <x v="508"/>
    <x v="0"/>
    <x v="1"/>
    <x v="15"/>
    <x v="181"/>
    <x v="878"/>
    <x v="878"/>
    <x v="9"/>
    <x v="861"/>
    <x v="542"/>
    <x v="0"/>
    <x v="0"/>
    <x v="0"/>
    <x v="0"/>
    <x v="0"/>
    <x v="0"/>
    <x v="0"/>
    <x v="0"/>
    <x v="0"/>
    <x v="0"/>
    <x v="0"/>
    <x v="0"/>
    <x v="0"/>
    <x v="0"/>
    <x v="224"/>
    <x v="114"/>
  </r>
  <r>
    <x v="900"/>
    <x v="6"/>
    <x v="0"/>
    <x v="0"/>
    <x v="603"/>
    <x v="612"/>
    <x v="0"/>
    <x v="0"/>
    <x v="0"/>
    <x v="509"/>
    <x v="0"/>
    <x v="1"/>
    <x v="15"/>
    <x v="182"/>
    <x v="879"/>
    <x v="879"/>
    <x v="6"/>
    <x v="862"/>
    <x v="61"/>
    <x v="0"/>
    <x v="0"/>
    <x v="0"/>
    <x v="0"/>
    <x v="0"/>
    <x v="0"/>
    <x v="0"/>
    <x v="0"/>
    <x v="0"/>
    <x v="0"/>
    <x v="0"/>
    <x v="0"/>
    <x v="0"/>
    <x v="0"/>
    <x v="148"/>
    <x v="285"/>
  </r>
  <r>
    <x v="901"/>
    <x v="20"/>
    <x v="0"/>
    <x v="1"/>
    <x v="604"/>
    <x v="613"/>
    <x v="4"/>
    <x v="1"/>
    <x v="0"/>
    <x v="12"/>
    <x v="0"/>
    <x v="1"/>
    <x v="15"/>
    <x v="182"/>
    <x v="880"/>
    <x v="880"/>
    <x v="44"/>
    <x v="863"/>
    <x v="543"/>
    <x v="0"/>
    <x v="0"/>
    <x v="0"/>
    <x v="0"/>
    <x v="0"/>
    <x v="0"/>
    <x v="0"/>
    <x v="0"/>
    <x v="0"/>
    <x v="0"/>
    <x v="0"/>
    <x v="1"/>
    <x v="0"/>
    <x v="1"/>
    <x v="210"/>
    <x v="286"/>
  </r>
  <r>
    <x v="902"/>
    <x v="9"/>
    <x v="0"/>
    <x v="4"/>
    <x v="605"/>
    <x v="44"/>
    <x v="4"/>
    <x v="1"/>
    <x v="0"/>
    <x v="12"/>
    <x v="0"/>
    <x v="1"/>
    <x v="15"/>
    <x v="183"/>
    <x v="881"/>
    <x v="881"/>
    <x v="11"/>
    <x v="111"/>
    <x v="544"/>
    <x v="0"/>
    <x v="0"/>
    <x v="0"/>
    <x v="0"/>
    <x v="0"/>
    <x v="0"/>
    <x v="0"/>
    <x v="0"/>
    <x v="0"/>
    <x v="0"/>
    <x v="0"/>
    <x v="0"/>
    <x v="0"/>
    <x v="0"/>
    <x v="225"/>
    <x v="287"/>
  </r>
  <r>
    <x v="903"/>
    <x v="16"/>
    <x v="0"/>
    <x v="0"/>
    <x v="606"/>
    <x v="614"/>
    <x v="4"/>
    <x v="1"/>
    <x v="0"/>
    <x v="12"/>
    <x v="0"/>
    <x v="1"/>
    <x v="15"/>
    <x v="184"/>
    <x v="882"/>
    <x v="882"/>
    <x v="41"/>
    <x v="864"/>
    <x v="545"/>
    <x v="0"/>
    <x v="0"/>
    <x v="0"/>
    <x v="0"/>
    <x v="0"/>
    <x v="0"/>
    <x v="0"/>
    <x v="0"/>
    <x v="0"/>
    <x v="0"/>
    <x v="0"/>
    <x v="0"/>
    <x v="0"/>
    <x v="0"/>
    <x v="208"/>
    <x v="288"/>
  </r>
  <r>
    <x v="904"/>
    <x v="16"/>
    <x v="0"/>
    <x v="0"/>
    <x v="607"/>
    <x v="614"/>
    <x v="4"/>
    <x v="1"/>
    <x v="0"/>
    <x v="12"/>
    <x v="0"/>
    <x v="1"/>
    <x v="15"/>
    <x v="184"/>
    <x v="883"/>
    <x v="883"/>
    <x v="41"/>
    <x v="865"/>
    <x v="545"/>
    <x v="0"/>
    <x v="0"/>
    <x v="0"/>
    <x v="0"/>
    <x v="0"/>
    <x v="0"/>
    <x v="0"/>
    <x v="0"/>
    <x v="0"/>
    <x v="0"/>
    <x v="0"/>
    <x v="0"/>
    <x v="0"/>
    <x v="0"/>
    <x v="198"/>
    <x v="185"/>
  </r>
  <r>
    <x v="905"/>
    <x v="16"/>
    <x v="0"/>
    <x v="0"/>
    <x v="608"/>
    <x v="614"/>
    <x v="4"/>
    <x v="1"/>
    <x v="0"/>
    <x v="12"/>
    <x v="0"/>
    <x v="1"/>
    <x v="15"/>
    <x v="184"/>
    <x v="884"/>
    <x v="884"/>
    <x v="41"/>
    <x v="866"/>
    <x v="545"/>
    <x v="0"/>
    <x v="0"/>
    <x v="0"/>
    <x v="0"/>
    <x v="0"/>
    <x v="0"/>
    <x v="0"/>
    <x v="0"/>
    <x v="0"/>
    <x v="0"/>
    <x v="0"/>
    <x v="0"/>
    <x v="0"/>
    <x v="0"/>
    <x v="198"/>
    <x v="185"/>
  </r>
  <r>
    <x v="906"/>
    <x v="6"/>
    <x v="0"/>
    <x v="3"/>
    <x v="609"/>
    <x v="615"/>
    <x v="4"/>
    <x v="1"/>
    <x v="0"/>
    <x v="12"/>
    <x v="0"/>
    <x v="1"/>
    <x v="15"/>
    <x v="185"/>
    <x v="885"/>
    <x v="885"/>
    <x v="2"/>
    <x v="867"/>
    <x v="546"/>
    <x v="0"/>
    <x v="0"/>
    <x v="0"/>
    <x v="0"/>
    <x v="0"/>
    <x v="0"/>
    <x v="0"/>
    <x v="0"/>
    <x v="0"/>
    <x v="0"/>
    <x v="0"/>
    <x v="1"/>
    <x v="0"/>
    <x v="1"/>
    <x v="226"/>
    <x v="193"/>
  </r>
  <r>
    <x v="907"/>
    <x v="21"/>
    <x v="0"/>
    <x v="3"/>
    <x v="610"/>
    <x v="616"/>
    <x v="0"/>
    <x v="0"/>
    <x v="0"/>
    <x v="510"/>
    <x v="0"/>
    <x v="1"/>
    <x v="15"/>
    <x v="186"/>
    <x v="886"/>
    <x v="886"/>
    <x v="0"/>
    <x v="868"/>
    <x v="547"/>
    <x v="0"/>
    <x v="0"/>
    <x v="0"/>
    <x v="0"/>
    <x v="0"/>
    <x v="0"/>
    <x v="0"/>
    <x v="0"/>
    <x v="0"/>
    <x v="0"/>
    <x v="0"/>
    <x v="1"/>
    <x v="0"/>
    <x v="1"/>
    <x v="208"/>
    <x v="269"/>
  </r>
  <r>
    <x v="908"/>
    <x v="0"/>
    <x v="0"/>
    <x v="3"/>
    <x v="611"/>
    <x v="617"/>
    <x v="0"/>
    <x v="0"/>
    <x v="0"/>
    <x v="511"/>
    <x v="0"/>
    <x v="1"/>
    <x v="15"/>
    <x v="186"/>
    <x v="887"/>
    <x v="887"/>
    <x v="0"/>
    <x v="869"/>
    <x v="548"/>
    <x v="0"/>
    <x v="0"/>
    <x v="0"/>
    <x v="0"/>
    <x v="0"/>
    <x v="0"/>
    <x v="0"/>
    <x v="0"/>
    <x v="0"/>
    <x v="0"/>
    <x v="0"/>
    <x v="1"/>
    <x v="0"/>
    <x v="1"/>
    <x v="208"/>
    <x v="269"/>
  </r>
  <r>
    <x v="909"/>
    <x v="0"/>
    <x v="0"/>
    <x v="3"/>
    <x v="612"/>
    <x v="618"/>
    <x v="0"/>
    <x v="0"/>
    <x v="0"/>
    <x v="512"/>
    <x v="0"/>
    <x v="1"/>
    <x v="15"/>
    <x v="186"/>
    <x v="888"/>
    <x v="888"/>
    <x v="0"/>
    <x v="870"/>
    <x v="549"/>
    <x v="0"/>
    <x v="0"/>
    <x v="0"/>
    <x v="0"/>
    <x v="0"/>
    <x v="0"/>
    <x v="0"/>
    <x v="0"/>
    <x v="0"/>
    <x v="0"/>
    <x v="0"/>
    <x v="1"/>
    <x v="0"/>
    <x v="1"/>
    <x v="208"/>
    <x v="269"/>
  </r>
  <r>
    <x v="910"/>
    <x v="0"/>
    <x v="0"/>
    <x v="3"/>
    <x v="613"/>
    <x v="408"/>
    <x v="0"/>
    <x v="0"/>
    <x v="0"/>
    <x v="513"/>
    <x v="0"/>
    <x v="1"/>
    <x v="15"/>
    <x v="186"/>
    <x v="889"/>
    <x v="889"/>
    <x v="0"/>
    <x v="871"/>
    <x v="373"/>
    <x v="0"/>
    <x v="0"/>
    <x v="0"/>
    <x v="0"/>
    <x v="0"/>
    <x v="0"/>
    <x v="0"/>
    <x v="0"/>
    <x v="0"/>
    <x v="0"/>
    <x v="0"/>
    <x v="1"/>
    <x v="0"/>
    <x v="1"/>
    <x v="208"/>
    <x v="269"/>
  </r>
  <r>
    <x v="911"/>
    <x v="0"/>
    <x v="0"/>
    <x v="3"/>
    <x v="614"/>
    <x v="619"/>
    <x v="0"/>
    <x v="0"/>
    <x v="0"/>
    <x v="514"/>
    <x v="0"/>
    <x v="1"/>
    <x v="15"/>
    <x v="186"/>
    <x v="890"/>
    <x v="890"/>
    <x v="0"/>
    <x v="872"/>
    <x v="550"/>
    <x v="0"/>
    <x v="0"/>
    <x v="0"/>
    <x v="0"/>
    <x v="0"/>
    <x v="0"/>
    <x v="0"/>
    <x v="0"/>
    <x v="0"/>
    <x v="0"/>
    <x v="0"/>
    <x v="1"/>
    <x v="0"/>
    <x v="1"/>
    <x v="208"/>
    <x v="269"/>
  </r>
  <r>
    <x v="912"/>
    <x v="0"/>
    <x v="0"/>
    <x v="3"/>
    <x v="615"/>
    <x v="620"/>
    <x v="0"/>
    <x v="0"/>
    <x v="0"/>
    <x v="515"/>
    <x v="0"/>
    <x v="1"/>
    <x v="15"/>
    <x v="186"/>
    <x v="891"/>
    <x v="891"/>
    <x v="0"/>
    <x v="873"/>
    <x v="551"/>
    <x v="0"/>
    <x v="0"/>
    <x v="0"/>
    <x v="0"/>
    <x v="0"/>
    <x v="0"/>
    <x v="0"/>
    <x v="0"/>
    <x v="0"/>
    <x v="0"/>
    <x v="0"/>
    <x v="1"/>
    <x v="0"/>
    <x v="1"/>
    <x v="208"/>
    <x v="269"/>
  </r>
  <r>
    <x v="913"/>
    <x v="0"/>
    <x v="0"/>
    <x v="3"/>
    <x v="616"/>
    <x v="621"/>
    <x v="0"/>
    <x v="0"/>
    <x v="0"/>
    <x v="516"/>
    <x v="0"/>
    <x v="1"/>
    <x v="15"/>
    <x v="186"/>
    <x v="892"/>
    <x v="892"/>
    <x v="0"/>
    <x v="874"/>
    <x v="552"/>
    <x v="0"/>
    <x v="0"/>
    <x v="0"/>
    <x v="0"/>
    <x v="0"/>
    <x v="0"/>
    <x v="0"/>
    <x v="0"/>
    <x v="0"/>
    <x v="0"/>
    <x v="0"/>
    <x v="1"/>
    <x v="0"/>
    <x v="1"/>
    <x v="208"/>
    <x v="269"/>
  </r>
  <r>
    <x v="914"/>
    <x v="0"/>
    <x v="0"/>
    <x v="3"/>
    <x v="617"/>
    <x v="622"/>
    <x v="0"/>
    <x v="0"/>
    <x v="0"/>
    <x v="517"/>
    <x v="0"/>
    <x v="1"/>
    <x v="15"/>
    <x v="186"/>
    <x v="893"/>
    <x v="893"/>
    <x v="0"/>
    <x v="875"/>
    <x v="553"/>
    <x v="0"/>
    <x v="0"/>
    <x v="0"/>
    <x v="0"/>
    <x v="0"/>
    <x v="0"/>
    <x v="0"/>
    <x v="0"/>
    <x v="0"/>
    <x v="0"/>
    <x v="0"/>
    <x v="1"/>
    <x v="0"/>
    <x v="1"/>
    <x v="208"/>
    <x v="269"/>
  </r>
  <r>
    <x v="915"/>
    <x v="0"/>
    <x v="0"/>
    <x v="3"/>
    <x v="618"/>
    <x v="623"/>
    <x v="0"/>
    <x v="0"/>
    <x v="0"/>
    <x v="518"/>
    <x v="0"/>
    <x v="1"/>
    <x v="15"/>
    <x v="186"/>
    <x v="894"/>
    <x v="894"/>
    <x v="0"/>
    <x v="876"/>
    <x v="554"/>
    <x v="0"/>
    <x v="0"/>
    <x v="0"/>
    <x v="0"/>
    <x v="0"/>
    <x v="0"/>
    <x v="0"/>
    <x v="0"/>
    <x v="0"/>
    <x v="0"/>
    <x v="0"/>
    <x v="1"/>
    <x v="0"/>
    <x v="1"/>
    <x v="208"/>
    <x v="269"/>
  </r>
  <r>
    <x v="916"/>
    <x v="0"/>
    <x v="0"/>
    <x v="3"/>
    <x v="619"/>
    <x v="624"/>
    <x v="0"/>
    <x v="0"/>
    <x v="0"/>
    <x v="519"/>
    <x v="0"/>
    <x v="1"/>
    <x v="15"/>
    <x v="186"/>
    <x v="895"/>
    <x v="895"/>
    <x v="0"/>
    <x v="877"/>
    <x v="555"/>
    <x v="0"/>
    <x v="0"/>
    <x v="0"/>
    <x v="0"/>
    <x v="0"/>
    <x v="0"/>
    <x v="0"/>
    <x v="0"/>
    <x v="0"/>
    <x v="0"/>
    <x v="0"/>
    <x v="1"/>
    <x v="0"/>
    <x v="1"/>
    <x v="208"/>
    <x v="269"/>
  </r>
  <r>
    <x v="917"/>
    <x v="0"/>
    <x v="0"/>
    <x v="3"/>
    <x v="620"/>
    <x v="625"/>
    <x v="0"/>
    <x v="0"/>
    <x v="0"/>
    <x v="520"/>
    <x v="0"/>
    <x v="1"/>
    <x v="15"/>
    <x v="186"/>
    <x v="896"/>
    <x v="896"/>
    <x v="0"/>
    <x v="878"/>
    <x v="556"/>
    <x v="0"/>
    <x v="0"/>
    <x v="0"/>
    <x v="0"/>
    <x v="0"/>
    <x v="0"/>
    <x v="0"/>
    <x v="0"/>
    <x v="0"/>
    <x v="0"/>
    <x v="0"/>
    <x v="1"/>
    <x v="0"/>
    <x v="1"/>
    <x v="208"/>
    <x v="269"/>
  </r>
  <r>
    <x v="918"/>
    <x v="0"/>
    <x v="0"/>
    <x v="3"/>
    <x v="621"/>
    <x v="626"/>
    <x v="0"/>
    <x v="0"/>
    <x v="0"/>
    <x v="521"/>
    <x v="0"/>
    <x v="1"/>
    <x v="15"/>
    <x v="186"/>
    <x v="897"/>
    <x v="897"/>
    <x v="0"/>
    <x v="879"/>
    <x v="557"/>
    <x v="0"/>
    <x v="0"/>
    <x v="0"/>
    <x v="0"/>
    <x v="0"/>
    <x v="0"/>
    <x v="0"/>
    <x v="0"/>
    <x v="0"/>
    <x v="0"/>
    <x v="0"/>
    <x v="1"/>
    <x v="0"/>
    <x v="1"/>
    <x v="208"/>
    <x v="269"/>
  </r>
  <r>
    <x v="919"/>
    <x v="0"/>
    <x v="0"/>
    <x v="3"/>
    <x v="622"/>
    <x v="627"/>
    <x v="0"/>
    <x v="0"/>
    <x v="0"/>
    <x v="522"/>
    <x v="0"/>
    <x v="1"/>
    <x v="15"/>
    <x v="186"/>
    <x v="898"/>
    <x v="898"/>
    <x v="0"/>
    <x v="880"/>
    <x v="556"/>
    <x v="0"/>
    <x v="0"/>
    <x v="0"/>
    <x v="0"/>
    <x v="0"/>
    <x v="0"/>
    <x v="0"/>
    <x v="0"/>
    <x v="0"/>
    <x v="0"/>
    <x v="0"/>
    <x v="1"/>
    <x v="0"/>
    <x v="1"/>
    <x v="208"/>
    <x v="269"/>
  </r>
  <r>
    <x v="920"/>
    <x v="0"/>
    <x v="0"/>
    <x v="3"/>
    <x v="623"/>
    <x v="628"/>
    <x v="0"/>
    <x v="0"/>
    <x v="0"/>
    <x v="523"/>
    <x v="0"/>
    <x v="1"/>
    <x v="15"/>
    <x v="186"/>
    <x v="899"/>
    <x v="899"/>
    <x v="0"/>
    <x v="881"/>
    <x v="556"/>
    <x v="0"/>
    <x v="0"/>
    <x v="0"/>
    <x v="0"/>
    <x v="0"/>
    <x v="0"/>
    <x v="0"/>
    <x v="0"/>
    <x v="0"/>
    <x v="0"/>
    <x v="0"/>
    <x v="1"/>
    <x v="0"/>
    <x v="1"/>
    <x v="208"/>
    <x v="269"/>
  </r>
  <r>
    <x v="921"/>
    <x v="4"/>
    <x v="0"/>
    <x v="3"/>
    <x v="624"/>
    <x v="629"/>
    <x v="4"/>
    <x v="1"/>
    <x v="0"/>
    <x v="12"/>
    <x v="0"/>
    <x v="1"/>
    <x v="15"/>
    <x v="187"/>
    <x v="900"/>
    <x v="900"/>
    <x v="2"/>
    <x v="882"/>
    <x v="558"/>
    <x v="0"/>
    <x v="0"/>
    <x v="0"/>
    <x v="0"/>
    <x v="0"/>
    <x v="0"/>
    <x v="0"/>
    <x v="0"/>
    <x v="0"/>
    <x v="0"/>
    <x v="0"/>
    <x v="1"/>
    <x v="0"/>
    <x v="1"/>
    <x v="226"/>
    <x v="187"/>
  </r>
  <r>
    <x v="922"/>
    <x v="1"/>
    <x v="0"/>
    <x v="5"/>
    <x v="625"/>
    <x v="630"/>
    <x v="2"/>
    <x v="0"/>
    <x v="0"/>
    <x v="524"/>
    <x v="0"/>
    <x v="1"/>
    <x v="16"/>
    <x v="188"/>
    <x v="901"/>
    <x v="901"/>
    <x v="5"/>
    <x v="883"/>
    <x v="559"/>
    <x v="0"/>
    <x v="0"/>
    <x v="0"/>
    <x v="0"/>
    <x v="0"/>
    <x v="0"/>
    <x v="0"/>
    <x v="0"/>
    <x v="0"/>
    <x v="0"/>
    <x v="0"/>
    <x v="0"/>
    <x v="0"/>
    <x v="0"/>
    <x v="183"/>
    <x v="138"/>
  </r>
  <r>
    <x v="923"/>
    <x v="1"/>
    <x v="0"/>
    <x v="5"/>
    <x v="626"/>
    <x v="630"/>
    <x v="2"/>
    <x v="0"/>
    <x v="0"/>
    <x v="525"/>
    <x v="0"/>
    <x v="1"/>
    <x v="16"/>
    <x v="188"/>
    <x v="902"/>
    <x v="902"/>
    <x v="5"/>
    <x v="884"/>
    <x v="559"/>
    <x v="0"/>
    <x v="0"/>
    <x v="0"/>
    <x v="0"/>
    <x v="0"/>
    <x v="0"/>
    <x v="0"/>
    <x v="0"/>
    <x v="0"/>
    <x v="0"/>
    <x v="0"/>
    <x v="0"/>
    <x v="0"/>
    <x v="0"/>
    <x v="183"/>
    <x v="138"/>
  </r>
  <r>
    <x v="924"/>
    <x v="1"/>
    <x v="0"/>
    <x v="5"/>
    <x v="627"/>
    <x v="630"/>
    <x v="2"/>
    <x v="0"/>
    <x v="0"/>
    <x v="526"/>
    <x v="0"/>
    <x v="1"/>
    <x v="16"/>
    <x v="188"/>
    <x v="903"/>
    <x v="903"/>
    <x v="5"/>
    <x v="885"/>
    <x v="560"/>
    <x v="0"/>
    <x v="0"/>
    <x v="0"/>
    <x v="0"/>
    <x v="0"/>
    <x v="0"/>
    <x v="0"/>
    <x v="0"/>
    <x v="0"/>
    <x v="0"/>
    <x v="0"/>
    <x v="0"/>
    <x v="0"/>
    <x v="0"/>
    <x v="183"/>
    <x v="138"/>
  </r>
  <r>
    <x v="925"/>
    <x v="1"/>
    <x v="0"/>
    <x v="5"/>
    <x v="628"/>
    <x v="630"/>
    <x v="2"/>
    <x v="0"/>
    <x v="0"/>
    <x v="527"/>
    <x v="0"/>
    <x v="1"/>
    <x v="16"/>
    <x v="188"/>
    <x v="904"/>
    <x v="904"/>
    <x v="5"/>
    <x v="886"/>
    <x v="559"/>
    <x v="0"/>
    <x v="0"/>
    <x v="0"/>
    <x v="0"/>
    <x v="0"/>
    <x v="0"/>
    <x v="0"/>
    <x v="0"/>
    <x v="0"/>
    <x v="0"/>
    <x v="0"/>
    <x v="0"/>
    <x v="0"/>
    <x v="0"/>
    <x v="183"/>
    <x v="138"/>
  </r>
  <r>
    <x v="926"/>
    <x v="12"/>
    <x v="0"/>
    <x v="5"/>
    <x v="629"/>
    <x v="631"/>
    <x v="1"/>
    <x v="0"/>
    <x v="0"/>
    <x v="528"/>
    <x v="0"/>
    <x v="1"/>
    <x v="16"/>
    <x v="188"/>
    <x v="905"/>
    <x v="905"/>
    <x v="24"/>
    <x v="887"/>
    <x v="559"/>
    <x v="0"/>
    <x v="0"/>
    <x v="0"/>
    <x v="0"/>
    <x v="0"/>
    <x v="0"/>
    <x v="0"/>
    <x v="0"/>
    <x v="0"/>
    <x v="0"/>
    <x v="0"/>
    <x v="0"/>
    <x v="0"/>
    <x v="0"/>
    <x v="183"/>
    <x v="138"/>
  </r>
  <r>
    <x v="927"/>
    <x v="1"/>
    <x v="0"/>
    <x v="5"/>
    <x v="630"/>
    <x v="630"/>
    <x v="2"/>
    <x v="0"/>
    <x v="0"/>
    <x v="529"/>
    <x v="0"/>
    <x v="1"/>
    <x v="16"/>
    <x v="188"/>
    <x v="906"/>
    <x v="906"/>
    <x v="5"/>
    <x v="888"/>
    <x v="559"/>
    <x v="0"/>
    <x v="0"/>
    <x v="0"/>
    <x v="0"/>
    <x v="0"/>
    <x v="0"/>
    <x v="0"/>
    <x v="0"/>
    <x v="0"/>
    <x v="0"/>
    <x v="0"/>
    <x v="0"/>
    <x v="0"/>
    <x v="0"/>
    <x v="183"/>
    <x v="138"/>
  </r>
  <r>
    <x v="928"/>
    <x v="1"/>
    <x v="0"/>
    <x v="5"/>
    <x v="631"/>
    <x v="631"/>
    <x v="2"/>
    <x v="0"/>
    <x v="0"/>
    <x v="530"/>
    <x v="0"/>
    <x v="1"/>
    <x v="16"/>
    <x v="188"/>
    <x v="907"/>
    <x v="907"/>
    <x v="5"/>
    <x v="889"/>
    <x v="559"/>
    <x v="0"/>
    <x v="0"/>
    <x v="0"/>
    <x v="0"/>
    <x v="0"/>
    <x v="0"/>
    <x v="0"/>
    <x v="0"/>
    <x v="0"/>
    <x v="0"/>
    <x v="0"/>
    <x v="0"/>
    <x v="0"/>
    <x v="0"/>
    <x v="183"/>
    <x v="138"/>
  </r>
  <r>
    <x v="929"/>
    <x v="12"/>
    <x v="0"/>
    <x v="5"/>
    <x v="632"/>
    <x v="631"/>
    <x v="1"/>
    <x v="0"/>
    <x v="0"/>
    <x v="531"/>
    <x v="0"/>
    <x v="1"/>
    <x v="16"/>
    <x v="188"/>
    <x v="908"/>
    <x v="908"/>
    <x v="6"/>
    <x v="890"/>
    <x v="559"/>
    <x v="0"/>
    <x v="0"/>
    <x v="0"/>
    <x v="0"/>
    <x v="0"/>
    <x v="0"/>
    <x v="0"/>
    <x v="0"/>
    <x v="0"/>
    <x v="0"/>
    <x v="0"/>
    <x v="0"/>
    <x v="0"/>
    <x v="0"/>
    <x v="183"/>
    <x v="138"/>
  </r>
  <r>
    <x v="930"/>
    <x v="12"/>
    <x v="0"/>
    <x v="5"/>
    <x v="633"/>
    <x v="630"/>
    <x v="1"/>
    <x v="0"/>
    <x v="0"/>
    <x v="532"/>
    <x v="0"/>
    <x v="1"/>
    <x v="16"/>
    <x v="188"/>
    <x v="909"/>
    <x v="909"/>
    <x v="5"/>
    <x v="891"/>
    <x v="559"/>
    <x v="0"/>
    <x v="0"/>
    <x v="0"/>
    <x v="0"/>
    <x v="0"/>
    <x v="0"/>
    <x v="0"/>
    <x v="0"/>
    <x v="0"/>
    <x v="0"/>
    <x v="0"/>
    <x v="0"/>
    <x v="0"/>
    <x v="0"/>
    <x v="183"/>
    <x v="138"/>
  </r>
  <r>
    <x v="931"/>
    <x v="12"/>
    <x v="0"/>
    <x v="5"/>
    <x v="634"/>
    <x v="631"/>
    <x v="1"/>
    <x v="0"/>
    <x v="0"/>
    <x v="533"/>
    <x v="0"/>
    <x v="1"/>
    <x v="16"/>
    <x v="188"/>
    <x v="910"/>
    <x v="910"/>
    <x v="6"/>
    <x v="892"/>
    <x v="559"/>
    <x v="0"/>
    <x v="0"/>
    <x v="0"/>
    <x v="0"/>
    <x v="0"/>
    <x v="0"/>
    <x v="0"/>
    <x v="0"/>
    <x v="0"/>
    <x v="0"/>
    <x v="0"/>
    <x v="0"/>
    <x v="0"/>
    <x v="0"/>
    <x v="183"/>
    <x v="138"/>
  </r>
  <r>
    <x v="932"/>
    <x v="0"/>
    <x v="0"/>
    <x v="3"/>
    <x v="635"/>
    <x v="632"/>
    <x v="0"/>
    <x v="0"/>
    <x v="0"/>
    <x v="534"/>
    <x v="0"/>
    <x v="1"/>
    <x v="16"/>
    <x v="189"/>
    <x v="911"/>
    <x v="911"/>
    <x v="2"/>
    <x v="893"/>
    <x v="561"/>
    <x v="0"/>
    <x v="0"/>
    <x v="0"/>
    <x v="0"/>
    <x v="0"/>
    <x v="0"/>
    <x v="0"/>
    <x v="0"/>
    <x v="0"/>
    <x v="0"/>
    <x v="0"/>
    <x v="1"/>
    <x v="0"/>
    <x v="1"/>
    <x v="213"/>
    <x v="248"/>
  </r>
  <r>
    <x v="933"/>
    <x v="0"/>
    <x v="0"/>
    <x v="3"/>
    <x v="636"/>
    <x v="633"/>
    <x v="0"/>
    <x v="0"/>
    <x v="0"/>
    <x v="535"/>
    <x v="0"/>
    <x v="1"/>
    <x v="16"/>
    <x v="189"/>
    <x v="912"/>
    <x v="912"/>
    <x v="2"/>
    <x v="894"/>
    <x v="562"/>
    <x v="0"/>
    <x v="0"/>
    <x v="0"/>
    <x v="0"/>
    <x v="0"/>
    <x v="0"/>
    <x v="0"/>
    <x v="0"/>
    <x v="0"/>
    <x v="0"/>
    <x v="0"/>
    <x v="1"/>
    <x v="0"/>
    <x v="1"/>
    <x v="213"/>
    <x v="248"/>
  </r>
  <r>
    <x v="934"/>
    <x v="8"/>
    <x v="0"/>
    <x v="6"/>
    <x v="637"/>
    <x v="198"/>
    <x v="4"/>
    <x v="1"/>
    <x v="0"/>
    <x v="12"/>
    <x v="0"/>
    <x v="1"/>
    <x v="16"/>
    <x v="190"/>
    <x v="913"/>
    <x v="913"/>
    <x v="2"/>
    <x v="895"/>
    <x v="563"/>
    <x v="0"/>
    <x v="0"/>
    <x v="0"/>
    <x v="0"/>
    <x v="0"/>
    <x v="0"/>
    <x v="0"/>
    <x v="0"/>
    <x v="0"/>
    <x v="0"/>
    <x v="0"/>
    <x v="0"/>
    <x v="0"/>
    <x v="0"/>
    <x v="227"/>
    <x v="289"/>
  </r>
  <r>
    <x v="935"/>
    <x v="4"/>
    <x v="0"/>
    <x v="0"/>
    <x v="638"/>
    <x v="634"/>
    <x v="4"/>
    <x v="1"/>
    <x v="0"/>
    <x v="12"/>
    <x v="0"/>
    <x v="1"/>
    <x v="16"/>
    <x v="191"/>
    <x v="914"/>
    <x v="914"/>
    <x v="0"/>
    <x v="896"/>
    <x v="564"/>
    <x v="0"/>
    <x v="0"/>
    <x v="0"/>
    <x v="0"/>
    <x v="0"/>
    <x v="0"/>
    <x v="0"/>
    <x v="0"/>
    <x v="0"/>
    <x v="0"/>
    <x v="0"/>
    <x v="0"/>
    <x v="0"/>
    <x v="0"/>
    <x v="228"/>
    <x v="103"/>
  </r>
  <r>
    <x v="936"/>
    <x v="4"/>
    <x v="0"/>
    <x v="0"/>
    <x v="639"/>
    <x v="635"/>
    <x v="4"/>
    <x v="1"/>
    <x v="0"/>
    <x v="12"/>
    <x v="0"/>
    <x v="1"/>
    <x v="16"/>
    <x v="191"/>
    <x v="915"/>
    <x v="915"/>
    <x v="0"/>
    <x v="897"/>
    <x v="564"/>
    <x v="0"/>
    <x v="0"/>
    <x v="0"/>
    <x v="0"/>
    <x v="0"/>
    <x v="0"/>
    <x v="0"/>
    <x v="0"/>
    <x v="0"/>
    <x v="0"/>
    <x v="0"/>
    <x v="0"/>
    <x v="0"/>
    <x v="0"/>
    <x v="228"/>
    <x v="103"/>
  </r>
  <r>
    <x v="937"/>
    <x v="4"/>
    <x v="0"/>
    <x v="0"/>
    <x v="640"/>
    <x v="636"/>
    <x v="4"/>
    <x v="1"/>
    <x v="0"/>
    <x v="12"/>
    <x v="0"/>
    <x v="1"/>
    <x v="16"/>
    <x v="191"/>
    <x v="916"/>
    <x v="916"/>
    <x v="0"/>
    <x v="898"/>
    <x v="564"/>
    <x v="0"/>
    <x v="0"/>
    <x v="0"/>
    <x v="0"/>
    <x v="0"/>
    <x v="0"/>
    <x v="0"/>
    <x v="0"/>
    <x v="0"/>
    <x v="0"/>
    <x v="0"/>
    <x v="0"/>
    <x v="0"/>
    <x v="0"/>
    <x v="228"/>
    <x v="103"/>
  </r>
  <r>
    <x v="938"/>
    <x v="0"/>
    <x v="0"/>
    <x v="0"/>
    <x v="641"/>
    <x v="637"/>
    <x v="0"/>
    <x v="0"/>
    <x v="0"/>
    <x v="536"/>
    <x v="0"/>
    <x v="1"/>
    <x v="16"/>
    <x v="191"/>
    <x v="917"/>
    <x v="917"/>
    <x v="0"/>
    <x v="899"/>
    <x v="565"/>
    <x v="0"/>
    <x v="0"/>
    <x v="0"/>
    <x v="0"/>
    <x v="0"/>
    <x v="0"/>
    <x v="0"/>
    <x v="0"/>
    <x v="0"/>
    <x v="0"/>
    <x v="0"/>
    <x v="0"/>
    <x v="0"/>
    <x v="0"/>
    <x v="228"/>
    <x v="115"/>
  </r>
  <r>
    <x v="939"/>
    <x v="0"/>
    <x v="0"/>
    <x v="0"/>
    <x v="642"/>
    <x v="638"/>
    <x v="0"/>
    <x v="0"/>
    <x v="0"/>
    <x v="537"/>
    <x v="0"/>
    <x v="1"/>
    <x v="16"/>
    <x v="191"/>
    <x v="918"/>
    <x v="918"/>
    <x v="0"/>
    <x v="900"/>
    <x v="566"/>
    <x v="0"/>
    <x v="0"/>
    <x v="0"/>
    <x v="0"/>
    <x v="0"/>
    <x v="0"/>
    <x v="0"/>
    <x v="0"/>
    <x v="0"/>
    <x v="0"/>
    <x v="0"/>
    <x v="0"/>
    <x v="0"/>
    <x v="0"/>
    <x v="228"/>
    <x v="290"/>
  </r>
  <r>
    <x v="940"/>
    <x v="0"/>
    <x v="0"/>
    <x v="1"/>
    <x v="643"/>
    <x v="639"/>
    <x v="0"/>
    <x v="0"/>
    <x v="0"/>
    <x v="538"/>
    <x v="0"/>
    <x v="1"/>
    <x v="16"/>
    <x v="192"/>
    <x v="919"/>
    <x v="919"/>
    <x v="0"/>
    <x v="901"/>
    <x v="567"/>
    <x v="0"/>
    <x v="0"/>
    <x v="0"/>
    <x v="0"/>
    <x v="0"/>
    <x v="0"/>
    <x v="0"/>
    <x v="0"/>
    <x v="0"/>
    <x v="0"/>
    <x v="0"/>
    <x v="1"/>
    <x v="0"/>
    <x v="1"/>
    <x v="229"/>
    <x v="291"/>
  </r>
  <r>
    <x v="941"/>
    <x v="0"/>
    <x v="0"/>
    <x v="1"/>
    <x v="644"/>
    <x v="640"/>
    <x v="0"/>
    <x v="0"/>
    <x v="0"/>
    <x v="539"/>
    <x v="0"/>
    <x v="1"/>
    <x v="16"/>
    <x v="192"/>
    <x v="920"/>
    <x v="920"/>
    <x v="0"/>
    <x v="902"/>
    <x v="568"/>
    <x v="0"/>
    <x v="0"/>
    <x v="0"/>
    <x v="0"/>
    <x v="0"/>
    <x v="0"/>
    <x v="0"/>
    <x v="0"/>
    <x v="0"/>
    <x v="0"/>
    <x v="0"/>
    <x v="1"/>
    <x v="0"/>
    <x v="1"/>
    <x v="229"/>
    <x v="291"/>
  </r>
  <r>
    <x v="942"/>
    <x v="0"/>
    <x v="0"/>
    <x v="1"/>
    <x v="643"/>
    <x v="641"/>
    <x v="0"/>
    <x v="0"/>
    <x v="0"/>
    <x v="540"/>
    <x v="0"/>
    <x v="1"/>
    <x v="16"/>
    <x v="192"/>
    <x v="921"/>
    <x v="921"/>
    <x v="0"/>
    <x v="903"/>
    <x v="567"/>
    <x v="0"/>
    <x v="0"/>
    <x v="0"/>
    <x v="0"/>
    <x v="0"/>
    <x v="0"/>
    <x v="0"/>
    <x v="0"/>
    <x v="0"/>
    <x v="0"/>
    <x v="0"/>
    <x v="1"/>
    <x v="0"/>
    <x v="1"/>
    <x v="229"/>
    <x v="291"/>
  </r>
  <r>
    <x v="943"/>
    <x v="0"/>
    <x v="0"/>
    <x v="1"/>
    <x v="643"/>
    <x v="642"/>
    <x v="0"/>
    <x v="0"/>
    <x v="0"/>
    <x v="541"/>
    <x v="0"/>
    <x v="1"/>
    <x v="16"/>
    <x v="192"/>
    <x v="922"/>
    <x v="922"/>
    <x v="0"/>
    <x v="904"/>
    <x v="567"/>
    <x v="0"/>
    <x v="0"/>
    <x v="0"/>
    <x v="0"/>
    <x v="0"/>
    <x v="0"/>
    <x v="0"/>
    <x v="0"/>
    <x v="0"/>
    <x v="0"/>
    <x v="0"/>
    <x v="1"/>
    <x v="0"/>
    <x v="1"/>
    <x v="229"/>
    <x v="291"/>
  </r>
  <r>
    <x v="944"/>
    <x v="0"/>
    <x v="0"/>
    <x v="1"/>
    <x v="645"/>
    <x v="643"/>
    <x v="0"/>
    <x v="0"/>
    <x v="0"/>
    <x v="542"/>
    <x v="0"/>
    <x v="1"/>
    <x v="16"/>
    <x v="192"/>
    <x v="923"/>
    <x v="923"/>
    <x v="0"/>
    <x v="905"/>
    <x v="569"/>
    <x v="0"/>
    <x v="0"/>
    <x v="0"/>
    <x v="0"/>
    <x v="0"/>
    <x v="0"/>
    <x v="0"/>
    <x v="0"/>
    <x v="0"/>
    <x v="0"/>
    <x v="0"/>
    <x v="1"/>
    <x v="0"/>
    <x v="1"/>
    <x v="229"/>
    <x v="292"/>
  </r>
  <r>
    <x v="945"/>
    <x v="0"/>
    <x v="0"/>
    <x v="1"/>
    <x v="646"/>
    <x v="644"/>
    <x v="0"/>
    <x v="0"/>
    <x v="0"/>
    <x v="543"/>
    <x v="0"/>
    <x v="1"/>
    <x v="16"/>
    <x v="192"/>
    <x v="924"/>
    <x v="924"/>
    <x v="0"/>
    <x v="906"/>
    <x v="570"/>
    <x v="0"/>
    <x v="0"/>
    <x v="0"/>
    <x v="0"/>
    <x v="0"/>
    <x v="0"/>
    <x v="0"/>
    <x v="0"/>
    <x v="0"/>
    <x v="0"/>
    <x v="0"/>
    <x v="1"/>
    <x v="0"/>
    <x v="1"/>
    <x v="229"/>
    <x v="293"/>
  </r>
  <r>
    <x v="946"/>
    <x v="0"/>
    <x v="0"/>
    <x v="1"/>
    <x v="646"/>
    <x v="645"/>
    <x v="0"/>
    <x v="0"/>
    <x v="0"/>
    <x v="544"/>
    <x v="0"/>
    <x v="1"/>
    <x v="16"/>
    <x v="192"/>
    <x v="925"/>
    <x v="925"/>
    <x v="0"/>
    <x v="907"/>
    <x v="570"/>
    <x v="0"/>
    <x v="0"/>
    <x v="0"/>
    <x v="0"/>
    <x v="0"/>
    <x v="0"/>
    <x v="0"/>
    <x v="0"/>
    <x v="0"/>
    <x v="0"/>
    <x v="0"/>
    <x v="1"/>
    <x v="0"/>
    <x v="1"/>
    <x v="229"/>
    <x v="294"/>
  </r>
  <r>
    <x v="947"/>
    <x v="0"/>
    <x v="0"/>
    <x v="1"/>
    <x v="456"/>
    <x v="481"/>
    <x v="0"/>
    <x v="0"/>
    <x v="0"/>
    <x v="545"/>
    <x v="0"/>
    <x v="1"/>
    <x v="16"/>
    <x v="192"/>
    <x v="926"/>
    <x v="926"/>
    <x v="0"/>
    <x v="908"/>
    <x v="430"/>
    <x v="0"/>
    <x v="0"/>
    <x v="0"/>
    <x v="0"/>
    <x v="0"/>
    <x v="0"/>
    <x v="0"/>
    <x v="0"/>
    <x v="0"/>
    <x v="0"/>
    <x v="0"/>
    <x v="1"/>
    <x v="0"/>
    <x v="1"/>
    <x v="229"/>
    <x v="294"/>
  </r>
  <r>
    <x v="948"/>
    <x v="0"/>
    <x v="0"/>
    <x v="1"/>
    <x v="647"/>
    <x v="646"/>
    <x v="0"/>
    <x v="0"/>
    <x v="0"/>
    <x v="546"/>
    <x v="0"/>
    <x v="1"/>
    <x v="16"/>
    <x v="192"/>
    <x v="927"/>
    <x v="927"/>
    <x v="0"/>
    <x v="909"/>
    <x v="571"/>
    <x v="0"/>
    <x v="0"/>
    <x v="0"/>
    <x v="0"/>
    <x v="0"/>
    <x v="0"/>
    <x v="0"/>
    <x v="0"/>
    <x v="0"/>
    <x v="0"/>
    <x v="0"/>
    <x v="1"/>
    <x v="0"/>
    <x v="1"/>
    <x v="229"/>
    <x v="292"/>
  </r>
  <r>
    <x v="949"/>
    <x v="0"/>
    <x v="0"/>
    <x v="5"/>
    <x v="648"/>
    <x v="197"/>
    <x v="0"/>
    <x v="0"/>
    <x v="0"/>
    <x v="547"/>
    <x v="0"/>
    <x v="1"/>
    <x v="16"/>
    <x v="193"/>
    <x v="928"/>
    <x v="928"/>
    <x v="0"/>
    <x v="910"/>
    <x v="572"/>
    <x v="0"/>
    <x v="0"/>
    <x v="0"/>
    <x v="0"/>
    <x v="0"/>
    <x v="0"/>
    <x v="0"/>
    <x v="0"/>
    <x v="0"/>
    <x v="0"/>
    <x v="0"/>
    <x v="0"/>
    <x v="0"/>
    <x v="0"/>
    <x v="230"/>
    <x v="295"/>
  </r>
  <r>
    <x v="950"/>
    <x v="0"/>
    <x v="0"/>
    <x v="5"/>
    <x v="649"/>
    <x v="197"/>
    <x v="0"/>
    <x v="0"/>
    <x v="0"/>
    <x v="548"/>
    <x v="0"/>
    <x v="1"/>
    <x v="16"/>
    <x v="193"/>
    <x v="929"/>
    <x v="929"/>
    <x v="0"/>
    <x v="911"/>
    <x v="573"/>
    <x v="0"/>
    <x v="0"/>
    <x v="0"/>
    <x v="0"/>
    <x v="0"/>
    <x v="0"/>
    <x v="0"/>
    <x v="0"/>
    <x v="0"/>
    <x v="0"/>
    <x v="0"/>
    <x v="0"/>
    <x v="0"/>
    <x v="0"/>
    <x v="230"/>
    <x v="295"/>
  </r>
  <r>
    <x v="951"/>
    <x v="0"/>
    <x v="0"/>
    <x v="5"/>
    <x v="650"/>
    <x v="197"/>
    <x v="0"/>
    <x v="0"/>
    <x v="0"/>
    <x v="549"/>
    <x v="0"/>
    <x v="1"/>
    <x v="16"/>
    <x v="193"/>
    <x v="930"/>
    <x v="930"/>
    <x v="0"/>
    <x v="912"/>
    <x v="574"/>
    <x v="0"/>
    <x v="0"/>
    <x v="0"/>
    <x v="0"/>
    <x v="0"/>
    <x v="0"/>
    <x v="0"/>
    <x v="0"/>
    <x v="0"/>
    <x v="0"/>
    <x v="0"/>
    <x v="0"/>
    <x v="0"/>
    <x v="0"/>
    <x v="230"/>
    <x v="295"/>
  </r>
  <r>
    <x v="952"/>
    <x v="0"/>
    <x v="0"/>
    <x v="2"/>
    <x v="651"/>
    <x v="218"/>
    <x v="15"/>
    <x v="0"/>
    <x v="0"/>
    <x v="550"/>
    <x v="0"/>
    <x v="1"/>
    <x v="16"/>
    <x v="194"/>
    <x v="931"/>
    <x v="931"/>
    <x v="0"/>
    <x v="913"/>
    <x v="575"/>
    <x v="0"/>
    <x v="0"/>
    <x v="0"/>
    <x v="0"/>
    <x v="0"/>
    <x v="0"/>
    <x v="0"/>
    <x v="0"/>
    <x v="0"/>
    <x v="0"/>
    <x v="0"/>
    <x v="0"/>
    <x v="0"/>
    <x v="0"/>
    <x v="231"/>
    <x v="296"/>
  </r>
  <r>
    <x v="953"/>
    <x v="0"/>
    <x v="0"/>
    <x v="2"/>
    <x v="652"/>
    <x v="476"/>
    <x v="3"/>
    <x v="0"/>
    <x v="0"/>
    <x v="551"/>
    <x v="0"/>
    <x v="1"/>
    <x v="16"/>
    <x v="194"/>
    <x v="932"/>
    <x v="932"/>
    <x v="0"/>
    <x v="914"/>
    <x v="576"/>
    <x v="0"/>
    <x v="0"/>
    <x v="0"/>
    <x v="0"/>
    <x v="0"/>
    <x v="0"/>
    <x v="0"/>
    <x v="0"/>
    <x v="0"/>
    <x v="0"/>
    <x v="0"/>
    <x v="0"/>
    <x v="0"/>
    <x v="0"/>
    <x v="231"/>
    <x v="296"/>
  </r>
  <r>
    <x v="954"/>
    <x v="0"/>
    <x v="0"/>
    <x v="2"/>
    <x v="653"/>
    <x v="218"/>
    <x v="15"/>
    <x v="0"/>
    <x v="0"/>
    <x v="552"/>
    <x v="0"/>
    <x v="1"/>
    <x v="16"/>
    <x v="194"/>
    <x v="933"/>
    <x v="933"/>
    <x v="0"/>
    <x v="915"/>
    <x v="577"/>
    <x v="0"/>
    <x v="0"/>
    <x v="0"/>
    <x v="0"/>
    <x v="0"/>
    <x v="0"/>
    <x v="0"/>
    <x v="0"/>
    <x v="0"/>
    <x v="0"/>
    <x v="0"/>
    <x v="0"/>
    <x v="0"/>
    <x v="0"/>
    <x v="231"/>
    <x v="296"/>
  </r>
  <r>
    <x v="955"/>
    <x v="0"/>
    <x v="0"/>
    <x v="2"/>
    <x v="654"/>
    <x v="218"/>
    <x v="15"/>
    <x v="0"/>
    <x v="0"/>
    <x v="553"/>
    <x v="0"/>
    <x v="1"/>
    <x v="16"/>
    <x v="194"/>
    <x v="934"/>
    <x v="934"/>
    <x v="0"/>
    <x v="916"/>
    <x v="578"/>
    <x v="0"/>
    <x v="0"/>
    <x v="0"/>
    <x v="0"/>
    <x v="0"/>
    <x v="0"/>
    <x v="0"/>
    <x v="0"/>
    <x v="0"/>
    <x v="0"/>
    <x v="0"/>
    <x v="0"/>
    <x v="0"/>
    <x v="0"/>
    <x v="231"/>
    <x v="296"/>
  </r>
  <r>
    <x v="956"/>
    <x v="0"/>
    <x v="0"/>
    <x v="2"/>
    <x v="655"/>
    <x v="476"/>
    <x v="5"/>
    <x v="0"/>
    <x v="0"/>
    <x v="554"/>
    <x v="0"/>
    <x v="1"/>
    <x v="16"/>
    <x v="194"/>
    <x v="935"/>
    <x v="935"/>
    <x v="0"/>
    <x v="917"/>
    <x v="579"/>
    <x v="0"/>
    <x v="0"/>
    <x v="0"/>
    <x v="0"/>
    <x v="0"/>
    <x v="0"/>
    <x v="0"/>
    <x v="0"/>
    <x v="0"/>
    <x v="0"/>
    <x v="0"/>
    <x v="0"/>
    <x v="0"/>
    <x v="0"/>
    <x v="231"/>
    <x v="296"/>
  </r>
  <r>
    <x v="957"/>
    <x v="0"/>
    <x v="0"/>
    <x v="2"/>
    <x v="656"/>
    <x v="164"/>
    <x v="15"/>
    <x v="0"/>
    <x v="0"/>
    <x v="555"/>
    <x v="0"/>
    <x v="1"/>
    <x v="16"/>
    <x v="194"/>
    <x v="936"/>
    <x v="936"/>
    <x v="0"/>
    <x v="918"/>
    <x v="580"/>
    <x v="0"/>
    <x v="0"/>
    <x v="0"/>
    <x v="0"/>
    <x v="0"/>
    <x v="0"/>
    <x v="0"/>
    <x v="0"/>
    <x v="0"/>
    <x v="0"/>
    <x v="0"/>
    <x v="0"/>
    <x v="0"/>
    <x v="0"/>
    <x v="231"/>
    <x v="296"/>
  </r>
  <r>
    <x v="958"/>
    <x v="0"/>
    <x v="0"/>
    <x v="2"/>
    <x v="657"/>
    <x v="218"/>
    <x v="15"/>
    <x v="0"/>
    <x v="0"/>
    <x v="556"/>
    <x v="0"/>
    <x v="1"/>
    <x v="16"/>
    <x v="194"/>
    <x v="937"/>
    <x v="937"/>
    <x v="0"/>
    <x v="919"/>
    <x v="581"/>
    <x v="0"/>
    <x v="0"/>
    <x v="0"/>
    <x v="0"/>
    <x v="0"/>
    <x v="0"/>
    <x v="0"/>
    <x v="0"/>
    <x v="0"/>
    <x v="0"/>
    <x v="0"/>
    <x v="0"/>
    <x v="0"/>
    <x v="0"/>
    <x v="231"/>
    <x v="296"/>
  </r>
  <r>
    <x v="959"/>
    <x v="0"/>
    <x v="0"/>
    <x v="2"/>
    <x v="658"/>
    <x v="218"/>
    <x v="15"/>
    <x v="0"/>
    <x v="0"/>
    <x v="557"/>
    <x v="0"/>
    <x v="1"/>
    <x v="16"/>
    <x v="194"/>
    <x v="938"/>
    <x v="938"/>
    <x v="0"/>
    <x v="920"/>
    <x v="582"/>
    <x v="0"/>
    <x v="0"/>
    <x v="0"/>
    <x v="0"/>
    <x v="0"/>
    <x v="0"/>
    <x v="0"/>
    <x v="0"/>
    <x v="0"/>
    <x v="0"/>
    <x v="0"/>
    <x v="0"/>
    <x v="0"/>
    <x v="0"/>
    <x v="231"/>
    <x v="296"/>
  </r>
  <r>
    <x v="960"/>
    <x v="12"/>
    <x v="0"/>
    <x v="5"/>
    <x v="659"/>
    <x v="647"/>
    <x v="1"/>
    <x v="0"/>
    <x v="0"/>
    <x v="558"/>
    <x v="0"/>
    <x v="1"/>
    <x v="16"/>
    <x v="195"/>
    <x v="939"/>
    <x v="939"/>
    <x v="0"/>
    <x v="921"/>
    <x v="583"/>
    <x v="0"/>
    <x v="0"/>
    <x v="0"/>
    <x v="0"/>
    <x v="0"/>
    <x v="0"/>
    <x v="0"/>
    <x v="0"/>
    <x v="0"/>
    <x v="0"/>
    <x v="0"/>
    <x v="0"/>
    <x v="0"/>
    <x v="0"/>
    <x v="209"/>
    <x v="297"/>
  </r>
  <r>
    <x v="961"/>
    <x v="1"/>
    <x v="0"/>
    <x v="7"/>
    <x v="660"/>
    <x v="648"/>
    <x v="2"/>
    <x v="0"/>
    <x v="0"/>
    <x v="559"/>
    <x v="0"/>
    <x v="1"/>
    <x v="16"/>
    <x v="196"/>
    <x v="940"/>
    <x v="940"/>
    <x v="5"/>
    <x v="922"/>
    <x v="584"/>
    <x v="0"/>
    <x v="0"/>
    <x v="0"/>
    <x v="0"/>
    <x v="0"/>
    <x v="0"/>
    <x v="0"/>
    <x v="0"/>
    <x v="0"/>
    <x v="0"/>
    <x v="0"/>
    <x v="0"/>
    <x v="0"/>
    <x v="0"/>
    <x v="232"/>
    <x v="58"/>
  </r>
  <r>
    <x v="962"/>
    <x v="1"/>
    <x v="0"/>
    <x v="2"/>
    <x v="661"/>
    <x v="113"/>
    <x v="2"/>
    <x v="0"/>
    <x v="0"/>
    <x v="560"/>
    <x v="0"/>
    <x v="1"/>
    <x v="16"/>
    <x v="196"/>
    <x v="941"/>
    <x v="941"/>
    <x v="45"/>
    <x v="923"/>
    <x v="585"/>
    <x v="0"/>
    <x v="0"/>
    <x v="0"/>
    <x v="0"/>
    <x v="0"/>
    <x v="0"/>
    <x v="0"/>
    <x v="0"/>
    <x v="0"/>
    <x v="0"/>
    <x v="0"/>
    <x v="0"/>
    <x v="0"/>
    <x v="0"/>
    <x v="232"/>
    <x v="58"/>
  </r>
  <r>
    <x v="963"/>
    <x v="12"/>
    <x v="0"/>
    <x v="5"/>
    <x v="662"/>
    <x v="370"/>
    <x v="1"/>
    <x v="0"/>
    <x v="0"/>
    <x v="561"/>
    <x v="0"/>
    <x v="1"/>
    <x v="16"/>
    <x v="196"/>
    <x v="942"/>
    <x v="942"/>
    <x v="6"/>
    <x v="924"/>
    <x v="586"/>
    <x v="0"/>
    <x v="0"/>
    <x v="0"/>
    <x v="0"/>
    <x v="0"/>
    <x v="0"/>
    <x v="0"/>
    <x v="0"/>
    <x v="0"/>
    <x v="0"/>
    <x v="0"/>
    <x v="0"/>
    <x v="0"/>
    <x v="0"/>
    <x v="232"/>
    <x v="58"/>
  </r>
  <r>
    <x v="964"/>
    <x v="12"/>
    <x v="0"/>
    <x v="4"/>
    <x v="663"/>
    <x v="44"/>
    <x v="1"/>
    <x v="0"/>
    <x v="0"/>
    <x v="562"/>
    <x v="0"/>
    <x v="1"/>
    <x v="16"/>
    <x v="196"/>
    <x v="943"/>
    <x v="943"/>
    <x v="0"/>
    <x v="925"/>
    <x v="587"/>
    <x v="0"/>
    <x v="0"/>
    <x v="0"/>
    <x v="0"/>
    <x v="0"/>
    <x v="0"/>
    <x v="0"/>
    <x v="0"/>
    <x v="0"/>
    <x v="0"/>
    <x v="0"/>
    <x v="0"/>
    <x v="0"/>
    <x v="0"/>
    <x v="232"/>
    <x v="58"/>
  </r>
  <r>
    <x v="965"/>
    <x v="12"/>
    <x v="0"/>
    <x v="5"/>
    <x v="664"/>
    <x v="370"/>
    <x v="1"/>
    <x v="0"/>
    <x v="0"/>
    <x v="563"/>
    <x v="0"/>
    <x v="1"/>
    <x v="16"/>
    <x v="196"/>
    <x v="944"/>
    <x v="944"/>
    <x v="6"/>
    <x v="926"/>
    <x v="483"/>
    <x v="0"/>
    <x v="0"/>
    <x v="0"/>
    <x v="0"/>
    <x v="0"/>
    <x v="0"/>
    <x v="0"/>
    <x v="0"/>
    <x v="0"/>
    <x v="0"/>
    <x v="0"/>
    <x v="0"/>
    <x v="0"/>
    <x v="0"/>
    <x v="232"/>
    <x v="58"/>
  </r>
  <r>
    <x v="966"/>
    <x v="1"/>
    <x v="0"/>
    <x v="6"/>
    <x v="665"/>
    <x v="649"/>
    <x v="2"/>
    <x v="0"/>
    <x v="0"/>
    <x v="564"/>
    <x v="0"/>
    <x v="1"/>
    <x v="16"/>
    <x v="196"/>
    <x v="945"/>
    <x v="945"/>
    <x v="6"/>
    <x v="927"/>
    <x v="125"/>
    <x v="0"/>
    <x v="0"/>
    <x v="0"/>
    <x v="0"/>
    <x v="0"/>
    <x v="0"/>
    <x v="0"/>
    <x v="0"/>
    <x v="0"/>
    <x v="0"/>
    <x v="0"/>
    <x v="0"/>
    <x v="0"/>
    <x v="0"/>
    <x v="232"/>
    <x v="58"/>
  </r>
  <r>
    <x v="967"/>
    <x v="1"/>
    <x v="0"/>
    <x v="6"/>
    <x v="666"/>
    <x v="649"/>
    <x v="2"/>
    <x v="0"/>
    <x v="0"/>
    <x v="565"/>
    <x v="0"/>
    <x v="1"/>
    <x v="16"/>
    <x v="196"/>
    <x v="946"/>
    <x v="946"/>
    <x v="6"/>
    <x v="928"/>
    <x v="125"/>
    <x v="0"/>
    <x v="0"/>
    <x v="0"/>
    <x v="0"/>
    <x v="0"/>
    <x v="0"/>
    <x v="0"/>
    <x v="0"/>
    <x v="0"/>
    <x v="0"/>
    <x v="0"/>
    <x v="0"/>
    <x v="0"/>
    <x v="0"/>
    <x v="232"/>
    <x v="58"/>
  </r>
  <r>
    <x v="968"/>
    <x v="1"/>
    <x v="0"/>
    <x v="4"/>
    <x v="667"/>
    <x v="44"/>
    <x v="2"/>
    <x v="0"/>
    <x v="0"/>
    <x v="566"/>
    <x v="0"/>
    <x v="1"/>
    <x v="16"/>
    <x v="196"/>
    <x v="947"/>
    <x v="947"/>
    <x v="6"/>
    <x v="929"/>
    <x v="588"/>
    <x v="0"/>
    <x v="0"/>
    <x v="0"/>
    <x v="0"/>
    <x v="0"/>
    <x v="0"/>
    <x v="0"/>
    <x v="0"/>
    <x v="0"/>
    <x v="0"/>
    <x v="0"/>
    <x v="0"/>
    <x v="0"/>
    <x v="0"/>
    <x v="232"/>
    <x v="58"/>
  </r>
  <r>
    <x v="969"/>
    <x v="12"/>
    <x v="0"/>
    <x v="4"/>
    <x v="668"/>
    <x v="44"/>
    <x v="1"/>
    <x v="0"/>
    <x v="0"/>
    <x v="567"/>
    <x v="0"/>
    <x v="1"/>
    <x v="16"/>
    <x v="196"/>
    <x v="948"/>
    <x v="948"/>
    <x v="0"/>
    <x v="930"/>
    <x v="587"/>
    <x v="0"/>
    <x v="0"/>
    <x v="0"/>
    <x v="0"/>
    <x v="0"/>
    <x v="0"/>
    <x v="0"/>
    <x v="0"/>
    <x v="0"/>
    <x v="0"/>
    <x v="0"/>
    <x v="0"/>
    <x v="0"/>
    <x v="0"/>
    <x v="232"/>
    <x v="58"/>
  </r>
  <r>
    <x v="970"/>
    <x v="1"/>
    <x v="0"/>
    <x v="5"/>
    <x v="669"/>
    <x v="650"/>
    <x v="2"/>
    <x v="0"/>
    <x v="0"/>
    <x v="568"/>
    <x v="0"/>
    <x v="1"/>
    <x v="16"/>
    <x v="196"/>
    <x v="949"/>
    <x v="949"/>
    <x v="5"/>
    <x v="931"/>
    <x v="589"/>
    <x v="0"/>
    <x v="0"/>
    <x v="0"/>
    <x v="0"/>
    <x v="0"/>
    <x v="0"/>
    <x v="0"/>
    <x v="0"/>
    <x v="0"/>
    <x v="0"/>
    <x v="0"/>
    <x v="0"/>
    <x v="0"/>
    <x v="0"/>
    <x v="232"/>
    <x v="58"/>
  </r>
  <r>
    <x v="971"/>
    <x v="4"/>
    <x v="0"/>
    <x v="3"/>
    <x v="670"/>
    <x v="651"/>
    <x v="4"/>
    <x v="1"/>
    <x v="0"/>
    <x v="12"/>
    <x v="0"/>
    <x v="1"/>
    <x v="16"/>
    <x v="197"/>
    <x v="950"/>
    <x v="950"/>
    <x v="2"/>
    <x v="932"/>
    <x v="590"/>
    <x v="0"/>
    <x v="0"/>
    <x v="0"/>
    <x v="0"/>
    <x v="0"/>
    <x v="0"/>
    <x v="0"/>
    <x v="0"/>
    <x v="0"/>
    <x v="0"/>
    <x v="0"/>
    <x v="1"/>
    <x v="0"/>
    <x v="1"/>
    <x v="233"/>
    <x v="298"/>
  </r>
  <r>
    <x v="972"/>
    <x v="0"/>
    <x v="0"/>
    <x v="0"/>
    <x v="641"/>
    <x v="637"/>
    <x v="17"/>
    <x v="0"/>
    <x v="0"/>
    <x v="569"/>
    <x v="0"/>
    <x v="1"/>
    <x v="16"/>
    <x v="198"/>
    <x v="320"/>
    <x v="320"/>
    <x v="0"/>
    <x v="311"/>
    <x v="0"/>
    <x v="0"/>
    <x v="0"/>
    <x v="0"/>
    <x v="0"/>
    <x v="0"/>
    <x v="0"/>
    <x v="0"/>
    <x v="0"/>
    <x v="0"/>
    <x v="0"/>
    <x v="0"/>
    <x v="0"/>
    <x v="0"/>
    <x v="0"/>
    <x v="234"/>
    <x v="182"/>
  </r>
  <r>
    <x v="973"/>
    <x v="1"/>
    <x v="0"/>
    <x v="0"/>
    <x v="671"/>
    <x v="652"/>
    <x v="2"/>
    <x v="0"/>
    <x v="0"/>
    <x v="570"/>
    <x v="0"/>
    <x v="1"/>
    <x v="16"/>
    <x v="198"/>
    <x v="951"/>
    <x v="951"/>
    <x v="10"/>
    <x v="933"/>
    <x v="591"/>
    <x v="0"/>
    <x v="0"/>
    <x v="0"/>
    <x v="0"/>
    <x v="0"/>
    <x v="0"/>
    <x v="0"/>
    <x v="0"/>
    <x v="0"/>
    <x v="0"/>
    <x v="0"/>
    <x v="0"/>
    <x v="0"/>
    <x v="0"/>
    <x v="235"/>
    <x v="50"/>
  </r>
  <r>
    <x v="974"/>
    <x v="1"/>
    <x v="0"/>
    <x v="0"/>
    <x v="672"/>
    <x v="653"/>
    <x v="2"/>
    <x v="0"/>
    <x v="0"/>
    <x v="571"/>
    <x v="0"/>
    <x v="1"/>
    <x v="16"/>
    <x v="198"/>
    <x v="952"/>
    <x v="952"/>
    <x v="6"/>
    <x v="934"/>
    <x v="592"/>
    <x v="0"/>
    <x v="0"/>
    <x v="0"/>
    <x v="0"/>
    <x v="0"/>
    <x v="0"/>
    <x v="0"/>
    <x v="0"/>
    <x v="0"/>
    <x v="0"/>
    <x v="0"/>
    <x v="0"/>
    <x v="0"/>
    <x v="0"/>
    <x v="236"/>
    <x v="299"/>
  </r>
  <r>
    <x v="975"/>
    <x v="0"/>
    <x v="0"/>
    <x v="4"/>
    <x v="673"/>
    <x v="654"/>
    <x v="0"/>
    <x v="0"/>
    <x v="0"/>
    <x v="572"/>
    <x v="0"/>
    <x v="1"/>
    <x v="16"/>
    <x v="198"/>
    <x v="953"/>
    <x v="953"/>
    <x v="0"/>
    <x v="935"/>
    <x v="593"/>
    <x v="0"/>
    <x v="0"/>
    <x v="0"/>
    <x v="0"/>
    <x v="0"/>
    <x v="0"/>
    <x v="0"/>
    <x v="0"/>
    <x v="0"/>
    <x v="0"/>
    <x v="0"/>
    <x v="0"/>
    <x v="0"/>
    <x v="0"/>
    <x v="182"/>
    <x v="300"/>
  </r>
  <r>
    <x v="976"/>
    <x v="1"/>
    <x v="0"/>
    <x v="3"/>
    <x v="674"/>
    <x v="655"/>
    <x v="2"/>
    <x v="0"/>
    <x v="0"/>
    <x v="573"/>
    <x v="0"/>
    <x v="1"/>
    <x v="17"/>
    <x v="199"/>
    <x v="954"/>
    <x v="954"/>
    <x v="22"/>
    <x v="936"/>
    <x v="594"/>
    <x v="0"/>
    <x v="0"/>
    <x v="0"/>
    <x v="0"/>
    <x v="0"/>
    <x v="0"/>
    <x v="0"/>
    <x v="0"/>
    <x v="0"/>
    <x v="0"/>
    <x v="0"/>
    <x v="1"/>
    <x v="0"/>
    <x v="1"/>
    <x v="195"/>
    <x v="301"/>
  </r>
  <r>
    <x v="977"/>
    <x v="1"/>
    <x v="0"/>
    <x v="3"/>
    <x v="675"/>
    <x v="656"/>
    <x v="13"/>
    <x v="0"/>
    <x v="0"/>
    <x v="574"/>
    <x v="0"/>
    <x v="1"/>
    <x v="17"/>
    <x v="199"/>
    <x v="955"/>
    <x v="955"/>
    <x v="22"/>
    <x v="937"/>
    <x v="594"/>
    <x v="0"/>
    <x v="0"/>
    <x v="0"/>
    <x v="0"/>
    <x v="0"/>
    <x v="0"/>
    <x v="0"/>
    <x v="0"/>
    <x v="0"/>
    <x v="0"/>
    <x v="0"/>
    <x v="1"/>
    <x v="0"/>
    <x v="1"/>
    <x v="195"/>
    <x v="301"/>
  </r>
  <r>
    <x v="978"/>
    <x v="1"/>
    <x v="0"/>
    <x v="3"/>
    <x v="676"/>
    <x v="657"/>
    <x v="2"/>
    <x v="0"/>
    <x v="0"/>
    <x v="575"/>
    <x v="0"/>
    <x v="1"/>
    <x v="17"/>
    <x v="199"/>
    <x v="956"/>
    <x v="956"/>
    <x v="22"/>
    <x v="938"/>
    <x v="594"/>
    <x v="0"/>
    <x v="0"/>
    <x v="0"/>
    <x v="0"/>
    <x v="0"/>
    <x v="0"/>
    <x v="0"/>
    <x v="0"/>
    <x v="0"/>
    <x v="0"/>
    <x v="0"/>
    <x v="1"/>
    <x v="0"/>
    <x v="1"/>
    <x v="195"/>
    <x v="301"/>
  </r>
  <r>
    <x v="979"/>
    <x v="0"/>
    <x v="0"/>
    <x v="3"/>
    <x v="677"/>
    <x v="658"/>
    <x v="0"/>
    <x v="0"/>
    <x v="0"/>
    <x v="576"/>
    <x v="0"/>
    <x v="1"/>
    <x v="17"/>
    <x v="200"/>
    <x v="957"/>
    <x v="957"/>
    <x v="2"/>
    <x v="939"/>
    <x v="595"/>
    <x v="0"/>
    <x v="0"/>
    <x v="0"/>
    <x v="0"/>
    <x v="0"/>
    <x v="0"/>
    <x v="0"/>
    <x v="0"/>
    <x v="0"/>
    <x v="0"/>
    <x v="0"/>
    <x v="1"/>
    <x v="0"/>
    <x v="1"/>
    <x v="237"/>
    <x v="202"/>
  </r>
  <r>
    <x v="980"/>
    <x v="22"/>
    <x v="0"/>
    <x v="1"/>
    <x v="678"/>
    <x v="659"/>
    <x v="4"/>
    <x v="1"/>
    <x v="0"/>
    <x v="12"/>
    <x v="0"/>
    <x v="1"/>
    <x v="17"/>
    <x v="201"/>
    <x v="958"/>
    <x v="958"/>
    <x v="46"/>
    <x v="940"/>
    <x v="96"/>
    <x v="0"/>
    <x v="0"/>
    <x v="0"/>
    <x v="0"/>
    <x v="0"/>
    <x v="0"/>
    <x v="0"/>
    <x v="0"/>
    <x v="0"/>
    <x v="0"/>
    <x v="0"/>
    <x v="1"/>
    <x v="0"/>
    <x v="1"/>
    <x v="238"/>
    <x v="302"/>
  </r>
  <r>
    <x v="981"/>
    <x v="1"/>
    <x v="0"/>
    <x v="0"/>
    <x v="679"/>
    <x v="660"/>
    <x v="4"/>
    <x v="1"/>
    <x v="0"/>
    <x v="12"/>
    <x v="0"/>
    <x v="1"/>
    <x v="17"/>
    <x v="201"/>
    <x v="959"/>
    <x v="959"/>
    <x v="0"/>
    <x v="941"/>
    <x v="596"/>
    <x v="0"/>
    <x v="0"/>
    <x v="0"/>
    <x v="0"/>
    <x v="0"/>
    <x v="0"/>
    <x v="0"/>
    <x v="0"/>
    <x v="0"/>
    <x v="0"/>
    <x v="0"/>
    <x v="0"/>
    <x v="0"/>
    <x v="0"/>
    <x v="239"/>
    <x v="303"/>
  </r>
  <r>
    <x v="982"/>
    <x v="1"/>
    <x v="0"/>
    <x v="1"/>
    <x v="337"/>
    <x v="661"/>
    <x v="2"/>
    <x v="0"/>
    <x v="0"/>
    <x v="577"/>
    <x v="0"/>
    <x v="1"/>
    <x v="17"/>
    <x v="202"/>
    <x v="960"/>
    <x v="960"/>
    <x v="24"/>
    <x v="942"/>
    <x v="597"/>
    <x v="0"/>
    <x v="0"/>
    <x v="0"/>
    <x v="0"/>
    <x v="0"/>
    <x v="0"/>
    <x v="0"/>
    <x v="0"/>
    <x v="0"/>
    <x v="0"/>
    <x v="0"/>
    <x v="1"/>
    <x v="0"/>
    <x v="1"/>
    <x v="240"/>
    <x v="304"/>
  </r>
  <r>
    <x v="983"/>
    <x v="0"/>
    <x v="0"/>
    <x v="0"/>
    <x v="524"/>
    <x v="541"/>
    <x v="0"/>
    <x v="0"/>
    <x v="0"/>
    <x v="578"/>
    <x v="0"/>
    <x v="1"/>
    <x v="17"/>
    <x v="202"/>
    <x v="961"/>
    <x v="961"/>
    <x v="0"/>
    <x v="943"/>
    <x v="0"/>
    <x v="0"/>
    <x v="0"/>
    <x v="0"/>
    <x v="0"/>
    <x v="0"/>
    <x v="0"/>
    <x v="0"/>
    <x v="0"/>
    <x v="0"/>
    <x v="0"/>
    <x v="0"/>
    <x v="0"/>
    <x v="0"/>
    <x v="0"/>
    <x v="239"/>
    <x v="305"/>
  </r>
  <r>
    <x v="984"/>
    <x v="0"/>
    <x v="0"/>
    <x v="0"/>
    <x v="680"/>
    <x v="662"/>
    <x v="0"/>
    <x v="0"/>
    <x v="0"/>
    <x v="579"/>
    <x v="0"/>
    <x v="1"/>
    <x v="17"/>
    <x v="202"/>
    <x v="962"/>
    <x v="962"/>
    <x v="0"/>
    <x v="944"/>
    <x v="0"/>
    <x v="0"/>
    <x v="0"/>
    <x v="0"/>
    <x v="0"/>
    <x v="0"/>
    <x v="0"/>
    <x v="0"/>
    <x v="0"/>
    <x v="0"/>
    <x v="0"/>
    <x v="0"/>
    <x v="0"/>
    <x v="0"/>
    <x v="0"/>
    <x v="239"/>
    <x v="305"/>
  </r>
  <r>
    <x v="985"/>
    <x v="0"/>
    <x v="0"/>
    <x v="0"/>
    <x v="680"/>
    <x v="662"/>
    <x v="0"/>
    <x v="0"/>
    <x v="0"/>
    <x v="580"/>
    <x v="0"/>
    <x v="1"/>
    <x v="17"/>
    <x v="202"/>
    <x v="963"/>
    <x v="963"/>
    <x v="0"/>
    <x v="945"/>
    <x v="0"/>
    <x v="0"/>
    <x v="0"/>
    <x v="0"/>
    <x v="0"/>
    <x v="0"/>
    <x v="0"/>
    <x v="0"/>
    <x v="0"/>
    <x v="0"/>
    <x v="0"/>
    <x v="0"/>
    <x v="0"/>
    <x v="0"/>
    <x v="0"/>
    <x v="239"/>
    <x v="305"/>
  </r>
  <r>
    <x v="986"/>
    <x v="1"/>
    <x v="0"/>
    <x v="0"/>
    <x v="681"/>
    <x v="663"/>
    <x v="4"/>
    <x v="1"/>
    <x v="0"/>
    <x v="12"/>
    <x v="0"/>
    <x v="1"/>
    <x v="17"/>
    <x v="202"/>
    <x v="964"/>
    <x v="964"/>
    <x v="0"/>
    <x v="946"/>
    <x v="596"/>
    <x v="0"/>
    <x v="0"/>
    <x v="0"/>
    <x v="0"/>
    <x v="0"/>
    <x v="0"/>
    <x v="0"/>
    <x v="0"/>
    <x v="0"/>
    <x v="0"/>
    <x v="0"/>
    <x v="0"/>
    <x v="0"/>
    <x v="0"/>
    <x v="239"/>
    <x v="303"/>
  </r>
  <r>
    <x v="987"/>
    <x v="0"/>
    <x v="0"/>
    <x v="0"/>
    <x v="682"/>
    <x v="664"/>
    <x v="0"/>
    <x v="0"/>
    <x v="0"/>
    <x v="581"/>
    <x v="0"/>
    <x v="1"/>
    <x v="17"/>
    <x v="202"/>
    <x v="965"/>
    <x v="965"/>
    <x v="0"/>
    <x v="947"/>
    <x v="598"/>
    <x v="0"/>
    <x v="0"/>
    <x v="0"/>
    <x v="0"/>
    <x v="0"/>
    <x v="0"/>
    <x v="0"/>
    <x v="0"/>
    <x v="0"/>
    <x v="0"/>
    <x v="0"/>
    <x v="0"/>
    <x v="0"/>
    <x v="0"/>
    <x v="241"/>
    <x v="306"/>
  </r>
  <r>
    <x v="988"/>
    <x v="0"/>
    <x v="0"/>
    <x v="0"/>
    <x v="683"/>
    <x v="665"/>
    <x v="0"/>
    <x v="0"/>
    <x v="0"/>
    <x v="582"/>
    <x v="0"/>
    <x v="1"/>
    <x v="17"/>
    <x v="202"/>
    <x v="966"/>
    <x v="966"/>
    <x v="0"/>
    <x v="948"/>
    <x v="599"/>
    <x v="0"/>
    <x v="0"/>
    <x v="0"/>
    <x v="0"/>
    <x v="0"/>
    <x v="0"/>
    <x v="0"/>
    <x v="0"/>
    <x v="0"/>
    <x v="0"/>
    <x v="0"/>
    <x v="0"/>
    <x v="0"/>
    <x v="0"/>
    <x v="241"/>
    <x v="306"/>
  </r>
  <r>
    <x v="989"/>
    <x v="0"/>
    <x v="0"/>
    <x v="0"/>
    <x v="684"/>
    <x v="666"/>
    <x v="16"/>
    <x v="0"/>
    <x v="0"/>
    <x v="583"/>
    <x v="0"/>
    <x v="1"/>
    <x v="17"/>
    <x v="203"/>
    <x v="967"/>
    <x v="967"/>
    <x v="0"/>
    <x v="949"/>
    <x v="600"/>
    <x v="0"/>
    <x v="0"/>
    <x v="0"/>
    <x v="0"/>
    <x v="0"/>
    <x v="0"/>
    <x v="0"/>
    <x v="0"/>
    <x v="0"/>
    <x v="0"/>
    <x v="0"/>
    <x v="0"/>
    <x v="0"/>
    <x v="0"/>
    <x v="241"/>
    <x v="306"/>
  </r>
  <r>
    <x v="990"/>
    <x v="0"/>
    <x v="0"/>
    <x v="0"/>
    <x v="685"/>
    <x v="667"/>
    <x v="16"/>
    <x v="0"/>
    <x v="0"/>
    <x v="584"/>
    <x v="0"/>
    <x v="1"/>
    <x v="17"/>
    <x v="203"/>
    <x v="968"/>
    <x v="968"/>
    <x v="0"/>
    <x v="950"/>
    <x v="54"/>
    <x v="0"/>
    <x v="0"/>
    <x v="0"/>
    <x v="0"/>
    <x v="0"/>
    <x v="0"/>
    <x v="0"/>
    <x v="0"/>
    <x v="0"/>
    <x v="0"/>
    <x v="0"/>
    <x v="0"/>
    <x v="0"/>
    <x v="0"/>
    <x v="241"/>
    <x v="306"/>
  </r>
  <r>
    <x v="991"/>
    <x v="0"/>
    <x v="0"/>
    <x v="0"/>
    <x v="686"/>
    <x v="668"/>
    <x v="16"/>
    <x v="0"/>
    <x v="0"/>
    <x v="585"/>
    <x v="0"/>
    <x v="1"/>
    <x v="17"/>
    <x v="203"/>
    <x v="969"/>
    <x v="969"/>
    <x v="0"/>
    <x v="951"/>
    <x v="601"/>
    <x v="0"/>
    <x v="0"/>
    <x v="0"/>
    <x v="0"/>
    <x v="0"/>
    <x v="0"/>
    <x v="0"/>
    <x v="0"/>
    <x v="0"/>
    <x v="0"/>
    <x v="0"/>
    <x v="0"/>
    <x v="0"/>
    <x v="0"/>
    <x v="241"/>
    <x v="306"/>
  </r>
  <r>
    <x v="992"/>
    <x v="0"/>
    <x v="0"/>
    <x v="1"/>
    <x v="687"/>
    <x v="669"/>
    <x v="0"/>
    <x v="0"/>
    <x v="0"/>
    <x v="586"/>
    <x v="0"/>
    <x v="1"/>
    <x v="17"/>
    <x v="203"/>
    <x v="970"/>
    <x v="970"/>
    <x v="0"/>
    <x v="952"/>
    <x v="602"/>
    <x v="0"/>
    <x v="0"/>
    <x v="0"/>
    <x v="0"/>
    <x v="0"/>
    <x v="0"/>
    <x v="0"/>
    <x v="0"/>
    <x v="0"/>
    <x v="0"/>
    <x v="0"/>
    <x v="1"/>
    <x v="0"/>
    <x v="1"/>
    <x v="242"/>
    <x v="307"/>
  </r>
  <r>
    <x v="993"/>
    <x v="0"/>
    <x v="0"/>
    <x v="1"/>
    <x v="688"/>
    <x v="670"/>
    <x v="0"/>
    <x v="0"/>
    <x v="0"/>
    <x v="587"/>
    <x v="0"/>
    <x v="1"/>
    <x v="17"/>
    <x v="203"/>
    <x v="971"/>
    <x v="971"/>
    <x v="0"/>
    <x v="953"/>
    <x v="603"/>
    <x v="0"/>
    <x v="0"/>
    <x v="0"/>
    <x v="0"/>
    <x v="0"/>
    <x v="0"/>
    <x v="0"/>
    <x v="0"/>
    <x v="0"/>
    <x v="0"/>
    <x v="0"/>
    <x v="1"/>
    <x v="0"/>
    <x v="1"/>
    <x v="242"/>
    <x v="308"/>
  </r>
  <r>
    <x v="994"/>
    <x v="0"/>
    <x v="0"/>
    <x v="1"/>
    <x v="689"/>
    <x v="671"/>
    <x v="0"/>
    <x v="0"/>
    <x v="0"/>
    <x v="588"/>
    <x v="0"/>
    <x v="1"/>
    <x v="17"/>
    <x v="203"/>
    <x v="972"/>
    <x v="972"/>
    <x v="0"/>
    <x v="954"/>
    <x v="604"/>
    <x v="0"/>
    <x v="0"/>
    <x v="0"/>
    <x v="0"/>
    <x v="0"/>
    <x v="0"/>
    <x v="0"/>
    <x v="0"/>
    <x v="0"/>
    <x v="0"/>
    <x v="0"/>
    <x v="1"/>
    <x v="0"/>
    <x v="1"/>
    <x v="242"/>
    <x v="309"/>
  </r>
  <r>
    <x v="995"/>
    <x v="0"/>
    <x v="0"/>
    <x v="1"/>
    <x v="690"/>
    <x v="672"/>
    <x v="0"/>
    <x v="0"/>
    <x v="0"/>
    <x v="589"/>
    <x v="0"/>
    <x v="1"/>
    <x v="17"/>
    <x v="203"/>
    <x v="973"/>
    <x v="973"/>
    <x v="0"/>
    <x v="955"/>
    <x v="605"/>
    <x v="0"/>
    <x v="0"/>
    <x v="0"/>
    <x v="0"/>
    <x v="0"/>
    <x v="0"/>
    <x v="0"/>
    <x v="0"/>
    <x v="0"/>
    <x v="0"/>
    <x v="0"/>
    <x v="1"/>
    <x v="0"/>
    <x v="1"/>
    <x v="242"/>
    <x v="310"/>
  </r>
  <r>
    <x v="996"/>
    <x v="0"/>
    <x v="0"/>
    <x v="1"/>
    <x v="291"/>
    <x v="371"/>
    <x v="0"/>
    <x v="0"/>
    <x v="0"/>
    <x v="590"/>
    <x v="0"/>
    <x v="1"/>
    <x v="17"/>
    <x v="203"/>
    <x v="974"/>
    <x v="974"/>
    <x v="0"/>
    <x v="956"/>
    <x v="305"/>
    <x v="0"/>
    <x v="0"/>
    <x v="0"/>
    <x v="0"/>
    <x v="0"/>
    <x v="0"/>
    <x v="0"/>
    <x v="0"/>
    <x v="0"/>
    <x v="0"/>
    <x v="0"/>
    <x v="1"/>
    <x v="0"/>
    <x v="1"/>
    <x v="242"/>
    <x v="309"/>
  </r>
  <r>
    <x v="997"/>
    <x v="0"/>
    <x v="0"/>
    <x v="1"/>
    <x v="291"/>
    <x v="673"/>
    <x v="0"/>
    <x v="0"/>
    <x v="0"/>
    <x v="591"/>
    <x v="0"/>
    <x v="1"/>
    <x v="17"/>
    <x v="203"/>
    <x v="975"/>
    <x v="975"/>
    <x v="0"/>
    <x v="957"/>
    <x v="305"/>
    <x v="0"/>
    <x v="0"/>
    <x v="0"/>
    <x v="0"/>
    <x v="0"/>
    <x v="0"/>
    <x v="0"/>
    <x v="0"/>
    <x v="0"/>
    <x v="0"/>
    <x v="0"/>
    <x v="1"/>
    <x v="0"/>
    <x v="1"/>
    <x v="242"/>
    <x v="307"/>
  </r>
  <r>
    <x v="998"/>
    <x v="0"/>
    <x v="0"/>
    <x v="1"/>
    <x v="691"/>
    <x v="674"/>
    <x v="0"/>
    <x v="0"/>
    <x v="0"/>
    <x v="592"/>
    <x v="0"/>
    <x v="1"/>
    <x v="17"/>
    <x v="203"/>
    <x v="976"/>
    <x v="976"/>
    <x v="0"/>
    <x v="958"/>
    <x v="606"/>
    <x v="0"/>
    <x v="0"/>
    <x v="0"/>
    <x v="0"/>
    <x v="0"/>
    <x v="0"/>
    <x v="0"/>
    <x v="0"/>
    <x v="0"/>
    <x v="0"/>
    <x v="0"/>
    <x v="1"/>
    <x v="0"/>
    <x v="1"/>
    <x v="242"/>
    <x v="309"/>
  </r>
  <r>
    <x v="999"/>
    <x v="0"/>
    <x v="0"/>
    <x v="1"/>
    <x v="692"/>
    <x v="675"/>
    <x v="0"/>
    <x v="0"/>
    <x v="0"/>
    <x v="593"/>
    <x v="0"/>
    <x v="1"/>
    <x v="17"/>
    <x v="203"/>
    <x v="977"/>
    <x v="977"/>
    <x v="0"/>
    <x v="959"/>
    <x v="607"/>
    <x v="0"/>
    <x v="0"/>
    <x v="0"/>
    <x v="0"/>
    <x v="0"/>
    <x v="0"/>
    <x v="0"/>
    <x v="0"/>
    <x v="0"/>
    <x v="0"/>
    <x v="0"/>
    <x v="1"/>
    <x v="0"/>
    <x v="1"/>
    <x v="242"/>
    <x v="309"/>
  </r>
  <r>
    <x v="1000"/>
    <x v="0"/>
    <x v="0"/>
    <x v="0"/>
    <x v="693"/>
    <x v="676"/>
    <x v="16"/>
    <x v="0"/>
    <x v="0"/>
    <x v="594"/>
    <x v="0"/>
    <x v="1"/>
    <x v="17"/>
    <x v="203"/>
    <x v="978"/>
    <x v="978"/>
    <x v="0"/>
    <x v="960"/>
    <x v="54"/>
    <x v="0"/>
    <x v="0"/>
    <x v="0"/>
    <x v="0"/>
    <x v="0"/>
    <x v="0"/>
    <x v="0"/>
    <x v="0"/>
    <x v="0"/>
    <x v="0"/>
    <x v="0"/>
    <x v="0"/>
    <x v="0"/>
    <x v="0"/>
    <x v="241"/>
    <x v="306"/>
  </r>
  <r>
    <x v="1001"/>
    <x v="1"/>
    <x v="0"/>
    <x v="3"/>
    <x v="694"/>
    <x v="677"/>
    <x v="2"/>
    <x v="0"/>
    <x v="0"/>
    <x v="595"/>
    <x v="0"/>
    <x v="1"/>
    <x v="17"/>
    <x v="204"/>
    <x v="979"/>
    <x v="979"/>
    <x v="10"/>
    <x v="961"/>
    <x v="608"/>
    <x v="0"/>
    <x v="0"/>
    <x v="0"/>
    <x v="0"/>
    <x v="0"/>
    <x v="0"/>
    <x v="0"/>
    <x v="0"/>
    <x v="0"/>
    <x v="0"/>
    <x v="0"/>
    <x v="1"/>
    <x v="0"/>
    <x v="1"/>
    <x v="147"/>
    <x v="83"/>
  </r>
  <r>
    <x v="1002"/>
    <x v="0"/>
    <x v="0"/>
    <x v="3"/>
    <x v="695"/>
    <x v="678"/>
    <x v="0"/>
    <x v="0"/>
    <x v="0"/>
    <x v="596"/>
    <x v="0"/>
    <x v="1"/>
    <x v="17"/>
    <x v="204"/>
    <x v="980"/>
    <x v="980"/>
    <x v="2"/>
    <x v="962"/>
    <x v="609"/>
    <x v="0"/>
    <x v="0"/>
    <x v="0"/>
    <x v="0"/>
    <x v="0"/>
    <x v="0"/>
    <x v="0"/>
    <x v="0"/>
    <x v="0"/>
    <x v="0"/>
    <x v="0"/>
    <x v="1"/>
    <x v="0"/>
    <x v="1"/>
    <x v="243"/>
    <x v="311"/>
  </r>
  <r>
    <x v="1003"/>
    <x v="0"/>
    <x v="0"/>
    <x v="3"/>
    <x v="696"/>
    <x v="679"/>
    <x v="0"/>
    <x v="0"/>
    <x v="0"/>
    <x v="597"/>
    <x v="0"/>
    <x v="1"/>
    <x v="17"/>
    <x v="205"/>
    <x v="981"/>
    <x v="981"/>
    <x v="2"/>
    <x v="963"/>
    <x v="610"/>
    <x v="0"/>
    <x v="0"/>
    <x v="0"/>
    <x v="0"/>
    <x v="0"/>
    <x v="0"/>
    <x v="0"/>
    <x v="0"/>
    <x v="0"/>
    <x v="0"/>
    <x v="0"/>
    <x v="1"/>
    <x v="0"/>
    <x v="1"/>
    <x v="243"/>
    <x v="311"/>
  </r>
  <r>
    <x v="1004"/>
    <x v="4"/>
    <x v="0"/>
    <x v="1"/>
    <x v="697"/>
    <x v="680"/>
    <x v="4"/>
    <x v="1"/>
    <x v="0"/>
    <x v="12"/>
    <x v="0"/>
    <x v="1"/>
    <x v="17"/>
    <x v="206"/>
    <x v="982"/>
    <x v="982"/>
    <x v="47"/>
    <x v="964"/>
    <x v="179"/>
    <x v="0"/>
    <x v="0"/>
    <x v="0"/>
    <x v="0"/>
    <x v="0"/>
    <x v="0"/>
    <x v="0"/>
    <x v="0"/>
    <x v="0"/>
    <x v="0"/>
    <x v="0"/>
    <x v="1"/>
    <x v="0"/>
    <x v="1"/>
    <x v="244"/>
    <x v="312"/>
  </r>
  <r>
    <x v="1005"/>
    <x v="0"/>
    <x v="0"/>
    <x v="5"/>
    <x v="698"/>
    <x v="681"/>
    <x v="0"/>
    <x v="0"/>
    <x v="0"/>
    <x v="598"/>
    <x v="0"/>
    <x v="1"/>
    <x v="17"/>
    <x v="207"/>
    <x v="983"/>
    <x v="983"/>
    <x v="0"/>
    <x v="965"/>
    <x v="611"/>
    <x v="0"/>
    <x v="0"/>
    <x v="0"/>
    <x v="0"/>
    <x v="0"/>
    <x v="0"/>
    <x v="0"/>
    <x v="0"/>
    <x v="0"/>
    <x v="0"/>
    <x v="0"/>
    <x v="0"/>
    <x v="0"/>
    <x v="0"/>
    <x v="245"/>
    <x v="313"/>
  </r>
  <r>
    <x v="1006"/>
    <x v="1"/>
    <x v="0"/>
    <x v="1"/>
    <x v="699"/>
    <x v="682"/>
    <x v="2"/>
    <x v="0"/>
    <x v="0"/>
    <x v="599"/>
    <x v="0"/>
    <x v="1"/>
    <x v="17"/>
    <x v="208"/>
    <x v="984"/>
    <x v="984"/>
    <x v="9"/>
    <x v="966"/>
    <x v="612"/>
    <x v="0"/>
    <x v="0"/>
    <x v="0"/>
    <x v="0"/>
    <x v="0"/>
    <x v="0"/>
    <x v="0"/>
    <x v="0"/>
    <x v="0"/>
    <x v="0"/>
    <x v="0"/>
    <x v="1"/>
    <x v="0"/>
    <x v="1"/>
    <x v="241"/>
    <x v="314"/>
  </r>
  <r>
    <x v="1007"/>
    <x v="1"/>
    <x v="0"/>
    <x v="1"/>
    <x v="699"/>
    <x v="683"/>
    <x v="2"/>
    <x v="0"/>
    <x v="0"/>
    <x v="600"/>
    <x v="0"/>
    <x v="1"/>
    <x v="17"/>
    <x v="208"/>
    <x v="108"/>
    <x v="108"/>
    <x v="9"/>
    <x v="109"/>
    <x v="612"/>
    <x v="0"/>
    <x v="0"/>
    <x v="0"/>
    <x v="0"/>
    <x v="0"/>
    <x v="0"/>
    <x v="0"/>
    <x v="0"/>
    <x v="0"/>
    <x v="0"/>
    <x v="0"/>
    <x v="1"/>
    <x v="0"/>
    <x v="1"/>
    <x v="241"/>
    <x v="314"/>
  </r>
  <r>
    <x v="1008"/>
    <x v="1"/>
    <x v="0"/>
    <x v="1"/>
    <x v="699"/>
    <x v="682"/>
    <x v="2"/>
    <x v="0"/>
    <x v="0"/>
    <x v="601"/>
    <x v="0"/>
    <x v="1"/>
    <x v="17"/>
    <x v="208"/>
    <x v="985"/>
    <x v="985"/>
    <x v="9"/>
    <x v="967"/>
    <x v="612"/>
    <x v="0"/>
    <x v="0"/>
    <x v="0"/>
    <x v="0"/>
    <x v="0"/>
    <x v="0"/>
    <x v="0"/>
    <x v="0"/>
    <x v="0"/>
    <x v="0"/>
    <x v="0"/>
    <x v="1"/>
    <x v="0"/>
    <x v="1"/>
    <x v="241"/>
    <x v="314"/>
  </r>
  <r>
    <x v="1009"/>
    <x v="0"/>
    <x v="0"/>
    <x v="0"/>
    <x v="700"/>
    <x v="684"/>
    <x v="0"/>
    <x v="0"/>
    <x v="0"/>
    <x v="602"/>
    <x v="0"/>
    <x v="1"/>
    <x v="17"/>
    <x v="209"/>
    <x v="986"/>
    <x v="986"/>
    <x v="1"/>
    <x v="968"/>
    <x v="613"/>
    <x v="0"/>
    <x v="0"/>
    <x v="0"/>
    <x v="0"/>
    <x v="0"/>
    <x v="0"/>
    <x v="0"/>
    <x v="0"/>
    <x v="0"/>
    <x v="0"/>
    <x v="0"/>
    <x v="0"/>
    <x v="0"/>
    <x v="0"/>
    <x v="220"/>
    <x v="315"/>
  </r>
  <r>
    <x v="1010"/>
    <x v="0"/>
    <x v="0"/>
    <x v="0"/>
    <x v="701"/>
    <x v="685"/>
    <x v="0"/>
    <x v="0"/>
    <x v="0"/>
    <x v="603"/>
    <x v="0"/>
    <x v="1"/>
    <x v="17"/>
    <x v="209"/>
    <x v="987"/>
    <x v="987"/>
    <x v="1"/>
    <x v="969"/>
    <x v="614"/>
    <x v="0"/>
    <x v="0"/>
    <x v="0"/>
    <x v="0"/>
    <x v="0"/>
    <x v="0"/>
    <x v="0"/>
    <x v="0"/>
    <x v="0"/>
    <x v="0"/>
    <x v="0"/>
    <x v="0"/>
    <x v="0"/>
    <x v="0"/>
    <x v="246"/>
    <x v="316"/>
  </r>
  <r>
    <x v="1011"/>
    <x v="0"/>
    <x v="0"/>
    <x v="0"/>
    <x v="702"/>
    <x v="686"/>
    <x v="0"/>
    <x v="0"/>
    <x v="0"/>
    <x v="604"/>
    <x v="0"/>
    <x v="1"/>
    <x v="17"/>
    <x v="209"/>
    <x v="988"/>
    <x v="988"/>
    <x v="0"/>
    <x v="970"/>
    <x v="615"/>
    <x v="0"/>
    <x v="0"/>
    <x v="0"/>
    <x v="0"/>
    <x v="0"/>
    <x v="0"/>
    <x v="0"/>
    <x v="0"/>
    <x v="0"/>
    <x v="0"/>
    <x v="0"/>
    <x v="0"/>
    <x v="0"/>
    <x v="0"/>
    <x v="247"/>
    <x v="317"/>
  </r>
  <r>
    <x v="1012"/>
    <x v="1"/>
    <x v="0"/>
    <x v="0"/>
    <x v="703"/>
    <x v="687"/>
    <x v="4"/>
    <x v="1"/>
    <x v="0"/>
    <x v="12"/>
    <x v="0"/>
    <x v="1"/>
    <x v="17"/>
    <x v="210"/>
    <x v="989"/>
    <x v="989"/>
    <x v="0"/>
    <x v="971"/>
    <x v="616"/>
    <x v="0"/>
    <x v="0"/>
    <x v="0"/>
    <x v="0"/>
    <x v="0"/>
    <x v="0"/>
    <x v="0"/>
    <x v="0"/>
    <x v="0"/>
    <x v="0"/>
    <x v="0"/>
    <x v="0"/>
    <x v="0"/>
    <x v="0"/>
    <x v="220"/>
    <x v="315"/>
  </r>
  <r>
    <x v="1013"/>
    <x v="0"/>
    <x v="0"/>
    <x v="1"/>
    <x v="117"/>
    <x v="688"/>
    <x v="0"/>
    <x v="0"/>
    <x v="0"/>
    <x v="605"/>
    <x v="0"/>
    <x v="1"/>
    <x v="17"/>
    <x v="211"/>
    <x v="990"/>
    <x v="990"/>
    <x v="0"/>
    <x v="972"/>
    <x v="72"/>
    <x v="0"/>
    <x v="0"/>
    <x v="0"/>
    <x v="0"/>
    <x v="0"/>
    <x v="0"/>
    <x v="0"/>
    <x v="0"/>
    <x v="0"/>
    <x v="0"/>
    <x v="0"/>
    <x v="1"/>
    <x v="0"/>
    <x v="1"/>
    <x v="248"/>
    <x v="318"/>
  </r>
  <r>
    <x v="1014"/>
    <x v="0"/>
    <x v="0"/>
    <x v="1"/>
    <x v="117"/>
    <x v="689"/>
    <x v="0"/>
    <x v="0"/>
    <x v="0"/>
    <x v="606"/>
    <x v="0"/>
    <x v="1"/>
    <x v="17"/>
    <x v="211"/>
    <x v="991"/>
    <x v="991"/>
    <x v="0"/>
    <x v="973"/>
    <x v="72"/>
    <x v="0"/>
    <x v="0"/>
    <x v="0"/>
    <x v="0"/>
    <x v="0"/>
    <x v="0"/>
    <x v="0"/>
    <x v="0"/>
    <x v="0"/>
    <x v="0"/>
    <x v="0"/>
    <x v="1"/>
    <x v="0"/>
    <x v="1"/>
    <x v="248"/>
    <x v="318"/>
  </r>
  <r>
    <x v="1015"/>
    <x v="0"/>
    <x v="0"/>
    <x v="1"/>
    <x v="704"/>
    <x v="690"/>
    <x v="0"/>
    <x v="0"/>
    <x v="0"/>
    <x v="607"/>
    <x v="0"/>
    <x v="1"/>
    <x v="17"/>
    <x v="211"/>
    <x v="992"/>
    <x v="992"/>
    <x v="0"/>
    <x v="974"/>
    <x v="617"/>
    <x v="0"/>
    <x v="0"/>
    <x v="0"/>
    <x v="0"/>
    <x v="0"/>
    <x v="0"/>
    <x v="0"/>
    <x v="0"/>
    <x v="0"/>
    <x v="0"/>
    <x v="0"/>
    <x v="1"/>
    <x v="0"/>
    <x v="1"/>
    <x v="248"/>
    <x v="319"/>
  </r>
  <r>
    <x v="1016"/>
    <x v="0"/>
    <x v="0"/>
    <x v="1"/>
    <x v="449"/>
    <x v="471"/>
    <x v="0"/>
    <x v="0"/>
    <x v="0"/>
    <x v="608"/>
    <x v="0"/>
    <x v="1"/>
    <x v="17"/>
    <x v="211"/>
    <x v="993"/>
    <x v="993"/>
    <x v="0"/>
    <x v="975"/>
    <x v="423"/>
    <x v="0"/>
    <x v="0"/>
    <x v="0"/>
    <x v="0"/>
    <x v="0"/>
    <x v="0"/>
    <x v="0"/>
    <x v="0"/>
    <x v="0"/>
    <x v="0"/>
    <x v="0"/>
    <x v="1"/>
    <x v="0"/>
    <x v="1"/>
    <x v="248"/>
    <x v="319"/>
  </r>
  <r>
    <x v="1017"/>
    <x v="0"/>
    <x v="0"/>
    <x v="1"/>
    <x v="705"/>
    <x v="691"/>
    <x v="0"/>
    <x v="0"/>
    <x v="0"/>
    <x v="609"/>
    <x v="0"/>
    <x v="1"/>
    <x v="17"/>
    <x v="211"/>
    <x v="994"/>
    <x v="994"/>
    <x v="0"/>
    <x v="976"/>
    <x v="618"/>
    <x v="0"/>
    <x v="0"/>
    <x v="0"/>
    <x v="0"/>
    <x v="0"/>
    <x v="0"/>
    <x v="0"/>
    <x v="0"/>
    <x v="0"/>
    <x v="0"/>
    <x v="0"/>
    <x v="1"/>
    <x v="0"/>
    <x v="1"/>
    <x v="248"/>
    <x v="319"/>
  </r>
  <r>
    <x v="1018"/>
    <x v="0"/>
    <x v="0"/>
    <x v="1"/>
    <x v="542"/>
    <x v="558"/>
    <x v="0"/>
    <x v="0"/>
    <x v="0"/>
    <x v="610"/>
    <x v="0"/>
    <x v="1"/>
    <x v="17"/>
    <x v="211"/>
    <x v="995"/>
    <x v="995"/>
    <x v="0"/>
    <x v="977"/>
    <x v="495"/>
    <x v="0"/>
    <x v="0"/>
    <x v="0"/>
    <x v="0"/>
    <x v="0"/>
    <x v="0"/>
    <x v="0"/>
    <x v="0"/>
    <x v="0"/>
    <x v="0"/>
    <x v="0"/>
    <x v="1"/>
    <x v="0"/>
    <x v="1"/>
    <x v="248"/>
    <x v="319"/>
  </r>
  <r>
    <x v="1019"/>
    <x v="0"/>
    <x v="0"/>
    <x v="1"/>
    <x v="542"/>
    <x v="557"/>
    <x v="0"/>
    <x v="0"/>
    <x v="0"/>
    <x v="611"/>
    <x v="0"/>
    <x v="1"/>
    <x v="17"/>
    <x v="211"/>
    <x v="996"/>
    <x v="996"/>
    <x v="0"/>
    <x v="978"/>
    <x v="495"/>
    <x v="0"/>
    <x v="0"/>
    <x v="0"/>
    <x v="0"/>
    <x v="0"/>
    <x v="0"/>
    <x v="0"/>
    <x v="0"/>
    <x v="0"/>
    <x v="0"/>
    <x v="0"/>
    <x v="1"/>
    <x v="0"/>
    <x v="1"/>
    <x v="248"/>
    <x v="319"/>
  </r>
  <r>
    <x v="1020"/>
    <x v="0"/>
    <x v="0"/>
    <x v="1"/>
    <x v="706"/>
    <x v="692"/>
    <x v="0"/>
    <x v="0"/>
    <x v="0"/>
    <x v="612"/>
    <x v="0"/>
    <x v="1"/>
    <x v="17"/>
    <x v="211"/>
    <x v="997"/>
    <x v="997"/>
    <x v="0"/>
    <x v="979"/>
    <x v="619"/>
    <x v="0"/>
    <x v="0"/>
    <x v="0"/>
    <x v="0"/>
    <x v="0"/>
    <x v="0"/>
    <x v="0"/>
    <x v="0"/>
    <x v="0"/>
    <x v="0"/>
    <x v="0"/>
    <x v="1"/>
    <x v="0"/>
    <x v="1"/>
    <x v="248"/>
    <x v="319"/>
  </r>
  <r>
    <x v="1021"/>
    <x v="0"/>
    <x v="0"/>
    <x v="1"/>
    <x v="707"/>
    <x v="693"/>
    <x v="0"/>
    <x v="0"/>
    <x v="0"/>
    <x v="613"/>
    <x v="0"/>
    <x v="1"/>
    <x v="17"/>
    <x v="211"/>
    <x v="998"/>
    <x v="998"/>
    <x v="0"/>
    <x v="980"/>
    <x v="620"/>
    <x v="0"/>
    <x v="0"/>
    <x v="0"/>
    <x v="0"/>
    <x v="0"/>
    <x v="0"/>
    <x v="0"/>
    <x v="0"/>
    <x v="0"/>
    <x v="0"/>
    <x v="0"/>
    <x v="1"/>
    <x v="0"/>
    <x v="1"/>
    <x v="248"/>
    <x v="319"/>
  </r>
  <r>
    <x v="1022"/>
    <x v="0"/>
    <x v="0"/>
    <x v="1"/>
    <x v="708"/>
    <x v="694"/>
    <x v="0"/>
    <x v="0"/>
    <x v="0"/>
    <x v="614"/>
    <x v="0"/>
    <x v="1"/>
    <x v="17"/>
    <x v="212"/>
    <x v="999"/>
    <x v="999"/>
    <x v="0"/>
    <x v="981"/>
    <x v="621"/>
    <x v="0"/>
    <x v="0"/>
    <x v="0"/>
    <x v="0"/>
    <x v="0"/>
    <x v="0"/>
    <x v="0"/>
    <x v="0"/>
    <x v="0"/>
    <x v="0"/>
    <x v="0"/>
    <x v="1"/>
    <x v="0"/>
    <x v="1"/>
    <x v="249"/>
    <x v="320"/>
  </r>
  <r>
    <x v="1023"/>
    <x v="0"/>
    <x v="0"/>
    <x v="1"/>
    <x v="709"/>
    <x v="695"/>
    <x v="0"/>
    <x v="0"/>
    <x v="0"/>
    <x v="615"/>
    <x v="0"/>
    <x v="1"/>
    <x v="17"/>
    <x v="212"/>
    <x v="1000"/>
    <x v="1000"/>
    <x v="0"/>
    <x v="982"/>
    <x v="622"/>
    <x v="0"/>
    <x v="0"/>
    <x v="0"/>
    <x v="0"/>
    <x v="0"/>
    <x v="0"/>
    <x v="0"/>
    <x v="0"/>
    <x v="0"/>
    <x v="0"/>
    <x v="0"/>
    <x v="1"/>
    <x v="0"/>
    <x v="1"/>
    <x v="249"/>
    <x v="320"/>
  </r>
  <r>
    <x v="1024"/>
    <x v="0"/>
    <x v="0"/>
    <x v="1"/>
    <x v="300"/>
    <x v="696"/>
    <x v="0"/>
    <x v="0"/>
    <x v="0"/>
    <x v="616"/>
    <x v="0"/>
    <x v="1"/>
    <x v="17"/>
    <x v="212"/>
    <x v="1001"/>
    <x v="1001"/>
    <x v="0"/>
    <x v="983"/>
    <x v="308"/>
    <x v="0"/>
    <x v="0"/>
    <x v="0"/>
    <x v="0"/>
    <x v="0"/>
    <x v="0"/>
    <x v="0"/>
    <x v="0"/>
    <x v="0"/>
    <x v="0"/>
    <x v="0"/>
    <x v="1"/>
    <x v="0"/>
    <x v="1"/>
    <x v="249"/>
    <x v="321"/>
  </r>
  <r>
    <x v="1025"/>
    <x v="0"/>
    <x v="0"/>
    <x v="1"/>
    <x v="710"/>
    <x v="479"/>
    <x v="0"/>
    <x v="0"/>
    <x v="0"/>
    <x v="617"/>
    <x v="0"/>
    <x v="1"/>
    <x v="17"/>
    <x v="212"/>
    <x v="1002"/>
    <x v="1002"/>
    <x v="0"/>
    <x v="984"/>
    <x v="623"/>
    <x v="0"/>
    <x v="0"/>
    <x v="0"/>
    <x v="0"/>
    <x v="0"/>
    <x v="0"/>
    <x v="0"/>
    <x v="0"/>
    <x v="0"/>
    <x v="0"/>
    <x v="0"/>
    <x v="1"/>
    <x v="0"/>
    <x v="1"/>
    <x v="249"/>
    <x v="320"/>
  </r>
  <r>
    <x v="1026"/>
    <x v="0"/>
    <x v="0"/>
    <x v="1"/>
    <x v="711"/>
    <x v="697"/>
    <x v="0"/>
    <x v="0"/>
    <x v="0"/>
    <x v="618"/>
    <x v="0"/>
    <x v="1"/>
    <x v="17"/>
    <x v="212"/>
    <x v="1003"/>
    <x v="1003"/>
    <x v="0"/>
    <x v="985"/>
    <x v="624"/>
    <x v="0"/>
    <x v="0"/>
    <x v="0"/>
    <x v="0"/>
    <x v="0"/>
    <x v="0"/>
    <x v="0"/>
    <x v="0"/>
    <x v="0"/>
    <x v="0"/>
    <x v="0"/>
    <x v="1"/>
    <x v="0"/>
    <x v="1"/>
    <x v="249"/>
    <x v="320"/>
  </r>
  <r>
    <x v="1027"/>
    <x v="0"/>
    <x v="0"/>
    <x v="1"/>
    <x v="300"/>
    <x v="477"/>
    <x v="0"/>
    <x v="0"/>
    <x v="0"/>
    <x v="619"/>
    <x v="0"/>
    <x v="1"/>
    <x v="17"/>
    <x v="212"/>
    <x v="1004"/>
    <x v="1004"/>
    <x v="0"/>
    <x v="986"/>
    <x v="308"/>
    <x v="0"/>
    <x v="0"/>
    <x v="0"/>
    <x v="0"/>
    <x v="0"/>
    <x v="0"/>
    <x v="0"/>
    <x v="0"/>
    <x v="0"/>
    <x v="0"/>
    <x v="0"/>
    <x v="1"/>
    <x v="0"/>
    <x v="1"/>
    <x v="249"/>
    <x v="321"/>
  </r>
  <r>
    <x v="1028"/>
    <x v="0"/>
    <x v="0"/>
    <x v="1"/>
    <x v="300"/>
    <x v="478"/>
    <x v="0"/>
    <x v="0"/>
    <x v="0"/>
    <x v="620"/>
    <x v="0"/>
    <x v="1"/>
    <x v="17"/>
    <x v="212"/>
    <x v="1005"/>
    <x v="1005"/>
    <x v="0"/>
    <x v="987"/>
    <x v="308"/>
    <x v="0"/>
    <x v="0"/>
    <x v="0"/>
    <x v="0"/>
    <x v="0"/>
    <x v="0"/>
    <x v="0"/>
    <x v="0"/>
    <x v="0"/>
    <x v="0"/>
    <x v="0"/>
    <x v="1"/>
    <x v="0"/>
    <x v="1"/>
    <x v="249"/>
    <x v="320"/>
  </r>
  <r>
    <x v="1029"/>
    <x v="0"/>
    <x v="0"/>
    <x v="1"/>
    <x v="712"/>
    <x v="698"/>
    <x v="0"/>
    <x v="0"/>
    <x v="0"/>
    <x v="621"/>
    <x v="0"/>
    <x v="1"/>
    <x v="17"/>
    <x v="212"/>
    <x v="1006"/>
    <x v="1006"/>
    <x v="0"/>
    <x v="988"/>
    <x v="625"/>
    <x v="0"/>
    <x v="0"/>
    <x v="0"/>
    <x v="0"/>
    <x v="0"/>
    <x v="0"/>
    <x v="0"/>
    <x v="0"/>
    <x v="0"/>
    <x v="0"/>
    <x v="0"/>
    <x v="1"/>
    <x v="0"/>
    <x v="1"/>
    <x v="249"/>
    <x v="321"/>
  </r>
  <r>
    <x v="1030"/>
    <x v="0"/>
    <x v="0"/>
    <x v="1"/>
    <x v="713"/>
    <x v="699"/>
    <x v="0"/>
    <x v="0"/>
    <x v="0"/>
    <x v="622"/>
    <x v="0"/>
    <x v="1"/>
    <x v="17"/>
    <x v="212"/>
    <x v="1007"/>
    <x v="1007"/>
    <x v="0"/>
    <x v="989"/>
    <x v="626"/>
    <x v="0"/>
    <x v="0"/>
    <x v="0"/>
    <x v="0"/>
    <x v="0"/>
    <x v="0"/>
    <x v="0"/>
    <x v="0"/>
    <x v="0"/>
    <x v="0"/>
    <x v="0"/>
    <x v="1"/>
    <x v="0"/>
    <x v="1"/>
    <x v="249"/>
    <x v="321"/>
  </r>
  <r>
    <x v="1031"/>
    <x v="0"/>
    <x v="0"/>
    <x v="1"/>
    <x v="490"/>
    <x v="697"/>
    <x v="0"/>
    <x v="0"/>
    <x v="0"/>
    <x v="623"/>
    <x v="0"/>
    <x v="1"/>
    <x v="17"/>
    <x v="212"/>
    <x v="1008"/>
    <x v="1008"/>
    <x v="0"/>
    <x v="990"/>
    <x v="458"/>
    <x v="0"/>
    <x v="0"/>
    <x v="0"/>
    <x v="0"/>
    <x v="0"/>
    <x v="0"/>
    <x v="0"/>
    <x v="0"/>
    <x v="0"/>
    <x v="0"/>
    <x v="0"/>
    <x v="1"/>
    <x v="0"/>
    <x v="1"/>
    <x v="249"/>
    <x v="320"/>
  </r>
  <r>
    <x v="1032"/>
    <x v="0"/>
    <x v="0"/>
    <x v="1"/>
    <x v="644"/>
    <x v="700"/>
    <x v="0"/>
    <x v="0"/>
    <x v="0"/>
    <x v="624"/>
    <x v="0"/>
    <x v="1"/>
    <x v="17"/>
    <x v="212"/>
    <x v="1009"/>
    <x v="1009"/>
    <x v="0"/>
    <x v="991"/>
    <x v="568"/>
    <x v="0"/>
    <x v="0"/>
    <x v="0"/>
    <x v="0"/>
    <x v="0"/>
    <x v="0"/>
    <x v="0"/>
    <x v="0"/>
    <x v="0"/>
    <x v="0"/>
    <x v="0"/>
    <x v="1"/>
    <x v="0"/>
    <x v="1"/>
    <x v="249"/>
    <x v="320"/>
  </r>
  <r>
    <x v="1033"/>
    <x v="0"/>
    <x v="0"/>
    <x v="1"/>
    <x v="644"/>
    <x v="701"/>
    <x v="0"/>
    <x v="0"/>
    <x v="0"/>
    <x v="625"/>
    <x v="0"/>
    <x v="1"/>
    <x v="17"/>
    <x v="212"/>
    <x v="1010"/>
    <x v="1010"/>
    <x v="0"/>
    <x v="992"/>
    <x v="568"/>
    <x v="0"/>
    <x v="0"/>
    <x v="0"/>
    <x v="0"/>
    <x v="0"/>
    <x v="0"/>
    <x v="0"/>
    <x v="0"/>
    <x v="0"/>
    <x v="0"/>
    <x v="0"/>
    <x v="1"/>
    <x v="0"/>
    <x v="1"/>
    <x v="249"/>
    <x v="322"/>
  </r>
  <r>
    <x v="1034"/>
    <x v="0"/>
    <x v="0"/>
    <x v="1"/>
    <x v="714"/>
    <x v="702"/>
    <x v="0"/>
    <x v="0"/>
    <x v="0"/>
    <x v="626"/>
    <x v="0"/>
    <x v="1"/>
    <x v="17"/>
    <x v="212"/>
    <x v="1011"/>
    <x v="1011"/>
    <x v="0"/>
    <x v="993"/>
    <x v="627"/>
    <x v="0"/>
    <x v="0"/>
    <x v="0"/>
    <x v="0"/>
    <x v="0"/>
    <x v="0"/>
    <x v="0"/>
    <x v="0"/>
    <x v="0"/>
    <x v="0"/>
    <x v="0"/>
    <x v="1"/>
    <x v="0"/>
    <x v="1"/>
    <x v="249"/>
    <x v="322"/>
  </r>
  <r>
    <x v="1035"/>
    <x v="0"/>
    <x v="0"/>
    <x v="1"/>
    <x v="715"/>
    <x v="703"/>
    <x v="0"/>
    <x v="0"/>
    <x v="0"/>
    <x v="627"/>
    <x v="0"/>
    <x v="1"/>
    <x v="17"/>
    <x v="212"/>
    <x v="1012"/>
    <x v="1012"/>
    <x v="0"/>
    <x v="994"/>
    <x v="628"/>
    <x v="0"/>
    <x v="0"/>
    <x v="0"/>
    <x v="0"/>
    <x v="0"/>
    <x v="0"/>
    <x v="0"/>
    <x v="0"/>
    <x v="0"/>
    <x v="0"/>
    <x v="0"/>
    <x v="1"/>
    <x v="0"/>
    <x v="1"/>
    <x v="249"/>
    <x v="323"/>
  </r>
  <r>
    <x v="1036"/>
    <x v="0"/>
    <x v="0"/>
    <x v="1"/>
    <x v="716"/>
    <x v="704"/>
    <x v="0"/>
    <x v="0"/>
    <x v="0"/>
    <x v="628"/>
    <x v="0"/>
    <x v="1"/>
    <x v="17"/>
    <x v="212"/>
    <x v="1013"/>
    <x v="1013"/>
    <x v="0"/>
    <x v="995"/>
    <x v="629"/>
    <x v="0"/>
    <x v="0"/>
    <x v="0"/>
    <x v="0"/>
    <x v="0"/>
    <x v="0"/>
    <x v="0"/>
    <x v="0"/>
    <x v="0"/>
    <x v="0"/>
    <x v="0"/>
    <x v="1"/>
    <x v="0"/>
    <x v="1"/>
    <x v="249"/>
    <x v="323"/>
  </r>
  <r>
    <x v="1037"/>
    <x v="0"/>
    <x v="0"/>
    <x v="1"/>
    <x v="715"/>
    <x v="705"/>
    <x v="0"/>
    <x v="0"/>
    <x v="0"/>
    <x v="629"/>
    <x v="0"/>
    <x v="1"/>
    <x v="17"/>
    <x v="212"/>
    <x v="1014"/>
    <x v="1014"/>
    <x v="0"/>
    <x v="996"/>
    <x v="628"/>
    <x v="0"/>
    <x v="0"/>
    <x v="0"/>
    <x v="0"/>
    <x v="0"/>
    <x v="0"/>
    <x v="0"/>
    <x v="0"/>
    <x v="0"/>
    <x v="0"/>
    <x v="0"/>
    <x v="1"/>
    <x v="0"/>
    <x v="1"/>
    <x v="249"/>
    <x v="320"/>
  </r>
  <r>
    <x v="1038"/>
    <x v="0"/>
    <x v="0"/>
    <x v="0"/>
    <x v="369"/>
    <x v="400"/>
    <x v="0"/>
    <x v="0"/>
    <x v="0"/>
    <x v="630"/>
    <x v="0"/>
    <x v="1"/>
    <x v="17"/>
    <x v="213"/>
    <x v="1015"/>
    <x v="1015"/>
    <x v="0"/>
    <x v="997"/>
    <x v="630"/>
    <x v="0"/>
    <x v="0"/>
    <x v="0"/>
    <x v="0"/>
    <x v="0"/>
    <x v="0"/>
    <x v="0"/>
    <x v="0"/>
    <x v="0"/>
    <x v="0"/>
    <x v="0"/>
    <x v="0"/>
    <x v="0"/>
    <x v="0"/>
    <x v="194"/>
    <x v="118"/>
  </r>
  <r>
    <x v="1039"/>
    <x v="0"/>
    <x v="0"/>
    <x v="0"/>
    <x v="717"/>
    <x v="706"/>
    <x v="0"/>
    <x v="0"/>
    <x v="0"/>
    <x v="631"/>
    <x v="0"/>
    <x v="1"/>
    <x v="17"/>
    <x v="213"/>
    <x v="1016"/>
    <x v="1016"/>
    <x v="0"/>
    <x v="998"/>
    <x v="416"/>
    <x v="0"/>
    <x v="0"/>
    <x v="0"/>
    <x v="0"/>
    <x v="0"/>
    <x v="0"/>
    <x v="0"/>
    <x v="0"/>
    <x v="0"/>
    <x v="0"/>
    <x v="0"/>
    <x v="0"/>
    <x v="0"/>
    <x v="0"/>
    <x v="194"/>
    <x v="118"/>
  </r>
  <r>
    <x v="1040"/>
    <x v="0"/>
    <x v="0"/>
    <x v="0"/>
    <x v="585"/>
    <x v="596"/>
    <x v="18"/>
    <x v="0"/>
    <x v="0"/>
    <x v="632"/>
    <x v="0"/>
    <x v="1"/>
    <x v="17"/>
    <x v="213"/>
    <x v="1017"/>
    <x v="1017"/>
    <x v="0"/>
    <x v="999"/>
    <x v="416"/>
    <x v="0"/>
    <x v="0"/>
    <x v="0"/>
    <x v="0"/>
    <x v="0"/>
    <x v="0"/>
    <x v="0"/>
    <x v="0"/>
    <x v="0"/>
    <x v="0"/>
    <x v="0"/>
    <x v="0"/>
    <x v="0"/>
    <x v="0"/>
    <x v="194"/>
    <x v="118"/>
  </r>
  <r>
    <x v="1041"/>
    <x v="0"/>
    <x v="0"/>
    <x v="0"/>
    <x v="718"/>
    <x v="707"/>
    <x v="7"/>
    <x v="0"/>
    <x v="0"/>
    <x v="633"/>
    <x v="0"/>
    <x v="1"/>
    <x v="17"/>
    <x v="213"/>
    <x v="1018"/>
    <x v="1018"/>
    <x v="0"/>
    <x v="1000"/>
    <x v="398"/>
    <x v="0"/>
    <x v="0"/>
    <x v="0"/>
    <x v="0"/>
    <x v="0"/>
    <x v="0"/>
    <x v="0"/>
    <x v="0"/>
    <x v="0"/>
    <x v="0"/>
    <x v="0"/>
    <x v="0"/>
    <x v="0"/>
    <x v="0"/>
    <x v="194"/>
    <x v="118"/>
  </r>
  <r>
    <x v="1042"/>
    <x v="0"/>
    <x v="0"/>
    <x v="0"/>
    <x v="719"/>
    <x v="708"/>
    <x v="0"/>
    <x v="0"/>
    <x v="0"/>
    <x v="634"/>
    <x v="0"/>
    <x v="1"/>
    <x v="17"/>
    <x v="213"/>
    <x v="1019"/>
    <x v="1019"/>
    <x v="0"/>
    <x v="1001"/>
    <x v="631"/>
    <x v="0"/>
    <x v="0"/>
    <x v="0"/>
    <x v="0"/>
    <x v="0"/>
    <x v="0"/>
    <x v="0"/>
    <x v="0"/>
    <x v="0"/>
    <x v="0"/>
    <x v="0"/>
    <x v="0"/>
    <x v="0"/>
    <x v="0"/>
    <x v="194"/>
    <x v="118"/>
  </r>
  <r>
    <x v="1043"/>
    <x v="0"/>
    <x v="0"/>
    <x v="0"/>
    <x v="720"/>
    <x v="709"/>
    <x v="19"/>
    <x v="0"/>
    <x v="0"/>
    <x v="635"/>
    <x v="0"/>
    <x v="1"/>
    <x v="17"/>
    <x v="213"/>
    <x v="1020"/>
    <x v="1020"/>
    <x v="0"/>
    <x v="1002"/>
    <x v="632"/>
    <x v="0"/>
    <x v="0"/>
    <x v="0"/>
    <x v="0"/>
    <x v="0"/>
    <x v="0"/>
    <x v="0"/>
    <x v="0"/>
    <x v="0"/>
    <x v="0"/>
    <x v="0"/>
    <x v="0"/>
    <x v="0"/>
    <x v="0"/>
    <x v="194"/>
    <x v="118"/>
  </r>
  <r>
    <x v="1044"/>
    <x v="0"/>
    <x v="0"/>
    <x v="0"/>
    <x v="721"/>
    <x v="710"/>
    <x v="19"/>
    <x v="0"/>
    <x v="0"/>
    <x v="636"/>
    <x v="0"/>
    <x v="1"/>
    <x v="17"/>
    <x v="213"/>
    <x v="1021"/>
    <x v="1021"/>
    <x v="0"/>
    <x v="1003"/>
    <x v="633"/>
    <x v="0"/>
    <x v="0"/>
    <x v="0"/>
    <x v="0"/>
    <x v="0"/>
    <x v="0"/>
    <x v="0"/>
    <x v="0"/>
    <x v="0"/>
    <x v="0"/>
    <x v="0"/>
    <x v="0"/>
    <x v="0"/>
    <x v="0"/>
    <x v="194"/>
    <x v="118"/>
  </r>
  <r>
    <x v="1045"/>
    <x v="0"/>
    <x v="0"/>
    <x v="0"/>
    <x v="719"/>
    <x v="708"/>
    <x v="0"/>
    <x v="0"/>
    <x v="0"/>
    <x v="637"/>
    <x v="0"/>
    <x v="1"/>
    <x v="17"/>
    <x v="213"/>
    <x v="1022"/>
    <x v="1022"/>
    <x v="0"/>
    <x v="1004"/>
    <x v="631"/>
    <x v="0"/>
    <x v="0"/>
    <x v="0"/>
    <x v="0"/>
    <x v="0"/>
    <x v="0"/>
    <x v="0"/>
    <x v="0"/>
    <x v="0"/>
    <x v="0"/>
    <x v="0"/>
    <x v="0"/>
    <x v="0"/>
    <x v="0"/>
    <x v="194"/>
    <x v="118"/>
  </r>
  <r>
    <x v="1046"/>
    <x v="0"/>
    <x v="0"/>
    <x v="0"/>
    <x v="722"/>
    <x v="711"/>
    <x v="20"/>
    <x v="0"/>
    <x v="0"/>
    <x v="638"/>
    <x v="0"/>
    <x v="1"/>
    <x v="17"/>
    <x v="213"/>
    <x v="1023"/>
    <x v="1023"/>
    <x v="0"/>
    <x v="1005"/>
    <x v="634"/>
    <x v="0"/>
    <x v="0"/>
    <x v="0"/>
    <x v="0"/>
    <x v="0"/>
    <x v="0"/>
    <x v="0"/>
    <x v="0"/>
    <x v="0"/>
    <x v="0"/>
    <x v="0"/>
    <x v="0"/>
    <x v="0"/>
    <x v="0"/>
    <x v="194"/>
    <x v="119"/>
  </r>
  <r>
    <x v="1047"/>
    <x v="23"/>
    <x v="0"/>
    <x v="6"/>
    <x v="723"/>
    <x v="712"/>
    <x v="4"/>
    <x v="1"/>
    <x v="0"/>
    <x v="12"/>
    <x v="0"/>
    <x v="2"/>
    <x v="18"/>
    <x v="214"/>
    <x v="1024"/>
    <x v="1024"/>
    <x v="11"/>
    <x v="111"/>
    <x v="635"/>
    <x v="0"/>
    <x v="0"/>
    <x v="0"/>
    <x v="0"/>
    <x v="0"/>
    <x v="0"/>
    <x v="0"/>
    <x v="0"/>
    <x v="0"/>
    <x v="0"/>
    <x v="0"/>
    <x v="0"/>
    <x v="0"/>
    <x v="2"/>
    <x v="250"/>
    <x v="324"/>
  </r>
  <r>
    <x v="1048"/>
    <x v="24"/>
    <x v="0"/>
    <x v="1"/>
    <x v="724"/>
    <x v="713"/>
    <x v="4"/>
    <x v="1"/>
    <x v="0"/>
    <x v="12"/>
    <x v="0"/>
    <x v="2"/>
    <x v="18"/>
    <x v="214"/>
    <x v="1025"/>
    <x v="1025"/>
    <x v="11"/>
    <x v="111"/>
    <x v="179"/>
    <x v="0"/>
    <x v="0"/>
    <x v="0"/>
    <x v="0"/>
    <x v="0"/>
    <x v="0"/>
    <x v="0"/>
    <x v="0"/>
    <x v="0"/>
    <x v="0"/>
    <x v="0"/>
    <x v="1"/>
    <x v="0"/>
    <x v="2"/>
    <x v="251"/>
    <x v="213"/>
  </r>
  <r>
    <x v="1049"/>
    <x v="24"/>
    <x v="0"/>
    <x v="1"/>
    <x v="725"/>
    <x v="714"/>
    <x v="4"/>
    <x v="1"/>
    <x v="0"/>
    <x v="12"/>
    <x v="0"/>
    <x v="2"/>
    <x v="18"/>
    <x v="214"/>
    <x v="1026"/>
    <x v="1026"/>
    <x v="47"/>
    <x v="1006"/>
    <x v="179"/>
    <x v="0"/>
    <x v="0"/>
    <x v="0"/>
    <x v="0"/>
    <x v="0"/>
    <x v="0"/>
    <x v="0"/>
    <x v="0"/>
    <x v="0"/>
    <x v="0"/>
    <x v="0"/>
    <x v="1"/>
    <x v="0"/>
    <x v="2"/>
    <x v="251"/>
    <x v="213"/>
  </r>
  <r>
    <x v="1050"/>
    <x v="24"/>
    <x v="0"/>
    <x v="1"/>
    <x v="726"/>
    <x v="715"/>
    <x v="4"/>
    <x v="1"/>
    <x v="0"/>
    <x v="12"/>
    <x v="0"/>
    <x v="2"/>
    <x v="18"/>
    <x v="214"/>
    <x v="1027"/>
    <x v="1027"/>
    <x v="11"/>
    <x v="111"/>
    <x v="179"/>
    <x v="0"/>
    <x v="0"/>
    <x v="0"/>
    <x v="0"/>
    <x v="0"/>
    <x v="0"/>
    <x v="0"/>
    <x v="0"/>
    <x v="0"/>
    <x v="0"/>
    <x v="0"/>
    <x v="1"/>
    <x v="0"/>
    <x v="2"/>
    <x v="251"/>
    <x v="325"/>
  </r>
  <r>
    <x v="1051"/>
    <x v="9"/>
    <x v="0"/>
    <x v="2"/>
    <x v="727"/>
    <x v="716"/>
    <x v="4"/>
    <x v="1"/>
    <x v="0"/>
    <x v="12"/>
    <x v="0"/>
    <x v="2"/>
    <x v="18"/>
    <x v="215"/>
    <x v="1028"/>
    <x v="1028"/>
    <x v="0"/>
    <x v="1007"/>
    <x v="636"/>
    <x v="0"/>
    <x v="0"/>
    <x v="0"/>
    <x v="0"/>
    <x v="0"/>
    <x v="0"/>
    <x v="0"/>
    <x v="0"/>
    <x v="0"/>
    <x v="0"/>
    <x v="0"/>
    <x v="0"/>
    <x v="0"/>
    <x v="2"/>
    <x v="250"/>
    <x v="326"/>
  </r>
  <r>
    <x v="1052"/>
    <x v="9"/>
    <x v="0"/>
    <x v="2"/>
    <x v="728"/>
    <x v="717"/>
    <x v="4"/>
    <x v="1"/>
    <x v="0"/>
    <x v="12"/>
    <x v="0"/>
    <x v="2"/>
    <x v="18"/>
    <x v="215"/>
    <x v="1029"/>
    <x v="1029"/>
    <x v="0"/>
    <x v="1008"/>
    <x v="636"/>
    <x v="0"/>
    <x v="0"/>
    <x v="0"/>
    <x v="0"/>
    <x v="0"/>
    <x v="0"/>
    <x v="0"/>
    <x v="0"/>
    <x v="0"/>
    <x v="0"/>
    <x v="0"/>
    <x v="0"/>
    <x v="0"/>
    <x v="2"/>
    <x v="252"/>
    <x v="327"/>
  </r>
  <r>
    <x v="1053"/>
    <x v="7"/>
    <x v="0"/>
    <x v="2"/>
    <x v="729"/>
    <x v="718"/>
    <x v="4"/>
    <x v="1"/>
    <x v="0"/>
    <x v="12"/>
    <x v="0"/>
    <x v="2"/>
    <x v="18"/>
    <x v="215"/>
    <x v="1030"/>
    <x v="1030"/>
    <x v="11"/>
    <x v="111"/>
    <x v="637"/>
    <x v="0"/>
    <x v="0"/>
    <x v="0"/>
    <x v="0"/>
    <x v="0"/>
    <x v="0"/>
    <x v="0"/>
    <x v="0"/>
    <x v="0"/>
    <x v="0"/>
    <x v="0"/>
    <x v="0"/>
    <x v="0"/>
    <x v="2"/>
    <x v="252"/>
    <x v="326"/>
  </r>
  <r>
    <x v="1054"/>
    <x v="9"/>
    <x v="0"/>
    <x v="2"/>
    <x v="730"/>
    <x v="716"/>
    <x v="4"/>
    <x v="1"/>
    <x v="0"/>
    <x v="12"/>
    <x v="0"/>
    <x v="2"/>
    <x v="18"/>
    <x v="215"/>
    <x v="1031"/>
    <x v="1031"/>
    <x v="0"/>
    <x v="1009"/>
    <x v="636"/>
    <x v="0"/>
    <x v="0"/>
    <x v="0"/>
    <x v="0"/>
    <x v="0"/>
    <x v="0"/>
    <x v="0"/>
    <x v="0"/>
    <x v="0"/>
    <x v="0"/>
    <x v="0"/>
    <x v="0"/>
    <x v="0"/>
    <x v="2"/>
    <x v="252"/>
    <x v="327"/>
  </r>
  <r>
    <x v="1055"/>
    <x v="24"/>
    <x v="0"/>
    <x v="1"/>
    <x v="731"/>
    <x v="719"/>
    <x v="4"/>
    <x v="1"/>
    <x v="0"/>
    <x v="12"/>
    <x v="0"/>
    <x v="2"/>
    <x v="18"/>
    <x v="216"/>
    <x v="1032"/>
    <x v="1032"/>
    <x v="48"/>
    <x v="1010"/>
    <x v="638"/>
    <x v="0"/>
    <x v="0"/>
    <x v="0"/>
    <x v="0"/>
    <x v="0"/>
    <x v="0"/>
    <x v="0"/>
    <x v="0"/>
    <x v="0"/>
    <x v="0"/>
    <x v="0"/>
    <x v="1"/>
    <x v="0"/>
    <x v="2"/>
    <x v="253"/>
    <x v="328"/>
  </r>
  <r>
    <x v="1056"/>
    <x v="25"/>
    <x v="0"/>
    <x v="6"/>
    <x v="732"/>
    <x v="64"/>
    <x v="4"/>
    <x v="1"/>
    <x v="0"/>
    <x v="12"/>
    <x v="0"/>
    <x v="2"/>
    <x v="18"/>
    <x v="217"/>
    <x v="1033"/>
    <x v="1033"/>
    <x v="2"/>
    <x v="1011"/>
    <x v="639"/>
    <x v="0"/>
    <x v="0"/>
    <x v="0"/>
    <x v="0"/>
    <x v="0"/>
    <x v="0"/>
    <x v="0"/>
    <x v="0"/>
    <x v="0"/>
    <x v="0"/>
    <x v="0"/>
    <x v="0"/>
    <x v="0"/>
    <x v="2"/>
    <x v="254"/>
    <x v="329"/>
  </r>
  <r>
    <x v="1057"/>
    <x v="0"/>
    <x v="0"/>
    <x v="1"/>
    <x v="733"/>
    <x v="720"/>
    <x v="0"/>
    <x v="0"/>
    <x v="0"/>
    <x v="639"/>
    <x v="0"/>
    <x v="2"/>
    <x v="18"/>
    <x v="217"/>
    <x v="1034"/>
    <x v="1034"/>
    <x v="0"/>
    <x v="1012"/>
    <x v="640"/>
    <x v="0"/>
    <x v="0"/>
    <x v="0"/>
    <x v="0"/>
    <x v="0"/>
    <x v="0"/>
    <x v="0"/>
    <x v="0"/>
    <x v="0"/>
    <x v="0"/>
    <x v="0"/>
    <x v="1"/>
    <x v="0"/>
    <x v="2"/>
    <x v="255"/>
    <x v="330"/>
  </r>
  <r>
    <x v="1058"/>
    <x v="9"/>
    <x v="0"/>
    <x v="6"/>
    <x v="734"/>
    <x v="110"/>
    <x v="4"/>
    <x v="1"/>
    <x v="0"/>
    <x v="12"/>
    <x v="0"/>
    <x v="2"/>
    <x v="18"/>
    <x v="218"/>
    <x v="1035"/>
    <x v="1035"/>
    <x v="11"/>
    <x v="111"/>
    <x v="641"/>
    <x v="0"/>
    <x v="0"/>
    <x v="0"/>
    <x v="0"/>
    <x v="0"/>
    <x v="0"/>
    <x v="0"/>
    <x v="0"/>
    <x v="0"/>
    <x v="0"/>
    <x v="0"/>
    <x v="0"/>
    <x v="0"/>
    <x v="2"/>
    <x v="216"/>
    <x v="331"/>
  </r>
  <r>
    <x v="1059"/>
    <x v="26"/>
    <x v="0"/>
    <x v="1"/>
    <x v="735"/>
    <x v="721"/>
    <x v="2"/>
    <x v="0"/>
    <x v="0"/>
    <x v="640"/>
    <x v="0"/>
    <x v="2"/>
    <x v="18"/>
    <x v="218"/>
    <x v="1036"/>
    <x v="1036"/>
    <x v="22"/>
    <x v="1013"/>
    <x v="642"/>
    <x v="0"/>
    <x v="0"/>
    <x v="0"/>
    <x v="0"/>
    <x v="0"/>
    <x v="0"/>
    <x v="0"/>
    <x v="0"/>
    <x v="0"/>
    <x v="0"/>
    <x v="0"/>
    <x v="1"/>
    <x v="0"/>
    <x v="2"/>
    <x v="256"/>
    <x v="332"/>
  </r>
  <r>
    <x v="1060"/>
    <x v="12"/>
    <x v="0"/>
    <x v="1"/>
    <x v="736"/>
    <x v="722"/>
    <x v="1"/>
    <x v="0"/>
    <x v="0"/>
    <x v="641"/>
    <x v="0"/>
    <x v="2"/>
    <x v="18"/>
    <x v="218"/>
    <x v="1037"/>
    <x v="1037"/>
    <x v="0"/>
    <x v="1014"/>
    <x v="643"/>
    <x v="0"/>
    <x v="0"/>
    <x v="0"/>
    <x v="0"/>
    <x v="0"/>
    <x v="0"/>
    <x v="0"/>
    <x v="0"/>
    <x v="0"/>
    <x v="0"/>
    <x v="0"/>
    <x v="1"/>
    <x v="0"/>
    <x v="2"/>
    <x v="257"/>
    <x v="261"/>
  </r>
  <r>
    <x v="1061"/>
    <x v="26"/>
    <x v="0"/>
    <x v="1"/>
    <x v="737"/>
    <x v="723"/>
    <x v="2"/>
    <x v="0"/>
    <x v="0"/>
    <x v="642"/>
    <x v="0"/>
    <x v="2"/>
    <x v="18"/>
    <x v="218"/>
    <x v="1038"/>
    <x v="1038"/>
    <x v="22"/>
    <x v="1015"/>
    <x v="644"/>
    <x v="0"/>
    <x v="0"/>
    <x v="0"/>
    <x v="0"/>
    <x v="0"/>
    <x v="0"/>
    <x v="0"/>
    <x v="0"/>
    <x v="0"/>
    <x v="0"/>
    <x v="0"/>
    <x v="1"/>
    <x v="0"/>
    <x v="2"/>
    <x v="256"/>
    <x v="333"/>
  </r>
  <r>
    <x v="1062"/>
    <x v="24"/>
    <x v="0"/>
    <x v="2"/>
    <x v="738"/>
    <x v="724"/>
    <x v="4"/>
    <x v="1"/>
    <x v="0"/>
    <x v="12"/>
    <x v="0"/>
    <x v="2"/>
    <x v="18"/>
    <x v="219"/>
    <x v="1039"/>
    <x v="1039"/>
    <x v="1"/>
    <x v="1016"/>
    <x v="179"/>
    <x v="0"/>
    <x v="0"/>
    <x v="0"/>
    <x v="0"/>
    <x v="0"/>
    <x v="0"/>
    <x v="0"/>
    <x v="0"/>
    <x v="0"/>
    <x v="0"/>
    <x v="0"/>
    <x v="0"/>
    <x v="0"/>
    <x v="2"/>
    <x v="258"/>
    <x v="334"/>
  </r>
  <r>
    <x v="1063"/>
    <x v="12"/>
    <x v="0"/>
    <x v="3"/>
    <x v="739"/>
    <x v="725"/>
    <x v="1"/>
    <x v="0"/>
    <x v="0"/>
    <x v="643"/>
    <x v="0"/>
    <x v="2"/>
    <x v="18"/>
    <x v="219"/>
    <x v="1040"/>
    <x v="1040"/>
    <x v="6"/>
    <x v="1017"/>
    <x v="645"/>
    <x v="0"/>
    <x v="0"/>
    <x v="0"/>
    <x v="0"/>
    <x v="0"/>
    <x v="0"/>
    <x v="0"/>
    <x v="0"/>
    <x v="0"/>
    <x v="0"/>
    <x v="0"/>
    <x v="1"/>
    <x v="0"/>
    <x v="2"/>
    <x v="259"/>
    <x v="335"/>
  </r>
  <r>
    <x v="1064"/>
    <x v="25"/>
    <x v="0"/>
    <x v="5"/>
    <x v="740"/>
    <x v="726"/>
    <x v="4"/>
    <x v="1"/>
    <x v="0"/>
    <x v="12"/>
    <x v="0"/>
    <x v="2"/>
    <x v="18"/>
    <x v="220"/>
    <x v="1041"/>
    <x v="1041"/>
    <x v="0"/>
    <x v="1018"/>
    <x v="646"/>
    <x v="0"/>
    <x v="0"/>
    <x v="0"/>
    <x v="0"/>
    <x v="0"/>
    <x v="0"/>
    <x v="0"/>
    <x v="0"/>
    <x v="0"/>
    <x v="0"/>
    <x v="0"/>
    <x v="0"/>
    <x v="0"/>
    <x v="2"/>
    <x v="260"/>
    <x v="336"/>
  </r>
  <r>
    <x v="1065"/>
    <x v="16"/>
    <x v="0"/>
    <x v="0"/>
    <x v="741"/>
    <x v="462"/>
    <x v="4"/>
    <x v="1"/>
    <x v="0"/>
    <x v="12"/>
    <x v="0"/>
    <x v="2"/>
    <x v="18"/>
    <x v="221"/>
    <x v="1042"/>
    <x v="1042"/>
    <x v="11"/>
    <x v="111"/>
    <x v="647"/>
    <x v="0"/>
    <x v="0"/>
    <x v="0"/>
    <x v="0"/>
    <x v="0"/>
    <x v="0"/>
    <x v="0"/>
    <x v="0"/>
    <x v="0"/>
    <x v="0"/>
    <x v="0"/>
    <x v="0"/>
    <x v="0"/>
    <x v="2"/>
    <x v="261"/>
    <x v="337"/>
  </r>
  <r>
    <x v="1066"/>
    <x v="16"/>
    <x v="0"/>
    <x v="0"/>
    <x v="741"/>
    <x v="466"/>
    <x v="4"/>
    <x v="1"/>
    <x v="0"/>
    <x v="12"/>
    <x v="0"/>
    <x v="2"/>
    <x v="18"/>
    <x v="221"/>
    <x v="1043"/>
    <x v="1043"/>
    <x v="11"/>
    <x v="111"/>
    <x v="647"/>
    <x v="0"/>
    <x v="0"/>
    <x v="0"/>
    <x v="0"/>
    <x v="0"/>
    <x v="0"/>
    <x v="0"/>
    <x v="0"/>
    <x v="0"/>
    <x v="0"/>
    <x v="0"/>
    <x v="0"/>
    <x v="0"/>
    <x v="2"/>
    <x v="261"/>
    <x v="337"/>
  </r>
  <r>
    <x v="1067"/>
    <x v="16"/>
    <x v="0"/>
    <x v="0"/>
    <x v="741"/>
    <x v="462"/>
    <x v="4"/>
    <x v="1"/>
    <x v="0"/>
    <x v="12"/>
    <x v="0"/>
    <x v="2"/>
    <x v="18"/>
    <x v="221"/>
    <x v="1044"/>
    <x v="1044"/>
    <x v="11"/>
    <x v="111"/>
    <x v="647"/>
    <x v="0"/>
    <x v="0"/>
    <x v="0"/>
    <x v="0"/>
    <x v="0"/>
    <x v="0"/>
    <x v="0"/>
    <x v="0"/>
    <x v="0"/>
    <x v="0"/>
    <x v="0"/>
    <x v="0"/>
    <x v="0"/>
    <x v="2"/>
    <x v="261"/>
    <x v="337"/>
  </r>
  <r>
    <x v="1068"/>
    <x v="16"/>
    <x v="0"/>
    <x v="0"/>
    <x v="594"/>
    <x v="727"/>
    <x v="4"/>
    <x v="1"/>
    <x v="0"/>
    <x v="12"/>
    <x v="0"/>
    <x v="2"/>
    <x v="18"/>
    <x v="221"/>
    <x v="1045"/>
    <x v="1045"/>
    <x v="11"/>
    <x v="111"/>
    <x v="648"/>
    <x v="0"/>
    <x v="0"/>
    <x v="0"/>
    <x v="0"/>
    <x v="0"/>
    <x v="0"/>
    <x v="0"/>
    <x v="0"/>
    <x v="0"/>
    <x v="0"/>
    <x v="0"/>
    <x v="0"/>
    <x v="0"/>
    <x v="2"/>
    <x v="261"/>
    <x v="337"/>
  </r>
  <r>
    <x v="1069"/>
    <x v="16"/>
    <x v="0"/>
    <x v="0"/>
    <x v="446"/>
    <x v="728"/>
    <x v="4"/>
    <x v="1"/>
    <x v="0"/>
    <x v="12"/>
    <x v="0"/>
    <x v="2"/>
    <x v="18"/>
    <x v="221"/>
    <x v="1046"/>
    <x v="1046"/>
    <x v="11"/>
    <x v="111"/>
    <x v="177"/>
    <x v="0"/>
    <x v="0"/>
    <x v="0"/>
    <x v="0"/>
    <x v="0"/>
    <x v="0"/>
    <x v="0"/>
    <x v="0"/>
    <x v="0"/>
    <x v="0"/>
    <x v="0"/>
    <x v="0"/>
    <x v="0"/>
    <x v="2"/>
    <x v="261"/>
    <x v="337"/>
  </r>
  <r>
    <x v="1070"/>
    <x v="24"/>
    <x v="0"/>
    <x v="2"/>
    <x v="742"/>
    <x v="729"/>
    <x v="4"/>
    <x v="1"/>
    <x v="0"/>
    <x v="12"/>
    <x v="0"/>
    <x v="2"/>
    <x v="18"/>
    <x v="221"/>
    <x v="1047"/>
    <x v="1047"/>
    <x v="11"/>
    <x v="111"/>
    <x v="649"/>
    <x v="0"/>
    <x v="0"/>
    <x v="0"/>
    <x v="0"/>
    <x v="0"/>
    <x v="0"/>
    <x v="0"/>
    <x v="0"/>
    <x v="0"/>
    <x v="0"/>
    <x v="0"/>
    <x v="0"/>
    <x v="0"/>
    <x v="2"/>
    <x v="262"/>
    <x v="338"/>
  </r>
  <r>
    <x v="1071"/>
    <x v="9"/>
    <x v="0"/>
    <x v="1"/>
    <x v="743"/>
    <x v="730"/>
    <x v="4"/>
    <x v="1"/>
    <x v="0"/>
    <x v="12"/>
    <x v="0"/>
    <x v="2"/>
    <x v="18"/>
    <x v="222"/>
    <x v="1048"/>
    <x v="1048"/>
    <x v="11"/>
    <x v="111"/>
    <x v="95"/>
    <x v="0"/>
    <x v="0"/>
    <x v="0"/>
    <x v="0"/>
    <x v="0"/>
    <x v="0"/>
    <x v="0"/>
    <x v="0"/>
    <x v="0"/>
    <x v="0"/>
    <x v="0"/>
    <x v="1"/>
    <x v="0"/>
    <x v="2"/>
    <x v="263"/>
    <x v="339"/>
  </r>
  <r>
    <x v="1072"/>
    <x v="3"/>
    <x v="0"/>
    <x v="0"/>
    <x v="744"/>
    <x v="731"/>
    <x v="4"/>
    <x v="1"/>
    <x v="0"/>
    <x v="12"/>
    <x v="0"/>
    <x v="2"/>
    <x v="18"/>
    <x v="223"/>
    <x v="1049"/>
    <x v="1049"/>
    <x v="11"/>
    <x v="111"/>
    <x v="650"/>
    <x v="0"/>
    <x v="0"/>
    <x v="0"/>
    <x v="0"/>
    <x v="0"/>
    <x v="0"/>
    <x v="0"/>
    <x v="0"/>
    <x v="0"/>
    <x v="0"/>
    <x v="0"/>
    <x v="0"/>
    <x v="0"/>
    <x v="2"/>
    <x v="264"/>
    <x v="340"/>
  </r>
  <r>
    <x v="1073"/>
    <x v="0"/>
    <x v="0"/>
    <x v="3"/>
    <x v="745"/>
    <x v="732"/>
    <x v="0"/>
    <x v="0"/>
    <x v="0"/>
    <x v="644"/>
    <x v="0"/>
    <x v="2"/>
    <x v="18"/>
    <x v="223"/>
    <x v="1021"/>
    <x v="1021"/>
    <x v="2"/>
    <x v="1019"/>
    <x v="651"/>
    <x v="0"/>
    <x v="0"/>
    <x v="0"/>
    <x v="0"/>
    <x v="0"/>
    <x v="0"/>
    <x v="0"/>
    <x v="0"/>
    <x v="0"/>
    <x v="0"/>
    <x v="0"/>
    <x v="1"/>
    <x v="0"/>
    <x v="2"/>
    <x v="265"/>
    <x v="341"/>
  </r>
  <r>
    <x v="1074"/>
    <x v="0"/>
    <x v="0"/>
    <x v="3"/>
    <x v="746"/>
    <x v="733"/>
    <x v="0"/>
    <x v="0"/>
    <x v="0"/>
    <x v="645"/>
    <x v="0"/>
    <x v="2"/>
    <x v="18"/>
    <x v="223"/>
    <x v="1050"/>
    <x v="1050"/>
    <x v="5"/>
    <x v="1020"/>
    <x v="520"/>
    <x v="0"/>
    <x v="0"/>
    <x v="0"/>
    <x v="0"/>
    <x v="0"/>
    <x v="0"/>
    <x v="0"/>
    <x v="0"/>
    <x v="0"/>
    <x v="0"/>
    <x v="0"/>
    <x v="1"/>
    <x v="0"/>
    <x v="2"/>
    <x v="265"/>
    <x v="341"/>
  </r>
  <r>
    <x v="1075"/>
    <x v="0"/>
    <x v="0"/>
    <x v="3"/>
    <x v="747"/>
    <x v="734"/>
    <x v="0"/>
    <x v="0"/>
    <x v="0"/>
    <x v="646"/>
    <x v="0"/>
    <x v="2"/>
    <x v="18"/>
    <x v="223"/>
    <x v="1051"/>
    <x v="1051"/>
    <x v="2"/>
    <x v="1021"/>
    <x v="652"/>
    <x v="0"/>
    <x v="0"/>
    <x v="0"/>
    <x v="0"/>
    <x v="0"/>
    <x v="0"/>
    <x v="0"/>
    <x v="0"/>
    <x v="0"/>
    <x v="0"/>
    <x v="0"/>
    <x v="1"/>
    <x v="0"/>
    <x v="2"/>
    <x v="265"/>
    <x v="341"/>
  </r>
  <r>
    <x v="1076"/>
    <x v="0"/>
    <x v="0"/>
    <x v="3"/>
    <x v="748"/>
    <x v="735"/>
    <x v="0"/>
    <x v="0"/>
    <x v="0"/>
    <x v="647"/>
    <x v="0"/>
    <x v="2"/>
    <x v="18"/>
    <x v="223"/>
    <x v="1052"/>
    <x v="1052"/>
    <x v="2"/>
    <x v="1022"/>
    <x v="653"/>
    <x v="0"/>
    <x v="0"/>
    <x v="0"/>
    <x v="0"/>
    <x v="0"/>
    <x v="0"/>
    <x v="0"/>
    <x v="0"/>
    <x v="0"/>
    <x v="0"/>
    <x v="0"/>
    <x v="1"/>
    <x v="0"/>
    <x v="2"/>
    <x v="265"/>
    <x v="341"/>
  </r>
  <r>
    <x v="1077"/>
    <x v="0"/>
    <x v="0"/>
    <x v="3"/>
    <x v="749"/>
    <x v="736"/>
    <x v="0"/>
    <x v="0"/>
    <x v="0"/>
    <x v="648"/>
    <x v="0"/>
    <x v="2"/>
    <x v="18"/>
    <x v="223"/>
    <x v="1053"/>
    <x v="1053"/>
    <x v="2"/>
    <x v="1023"/>
    <x v="654"/>
    <x v="0"/>
    <x v="0"/>
    <x v="0"/>
    <x v="0"/>
    <x v="0"/>
    <x v="0"/>
    <x v="0"/>
    <x v="0"/>
    <x v="0"/>
    <x v="0"/>
    <x v="0"/>
    <x v="1"/>
    <x v="0"/>
    <x v="2"/>
    <x v="265"/>
    <x v="341"/>
  </r>
  <r>
    <x v="1078"/>
    <x v="0"/>
    <x v="0"/>
    <x v="3"/>
    <x v="750"/>
    <x v="737"/>
    <x v="0"/>
    <x v="0"/>
    <x v="0"/>
    <x v="649"/>
    <x v="0"/>
    <x v="2"/>
    <x v="18"/>
    <x v="223"/>
    <x v="40"/>
    <x v="40"/>
    <x v="2"/>
    <x v="1024"/>
    <x v="655"/>
    <x v="0"/>
    <x v="0"/>
    <x v="0"/>
    <x v="0"/>
    <x v="0"/>
    <x v="0"/>
    <x v="0"/>
    <x v="0"/>
    <x v="0"/>
    <x v="0"/>
    <x v="0"/>
    <x v="1"/>
    <x v="0"/>
    <x v="2"/>
    <x v="265"/>
    <x v="341"/>
  </r>
  <r>
    <x v="1079"/>
    <x v="27"/>
    <x v="0"/>
    <x v="3"/>
    <x v="751"/>
    <x v="738"/>
    <x v="4"/>
    <x v="1"/>
    <x v="0"/>
    <x v="12"/>
    <x v="0"/>
    <x v="2"/>
    <x v="18"/>
    <x v="224"/>
    <x v="1054"/>
    <x v="1054"/>
    <x v="2"/>
    <x v="897"/>
    <x v="656"/>
    <x v="0"/>
    <x v="0"/>
    <x v="0"/>
    <x v="0"/>
    <x v="0"/>
    <x v="0"/>
    <x v="0"/>
    <x v="0"/>
    <x v="0"/>
    <x v="0"/>
    <x v="0"/>
    <x v="1"/>
    <x v="0"/>
    <x v="2"/>
    <x v="266"/>
    <x v="342"/>
  </r>
  <r>
    <x v="1080"/>
    <x v="16"/>
    <x v="0"/>
    <x v="3"/>
    <x v="254"/>
    <x v="739"/>
    <x v="4"/>
    <x v="1"/>
    <x v="0"/>
    <x v="12"/>
    <x v="0"/>
    <x v="2"/>
    <x v="18"/>
    <x v="224"/>
    <x v="1055"/>
    <x v="1055"/>
    <x v="32"/>
    <x v="1025"/>
    <x v="657"/>
    <x v="0"/>
    <x v="0"/>
    <x v="0"/>
    <x v="0"/>
    <x v="0"/>
    <x v="0"/>
    <x v="0"/>
    <x v="0"/>
    <x v="0"/>
    <x v="0"/>
    <x v="0"/>
    <x v="1"/>
    <x v="0"/>
    <x v="2"/>
    <x v="266"/>
    <x v="342"/>
  </r>
  <r>
    <x v="1081"/>
    <x v="27"/>
    <x v="0"/>
    <x v="3"/>
    <x v="752"/>
    <x v="740"/>
    <x v="4"/>
    <x v="1"/>
    <x v="0"/>
    <x v="12"/>
    <x v="0"/>
    <x v="2"/>
    <x v="18"/>
    <x v="224"/>
    <x v="1056"/>
    <x v="1056"/>
    <x v="2"/>
    <x v="1026"/>
    <x v="657"/>
    <x v="0"/>
    <x v="0"/>
    <x v="0"/>
    <x v="0"/>
    <x v="0"/>
    <x v="0"/>
    <x v="0"/>
    <x v="0"/>
    <x v="0"/>
    <x v="0"/>
    <x v="0"/>
    <x v="1"/>
    <x v="0"/>
    <x v="2"/>
    <x v="266"/>
    <x v="343"/>
  </r>
  <r>
    <x v="1082"/>
    <x v="24"/>
    <x v="0"/>
    <x v="3"/>
    <x v="753"/>
    <x v="282"/>
    <x v="4"/>
    <x v="1"/>
    <x v="0"/>
    <x v="12"/>
    <x v="0"/>
    <x v="2"/>
    <x v="18"/>
    <x v="224"/>
    <x v="1057"/>
    <x v="1057"/>
    <x v="32"/>
    <x v="1027"/>
    <x v="658"/>
    <x v="0"/>
    <x v="0"/>
    <x v="0"/>
    <x v="0"/>
    <x v="0"/>
    <x v="0"/>
    <x v="0"/>
    <x v="0"/>
    <x v="0"/>
    <x v="0"/>
    <x v="0"/>
    <x v="1"/>
    <x v="0"/>
    <x v="2"/>
    <x v="266"/>
    <x v="344"/>
  </r>
  <r>
    <x v="1083"/>
    <x v="9"/>
    <x v="0"/>
    <x v="3"/>
    <x v="754"/>
    <x v="741"/>
    <x v="4"/>
    <x v="1"/>
    <x v="0"/>
    <x v="12"/>
    <x v="0"/>
    <x v="2"/>
    <x v="18"/>
    <x v="224"/>
    <x v="1058"/>
    <x v="1058"/>
    <x v="32"/>
    <x v="1028"/>
    <x v="659"/>
    <x v="0"/>
    <x v="0"/>
    <x v="0"/>
    <x v="0"/>
    <x v="0"/>
    <x v="0"/>
    <x v="0"/>
    <x v="0"/>
    <x v="0"/>
    <x v="0"/>
    <x v="0"/>
    <x v="1"/>
    <x v="0"/>
    <x v="2"/>
    <x v="266"/>
    <x v="342"/>
  </r>
  <r>
    <x v="1084"/>
    <x v="16"/>
    <x v="0"/>
    <x v="3"/>
    <x v="252"/>
    <x v="742"/>
    <x v="4"/>
    <x v="1"/>
    <x v="0"/>
    <x v="12"/>
    <x v="0"/>
    <x v="2"/>
    <x v="18"/>
    <x v="224"/>
    <x v="1059"/>
    <x v="1059"/>
    <x v="32"/>
    <x v="1029"/>
    <x v="657"/>
    <x v="0"/>
    <x v="0"/>
    <x v="0"/>
    <x v="0"/>
    <x v="0"/>
    <x v="0"/>
    <x v="0"/>
    <x v="0"/>
    <x v="0"/>
    <x v="0"/>
    <x v="0"/>
    <x v="1"/>
    <x v="0"/>
    <x v="2"/>
    <x v="266"/>
    <x v="342"/>
  </r>
  <r>
    <x v="1085"/>
    <x v="27"/>
    <x v="0"/>
    <x v="3"/>
    <x v="751"/>
    <x v="743"/>
    <x v="4"/>
    <x v="1"/>
    <x v="0"/>
    <x v="12"/>
    <x v="0"/>
    <x v="2"/>
    <x v="18"/>
    <x v="224"/>
    <x v="1060"/>
    <x v="1060"/>
    <x v="2"/>
    <x v="1030"/>
    <x v="658"/>
    <x v="0"/>
    <x v="0"/>
    <x v="0"/>
    <x v="0"/>
    <x v="0"/>
    <x v="0"/>
    <x v="0"/>
    <x v="0"/>
    <x v="0"/>
    <x v="0"/>
    <x v="0"/>
    <x v="1"/>
    <x v="0"/>
    <x v="2"/>
    <x v="266"/>
    <x v="342"/>
  </r>
  <r>
    <x v="1086"/>
    <x v="16"/>
    <x v="0"/>
    <x v="0"/>
    <x v="755"/>
    <x v="744"/>
    <x v="4"/>
    <x v="1"/>
    <x v="0"/>
    <x v="12"/>
    <x v="0"/>
    <x v="2"/>
    <x v="18"/>
    <x v="225"/>
    <x v="1061"/>
    <x v="1061"/>
    <x v="11"/>
    <x v="111"/>
    <x v="660"/>
    <x v="0"/>
    <x v="0"/>
    <x v="0"/>
    <x v="0"/>
    <x v="0"/>
    <x v="0"/>
    <x v="0"/>
    <x v="0"/>
    <x v="0"/>
    <x v="0"/>
    <x v="0"/>
    <x v="0"/>
    <x v="0"/>
    <x v="2"/>
    <x v="267"/>
    <x v="345"/>
  </r>
  <r>
    <x v="1087"/>
    <x v="24"/>
    <x v="0"/>
    <x v="5"/>
    <x v="756"/>
    <x v="745"/>
    <x v="4"/>
    <x v="1"/>
    <x v="0"/>
    <x v="12"/>
    <x v="0"/>
    <x v="2"/>
    <x v="18"/>
    <x v="225"/>
    <x v="1062"/>
    <x v="1062"/>
    <x v="11"/>
    <x v="111"/>
    <x v="537"/>
    <x v="0"/>
    <x v="0"/>
    <x v="0"/>
    <x v="0"/>
    <x v="0"/>
    <x v="0"/>
    <x v="0"/>
    <x v="0"/>
    <x v="0"/>
    <x v="0"/>
    <x v="0"/>
    <x v="0"/>
    <x v="0"/>
    <x v="2"/>
    <x v="268"/>
    <x v="346"/>
  </r>
  <r>
    <x v="1088"/>
    <x v="0"/>
    <x v="0"/>
    <x v="3"/>
    <x v="757"/>
    <x v="746"/>
    <x v="0"/>
    <x v="0"/>
    <x v="0"/>
    <x v="650"/>
    <x v="0"/>
    <x v="2"/>
    <x v="18"/>
    <x v="226"/>
    <x v="1063"/>
    <x v="1063"/>
    <x v="6"/>
    <x v="1031"/>
    <x v="661"/>
    <x v="0"/>
    <x v="0"/>
    <x v="0"/>
    <x v="0"/>
    <x v="0"/>
    <x v="0"/>
    <x v="0"/>
    <x v="0"/>
    <x v="0"/>
    <x v="0"/>
    <x v="0"/>
    <x v="1"/>
    <x v="0"/>
    <x v="2"/>
    <x v="269"/>
    <x v="347"/>
  </r>
  <r>
    <x v="1089"/>
    <x v="0"/>
    <x v="0"/>
    <x v="3"/>
    <x v="758"/>
    <x v="747"/>
    <x v="0"/>
    <x v="0"/>
    <x v="0"/>
    <x v="651"/>
    <x v="0"/>
    <x v="2"/>
    <x v="18"/>
    <x v="226"/>
    <x v="1064"/>
    <x v="1064"/>
    <x v="6"/>
    <x v="1032"/>
    <x v="662"/>
    <x v="0"/>
    <x v="0"/>
    <x v="0"/>
    <x v="0"/>
    <x v="0"/>
    <x v="0"/>
    <x v="0"/>
    <x v="0"/>
    <x v="0"/>
    <x v="0"/>
    <x v="0"/>
    <x v="1"/>
    <x v="0"/>
    <x v="2"/>
    <x v="269"/>
    <x v="347"/>
  </r>
  <r>
    <x v="1090"/>
    <x v="0"/>
    <x v="0"/>
    <x v="3"/>
    <x v="759"/>
    <x v="748"/>
    <x v="0"/>
    <x v="0"/>
    <x v="0"/>
    <x v="652"/>
    <x v="0"/>
    <x v="2"/>
    <x v="18"/>
    <x v="226"/>
    <x v="1065"/>
    <x v="1065"/>
    <x v="6"/>
    <x v="1033"/>
    <x v="663"/>
    <x v="0"/>
    <x v="0"/>
    <x v="0"/>
    <x v="0"/>
    <x v="0"/>
    <x v="0"/>
    <x v="0"/>
    <x v="0"/>
    <x v="0"/>
    <x v="0"/>
    <x v="0"/>
    <x v="1"/>
    <x v="0"/>
    <x v="2"/>
    <x v="269"/>
    <x v="347"/>
  </r>
  <r>
    <x v="1091"/>
    <x v="0"/>
    <x v="0"/>
    <x v="3"/>
    <x v="760"/>
    <x v="749"/>
    <x v="0"/>
    <x v="0"/>
    <x v="0"/>
    <x v="653"/>
    <x v="0"/>
    <x v="2"/>
    <x v="18"/>
    <x v="226"/>
    <x v="1066"/>
    <x v="1066"/>
    <x v="6"/>
    <x v="1034"/>
    <x v="664"/>
    <x v="0"/>
    <x v="0"/>
    <x v="0"/>
    <x v="0"/>
    <x v="0"/>
    <x v="0"/>
    <x v="0"/>
    <x v="0"/>
    <x v="0"/>
    <x v="0"/>
    <x v="0"/>
    <x v="1"/>
    <x v="0"/>
    <x v="2"/>
    <x v="269"/>
    <x v="347"/>
  </r>
  <r>
    <x v="1092"/>
    <x v="0"/>
    <x v="0"/>
    <x v="3"/>
    <x v="761"/>
    <x v="404"/>
    <x v="0"/>
    <x v="0"/>
    <x v="0"/>
    <x v="654"/>
    <x v="0"/>
    <x v="2"/>
    <x v="18"/>
    <x v="226"/>
    <x v="1067"/>
    <x v="1067"/>
    <x v="6"/>
    <x v="1035"/>
    <x v="370"/>
    <x v="0"/>
    <x v="0"/>
    <x v="0"/>
    <x v="0"/>
    <x v="0"/>
    <x v="0"/>
    <x v="0"/>
    <x v="0"/>
    <x v="0"/>
    <x v="0"/>
    <x v="0"/>
    <x v="1"/>
    <x v="0"/>
    <x v="2"/>
    <x v="269"/>
    <x v="347"/>
  </r>
  <r>
    <x v="1093"/>
    <x v="0"/>
    <x v="0"/>
    <x v="3"/>
    <x v="762"/>
    <x v="750"/>
    <x v="0"/>
    <x v="0"/>
    <x v="0"/>
    <x v="655"/>
    <x v="0"/>
    <x v="2"/>
    <x v="18"/>
    <x v="226"/>
    <x v="1068"/>
    <x v="1068"/>
    <x v="6"/>
    <x v="1036"/>
    <x v="665"/>
    <x v="0"/>
    <x v="0"/>
    <x v="0"/>
    <x v="0"/>
    <x v="0"/>
    <x v="0"/>
    <x v="0"/>
    <x v="0"/>
    <x v="0"/>
    <x v="0"/>
    <x v="0"/>
    <x v="1"/>
    <x v="0"/>
    <x v="2"/>
    <x v="269"/>
    <x v="347"/>
  </r>
  <r>
    <x v="1094"/>
    <x v="0"/>
    <x v="0"/>
    <x v="3"/>
    <x v="763"/>
    <x v="751"/>
    <x v="0"/>
    <x v="0"/>
    <x v="0"/>
    <x v="656"/>
    <x v="0"/>
    <x v="2"/>
    <x v="18"/>
    <x v="226"/>
    <x v="1069"/>
    <x v="1069"/>
    <x v="6"/>
    <x v="1037"/>
    <x v="666"/>
    <x v="0"/>
    <x v="0"/>
    <x v="0"/>
    <x v="0"/>
    <x v="0"/>
    <x v="0"/>
    <x v="0"/>
    <x v="0"/>
    <x v="0"/>
    <x v="0"/>
    <x v="0"/>
    <x v="1"/>
    <x v="0"/>
    <x v="2"/>
    <x v="269"/>
    <x v="347"/>
  </r>
  <r>
    <x v="1095"/>
    <x v="0"/>
    <x v="0"/>
    <x v="3"/>
    <x v="764"/>
    <x v="752"/>
    <x v="0"/>
    <x v="0"/>
    <x v="0"/>
    <x v="657"/>
    <x v="0"/>
    <x v="2"/>
    <x v="18"/>
    <x v="226"/>
    <x v="1070"/>
    <x v="1070"/>
    <x v="6"/>
    <x v="1038"/>
    <x v="667"/>
    <x v="0"/>
    <x v="0"/>
    <x v="0"/>
    <x v="0"/>
    <x v="0"/>
    <x v="0"/>
    <x v="0"/>
    <x v="0"/>
    <x v="0"/>
    <x v="0"/>
    <x v="0"/>
    <x v="1"/>
    <x v="0"/>
    <x v="2"/>
    <x v="269"/>
    <x v="347"/>
  </r>
  <r>
    <x v="1096"/>
    <x v="0"/>
    <x v="0"/>
    <x v="3"/>
    <x v="765"/>
    <x v="753"/>
    <x v="0"/>
    <x v="0"/>
    <x v="0"/>
    <x v="658"/>
    <x v="0"/>
    <x v="2"/>
    <x v="18"/>
    <x v="226"/>
    <x v="1071"/>
    <x v="1071"/>
    <x v="6"/>
    <x v="1039"/>
    <x v="668"/>
    <x v="0"/>
    <x v="0"/>
    <x v="0"/>
    <x v="0"/>
    <x v="0"/>
    <x v="0"/>
    <x v="0"/>
    <x v="0"/>
    <x v="0"/>
    <x v="0"/>
    <x v="0"/>
    <x v="1"/>
    <x v="0"/>
    <x v="2"/>
    <x v="269"/>
    <x v="347"/>
  </r>
  <r>
    <x v="1097"/>
    <x v="0"/>
    <x v="0"/>
    <x v="3"/>
    <x v="766"/>
    <x v="754"/>
    <x v="0"/>
    <x v="0"/>
    <x v="0"/>
    <x v="659"/>
    <x v="0"/>
    <x v="2"/>
    <x v="18"/>
    <x v="226"/>
    <x v="1072"/>
    <x v="1072"/>
    <x v="6"/>
    <x v="1040"/>
    <x v="669"/>
    <x v="0"/>
    <x v="0"/>
    <x v="0"/>
    <x v="0"/>
    <x v="0"/>
    <x v="0"/>
    <x v="0"/>
    <x v="0"/>
    <x v="0"/>
    <x v="0"/>
    <x v="0"/>
    <x v="1"/>
    <x v="0"/>
    <x v="2"/>
    <x v="269"/>
    <x v="347"/>
  </r>
  <r>
    <x v="1098"/>
    <x v="0"/>
    <x v="0"/>
    <x v="3"/>
    <x v="767"/>
    <x v="755"/>
    <x v="0"/>
    <x v="0"/>
    <x v="0"/>
    <x v="660"/>
    <x v="0"/>
    <x v="2"/>
    <x v="18"/>
    <x v="226"/>
    <x v="1073"/>
    <x v="1073"/>
    <x v="6"/>
    <x v="1041"/>
    <x v="670"/>
    <x v="0"/>
    <x v="0"/>
    <x v="0"/>
    <x v="0"/>
    <x v="0"/>
    <x v="0"/>
    <x v="0"/>
    <x v="0"/>
    <x v="0"/>
    <x v="0"/>
    <x v="0"/>
    <x v="1"/>
    <x v="0"/>
    <x v="2"/>
    <x v="269"/>
    <x v="347"/>
  </r>
  <r>
    <x v="1099"/>
    <x v="16"/>
    <x v="0"/>
    <x v="0"/>
    <x v="768"/>
    <x v="756"/>
    <x v="4"/>
    <x v="1"/>
    <x v="0"/>
    <x v="12"/>
    <x v="0"/>
    <x v="2"/>
    <x v="18"/>
    <x v="226"/>
    <x v="1074"/>
    <x v="1074"/>
    <x v="11"/>
    <x v="111"/>
    <x v="671"/>
    <x v="0"/>
    <x v="0"/>
    <x v="0"/>
    <x v="0"/>
    <x v="0"/>
    <x v="0"/>
    <x v="0"/>
    <x v="0"/>
    <x v="0"/>
    <x v="0"/>
    <x v="0"/>
    <x v="0"/>
    <x v="0"/>
    <x v="2"/>
    <x v="267"/>
    <x v="345"/>
  </r>
  <r>
    <x v="1100"/>
    <x v="16"/>
    <x v="0"/>
    <x v="0"/>
    <x v="769"/>
    <x v="757"/>
    <x v="4"/>
    <x v="1"/>
    <x v="0"/>
    <x v="12"/>
    <x v="0"/>
    <x v="2"/>
    <x v="18"/>
    <x v="226"/>
    <x v="1075"/>
    <x v="1075"/>
    <x v="11"/>
    <x v="111"/>
    <x v="177"/>
    <x v="0"/>
    <x v="0"/>
    <x v="0"/>
    <x v="0"/>
    <x v="0"/>
    <x v="0"/>
    <x v="0"/>
    <x v="0"/>
    <x v="0"/>
    <x v="0"/>
    <x v="0"/>
    <x v="0"/>
    <x v="0"/>
    <x v="2"/>
    <x v="261"/>
    <x v="337"/>
  </r>
  <r>
    <x v="1101"/>
    <x v="16"/>
    <x v="0"/>
    <x v="0"/>
    <x v="446"/>
    <x v="758"/>
    <x v="4"/>
    <x v="1"/>
    <x v="0"/>
    <x v="12"/>
    <x v="0"/>
    <x v="2"/>
    <x v="18"/>
    <x v="226"/>
    <x v="1076"/>
    <x v="1076"/>
    <x v="11"/>
    <x v="111"/>
    <x v="177"/>
    <x v="0"/>
    <x v="0"/>
    <x v="0"/>
    <x v="0"/>
    <x v="0"/>
    <x v="0"/>
    <x v="0"/>
    <x v="0"/>
    <x v="0"/>
    <x v="0"/>
    <x v="0"/>
    <x v="0"/>
    <x v="0"/>
    <x v="2"/>
    <x v="261"/>
    <x v="337"/>
  </r>
  <r>
    <x v="1102"/>
    <x v="0"/>
    <x v="0"/>
    <x v="3"/>
    <x v="770"/>
    <x v="759"/>
    <x v="0"/>
    <x v="0"/>
    <x v="0"/>
    <x v="661"/>
    <x v="0"/>
    <x v="2"/>
    <x v="18"/>
    <x v="226"/>
    <x v="1077"/>
    <x v="1077"/>
    <x v="6"/>
    <x v="1042"/>
    <x v="672"/>
    <x v="0"/>
    <x v="0"/>
    <x v="0"/>
    <x v="0"/>
    <x v="0"/>
    <x v="0"/>
    <x v="0"/>
    <x v="0"/>
    <x v="0"/>
    <x v="0"/>
    <x v="0"/>
    <x v="1"/>
    <x v="0"/>
    <x v="2"/>
    <x v="269"/>
    <x v="347"/>
  </r>
  <r>
    <x v="1103"/>
    <x v="24"/>
    <x v="0"/>
    <x v="2"/>
    <x v="771"/>
    <x v="760"/>
    <x v="4"/>
    <x v="1"/>
    <x v="0"/>
    <x v="12"/>
    <x v="0"/>
    <x v="2"/>
    <x v="18"/>
    <x v="227"/>
    <x v="1078"/>
    <x v="1078"/>
    <x v="1"/>
    <x v="1043"/>
    <x v="179"/>
    <x v="0"/>
    <x v="0"/>
    <x v="0"/>
    <x v="0"/>
    <x v="0"/>
    <x v="0"/>
    <x v="0"/>
    <x v="0"/>
    <x v="0"/>
    <x v="0"/>
    <x v="0"/>
    <x v="0"/>
    <x v="0"/>
    <x v="2"/>
    <x v="270"/>
    <x v="348"/>
  </r>
  <r>
    <x v="1104"/>
    <x v="16"/>
    <x v="0"/>
    <x v="0"/>
    <x v="772"/>
    <x v="761"/>
    <x v="4"/>
    <x v="1"/>
    <x v="0"/>
    <x v="12"/>
    <x v="0"/>
    <x v="2"/>
    <x v="18"/>
    <x v="227"/>
    <x v="1079"/>
    <x v="1079"/>
    <x v="11"/>
    <x v="111"/>
    <x v="660"/>
    <x v="0"/>
    <x v="0"/>
    <x v="0"/>
    <x v="0"/>
    <x v="0"/>
    <x v="0"/>
    <x v="0"/>
    <x v="0"/>
    <x v="0"/>
    <x v="0"/>
    <x v="0"/>
    <x v="0"/>
    <x v="0"/>
    <x v="2"/>
    <x v="267"/>
    <x v="345"/>
  </r>
  <r>
    <x v="1105"/>
    <x v="16"/>
    <x v="0"/>
    <x v="0"/>
    <x v="773"/>
    <x v="761"/>
    <x v="4"/>
    <x v="1"/>
    <x v="0"/>
    <x v="12"/>
    <x v="0"/>
    <x v="2"/>
    <x v="18"/>
    <x v="227"/>
    <x v="1080"/>
    <x v="1080"/>
    <x v="11"/>
    <x v="111"/>
    <x v="660"/>
    <x v="0"/>
    <x v="0"/>
    <x v="0"/>
    <x v="0"/>
    <x v="0"/>
    <x v="0"/>
    <x v="0"/>
    <x v="0"/>
    <x v="0"/>
    <x v="0"/>
    <x v="0"/>
    <x v="0"/>
    <x v="0"/>
    <x v="2"/>
    <x v="267"/>
    <x v="345"/>
  </r>
  <r>
    <x v="1106"/>
    <x v="16"/>
    <x v="0"/>
    <x v="0"/>
    <x v="774"/>
    <x v="762"/>
    <x v="4"/>
    <x v="1"/>
    <x v="0"/>
    <x v="12"/>
    <x v="0"/>
    <x v="2"/>
    <x v="18"/>
    <x v="227"/>
    <x v="68"/>
    <x v="68"/>
    <x v="11"/>
    <x v="111"/>
    <x v="660"/>
    <x v="0"/>
    <x v="0"/>
    <x v="0"/>
    <x v="0"/>
    <x v="0"/>
    <x v="0"/>
    <x v="0"/>
    <x v="0"/>
    <x v="0"/>
    <x v="0"/>
    <x v="0"/>
    <x v="0"/>
    <x v="0"/>
    <x v="2"/>
    <x v="267"/>
    <x v="345"/>
  </r>
  <r>
    <x v="1107"/>
    <x v="16"/>
    <x v="0"/>
    <x v="0"/>
    <x v="755"/>
    <x v="763"/>
    <x v="4"/>
    <x v="1"/>
    <x v="0"/>
    <x v="12"/>
    <x v="0"/>
    <x v="2"/>
    <x v="18"/>
    <x v="227"/>
    <x v="1081"/>
    <x v="1081"/>
    <x v="11"/>
    <x v="111"/>
    <x v="660"/>
    <x v="0"/>
    <x v="0"/>
    <x v="0"/>
    <x v="0"/>
    <x v="0"/>
    <x v="0"/>
    <x v="0"/>
    <x v="0"/>
    <x v="0"/>
    <x v="0"/>
    <x v="0"/>
    <x v="0"/>
    <x v="0"/>
    <x v="2"/>
    <x v="267"/>
    <x v="345"/>
  </r>
  <r>
    <x v="1108"/>
    <x v="16"/>
    <x v="0"/>
    <x v="0"/>
    <x v="775"/>
    <x v="764"/>
    <x v="4"/>
    <x v="1"/>
    <x v="0"/>
    <x v="12"/>
    <x v="0"/>
    <x v="2"/>
    <x v="18"/>
    <x v="227"/>
    <x v="1082"/>
    <x v="1082"/>
    <x v="11"/>
    <x v="111"/>
    <x v="660"/>
    <x v="0"/>
    <x v="0"/>
    <x v="0"/>
    <x v="0"/>
    <x v="0"/>
    <x v="0"/>
    <x v="0"/>
    <x v="0"/>
    <x v="0"/>
    <x v="0"/>
    <x v="0"/>
    <x v="0"/>
    <x v="0"/>
    <x v="2"/>
    <x v="267"/>
    <x v="345"/>
  </r>
  <r>
    <x v="1109"/>
    <x v="16"/>
    <x v="0"/>
    <x v="0"/>
    <x v="775"/>
    <x v="764"/>
    <x v="4"/>
    <x v="1"/>
    <x v="0"/>
    <x v="12"/>
    <x v="0"/>
    <x v="2"/>
    <x v="18"/>
    <x v="227"/>
    <x v="567"/>
    <x v="567"/>
    <x v="11"/>
    <x v="111"/>
    <x v="660"/>
    <x v="0"/>
    <x v="0"/>
    <x v="0"/>
    <x v="0"/>
    <x v="0"/>
    <x v="0"/>
    <x v="0"/>
    <x v="0"/>
    <x v="0"/>
    <x v="0"/>
    <x v="0"/>
    <x v="0"/>
    <x v="0"/>
    <x v="2"/>
    <x v="267"/>
    <x v="345"/>
  </r>
  <r>
    <x v="1110"/>
    <x v="16"/>
    <x v="0"/>
    <x v="0"/>
    <x v="775"/>
    <x v="765"/>
    <x v="4"/>
    <x v="1"/>
    <x v="0"/>
    <x v="12"/>
    <x v="0"/>
    <x v="2"/>
    <x v="18"/>
    <x v="227"/>
    <x v="1083"/>
    <x v="1083"/>
    <x v="11"/>
    <x v="111"/>
    <x v="673"/>
    <x v="0"/>
    <x v="0"/>
    <x v="0"/>
    <x v="0"/>
    <x v="0"/>
    <x v="0"/>
    <x v="0"/>
    <x v="0"/>
    <x v="0"/>
    <x v="0"/>
    <x v="0"/>
    <x v="0"/>
    <x v="0"/>
    <x v="2"/>
    <x v="267"/>
    <x v="345"/>
  </r>
  <r>
    <x v="1111"/>
    <x v="16"/>
    <x v="0"/>
    <x v="0"/>
    <x v="776"/>
    <x v="766"/>
    <x v="4"/>
    <x v="1"/>
    <x v="0"/>
    <x v="12"/>
    <x v="0"/>
    <x v="2"/>
    <x v="18"/>
    <x v="227"/>
    <x v="1084"/>
    <x v="1084"/>
    <x v="11"/>
    <x v="111"/>
    <x v="673"/>
    <x v="0"/>
    <x v="0"/>
    <x v="0"/>
    <x v="0"/>
    <x v="0"/>
    <x v="0"/>
    <x v="0"/>
    <x v="0"/>
    <x v="0"/>
    <x v="0"/>
    <x v="0"/>
    <x v="0"/>
    <x v="0"/>
    <x v="2"/>
    <x v="267"/>
    <x v="345"/>
  </r>
  <r>
    <x v="1112"/>
    <x v="16"/>
    <x v="0"/>
    <x v="0"/>
    <x v="446"/>
    <x v="765"/>
    <x v="4"/>
    <x v="1"/>
    <x v="0"/>
    <x v="12"/>
    <x v="0"/>
    <x v="2"/>
    <x v="18"/>
    <x v="227"/>
    <x v="1085"/>
    <x v="1085"/>
    <x v="11"/>
    <x v="111"/>
    <x v="673"/>
    <x v="0"/>
    <x v="0"/>
    <x v="0"/>
    <x v="0"/>
    <x v="0"/>
    <x v="0"/>
    <x v="0"/>
    <x v="0"/>
    <x v="0"/>
    <x v="0"/>
    <x v="0"/>
    <x v="0"/>
    <x v="0"/>
    <x v="2"/>
    <x v="267"/>
    <x v="345"/>
  </r>
  <r>
    <x v="1113"/>
    <x v="16"/>
    <x v="0"/>
    <x v="0"/>
    <x v="775"/>
    <x v="765"/>
    <x v="4"/>
    <x v="1"/>
    <x v="0"/>
    <x v="12"/>
    <x v="0"/>
    <x v="2"/>
    <x v="18"/>
    <x v="227"/>
    <x v="1086"/>
    <x v="1086"/>
    <x v="11"/>
    <x v="111"/>
    <x v="673"/>
    <x v="0"/>
    <x v="0"/>
    <x v="0"/>
    <x v="0"/>
    <x v="0"/>
    <x v="0"/>
    <x v="0"/>
    <x v="0"/>
    <x v="0"/>
    <x v="0"/>
    <x v="0"/>
    <x v="0"/>
    <x v="0"/>
    <x v="2"/>
    <x v="267"/>
    <x v="345"/>
  </r>
  <r>
    <x v="1114"/>
    <x v="16"/>
    <x v="0"/>
    <x v="0"/>
    <x v="775"/>
    <x v="765"/>
    <x v="4"/>
    <x v="1"/>
    <x v="0"/>
    <x v="12"/>
    <x v="0"/>
    <x v="2"/>
    <x v="18"/>
    <x v="227"/>
    <x v="57"/>
    <x v="57"/>
    <x v="11"/>
    <x v="111"/>
    <x v="673"/>
    <x v="0"/>
    <x v="0"/>
    <x v="0"/>
    <x v="0"/>
    <x v="0"/>
    <x v="0"/>
    <x v="0"/>
    <x v="0"/>
    <x v="0"/>
    <x v="0"/>
    <x v="0"/>
    <x v="0"/>
    <x v="0"/>
    <x v="2"/>
    <x v="267"/>
    <x v="345"/>
  </r>
  <r>
    <x v="1115"/>
    <x v="16"/>
    <x v="0"/>
    <x v="0"/>
    <x v="775"/>
    <x v="765"/>
    <x v="4"/>
    <x v="1"/>
    <x v="0"/>
    <x v="12"/>
    <x v="0"/>
    <x v="2"/>
    <x v="18"/>
    <x v="227"/>
    <x v="1087"/>
    <x v="1087"/>
    <x v="11"/>
    <x v="111"/>
    <x v="673"/>
    <x v="0"/>
    <x v="0"/>
    <x v="0"/>
    <x v="0"/>
    <x v="0"/>
    <x v="0"/>
    <x v="0"/>
    <x v="0"/>
    <x v="0"/>
    <x v="0"/>
    <x v="0"/>
    <x v="0"/>
    <x v="0"/>
    <x v="2"/>
    <x v="267"/>
    <x v="345"/>
  </r>
  <r>
    <x v="1116"/>
    <x v="16"/>
    <x v="0"/>
    <x v="0"/>
    <x v="775"/>
    <x v="767"/>
    <x v="4"/>
    <x v="1"/>
    <x v="0"/>
    <x v="12"/>
    <x v="0"/>
    <x v="2"/>
    <x v="18"/>
    <x v="227"/>
    <x v="1088"/>
    <x v="1088"/>
    <x v="11"/>
    <x v="111"/>
    <x v="673"/>
    <x v="0"/>
    <x v="0"/>
    <x v="0"/>
    <x v="0"/>
    <x v="0"/>
    <x v="0"/>
    <x v="0"/>
    <x v="0"/>
    <x v="0"/>
    <x v="0"/>
    <x v="0"/>
    <x v="0"/>
    <x v="0"/>
    <x v="2"/>
    <x v="267"/>
    <x v="345"/>
  </r>
  <r>
    <x v="1117"/>
    <x v="16"/>
    <x v="0"/>
    <x v="0"/>
    <x v="194"/>
    <x v="768"/>
    <x v="4"/>
    <x v="1"/>
    <x v="0"/>
    <x v="12"/>
    <x v="0"/>
    <x v="2"/>
    <x v="18"/>
    <x v="227"/>
    <x v="1089"/>
    <x v="1089"/>
    <x v="11"/>
    <x v="111"/>
    <x v="673"/>
    <x v="0"/>
    <x v="0"/>
    <x v="0"/>
    <x v="0"/>
    <x v="0"/>
    <x v="0"/>
    <x v="0"/>
    <x v="0"/>
    <x v="0"/>
    <x v="0"/>
    <x v="0"/>
    <x v="0"/>
    <x v="0"/>
    <x v="2"/>
    <x v="267"/>
    <x v="345"/>
  </r>
  <r>
    <x v="1118"/>
    <x v="16"/>
    <x v="0"/>
    <x v="0"/>
    <x v="194"/>
    <x v="768"/>
    <x v="4"/>
    <x v="1"/>
    <x v="0"/>
    <x v="12"/>
    <x v="0"/>
    <x v="2"/>
    <x v="18"/>
    <x v="227"/>
    <x v="1090"/>
    <x v="1090"/>
    <x v="11"/>
    <x v="111"/>
    <x v="673"/>
    <x v="0"/>
    <x v="0"/>
    <x v="0"/>
    <x v="0"/>
    <x v="0"/>
    <x v="0"/>
    <x v="0"/>
    <x v="0"/>
    <x v="0"/>
    <x v="0"/>
    <x v="0"/>
    <x v="0"/>
    <x v="0"/>
    <x v="2"/>
    <x v="267"/>
    <x v="345"/>
  </r>
  <r>
    <x v="1119"/>
    <x v="16"/>
    <x v="0"/>
    <x v="0"/>
    <x v="777"/>
    <x v="765"/>
    <x v="4"/>
    <x v="1"/>
    <x v="0"/>
    <x v="12"/>
    <x v="0"/>
    <x v="2"/>
    <x v="18"/>
    <x v="227"/>
    <x v="1091"/>
    <x v="1091"/>
    <x v="11"/>
    <x v="111"/>
    <x v="673"/>
    <x v="0"/>
    <x v="0"/>
    <x v="0"/>
    <x v="0"/>
    <x v="0"/>
    <x v="0"/>
    <x v="0"/>
    <x v="0"/>
    <x v="0"/>
    <x v="0"/>
    <x v="0"/>
    <x v="0"/>
    <x v="0"/>
    <x v="2"/>
    <x v="267"/>
    <x v="345"/>
  </r>
  <r>
    <x v="1120"/>
    <x v="16"/>
    <x v="0"/>
    <x v="0"/>
    <x v="778"/>
    <x v="769"/>
    <x v="4"/>
    <x v="1"/>
    <x v="0"/>
    <x v="12"/>
    <x v="0"/>
    <x v="2"/>
    <x v="18"/>
    <x v="227"/>
    <x v="1092"/>
    <x v="1092"/>
    <x v="11"/>
    <x v="111"/>
    <x v="177"/>
    <x v="0"/>
    <x v="0"/>
    <x v="0"/>
    <x v="0"/>
    <x v="0"/>
    <x v="0"/>
    <x v="0"/>
    <x v="0"/>
    <x v="0"/>
    <x v="0"/>
    <x v="0"/>
    <x v="0"/>
    <x v="0"/>
    <x v="2"/>
    <x v="267"/>
    <x v="345"/>
  </r>
  <r>
    <x v="1121"/>
    <x v="16"/>
    <x v="0"/>
    <x v="0"/>
    <x v="446"/>
    <x v="770"/>
    <x v="4"/>
    <x v="1"/>
    <x v="0"/>
    <x v="12"/>
    <x v="0"/>
    <x v="2"/>
    <x v="18"/>
    <x v="227"/>
    <x v="1093"/>
    <x v="1093"/>
    <x v="11"/>
    <x v="111"/>
    <x v="660"/>
    <x v="0"/>
    <x v="0"/>
    <x v="0"/>
    <x v="0"/>
    <x v="0"/>
    <x v="0"/>
    <x v="0"/>
    <x v="0"/>
    <x v="0"/>
    <x v="0"/>
    <x v="0"/>
    <x v="0"/>
    <x v="0"/>
    <x v="2"/>
    <x v="267"/>
    <x v="345"/>
  </r>
  <r>
    <x v="1122"/>
    <x v="16"/>
    <x v="0"/>
    <x v="0"/>
    <x v="768"/>
    <x v="771"/>
    <x v="4"/>
    <x v="1"/>
    <x v="0"/>
    <x v="12"/>
    <x v="0"/>
    <x v="2"/>
    <x v="18"/>
    <x v="227"/>
    <x v="1094"/>
    <x v="1094"/>
    <x v="11"/>
    <x v="111"/>
    <x v="671"/>
    <x v="0"/>
    <x v="0"/>
    <x v="0"/>
    <x v="0"/>
    <x v="0"/>
    <x v="0"/>
    <x v="0"/>
    <x v="0"/>
    <x v="0"/>
    <x v="0"/>
    <x v="0"/>
    <x v="0"/>
    <x v="0"/>
    <x v="2"/>
    <x v="267"/>
    <x v="345"/>
  </r>
  <r>
    <x v="1123"/>
    <x v="0"/>
    <x v="0"/>
    <x v="0"/>
    <x v="307"/>
    <x v="772"/>
    <x v="0"/>
    <x v="0"/>
    <x v="0"/>
    <x v="662"/>
    <x v="0"/>
    <x v="2"/>
    <x v="18"/>
    <x v="228"/>
    <x v="1095"/>
    <x v="1095"/>
    <x v="0"/>
    <x v="1044"/>
    <x v="416"/>
    <x v="0"/>
    <x v="0"/>
    <x v="0"/>
    <x v="0"/>
    <x v="0"/>
    <x v="0"/>
    <x v="0"/>
    <x v="0"/>
    <x v="0"/>
    <x v="0"/>
    <x v="0"/>
    <x v="0"/>
    <x v="0"/>
    <x v="2"/>
    <x v="271"/>
    <x v="349"/>
  </r>
  <r>
    <x v="1124"/>
    <x v="7"/>
    <x v="0"/>
    <x v="7"/>
    <x v="779"/>
    <x v="773"/>
    <x v="4"/>
    <x v="1"/>
    <x v="0"/>
    <x v="12"/>
    <x v="0"/>
    <x v="2"/>
    <x v="18"/>
    <x v="228"/>
    <x v="1096"/>
    <x v="1096"/>
    <x v="11"/>
    <x v="111"/>
    <x v="674"/>
    <x v="0"/>
    <x v="0"/>
    <x v="0"/>
    <x v="0"/>
    <x v="0"/>
    <x v="0"/>
    <x v="0"/>
    <x v="0"/>
    <x v="0"/>
    <x v="0"/>
    <x v="0"/>
    <x v="0"/>
    <x v="0"/>
    <x v="2"/>
    <x v="260"/>
    <x v="336"/>
  </r>
  <r>
    <x v="1125"/>
    <x v="25"/>
    <x v="0"/>
    <x v="7"/>
    <x v="780"/>
    <x v="774"/>
    <x v="4"/>
    <x v="1"/>
    <x v="0"/>
    <x v="12"/>
    <x v="0"/>
    <x v="2"/>
    <x v="18"/>
    <x v="228"/>
    <x v="1097"/>
    <x v="1097"/>
    <x v="49"/>
    <x v="1045"/>
    <x v="675"/>
    <x v="0"/>
    <x v="0"/>
    <x v="0"/>
    <x v="0"/>
    <x v="0"/>
    <x v="0"/>
    <x v="0"/>
    <x v="0"/>
    <x v="0"/>
    <x v="0"/>
    <x v="0"/>
    <x v="0"/>
    <x v="0"/>
    <x v="2"/>
    <x v="260"/>
    <x v="336"/>
  </r>
  <r>
    <x v="1126"/>
    <x v="0"/>
    <x v="0"/>
    <x v="2"/>
    <x v="781"/>
    <x v="30"/>
    <x v="15"/>
    <x v="0"/>
    <x v="0"/>
    <x v="663"/>
    <x v="0"/>
    <x v="2"/>
    <x v="18"/>
    <x v="229"/>
    <x v="1098"/>
    <x v="1098"/>
    <x v="0"/>
    <x v="1046"/>
    <x v="676"/>
    <x v="0"/>
    <x v="0"/>
    <x v="0"/>
    <x v="0"/>
    <x v="0"/>
    <x v="0"/>
    <x v="0"/>
    <x v="0"/>
    <x v="0"/>
    <x v="0"/>
    <x v="0"/>
    <x v="0"/>
    <x v="0"/>
    <x v="2"/>
    <x v="272"/>
    <x v="350"/>
  </r>
  <r>
    <x v="1127"/>
    <x v="0"/>
    <x v="0"/>
    <x v="2"/>
    <x v="782"/>
    <x v="30"/>
    <x v="15"/>
    <x v="0"/>
    <x v="0"/>
    <x v="664"/>
    <x v="0"/>
    <x v="2"/>
    <x v="18"/>
    <x v="229"/>
    <x v="1099"/>
    <x v="1099"/>
    <x v="0"/>
    <x v="1047"/>
    <x v="677"/>
    <x v="0"/>
    <x v="0"/>
    <x v="0"/>
    <x v="0"/>
    <x v="0"/>
    <x v="0"/>
    <x v="0"/>
    <x v="0"/>
    <x v="0"/>
    <x v="0"/>
    <x v="0"/>
    <x v="0"/>
    <x v="0"/>
    <x v="2"/>
    <x v="272"/>
    <x v="350"/>
  </r>
  <r>
    <x v="1128"/>
    <x v="0"/>
    <x v="0"/>
    <x v="2"/>
    <x v="783"/>
    <x v="186"/>
    <x v="15"/>
    <x v="0"/>
    <x v="0"/>
    <x v="665"/>
    <x v="0"/>
    <x v="2"/>
    <x v="18"/>
    <x v="229"/>
    <x v="1100"/>
    <x v="1100"/>
    <x v="0"/>
    <x v="1048"/>
    <x v="678"/>
    <x v="0"/>
    <x v="0"/>
    <x v="0"/>
    <x v="0"/>
    <x v="0"/>
    <x v="0"/>
    <x v="0"/>
    <x v="0"/>
    <x v="0"/>
    <x v="0"/>
    <x v="0"/>
    <x v="0"/>
    <x v="0"/>
    <x v="2"/>
    <x v="272"/>
    <x v="350"/>
  </r>
  <r>
    <x v="1129"/>
    <x v="0"/>
    <x v="0"/>
    <x v="2"/>
    <x v="784"/>
    <x v="30"/>
    <x v="15"/>
    <x v="0"/>
    <x v="0"/>
    <x v="666"/>
    <x v="0"/>
    <x v="2"/>
    <x v="18"/>
    <x v="229"/>
    <x v="1101"/>
    <x v="1101"/>
    <x v="0"/>
    <x v="1049"/>
    <x v="679"/>
    <x v="0"/>
    <x v="0"/>
    <x v="0"/>
    <x v="0"/>
    <x v="0"/>
    <x v="0"/>
    <x v="0"/>
    <x v="0"/>
    <x v="0"/>
    <x v="0"/>
    <x v="0"/>
    <x v="0"/>
    <x v="0"/>
    <x v="2"/>
    <x v="272"/>
    <x v="350"/>
  </r>
  <r>
    <x v="1130"/>
    <x v="0"/>
    <x v="0"/>
    <x v="2"/>
    <x v="785"/>
    <x v="30"/>
    <x v="15"/>
    <x v="0"/>
    <x v="0"/>
    <x v="667"/>
    <x v="0"/>
    <x v="2"/>
    <x v="18"/>
    <x v="229"/>
    <x v="1102"/>
    <x v="1102"/>
    <x v="0"/>
    <x v="1050"/>
    <x v="680"/>
    <x v="0"/>
    <x v="0"/>
    <x v="0"/>
    <x v="0"/>
    <x v="0"/>
    <x v="0"/>
    <x v="0"/>
    <x v="0"/>
    <x v="0"/>
    <x v="0"/>
    <x v="0"/>
    <x v="0"/>
    <x v="0"/>
    <x v="2"/>
    <x v="272"/>
    <x v="350"/>
  </r>
  <r>
    <x v="1131"/>
    <x v="0"/>
    <x v="0"/>
    <x v="2"/>
    <x v="784"/>
    <x v="30"/>
    <x v="15"/>
    <x v="0"/>
    <x v="0"/>
    <x v="668"/>
    <x v="0"/>
    <x v="2"/>
    <x v="18"/>
    <x v="229"/>
    <x v="1103"/>
    <x v="1103"/>
    <x v="0"/>
    <x v="1051"/>
    <x v="679"/>
    <x v="0"/>
    <x v="0"/>
    <x v="0"/>
    <x v="0"/>
    <x v="0"/>
    <x v="0"/>
    <x v="0"/>
    <x v="0"/>
    <x v="0"/>
    <x v="0"/>
    <x v="0"/>
    <x v="0"/>
    <x v="0"/>
    <x v="2"/>
    <x v="272"/>
    <x v="350"/>
  </r>
  <r>
    <x v="1132"/>
    <x v="16"/>
    <x v="0"/>
    <x v="3"/>
    <x v="252"/>
    <x v="775"/>
    <x v="4"/>
    <x v="1"/>
    <x v="0"/>
    <x v="12"/>
    <x v="0"/>
    <x v="2"/>
    <x v="18"/>
    <x v="229"/>
    <x v="1104"/>
    <x v="1104"/>
    <x v="32"/>
    <x v="1052"/>
    <x v="681"/>
    <x v="0"/>
    <x v="0"/>
    <x v="0"/>
    <x v="0"/>
    <x v="0"/>
    <x v="0"/>
    <x v="0"/>
    <x v="0"/>
    <x v="0"/>
    <x v="0"/>
    <x v="0"/>
    <x v="1"/>
    <x v="0"/>
    <x v="2"/>
    <x v="273"/>
    <x v="344"/>
  </r>
  <r>
    <x v="1133"/>
    <x v="16"/>
    <x v="0"/>
    <x v="3"/>
    <x v="252"/>
    <x v="776"/>
    <x v="4"/>
    <x v="1"/>
    <x v="0"/>
    <x v="12"/>
    <x v="0"/>
    <x v="2"/>
    <x v="18"/>
    <x v="229"/>
    <x v="1105"/>
    <x v="1105"/>
    <x v="32"/>
    <x v="1053"/>
    <x v="682"/>
    <x v="0"/>
    <x v="0"/>
    <x v="0"/>
    <x v="0"/>
    <x v="0"/>
    <x v="0"/>
    <x v="0"/>
    <x v="0"/>
    <x v="0"/>
    <x v="0"/>
    <x v="0"/>
    <x v="1"/>
    <x v="0"/>
    <x v="2"/>
    <x v="266"/>
    <x v="344"/>
  </r>
  <r>
    <x v="1134"/>
    <x v="16"/>
    <x v="0"/>
    <x v="3"/>
    <x v="254"/>
    <x v="777"/>
    <x v="4"/>
    <x v="1"/>
    <x v="0"/>
    <x v="12"/>
    <x v="0"/>
    <x v="2"/>
    <x v="18"/>
    <x v="229"/>
    <x v="1106"/>
    <x v="1106"/>
    <x v="32"/>
    <x v="1054"/>
    <x v="683"/>
    <x v="0"/>
    <x v="0"/>
    <x v="0"/>
    <x v="0"/>
    <x v="0"/>
    <x v="0"/>
    <x v="0"/>
    <x v="0"/>
    <x v="0"/>
    <x v="0"/>
    <x v="0"/>
    <x v="1"/>
    <x v="0"/>
    <x v="2"/>
    <x v="266"/>
    <x v="342"/>
  </r>
  <r>
    <x v="1135"/>
    <x v="16"/>
    <x v="0"/>
    <x v="3"/>
    <x v="252"/>
    <x v="778"/>
    <x v="4"/>
    <x v="1"/>
    <x v="0"/>
    <x v="12"/>
    <x v="0"/>
    <x v="2"/>
    <x v="18"/>
    <x v="229"/>
    <x v="1107"/>
    <x v="1107"/>
    <x v="32"/>
    <x v="1055"/>
    <x v="684"/>
    <x v="0"/>
    <x v="0"/>
    <x v="0"/>
    <x v="0"/>
    <x v="0"/>
    <x v="0"/>
    <x v="0"/>
    <x v="0"/>
    <x v="0"/>
    <x v="0"/>
    <x v="0"/>
    <x v="1"/>
    <x v="0"/>
    <x v="2"/>
    <x v="266"/>
    <x v="351"/>
  </r>
  <r>
    <x v="1136"/>
    <x v="16"/>
    <x v="0"/>
    <x v="3"/>
    <x v="254"/>
    <x v="779"/>
    <x v="4"/>
    <x v="1"/>
    <x v="0"/>
    <x v="12"/>
    <x v="0"/>
    <x v="2"/>
    <x v="18"/>
    <x v="229"/>
    <x v="1108"/>
    <x v="1108"/>
    <x v="32"/>
    <x v="1056"/>
    <x v="685"/>
    <x v="0"/>
    <x v="0"/>
    <x v="0"/>
    <x v="0"/>
    <x v="0"/>
    <x v="0"/>
    <x v="0"/>
    <x v="0"/>
    <x v="0"/>
    <x v="0"/>
    <x v="0"/>
    <x v="1"/>
    <x v="0"/>
    <x v="2"/>
    <x v="266"/>
    <x v="342"/>
  </r>
  <r>
    <x v="1137"/>
    <x v="16"/>
    <x v="0"/>
    <x v="3"/>
    <x v="254"/>
    <x v="780"/>
    <x v="4"/>
    <x v="1"/>
    <x v="0"/>
    <x v="12"/>
    <x v="0"/>
    <x v="2"/>
    <x v="18"/>
    <x v="229"/>
    <x v="1109"/>
    <x v="1109"/>
    <x v="32"/>
    <x v="1057"/>
    <x v="686"/>
    <x v="0"/>
    <x v="0"/>
    <x v="0"/>
    <x v="0"/>
    <x v="0"/>
    <x v="0"/>
    <x v="0"/>
    <x v="0"/>
    <x v="0"/>
    <x v="0"/>
    <x v="0"/>
    <x v="1"/>
    <x v="0"/>
    <x v="2"/>
    <x v="266"/>
    <x v="344"/>
  </r>
  <r>
    <x v="1138"/>
    <x v="16"/>
    <x v="0"/>
    <x v="3"/>
    <x v="252"/>
    <x v="781"/>
    <x v="4"/>
    <x v="1"/>
    <x v="0"/>
    <x v="12"/>
    <x v="0"/>
    <x v="2"/>
    <x v="18"/>
    <x v="229"/>
    <x v="1110"/>
    <x v="1110"/>
    <x v="32"/>
    <x v="1058"/>
    <x v="687"/>
    <x v="0"/>
    <x v="0"/>
    <x v="0"/>
    <x v="0"/>
    <x v="0"/>
    <x v="0"/>
    <x v="0"/>
    <x v="0"/>
    <x v="0"/>
    <x v="0"/>
    <x v="0"/>
    <x v="1"/>
    <x v="0"/>
    <x v="2"/>
    <x v="266"/>
    <x v="344"/>
  </r>
  <r>
    <x v="1139"/>
    <x v="16"/>
    <x v="0"/>
    <x v="3"/>
    <x v="254"/>
    <x v="782"/>
    <x v="4"/>
    <x v="1"/>
    <x v="0"/>
    <x v="12"/>
    <x v="0"/>
    <x v="2"/>
    <x v="18"/>
    <x v="229"/>
    <x v="1111"/>
    <x v="1111"/>
    <x v="6"/>
    <x v="1059"/>
    <x v="688"/>
    <x v="0"/>
    <x v="0"/>
    <x v="0"/>
    <x v="0"/>
    <x v="0"/>
    <x v="0"/>
    <x v="0"/>
    <x v="0"/>
    <x v="0"/>
    <x v="0"/>
    <x v="0"/>
    <x v="1"/>
    <x v="0"/>
    <x v="2"/>
    <x v="266"/>
    <x v="344"/>
  </r>
  <r>
    <x v="1140"/>
    <x v="16"/>
    <x v="0"/>
    <x v="3"/>
    <x v="254"/>
    <x v="783"/>
    <x v="4"/>
    <x v="1"/>
    <x v="0"/>
    <x v="12"/>
    <x v="0"/>
    <x v="2"/>
    <x v="18"/>
    <x v="229"/>
    <x v="1112"/>
    <x v="1112"/>
    <x v="6"/>
    <x v="1060"/>
    <x v="689"/>
    <x v="0"/>
    <x v="0"/>
    <x v="0"/>
    <x v="0"/>
    <x v="0"/>
    <x v="0"/>
    <x v="0"/>
    <x v="0"/>
    <x v="0"/>
    <x v="0"/>
    <x v="0"/>
    <x v="1"/>
    <x v="0"/>
    <x v="2"/>
    <x v="266"/>
    <x v="344"/>
  </r>
  <r>
    <x v="1141"/>
    <x v="27"/>
    <x v="0"/>
    <x v="3"/>
    <x v="786"/>
    <x v="784"/>
    <x v="4"/>
    <x v="1"/>
    <x v="0"/>
    <x v="12"/>
    <x v="0"/>
    <x v="2"/>
    <x v="18"/>
    <x v="229"/>
    <x v="1113"/>
    <x v="1113"/>
    <x v="26"/>
    <x v="1061"/>
    <x v="690"/>
    <x v="0"/>
    <x v="0"/>
    <x v="0"/>
    <x v="0"/>
    <x v="0"/>
    <x v="0"/>
    <x v="0"/>
    <x v="0"/>
    <x v="0"/>
    <x v="0"/>
    <x v="0"/>
    <x v="1"/>
    <x v="0"/>
    <x v="2"/>
    <x v="266"/>
    <x v="343"/>
  </r>
  <r>
    <x v="1142"/>
    <x v="16"/>
    <x v="0"/>
    <x v="3"/>
    <x v="254"/>
    <x v="785"/>
    <x v="4"/>
    <x v="1"/>
    <x v="0"/>
    <x v="12"/>
    <x v="0"/>
    <x v="2"/>
    <x v="18"/>
    <x v="229"/>
    <x v="1114"/>
    <x v="1114"/>
    <x v="32"/>
    <x v="1062"/>
    <x v="691"/>
    <x v="0"/>
    <x v="0"/>
    <x v="0"/>
    <x v="0"/>
    <x v="0"/>
    <x v="0"/>
    <x v="0"/>
    <x v="0"/>
    <x v="0"/>
    <x v="0"/>
    <x v="0"/>
    <x v="1"/>
    <x v="0"/>
    <x v="2"/>
    <x v="266"/>
    <x v="342"/>
  </r>
  <r>
    <x v="1143"/>
    <x v="16"/>
    <x v="0"/>
    <x v="3"/>
    <x v="252"/>
    <x v="786"/>
    <x v="4"/>
    <x v="1"/>
    <x v="0"/>
    <x v="12"/>
    <x v="0"/>
    <x v="2"/>
    <x v="18"/>
    <x v="229"/>
    <x v="1115"/>
    <x v="1115"/>
    <x v="32"/>
    <x v="1063"/>
    <x v="692"/>
    <x v="0"/>
    <x v="0"/>
    <x v="0"/>
    <x v="0"/>
    <x v="0"/>
    <x v="0"/>
    <x v="0"/>
    <x v="0"/>
    <x v="0"/>
    <x v="0"/>
    <x v="0"/>
    <x v="1"/>
    <x v="0"/>
    <x v="2"/>
    <x v="266"/>
    <x v="344"/>
  </r>
  <r>
    <x v="1144"/>
    <x v="27"/>
    <x v="0"/>
    <x v="3"/>
    <x v="787"/>
    <x v="787"/>
    <x v="4"/>
    <x v="1"/>
    <x v="0"/>
    <x v="12"/>
    <x v="0"/>
    <x v="2"/>
    <x v="18"/>
    <x v="229"/>
    <x v="1116"/>
    <x v="1116"/>
    <x v="2"/>
    <x v="1064"/>
    <x v="693"/>
    <x v="0"/>
    <x v="0"/>
    <x v="0"/>
    <x v="0"/>
    <x v="0"/>
    <x v="0"/>
    <x v="0"/>
    <x v="0"/>
    <x v="0"/>
    <x v="0"/>
    <x v="0"/>
    <x v="1"/>
    <x v="0"/>
    <x v="2"/>
    <x v="266"/>
    <x v="114"/>
  </r>
  <r>
    <x v="1145"/>
    <x v="16"/>
    <x v="0"/>
    <x v="3"/>
    <x v="254"/>
    <x v="785"/>
    <x v="4"/>
    <x v="1"/>
    <x v="0"/>
    <x v="12"/>
    <x v="0"/>
    <x v="2"/>
    <x v="18"/>
    <x v="229"/>
    <x v="1117"/>
    <x v="1117"/>
    <x v="6"/>
    <x v="1065"/>
    <x v="691"/>
    <x v="0"/>
    <x v="0"/>
    <x v="0"/>
    <x v="0"/>
    <x v="0"/>
    <x v="0"/>
    <x v="0"/>
    <x v="0"/>
    <x v="0"/>
    <x v="0"/>
    <x v="0"/>
    <x v="1"/>
    <x v="0"/>
    <x v="2"/>
    <x v="266"/>
    <x v="342"/>
  </r>
  <r>
    <x v="1146"/>
    <x v="9"/>
    <x v="0"/>
    <x v="3"/>
    <x v="754"/>
    <x v="788"/>
    <x v="4"/>
    <x v="1"/>
    <x v="0"/>
    <x v="12"/>
    <x v="0"/>
    <x v="2"/>
    <x v="18"/>
    <x v="229"/>
    <x v="1118"/>
    <x v="1118"/>
    <x v="32"/>
    <x v="1066"/>
    <x v="694"/>
    <x v="0"/>
    <x v="0"/>
    <x v="0"/>
    <x v="0"/>
    <x v="0"/>
    <x v="0"/>
    <x v="0"/>
    <x v="0"/>
    <x v="0"/>
    <x v="0"/>
    <x v="0"/>
    <x v="1"/>
    <x v="0"/>
    <x v="2"/>
    <x v="266"/>
    <x v="344"/>
  </r>
  <r>
    <x v="1147"/>
    <x v="9"/>
    <x v="0"/>
    <x v="3"/>
    <x v="754"/>
    <x v="789"/>
    <x v="4"/>
    <x v="1"/>
    <x v="0"/>
    <x v="12"/>
    <x v="0"/>
    <x v="2"/>
    <x v="18"/>
    <x v="229"/>
    <x v="1119"/>
    <x v="1119"/>
    <x v="6"/>
    <x v="1067"/>
    <x v="695"/>
    <x v="0"/>
    <x v="0"/>
    <x v="0"/>
    <x v="0"/>
    <x v="0"/>
    <x v="0"/>
    <x v="0"/>
    <x v="0"/>
    <x v="0"/>
    <x v="0"/>
    <x v="0"/>
    <x v="1"/>
    <x v="0"/>
    <x v="2"/>
    <x v="266"/>
    <x v="344"/>
  </r>
  <r>
    <x v="1148"/>
    <x v="16"/>
    <x v="0"/>
    <x v="3"/>
    <x v="254"/>
    <x v="790"/>
    <x v="4"/>
    <x v="1"/>
    <x v="0"/>
    <x v="12"/>
    <x v="0"/>
    <x v="2"/>
    <x v="18"/>
    <x v="229"/>
    <x v="1120"/>
    <x v="1120"/>
    <x v="6"/>
    <x v="1068"/>
    <x v="696"/>
    <x v="0"/>
    <x v="0"/>
    <x v="0"/>
    <x v="0"/>
    <x v="0"/>
    <x v="0"/>
    <x v="0"/>
    <x v="0"/>
    <x v="0"/>
    <x v="0"/>
    <x v="0"/>
    <x v="1"/>
    <x v="0"/>
    <x v="2"/>
    <x v="266"/>
    <x v="342"/>
  </r>
  <r>
    <x v="1149"/>
    <x v="27"/>
    <x v="0"/>
    <x v="3"/>
    <x v="788"/>
    <x v="791"/>
    <x v="4"/>
    <x v="1"/>
    <x v="0"/>
    <x v="12"/>
    <x v="0"/>
    <x v="2"/>
    <x v="18"/>
    <x v="229"/>
    <x v="983"/>
    <x v="983"/>
    <x v="2"/>
    <x v="1069"/>
    <x v="697"/>
    <x v="0"/>
    <x v="0"/>
    <x v="0"/>
    <x v="0"/>
    <x v="0"/>
    <x v="0"/>
    <x v="0"/>
    <x v="0"/>
    <x v="0"/>
    <x v="0"/>
    <x v="0"/>
    <x v="1"/>
    <x v="0"/>
    <x v="2"/>
    <x v="266"/>
    <x v="343"/>
  </r>
  <r>
    <x v="1150"/>
    <x v="16"/>
    <x v="0"/>
    <x v="3"/>
    <x v="252"/>
    <x v="792"/>
    <x v="4"/>
    <x v="1"/>
    <x v="0"/>
    <x v="12"/>
    <x v="0"/>
    <x v="2"/>
    <x v="18"/>
    <x v="229"/>
    <x v="1121"/>
    <x v="1121"/>
    <x v="32"/>
    <x v="1070"/>
    <x v="698"/>
    <x v="0"/>
    <x v="0"/>
    <x v="0"/>
    <x v="0"/>
    <x v="0"/>
    <x v="0"/>
    <x v="0"/>
    <x v="0"/>
    <x v="0"/>
    <x v="0"/>
    <x v="0"/>
    <x v="1"/>
    <x v="0"/>
    <x v="2"/>
    <x v="266"/>
    <x v="342"/>
  </r>
  <r>
    <x v="1151"/>
    <x v="16"/>
    <x v="0"/>
    <x v="3"/>
    <x v="252"/>
    <x v="793"/>
    <x v="4"/>
    <x v="1"/>
    <x v="0"/>
    <x v="12"/>
    <x v="0"/>
    <x v="2"/>
    <x v="18"/>
    <x v="229"/>
    <x v="818"/>
    <x v="818"/>
    <x v="6"/>
    <x v="1071"/>
    <x v="699"/>
    <x v="0"/>
    <x v="0"/>
    <x v="0"/>
    <x v="0"/>
    <x v="0"/>
    <x v="0"/>
    <x v="0"/>
    <x v="0"/>
    <x v="0"/>
    <x v="0"/>
    <x v="0"/>
    <x v="1"/>
    <x v="0"/>
    <x v="2"/>
    <x v="266"/>
    <x v="344"/>
  </r>
  <r>
    <x v="1152"/>
    <x v="16"/>
    <x v="0"/>
    <x v="3"/>
    <x v="252"/>
    <x v="794"/>
    <x v="4"/>
    <x v="1"/>
    <x v="0"/>
    <x v="12"/>
    <x v="0"/>
    <x v="2"/>
    <x v="18"/>
    <x v="229"/>
    <x v="465"/>
    <x v="465"/>
    <x v="26"/>
    <x v="1072"/>
    <x v="700"/>
    <x v="0"/>
    <x v="0"/>
    <x v="0"/>
    <x v="0"/>
    <x v="0"/>
    <x v="0"/>
    <x v="0"/>
    <x v="0"/>
    <x v="0"/>
    <x v="0"/>
    <x v="0"/>
    <x v="1"/>
    <x v="0"/>
    <x v="2"/>
    <x v="266"/>
    <x v="344"/>
  </r>
  <r>
    <x v="1153"/>
    <x v="16"/>
    <x v="0"/>
    <x v="3"/>
    <x v="252"/>
    <x v="795"/>
    <x v="4"/>
    <x v="1"/>
    <x v="0"/>
    <x v="12"/>
    <x v="0"/>
    <x v="2"/>
    <x v="18"/>
    <x v="229"/>
    <x v="1122"/>
    <x v="1122"/>
    <x v="6"/>
    <x v="1073"/>
    <x v="701"/>
    <x v="0"/>
    <x v="0"/>
    <x v="0"/>
    <x v="0"/>
    <x v="0"/>
    <x v="0"/>
    <x v="0"/>
    <x v="0"/>
    <x v="0"/>
    <x v="0"/>
    <x v="0"/>
    <x v="1"/>
    <x v="0"/>
    <x v="2"/>
    <x v="266"/>
    <x v="344"/>
  </r>
  <r>
    <x v="1154"/>
    <x v="16"/>
    <x v="0"/>
    <x v="3"/>
    <x v="252"/>
    <x v="796"/>
    <x v="4"/>
    <x v="1"/>
    <x v="0"/>
    <x v="12"/>
    <x v="0"/>
    <x v="2"/>
    <x v="18"/>
    <x v="229"/>
    <x v="1123"/>
    <x v="1123"/>
    <x v="6"/>
    <x v="1074"/>
    <x v="702"/>
    <x v="0"/>
    <x v="0"/>
    <x v="0"/>
    <x v="0"/>
    <x v="0"/>
    <x v="0"/>
    <x v="0"/>
    <x v="0"/>
    <x v="0"/>
    <x v="0"/>
    <x v="0"/>
    <x v="1"/>
    <x v="0"/>
    <x v="2"/>
    <x v="266"/>
    <x v="342"/>
  </r>
  <r>
    <x v="1155"/>
    <x v="16"/>
    <x v="0"/>
    <x v="3"/>
    <x v="252"/>
    <x v="793"/>
    <x v="4"/>
    <x v="1"/>
    <x v="0"/>
    <x v="12"/>
    <x v="0"/>
    <x v="2"/>
    <x v="18"/>
    <x v="229"/>
    <x v="1124"/>
    <x v="1124"/>
    <x v="6"/>
    <x v="1075"/>
    <x v="699"/>
    <x v="0"/>
    <x v="0"/>
    <x v="0"/>
    <x v="0"/>
    <x v="0"/>
    <x v="0"/>
    <x v="0"/>
    <x v="0"/>
    <x v="0"/>
    <x v="0"/>
    <x v="0"/>
    <x v="1"/>
    <x v="0"/>
    <x v="2"/>
    <x v="266"/>
    <x v="344"/>
  </r>
  <r>
    <x v="1156"/>
    <x v="16"/>
    <x v="0"/>
    <x v="3"/>
    <x v="252"/>
    <x v="797"/>
    <x v="4"/>
    <x v="1"/>
    <x v="0"/>
    <x v="12"/>
    <x v="0"/>
    <x v="2"/>
    <x v="18"/>
    <x v="229"/>
    <x v="1125"/>
    <x v="1125"/>
    <x v="32"/>
    <x v="1076"/>
    <x v="699"/>
    <x v="0"/>
    <x v="0"/>
    <x v="0"/>
    <x v="0"/>
    <x v="0"/>
    <x v="0"/>
    <x v="0"/>
    <x v="0"/>
    <x v="0"/>
    <x v="0"/>
    <x v="0"/>
    <x v="1"/>
    <x v="0"/>
    <x v="2"/>
    <x v="266"/>
    <x v="342"/>
  </r>
  <r>
    <x v="1157"/>
    <x v="9"/>
    <x v="0"/>
    <x v="3"/>
    <x v="754"/>
    <x v="798"/>
    <x v="4"/>
    <x v="1"/>
    <x v="0"/>
    <x v="12"/>
    <x v="0"/>
    <x v="2"/>
    <x v="18"/>
    <x v="229"/>
    <x v="1126"/>
    <x v="1126"/>
    <x v="32"/>
    <x v="1077"/>
    <x v="703"/>
    <x v="0"/>
    <x v="0"/>
    <x v="0"/>
    <x v="0"/>
    <x v="0"/>
    <x v="0"/>
    <x v="0"/>
    <x v="0"/>
    <x v="0"/>
    <x v="0"/>
    <x v="0"/>
    <x v="1"/>
    <x v="0"/>
    <x v="2"/>
    <x v="266"/>
    <x v="344"/>
  </r>
  <r>
    <x v="1158"/>
    <x v="0"/>
    <x v="0"/>
    <x v="5"/>
    <x v="648"/>
    <x v="582"/>
    <x v="0"/>
    <x v="0"/>
    <x v="0"/>
    <x v="669"/>
    <x v="0"/>
    <x v="2"/>
    <x v="19"/>
    <x v="230"/>
    <x v="1127"/>
    <x v="1127"/>
    <x v="0"/>
    <x v="1078"/>
    <x v="572"/>
    <x v="0"/>
    <x v="0"/>
    <x v="0"/>
    <x v="0"/>
    <x v="0"/>
    <x v="0"/>
    <x v="0"/>
    <x v="0"/>
    <x v="0"/>
    <x v="0"/>
    <x v="0"/>
    <x v="0"/>
    <x v="0"/>
    <x v="2"/>
    <x v="274"/>
    <x v="352"/>
  </r>
  <r>
    <x v="1159"/>
    <x v="0"/>
    <x v="0"/>
    <x v="5"/>
    <x v="789"/>
    <x v="197"/>
    <x v="0"/>
    <x v="0"/>
    <x v="0"/>
    <x v="670"/>
    <x v="0"/>
    <x v="2"/>
    <x v="19"/>
    <x v="230"/>
    <x v="1128"/>
    <x v="1128"/>
    <x v="0"/>
    <x v="1079"/>
    <x v="704"/>
    <x v="0"/>
    <x v="0"/>
    <x v="0"/>
    <x v="0"/>
    <x v="0"/>
    <x v="0"/>
    <x v="0"/>
    <x v="0"/>
    <x v="0"/>
    <x v="0"/>
    <x v="0"/>
    <x v="0"/>
    <x v="0"/>
    <x v="2"/>
    <x v="274"/>
    <x v="352"/>
  </r>
  <r>
    <x v="1160"/>
    <x v="0"/>
    <x v="0"/>
    <x v="5"/>
    <x v="790"/>
    <x v="197"/>
    <x v="0"/>
    <x v="0"/>
    <x v="0"/>
    <x v="671"/>
    <x v="0"/>
    <x v="2"/>
    <x v="19"/>
    <x v="230"/>
    <x v="1129"/>
    <x v="1129"/>
    <x v="0"/>
    <x v="1080"/>
    <x v="705"/>
    <x v="0"/>
    <x v="0"/>
    <x v="0"/>
    <x v="0"/>
    <x v="0"/>
    <x v="0"/>
    <x v="0"/>
    <x v="0"/>
    <x v="0"/>
    <x v="0"/>
    <x v="0"/>
    <x v="0"/>
    <x v="0"/>
    <x v="2"/>
    <x v="274"/>
    <x v="352"/>
  </r>
  <r>
    <x v="1161"/>
    <x v="0"/>
    <x v="0"/>
    <x v="5"/>
    <x v="791"/>
    <x v="193"/>
    <x v="0"/>
    <x v="0"/>
    <x v="0"/>
    <x v="672"/>
    <x v="0"/>
    <x v="2"/>
    <x v="19"/>
    <x v="230"/>
    <x v="1130"/>
    <x v="1130"/>
    <x v="0"/>
    <x v="1081"/>
    <x v="706"/>
    <x v="0"/>
    <x v="0"/>
    <x v="0"/>
    <x v="0"/>
    <x v="0"/>
    <x v="0"/>
    <x v="0"/>
    <x v="0"/>
    <x v="0"/>
    <x v="0"/>
    <x v="0"/>
    <x v="0"/>
    <x v="0"/>
    <x v="2"/>
    <x v="274"/>
    <x v="352"/>
  </r>
  <r>
    <x v="1162"/>
    <x v="26"/>
    <x v="0"/>
    <x v="5"/>
    <x v="792"/>
    <x v="799"/>
    <x v="2"/>
    <x v="0"/>
    <x v="0"/>
    <x v="673"/>
    <x v="0"/>
    <x v="2"/>
    <x v="19"/>
    <x v="231"/>
    <x v="1131"/>
    <x v="1131"/>
    <x v="21"/>
    <x v="1082"/>
    <x v="707"/>
    <x v="0"/>
    <x v="0"/>
    <x v="0"/>
    <x v="0"/>
    <x v="0"/>
    <x v="0"/>
    <x v="0"/>
    <x v="0"/>
    <x v="0"/>
    <x v="0"/>
    <x v="0"/>
    <x v="0"/>
    <x v="0"/>
    <x v="2"/>
    <x v="265"/>
    <x v="353"/>
  </r>
  <r>
    <x v="1163"/>
    <x v="26"/>
    <x v="0"/>
    <x v="5"/>
    <x v="793"/>
    <x v="800"/>
    <x v="2"/>
    <x v="0"/>
    <x v="0"/>
    <x v="674"/>
    <x v="0"/>
    <x v="2"/>
    <x v="19"/>
    <x v="231"/>
    <x v="1132"/>
    <x v="1132"/>
    <x v="9"/>
    <x v="1083"/>
    <x v="708"/>
    <x v="0"/>
    <x v="0"/>
    <x v="0"/>
    <x v="0"/>
    <x v="0"/>
    <x v="0"/>
    <x v="0"/>
    <x v="0"/>
    <x v="0"/>
    <x v="0"/>
    <x v="0"/>
    <x v="0"/>
    <x v="0"/>
    <x v="2"/>
    <x v="265"/>
    <x v="353"/>
  </r>
  <r>
    <x v="1164"/>
    <x v="26"/>
    <x v="0"/>
    <x v="5"/>
    <x v="794"/>
    <x v="801"/>
    <x v="2"/>
    <x v="0"/>
    <x v="0"/>
    <x v="675"/>
    <x v="0"/>
    <x v="2"/>
    <x v="19"/>
    <x v="231"/>
    <x v="1133"/>
    <x v="1133"/>
    <x v="9"/>
    <x v="1084"/>
    <x v="709"/>
    <x v="0"/>
    <x v="0"/>
    <x v="0"/>
    <x v="0"/>
    <x v="0"/>
    <x v="0"/>
    <x v="0"/>
    <x v="0"/>
    <x v="0"/>
    <x v="0"/>
    <x v="0"/>
    <x v="0"/>
    <x v="0"/>
    <x v="2"/>
    <x v="265"/>
    <x v="353"/>
  </r>
  <r>
    <x v="1165"/>
    <x v="26"/>
    <x v="0"/>
    <x v="5"/>
    <x v="795"/>
    <x v="802"/>
    <x v="2"/>
    <x v="0"/>
    <x v="0"/>
    <x v="676"/>
    <x v="0"/>
    <x v="2"/>
    <x v="19"/>
    <x v="231"/>
    <x v="1134"/>
    <x v="1134"/>
    <x v="50"/>
    <x v="1085"/>
    <x v="710"/>
    <x v="0"/>
    <x v="0"/>
    <x v="0"/>
    <x v="0"/>
    <x v="0"/>
    <x v="0"/>
    <x v="0"/>
    <x v="0"/>
    <x v="0"/>
    <x v="0"/>
    <x v="0"/>
    <x v="0"/>
    <x v="0"/>
    <x v="2"/>
    <x v="265"/>
    <x v="353"/>
  </r>
  <r>
    <x v="1166"/>
    <x v="28"/>
    <x v="0"/>
    <x v="2"/>
    <x v="796"/>
    <x v="803"/>
    <x v="1"/>
    <x v="0"/>
    <x v="0"/>
    <x v="677"/>
    <x v="0"/>
    <x v="2"/>
    <x v="19"/>
    <x v="231"/>
    <x v="1135"/>
    <x v="1135"/>
    <x v="0"/>
    <x v="1086"/>
    <x v="711"/>
    <x v="0"/>
    <x v="0"/>
    <x v="0"/>
    <x v="0"/>
    <x v="0"/>
    <x v="0"/>
    <x v="0"/>
    <x v="0"/>
    <x v="0"/>
    <x v="0"/>
    <x v="0"/>
    <x v="0"/>
    <x v="0"/>
    <x v="2"/>
    <x v="265"/>
    <x v="353"/>
  </r>
  <r>
    <x v="1167"/>
    <x v="28"/>
    <x v="0"/>
    <x v="5"/>
    <x v="797"/>
    <x v="804"/>
    <x v="1"/>
    <x v="0"/>
    <x v="0"/>
    <x v="678"/>
    <x v="0"/>
    <x v="2"/>
    <x v="19"/>
    <x v="231"/>
    <x v="1136"/>
    <x v="1136"/>
    <x v="1"/>
    <x v="1087"/>
    <x v="712"/>
    <x v="0"/>
    <x v="0"/>
    <x v="0"/>
    <x v="0"/>
    <x v="0"/>
    <x v="0"/>
    <x v="0"/>
    <x v="0"/>
    <x v="0"/>
    <x v="0"/>
    <x v="0"/>
    <x v="0"/>
    <x v="0"/>
    <x v="2"/>
    <x v="265"/>
    <x v="353"/>
  </r>
  <r>
    <x v="1168"/>
    <x v="26"/>
    <x v="0"/>
    <x v="2"/>
    <x v="798"/>
    <x v="805"/>
    <x v="2"/>
    <x v="0"/>
    <x v="0"/>
    <x v="679"/>
    <x v="0"/>
    <x v="2"/>
    <x v="19"/>
    <x v="231"/>
    <x v="1137"/>
    <x v="1137"/>
    <x v="5"/>
    <x v="1088"/>
    <x v="123"/>
    <x v="0"/>
    <x v="0"/>
    <x v="0"/>
    <x v="0"/>
    <x v="0"/>
    <x v="0"/>
    <x v="0"/>
    <x v="0"/>
    <x v="0"/>
    <x v="0"/>
    <x v="0"/>
    <x v="0"/>
    <x v="0"/>
    <x v="2"/>
    <x v="265"/>
    <x v="353"/>
  </r>
  <r>
    <x v="1169"/>
    <x v="26"/>
    <x v="0"/>
    <x v="2"/>
    <x v="799"/>
    <x v="806"/>
    <x v="2"/>
    <x v="0"/>
    <x v="0"/>
    <x v="680"/>
    <x v="0"/>
    <x v="2"/>
    <x v="19"/>
    <x v="231"/>
    <x v="1138"/>
    <x v="1138"/>
    <x v="5"/>
    <x v="1089"/>
    <x v="713"/>
    <x v="0"/>
    <x v="0"/>
    <x v="0"/>
    <x v="0"/>
    <x v="0"/>
    <x v="0"/>
    <x v="0"/>
    <x v="0"/>
    <x v="0"/>
    <x v="0"/>
    <x v="0"/>
    <x v="0"/>
    <x v="0"/>
    <x v="2"/>
    <x v="265"/>
    <x v="353"/>
  </r>
  <r>
    <x v="1170"/>
    <x v="12"/>
    <x v="0"/>
    <x v="4"/>
    <x v="800"/>
    <x v="807"/>
    <x v="1"/>
    <x v="0"/>
    <x v="0"/>
    <x v="681"/>
    <x v="0"/>
    <x v="2"/>
    <x v="19"/>
    <x v="231"/>
    <x v="1139"/>
    <x v="1139"/>
    <x v="1"/>
    <x v="1090"/>
    <x v="714"/>
    <x v="0"/>
    <x v="0"/>
    <x v="0"/>
    <x v="0"/>
    <x v="0"/>
    <x v="0"/>
    <x v="0"/>
    <x v="0"/>
    <x v="0"/>
    <x v="0"/>
    <x v="0"/>
    <x v="0"/>
    <x v="0"/>
    <x v="2"/>
    <x v="265"/>
    <x v="353"/>
  </r>
  <r>
    <x v="1171"/>
    <x v="26"/>
    <x v="0"/>
    <x v="4"/>
    <x v="801"/>
    <x v="808"/>
    <x v="2"/>
    <x v="0"/>
    <x v="0"/>
    <x v="682"/>
    <x v="0"/>
    <x v="2"/>
    <x v="19"/>
    <x v="231"/>
    <x v="1140"/>
    <x v="1140"/>
    <x v="5"/>
    <x v="1091"/>
    <x v="588"/>
    <x v="0"/>
    <x v="0"/>
    <x v="0"/>
    <x v="0"/>
    <x v="0"/>
    <x v="0"/>
    <x v="0"/>
    <x v="0"/>
    <x v="0"/>
    <x v="0"/>
    <x v="0"/>
    <x v="0"/>
    <x v="0"/>
    <x v="2"/>
    <x v="265"/>
    <x v="353"/>
  </r>
  <r>
    <x v="1172"/>
    <x v="26"/>
    <x v="0"/>
    <x v="4"/>
    <x v="802"/>
    <x v="809"/>
    <x v="2"/>
    <x v="0"/>
    <x v="0"/>
    <x v="683"/>
    <x v="0"/>
    <x v="2"/>
    <x v="19"/>
    <x v="231"/>
    <x v="1141"/>
    <x v="1141"/>
    <x v="5"/>
    <x v="1092"/>
    <x v="715"/>
    <x v="0"/>
    <x v="0"/>
    <x v="0"/>
    <x v="0"/>
    <x v="0"/>
    <x v="0"/>
    <x v="0"/>
    <x v="0"/>
    <x v="0"/>
    <x v="0"/>
    <x v="0"/>
    <x v="0"/>
    <x v="0"/>
    <x v="2"/>
    <x v="265"/>
    <x v="353"/>
  </r>
  <r>
    <x v="1173"/>
    <x v="3"/>
    <x v="0"/>
    <x v="1"/>
    <x v="803"/>
    <x v="810"/>
    <x v="4"/>
    <x v="1"/>
    <x v="0"/>
    <x v="12"/>
    <x v="0"/>
    <x v="2"/>
    <x v="19"/>
    <x v="232"/>
    <x v="1142"/>
    <x v="1142"/>
    <x v="0"/>
    <x v="1093"/>
    <x v="9"/>
    <x v="0"/>
    <x v="0"/>
    <x v="0"/>
    <x v="0"/>
    <x v="0"/>
    <x v="0"/>
    <x v="0"/>
    <x v="0"/>
    <x v="0"/>
    <x v="0"/>
    <x v="0"/>
    <x v="1"/>
    <x v="0"/>
    <x v="2"/>
    <x v="275"/>
    <x v="231"/>
  </r>
  <r>
    <x v="1174"/>
    <x v="29"/>
    <x v="0"/>
    <x v="5"/>
    <x v="804"/>
    <x v="539"/>
    <x v="4"/>
    <x v="1"/>
    <x v="0"/>
    <x v="12"/>
    <x v="0"/>
    <x v="2"/>
    <x v="19"/>
    <x v="233"/>
    <x v="1143"/>
    <x v="1143"/>
    <x v="5"/>
    <x v="1094"/>
    <x v="716"/>
    <x v="0"/>
    <x v="0"/>
    <x v="0"/>
    <x v="0"/>
    <x v="0"/>
    <x v="0"/>
    <x v="0"/>
    <x v="0"/>
    <x v="0"/>
    <x v="0"/>
    <x v="0"/>
    <x v="0"/>
    <x v="0"/>
    <x v="2"/>
    <x v="276"/>
    <x v="253"/>
  </r>
  <r>
    <x v="1175"/>
    <x v="27"/>
    <x v="0"/>
    <x v="3"/>
    <x v="805"/>
    <x v="811"/>
    <x v="4"/>
    <x v="1"/>
    <x v="0"/>
    <x v="12"/>
    <x v="0"/>
    <x v="2"/>
    <x v="19"/>
    <x v="233"/>
    <x v="1144"/>
    <x v="1144"/>
    <x v="2"/>
    <x v="1095"/>
    <x v="717"/>
    <x v="0"/>
    <x v="0"/>
    <x v="0"/>
    <x v="0"/>
    <x v="0"/>
    <x v="0"/>
    <x v="0"/>
    <x v="0"/>
    <x v="0"/>
    <x v="0"/>
    <x v="0"/>
    <x v="1"/>
    <x v="0"/>
    <x v="2"/>
    <x v="266"/>
    <x v="342"/>
  </r>
  <r>
    <x v="1176"/>
    <x v="27"/>
    <x v="0"/>
    <x v="3"/>
    <x v="806"/>
    <x v="812"/>
    <x v="4"/>
    <x v="1"/>
    <x v="0"/>
    <x v="12"/>
    <x v="0"/>
    <x v="2"/>
    <x v="19"/>
    <x v="233"/>
    <x v="1145"/>
    <x v="1145"/>
    <x v="2"/>
    <x v="1096"/>
    <x v="659"/>
    <x v="0"/>
    <x v="0"/>
    <x v="0"/>
    <x v="0"/>
    <x v="0"/>
    <x v="0"/>
    <x v="0"/>
    <x v="0"/>
    <x v="0"/>
    <x v="0"/>
    <x v="0"/>
    <x v="1"/>
    <x v="0"/>
    <x v="2"/>
    <x v="266"/>
    <x v="343"/>
  </r>
  <r>
    <x v="1177"/>
    <x v="29"/>
    <x v="0"/>
    <x v="3"/>
    <x v="807"/>
    <x v="813"/>
    <x v="4"/>
    <x v="1"/>
    <x v="0"/>
    <x v="12"/>
    <x v="0"/>
    <x v="2"/>
    <x v="19"/>
    <x v="233"/>
    <x v="1146"/>
    <x v="1146"/>
    <x v="32"/>
    <x v="1097"/>
    <x v="718"/>
    <x v="0"/>
    <x v="0"/>
    <x v="0"/>
    <x v="0"/>
    <x v="0"/>
    <x v="0"/>
    <x v="0"/>
    <x v="0"/>
    <x v="0"/>
    <x v="0"/>
    <x v="0"/>
    <x v="1"/>
    <x v="0"/>
    <x v="2"/>
    <x v="266"/>
    <x v="342"/>
  </r>
  <r>
    <x v="1178"/>
    <x v="27"/>
    <x v="0"/>
    <x v="3"/>
    <x v="808"/>
    <x v="814"/>
    <x v="4"/>
    <x v="1"/>
    <x v="0"/>
    <x v="12"/>
    <x v="0"/>
    <x v="2"/>
    <x v="19"/>
    <x v="233"/>
    <x v="1147"/>
    <x v="1147"/>
    <x v="2"/>
    <x v="1098"/>
    <x v="719"/>
    <x v="0"/>
    <x v="0"/>
    <x v="0"/>
    <x v="0"/>
    <x v="0"/>
    <x v="0"/>
    <x v="0"/>
    <x v="0"/>
    <x v="0"/>
    <x v="0"/>
    <x v="0"/>
    <x v="1"/>
    <x v="0"/>
    <x v="2"/>
    <x v="266"/>
    <x v="342"/>
  </r>
  <r>
    <x v="1179"/>
    <x v="27"/>
    <x v="0"/>
    <x v="3"/>
    <x v="809"/>
    <x v="815"/>
    <x v="4"/>
    <x v="1"/>
    <x v="0"/>
    <x v="12"/>
    <x v="0"/>
    <x v="2"/>
    <x v="19"/>
    <x v="233"/>
    <x v="1148"/>
    <x v="1148"/>
    <x v="32"/>
    <x v="1099"/>
    <x v="720"/>
    <x v="0"/>
    <x v="0"/>
    <x v="0"/>
    <x v="0"/>
    <x v="0"/>
    <x v="0"/>
    <x v="0"/>
    <x v="0"/>
    <x v="0"/>
    <x v="0"/>
    <x v="0"/>
    <x v="1"/>
    <x v="0"/>
    <x v="2"/>
    <x v="266"/>
    <x v="342"/>
  </r>
  <r>
    <x v="1180"/>
    <x v="27"/>
    <x v="0"/>
    <x v="3"/>
    <x v="810"/>
    <x v="816"/>
    <x v="4"/>
    <x v="1"/>
    <x v="0"/>
    <x v="12"/>
    <x v="0"/>
    <x v="2"/>
    <x v="19"/>
    <x v="233"/>
    <x v="1149"/>
    <x v="1149"/>
    <x v="26"/>
    <x v="1100"/>
    <x v="659"/>
    <x v="0"/>
    <x v="0"/>
    <x v="0"/>
    <x v="0"/>
    <x v="0"/>
    <x v="0"/>
    <x v="0"/>
    <x v="0"/>
    <x v="0"/>
    <x v="0"/>
    <x v="0"/>
    <x v="1"/>
    <x v="0"/>
    <x v="2"/>
    <x v="266"/>
    <x v="342"/>
  </r>
  <r>
    <x v="1181"/>
    <x v="27"/>
    <x v="0"/>
    <x v="3"/>
    <x v="809"/>
    <x v="815"/>
    <x v="4"/>
    <x v="1"/>
    <x v="0"/>
    <x v="12"/>
    <x v="0"/>
    <x v="2"/>
    <x v="19"/>
    <x v="233"/>
    <x v="1150"/>
    <x v="1150"/>
    <x v="32"/>
    <x v="1101"/>
    <x v="721"/>
    <x v="0"/>
    <x v="0"/>
    <x v="0"/>
    <x v="0"/>
    <x v="0"/>
    <x v="0"/>
    <x v="0"/>
    <x v="0"/>
    <x v="0"/>
    <x v="0"/>
    <x v="0"/>
    <x v="1"/>
    <x v="0"/>
    <x v="2"/>
    <x v="266"/>
    <x v="342"/>
  </r>
  <r>
    <x v="1182"/>
    <x v="25"/>
    <x v="0"/>
    <x v="3"/>
    <x v="811"/>
    <x v="817"/>
    <x v="4"/>
    <x v="1"/>
    <x v="0"/>
    <x v="12"/>
    <x v="0"/>
    <x v="2"/>
    <x v="19"/>
    <x v="233"/>
    <x v="1151"/>
    <x v="1151"/>
    <x v="2"/>
    <x v="1102"/>
    <x v="722"/>
    <x v="0"/>
    <x v="0"/>
    <x v="0"/>
    <x v="0"/>
    <x v="0"/>
    <x v="0"/>
    <x v="0"/>
    <x v="0"/>
    <x v="0"/>
    <x v="0"/>
    <x v="0"/>
    <x v="1"/>
    <x v="0"/>
    <x v="2"/>
    <x v="266"/>
    <x v="342"/>
  </r>
  <r>
    <x v="1183"/>
    <x v="25"/>
    <x v="0"/>
    <x v="3"/>
    <x v="812"/>
    <x v="818"/>
    <x v="4"/>
    <x v="1"/>
    <x v="0"/>
    <x v="12"/>
    <x v="0"/>
    <x v="2"/>
    <x v="19"/>
    <x v="233"/>
    <x v="1152"/>
    <x v="1152"/>
    <x v="2"/>
    <x v="1103"/>
    <x v="722"/>
    <x v="0"/>
    <x v="0"/>
    <x v="0"/>
    <x v="0"/>
    <x v="0"/>
    <x v="0"/>
    <x v="0"/>
    <x v="0"/>
    <x v="0"/>
    <x v="0"/>
    <x v="0"/>
    <x v="1"/>
    <x v="0"/>
    <x v="2"/>
    <x v="266"/>
    <x v="237"/>
  </r>
  <r>
    <x v="1184"/>
    <x v="27"/>
    <x v="0"/>
    <x v="3"/>
    <x v="813"/>
    <x v="819"/>
    <x v="4"/>
    <x v="1"/>
    <x v="0"/>
    <x v="12"/>
    <x v="0"/>
    <x v="2"/>
    <x v="19"/>
    <x v="233"/>
    <x v="1153"/>
    <x v="1153"/>
    <x v="26"/>
    <x v="1104"/>
    <x v="659"/>
    <x v="0"/>
    <x v="0"/>
    <x v="0"/>
    <x v="0"/>
    <x v="0"/>
    <x v="0"/>
    <x v="0"/>
    <x v="0"/>
    <x v="0"/>
    <x v="0"/>
    <x v="0"/>
    <x v="1"/>
    <x v="0"/>
    <x v="2"/>
    <x v="266"/>
    <x v="342"/>
  </r>
  <r>
    <x v="1185"/>
    <x v="16"/>
    <x v="0"/>
    <x v="0"/>
    <x v="814"/>
    <x v="820"/>
    <x v="4"/>
    <x v="1"/>
    <x v="0"/>
    <x v="12"/>
    <x v="0"/>
    <x v="2"/>
    <x v="19"/>
    <x v="234"/>
    <x v="1154"/>
    <x v="1154"/>
    <x v="11"/>
    <x v="111"/>
    <x v="723"/>
    <x v="0"/>
    <x v="0"/>
    <x v="0"/>
    <x v="0"/>
    <x v="0"/>
    <x v="0"/>
    <x v="0"/>
    <x v="0"/>
    <x v="0"/>
    <x v="0"/>
    <x v="0"/>
    <x v="0"/>
    <x v="0"/>
    <x v="2"/>
    <x v="277"/>
    <x v="354"/>
  </r>
  <r>
    <x v="1186"/>
    <x v="25"/>
    <x v="0"/>
    <x v="0"/>
    <x v="815"/>
    <x v="821"/>
    <x v="4"/>
    <x v="1"/>
    <x v="0"/>
    <x v="12"/>
    <x v="0"/>
    <x v="2"/>
    <x v="19"/>
    <x v="235"/>
    <x v="1155"/>
    <x v="1155"/>
    <x v="2"/>
    <x v="1105"/>
    <x v="351"/>
    <x v="0"/>
    <x v="0"/>
    <x v="0"/>
    <x v="0"/>
    <x v="0"/>
    <x v="0"/>
    <x v="0"/>
    <x v="0"/>
    <x v="0"/>
    <x v="0"/>
    <x v="0"/>
    <x v="0"/>
    <x v="0"/>
    <x v="2"/>
    <x v="278"/>
    <x v="355"/>
  </r>
  <r>
    <x v="1187"/>
    <x v="24"/>
    <x v="0"/>
    <x v="5"/>
    <x v="816"/>
    <x v="118"/>
    <x v="4"/>
    <x v="1"/>
    <x v="0"/>
    <x v="12"/>
    <x v="0"/>
    <x v="2"/>
    <x v="19"/>
    <x v="236"/>
    <x v="1156"/>
    <x v="1156"/>
    <x v="17"/>
    <x v="1106"/>
    <x v="724"/>
    <x v="0"/>
    <x v="0"/>
    <x v="0"/>
    <x v="0"/>
    <x v="0"/>
    <x v="0"/>
    <x v="0"/>
    <x v="0"/>
    <x v="0"/>
    <x v="0"/>
    <x v="0"/>
    <x v="0"/>
    <x v="0"/>
    <x v="2"/>
    <x v="279"/>
    <x v="356"/>
  </r>
  <r>
    <x v="1188"/>
    <x v="24"/>
    <x v="0"/>
    <x v="5"/>
    <x v="817"/>
    <x v="107"/>
    <x v="4"/>
    <x v="1"/>
    <x v="0"/>
    <x v="12"/>
    <x v="0"/>
    <x v="2"/>
    <x v="19"/>
    <x v="236"/>
    <x v="1157"/>
    <x v="1157"/>
    <x v="11"/>
    <x v="111"/>
    <x v="724"/>
    <x v="0"/>
    <x v="0"/>
    <x v="0"/>
    <x v="0"/>
    <x v="0"/>
    <x v="0"/>
    <x v="0"/>
    <x v="0"/>
    <x v="0"/>
    <x v="0"/>
    <x v="0"/>
    <x v="0"/>
    <x v="0"/>
    <x v="2"/>
    <x v="279"/>
    <x v="356"/>
  </r>
  <r>
    <x v="1189"/>
    <x v="0"/>
    <x v="0"/>
    <x v="1"/>
    <x v="818"/>
    <x v="822"/>
    <x v="0"/>
    <x v="0"/>
    <x v="0"/>
    <x v="684"/>
    <x v="0"/>
    <x v="2"/>
    <x v="19"/>
    <x v="237"/>
    <x v="1158"/>
    <x v="1158"/>
    <x v="0"/>
    <x v="1107"/>
    <x v="725"/>
    <x v="0"/>
    <x v="0"/>
    <x v="0"/>
    <x v="0"/>
    <x v="0"/>
    <x v="0"/>
    <x v="0"/>
    <x v="0"/>
    <x v="0"/>
    <x v="0"/>
    <x v="0"/>
    <x v="1"/>
    <x v="0"/>
    <x v="2"/>
    <x v="280"/>
    <x v="357"/>
  </r>
  <r>
    <x v="1190"/>
    <x v="0"/>
    <x v="0"/>
    <x v="1"/>
    <x v="819"/>
    <x v="561"/>
    <x v="0"/>
    <x v="0"/>
    <x v="0"/>
    <x v="685"/>
    <x v="0"/>
    <x v="2"/>
    <x v="19"/>
    <x v="237"/>
    <x v="1159"/>
    <x v="1159"/>
    <x v="0"/>
    <x v="1108"/>
    <x v="726"/>
    <x v="0"/>
    <x v="0"/>
    <x v="0"/>
    <x v="0"/>
    <x v="0"/>
    <x v="0"/>
    <x v="0"/>
    <x v="0"/>
    <x v="0"/>
    <x v="0"/>
    <x v="0"/>
    <x v="1"/>
    <x v="0"/>
    <x v="2"/>
    <x v="280"/>
    <x v="358"/>
  </r>
  <r>
    <x v="1191"/>
    <x v="0"/>
    <x v="0"/>
    <x v="1"/>
    <x v="820"/>
    <x v="823"/>
    <x v="0"/>
    <x v="0"/>
    <x v="0"/>
    <x v="686"/>
    <x v="0"/>
    <x v="2"/>
    <x v="19"/>
    <x v="237"/>
    <x v="1160"/>
    <x v="1160"/>
    <x v="0"/>
    <x v="1109"/>
    <x v="727"/>
    <x v="0"/>
    <x v="0"/>
    <x v="0"/>
    <x v="0"/>
    <x v="0"/>
    <x v="0"/>
    <x v="0"/>
    <x v="0"/>
    <x v="0"/>
    <x v="0"/>
    <x v="0"/>
    <x v="1"/>
    <x v="0"/>
    <x v="2"/>
    <x v="280"/>
    <x v="358"/>
  </r>
  <r>
    <x v="1192"/>
    <x v="0"/>
    <x v="0"/>
    <x v="1"/>
    <x v="406"/>
    <x v="824"/>
    <x v="0"/>
    <x v="0"/>
    <x v="0"/>
    <x v="687"/>
    <x v="0"/>
    <x v="2"/>
    <x v="19"/>
    <x v="237"/>
    <x v="1161"/>
    <x v="1161"/>
    <x v="0"/>
    <x v="1110"/>
    <x v="392"/>
    <x v="0"/>
    <x v="0"/>
    <x v="0"/>
    <x v="0"/>
    <x v="0"/>
    <x v="0"/>
    <x v="0"/>
    <x v="0"/>
    <x v="0"/>
    <x v="0"/>
    <x v="0"/>
    <x v="1"/>
    <x v="0"/>
    <x v="2"/>
    <x v="280"/>
    <x v="359"/>
  </r>
  <r>
    <x v="1193"/>
    <x v="0"/>
    <x v="0"/>
    <x v="1"/>
    <x v="547"/>
    <x v="825"/>
    <x v="0"/>
    <x v="0"/>
    <x v="0"/>
    <x v="688"/>
    <x v="0"/>
    <x v="2"/>
    <x v="19"/>
    <x v="237"/>
    <x v="1162"/>
    <x v="1162"/>
    <x v="0"/>
    <x v="1111"/>
    <x v="500"/>
    <x v="0"/>
    <x v="0"/>
    <x v="0"/>
    <x v="0"/>
    <x v="0"/>
    <x v="0"/>
    <x v="0"/>
    <x v="0"/>
    <x v="0"/>
    <x v="0"/>
    <x v="0"/>
    <x v="1"/>
    <x v="0"/>
    <x v="2"/>
    <x v="280"/>
    <x v="360"/>
  </r>
  <r>
    <x v="1194"/>
    <x v="0"/>
    <x v="0"/>
    <x v="2"/>
    <x v="821"/>
    <x v="476"/>
    <x v="0"/>
    <x v="0"/>
    <x v="0"/>
    <x v="689"/>
    <x v="0"/>
    <x v="2"/>
    <x v="19"/>
    <x v="238"/>
    <x v="1163"/>
    <x v="1163"/>
    <x v="0"/>
    <x v="1112"/>
    <x v="728"/>
    <x v="0"/>
    <x v="0"/>
    <x v="0"/>
    <x v="0"/>
    <x v="0"/>
    <x v="0"/>
    <x v="0"/>
    <x v="0"/>
    <x v="0"/>
    <x v="0"/>
    <x v="0"/>
    <x v="0"/>
    <x v="0"/>
    <x v="2"/>
    <x v="281"/>
    <x v="361"/>
  </r>
  <r>
    <x v="1195"/>
    <x v="0"/>
    <x v="0"/>
    <x v="1"/>
    <x v="822"/>
    <x v="826"/>
    <x v="0"/>
    <x v="0"/>
    <x v="0"/>
    <x v="690"/>
    <x v="0"/>
    <x v="2"/>
    <x v="19"/>
    <x v="239"/>
    <x v="1164"/>
    <x v="1164"/>
    <x v="0"/>
    <x v="1113"/>
    <x v="729"/>
    <x v="0"/>
    <x v="0"/>
    <x v="0"/>
    <x v="0"/>
    <x v="0"/>
    <x v="0"/>
    <x v="0"/>
    <x v="0"/>
    <x v="0"/>
    <x v="0"/>
    <x v="0"/>
    <x v="1"/>
    <x v="0"/>
    <x v="2"/>
    <x v="282"/>
    <x v="362"/>
  </r>
  <r>
    <x v="1196"/>
    <x v="24"/>
    <x v="0"/>
    <x v="1"/>
    <x v="823"/>
    <x v="827"/>
    <x v="4"/>
    <x v="1"/>
    <x v="0"/>
    <x v="12"/>
    <x v="0"/>
    <x v="2"/>
    <x v="19"/>
    <x v="239"/>
    <x v="1165"/>
    <x v="1165"/>
    <x v="51"/>
    <x v="1114"/>
    <x v="638"/>
    <x v="0"/>
    <x v="0"/>
    <x v="0"/>
    <x v="0"/>
    <x v="0"/>
    <x v="0"/>
    <x v="0"/>
    <x v="0"/>
    <x v="0"/>
    <x v="0"/>
    <x v="0"/>
    <x v="1"/>
    <x v="0"/>
    <x v="2"/>
    <x v="247"/>
    <x v="317"/>
  </r>
  <r>
    <x v="1197"/>
    <x v="26"/>
    <x v="0"/>
    <x v="0"/>
    <x v="824"/>
    <x v="828"/>
    <x v="2"/>
    <x v="0"/>
    <x v="0"/>
    <x v="691"/>
    <x v="0"/>
    <x v="2"/>
    <x v="19"/>
    <x v="240"/>
    <x v="1166"/>
    <x v="1166"/>
    <x v="10"/>
    <x v="1115"/>
    <x v="730"/>
    <x v="0"/>
    <x v="0"/>
    <x v="0"/>
    <x v="0"/>
    <x v="0"/>
    <x v="0"/>
    <x v="0"/>
    <x v="0"/>
    <x v="0"/>
    <x v="0"/>
    <x v="0"/>
    <x v="0"/>
    <x v="0"/>
    <x v="2"/>
    <x v="203"/>
    <x v="179"/>
  </r>
  <r>
    <x v="1198"/>
    <x v="0"/>
    <x v="0"/>
    <x v="0"/>
    <x v="825"/>
    <x v="829"/>
    <x v="0"/>
    <x v="0"/>
    <x v="0"/>
    <x v="692"/>
    <x v="0"/>
    <x v="2"/>
    <x v="19"/>
    <x v="240"/>
    <x v="1167"/>
    <x v="1167"/>
    <x v="15"/>
    <x v="1116"/>
    <x v="731"/>
    <x v="0"/>
    <x v="0"/>
    <x v="0"/>
    <x v="0"/>
    <x v="0"/>
    <x v="0"/>
    <x v="0"/>
    <x v="0"/>
    <x v="0"/>
    <x v="0"/>
    <x v="0"/>
    <x v="0"/>
    <x v="0"/>
    <x v="2"/>
    <x v="272"/>
    <x v="363"/>
  </r>
  <r>
    <x v="1199"/>
    <x v="0"/>
    <x v="0"/>
    <x v="0"/>
    <x v="825"/>
    <x v="829"/>
    <x v="0"/>
    <x v="0"/>
    <x v="0"/>
    <x v="693"/>
    <x v="0"/>
    <x v="2"/>
    <x v="19"/>
    <x v="240"/>
    <x v="1168"/>
    <x v="1168"/>
    <x v="15"/>
    <x v="1117"/>
    <x v="731"/>
    <x v="0"/>
    <x v="0"/>
    <x v="0"/>
    <x v="0"/>
    <x v="0"/>
    <x v="0"/>
    <x v="0"/>
    <x v="0"/>
    <x v="0"/>
    <x v="0"/>
    <x v="0"/>
    <x v="0"/>
    <x v="0"/>
    <x v="2"/>
    <x v="272"/>
    <x v="363"/>
  </r>
  <r>
    <x v="1200"/>
    <x v="0"/>
    <x v="0"/>
    <x v="0"/>
    <x v="826"/>
    <x v="830"/>
    <x v="0"/>
    <x v="0"/>
    <x v="0"/>
    <x v="694"/>
    <x v="0"/>
    <x v="2"/>
    <x v="19"/>
    <x v="240"/>
    <x v="1169"/>
    <x v="1169"/>
    <x v="0"/>
    <x v="1118"/>
    <x v="290"/>
    <x v="0"/>
    <x v="0"/>
    <x v="0"/>
    <x v="0"/>
    <x v="0"/>
    <x v="0"/>
    <x v="0"/>
    <x v="0"/>
    <x v="0"/>
    <x v="0"/>
    <x v="0"/>
    <x v="0"/>
    <x v="0"/>
    <x v="2"/>
    <x v="272"/>
    <x v="364"/>
  </r>
  <r>
    <x v="1201"/>
    <x v="0"/>
    <x v="0"/>
    <x v="0"/>
    <x v="827"/>
    <x v="831"/>
    <x v="5"/>
    <x v="0"/>
    <x v="0"/>
    <x v="695"/>
    <x v="0"/>
    <x v="2"/>
    <x v="19"/>
    <x v="240"/>
    <x v="1170"/>
    <x v="1170"/>
    <x v="15"/>
    <x v="1119"/>
    <x v="526"/>
    <x v="0"/>
    <x v="0"/>
    <x v="0"/>
    <x v="0"/>
    <x v="0"/>
    <x v="0"/>
    <x v="0"/>
    <x v="0"/>
    <x v="0"/>
    <x v="0"/>
    <x v="0"/>
    <x v="0"/>
    <x v="0"/>
    <x v="2"/>
    <x v="270"/>
    <x v="365"/>
  </r>
  <r>
    <x v="1202"/>
    <x v="0"/>
    <x v="0"/>
    <x v="0"/>
    <x v="828"/>
    <x v="832"/>
    <x v="16"/>
    <x v="0"/>
    <x v="0"/>
    <x v="696"/>
    <x v="0"/>
    <x v="2"/>
    <x v="19"/>
    <x v="240"/>
    <x v="1171"/>
    <x v="1171"/>
    <x v="0"/>
    <x v="1120"/>
    <x v="732"/>
    <x v="0"/>
    <x v="0"/>
    <x v="0"/>
    <x v="0"/>
    <x v="0"/>
    <x v="0"/>
    <x v="0"/>
    <x v="0"/>
    <x v="0"/>
    <x v="0"/>
    <x v="0"/>
    <x v="0"/>
    <x v="0"/>
    <x v="2"/>
    <x v="283"/>
    <x v="366"/>
  </r>
  <r>
    <x v="1203"/>
    <x v="0"/>
    <x v="0"/>
    <x v="0"/>
    <x v="308"/>
    <x v="354"/>
    <x v="16"/>
    <x v="0"/>
    <x v="0"/>
    <x v="697"/>
    <x v="0"/>
    <x v="2"/>
    <x v="19"/>
    <x v="240"/>
    <x v="1172"/>
    <x v="1172"/>
    <x v="15"/>
    <x v="1121"/>
    <x v="733"/>
    <x v="0"/>
    <x v="0"/>
    <x v="0"/>
    <x v="0"/>
    <x v="0"/>
    <x v="0"/>
    <x v="0"/>
    <x v="0"/>
    <x v="0"/>
    <x v="0"/>
    <x v="0"/>
    <x v="0"/>
    <x v="0"/>
    <x v="2"/>
    <x v="272"/>
    <x v="364"/>
  </r>
  <r>
    <x v="1204"/>
    <x v="16"/>
    <x v="0"/>
    <x v="0"/>
    <x v="829"/>
    <x v="833"/>
    <x v="4"/>
    <x v="1"/>
    <x v="0"/>
    <x v="12"/>
    <x v="0"/>
    <x v="2"/>
    <x v="19"/>
    <x v="241"/>
    <x v="1173"/>
    <x v="1173"/>
    <x v="11"/>
    <x v="111"/>
    <x v="650"/>
    <x v="0"/>
    <x v="0"/>
    <x v="0"/>
    <x v="0"/>
    <x v="0"/>
    <x v="0"/>
    <x v="0"/>
    <x v="0"/>
    <x v="0"/>
    <x v="0"/>
    <x v="0"/>
    <x v="0"/>
    <x v="0"/>
    <x v="2"/>
    <x v="207"/>
    <x v="367"/>
  </r>
  <r>
    <x v="1205"/>
    <x v="16"/>
    <x v="0"/>
    <x v="0"/>
    <x v="830"/>
    <x v="834"/>
    <x v="4"/>
    <x v="1"/>
    <x v="0"/>
    <x v="12"/>
    <x v="0"/>
    <x v="2"/>
    <x v="19"/>
    <x v="241"/>
    <x v="1174"/>
    <x v="1174"/>
    <x v="11"/>
    <x v="111"/>
    <x v="650"/>
    <x v="0"/>
    <x v="0"/>
    <x v="0"/>
    <x v="0"/>
    <x v="0"/>
    <x v="0"/>
    <x v="0"/>
    <x v="0"/>
    <x v="0"/>
    <x v="0"/>
    <x v="0"/>
    <x v="0"/>
    <x v="0"/>
    <x v="2"/>
    <x v="207"/>
    <x v="367"/>
  </r>
  <r>
    <x v="1206"/>
    <x v="16"/>
    <x v="0"/>
    <x v="0"/>
    <x v="831"/>
    <x v="835"/>
    <x v="4"/>
    <x v="1"/>
    <x v="0"/>
    <x v="12"/>
    <x v="0"/>
    <x v="2"/>
    <x v="19"/>
    <x v="241"/>
    <x v="97"/>
    <x v="97"/>
    <x v="11"/>
    <x v="111"/>
    <x v="177"/>
    <x v="0"/>
    <x v="0"/>
    <x v="0"/>
    <x v="0"/>
    <x v="0"/>
    <x v="0"/>
    <x v="0"/>
    <x v="0"/>
    <x v="0"/>
    <x v="0"/>
    <x v="0"/>
    <x v="0"/>
    <x v="0"/>
    <x v="2"/>
    <x v="207"/>
    <x v="367"/>
  </r>
  <r>
    <x v="1207"/>
    <x v="16"/>
    <x v="0"/>
    <x v="0"/>
    <x v="832"/>
    <x v="836"/>
    <x v="4"/>
    <x v="1"/>
    <x v="0"/>
    <x v="12"/>
    <x v="0"/>
    <x v="2"/>
    <x v="19"/>
    <x v="241"/>
    <x v="1175"/>
    <x v="1175"/>
    <x v="11"/>
    <x v="111"/>
    <x v="177"/>
    <x v="0"/>
    <x v="0"/>
    <x v="0"/>
    <x v="0"/>
    <x v="0"/>
    <x v="0"/>
    <x v="0"/>
    <x v="0"/>
    <x v="0"/>
    <x v="0"/>
    <x v="0"/>
    <x v="0"/>
    <x v="0"/>
    <x v="2"/>
    <x v="207"/>
    <x v="367"/>
  </r>
  <r>
    <x v="1208"/>
    <x v="16"/>
    <x v="0"/>
    <x v="0"/>
    <x v="833"/>
    <x v="837"/>
    <x v="4"/>
    <x v="1"/>
    <x v="0"/>
    <x v="12"/>
    <x v="0"/>
    <x v="2"/>
    <x v="19"/>
    <x v="241"/>
    <x v="1176"/>
    <x v="1176"/>
    <x v="11"/>
    <x v="111"/>
    <x v="650"/>
    <x v="0"/>
    <x v="0"/>
    <x v="0"/>
    <x v="0"/>
    <x v="0"/>
    <x v="0"/>
    <x v="0"/>
    <x v="0"/>
    <x v="0"/>
    <x v="0"/>
    <x v="0"/>
    <x v="0"/>
    <x v="0"/>
    <x v="2"/>
    <x v="207"/>
    <x v="367"/>
  </r>
  <r>
    <x v="1209"/>
    <x v="16"/>
    <x v="0"/>
    <x v="0"/>
    <x v="833"/>
    <x v="837"/>
    <x v="4"/>
    <x v="1"/>
    <x v="0"/>
    <x v="12"/>
    <x v="0"/>
    <x v="2"/>
    <x v="19"/>
    <x v="241"/>
    <x v="1177"/>
    <x v="1177"/>
    <x v="11"/>
    <x v="111"/>
    <x v="650"/>
    <x v="0"/>
    <x v="0"/>
    <x v="0"/>
    <x v="0"/>
    <x v="0"/>
    <x v="0"/>
    <x v="0"/>
    <x v="0"/>
    <x v="0"/>
    <x v="0"/>
    <x v="0"/>
    <x v="0"/>
    <x v="0"/>
    <x v="2"/>
    <x v="207"/>
    <x v="367"/>
  </r>
  <r>
    <x v="1210"/>
    <x v="16"/>
    <x v="0"/>
    <x v="0"/>
    <x v="834"/>
    <x v="838"/>
    <x v="4"/>
    <x v="1"/>
    <x v="0"/>
    <x v="12"/>
    <x v="0"/>
    <x v="2"/>
    <x v="19"/>
    <x v="241"/>
    <x v="1178"/>
    <x v="1178"/>
    <x v="11"/>
    <x v="111"/>
    <x v="177"/>
    <x v="0"/>
    <x v="0"/>
    <x v="0"/>
    <x v="0"/>
    <x v="0"/>
    <x v="0"/>
    <x v="0"/>
    <x v="0"/>
    <x v="0"/>
    <x v="0"/>
    <x v="0"/>
    <x v="0"/>
    <x v="0"/>
    <x v="2"/>
    <x v="207"/>
    <x v="367"/>
  </r>
  <r>
    <x v="1211"/>
    <x v="24"/>
    <x v="0"/>
    <x v="1"/>
    <x v="835"/>
    <x v="839"/>
    <x v="4"/>
    <x v="1"/>
    <x v="0"/>
    <x v="12"/>
    <x v="0"/>
    <x v="2"/>
    <x v="19"/>
    <x v="242"/>
    <x v="1179"/>
    <x v="1179"/>
    <x v="12"/>
    <x v="1122"/>
    <x v="734"/>
    <x v="0"/>
    <x v="0"/>
    <x v="0"/>
    <x v="0"/>
    <x v="0"/>
    <x v="0"/>
    <x v="0"/>
    <x v="0"/>
    <x v="0"/>
    <x v="0"/>
    <x v="0"/>
    <x v="1"/>
    <x v="0"/>
    <x v="2"/>
    <x v="284"/>
    <x v="368"/>
  </r>
  <r>
    <x v="1212"/>
    <x v="26"/>
    <x v="0"/>
    <x v="3"/>
    <x v="836"/>
    <x v="840"/>
    <x v="2"/>
    <x v="0"/>
    <x v="0"/>
    <x v="698"/>
    <x v="0"/>
    <x v="2"/>
    <x v="19"/>
    <x v="243"/>
    <x v="1180"/>
    <x v="1180"/>
    <x v="24"/>
    <x v="1123"/>
    <x v="735"/>
    <x v="0"/>
    <x v="0"/>
    <x v="0"/>
    <x v="0"/>
    <x v="0"/>
    <x v="0"/>
    <x v="0"/>
    <x v="0"/>
    <x v="0"/>
    <x v="0"/>
    <x v="0"/>
    <x v="1"/>
    <x v="0"/>
    <x v="2"/>
    <x v="285"/>
    <x v="48"/>
  </r>
  <r>
    <x v="1213"/>
    <x v="26"/>
    <x v="0"/>
    <x v="3"/>
    <x v="837"/>
    <x v="841"/>
    <x v="2"/>
    <x v="0"/>
    <x v="0"/>
    <x v="699"/>
    <x v="0"/>
    <x v="2"/>
    <x v="19"/>
    <x v="243"/>
    <x v="1181"/>
    <x v="1181"/>
    <x v="24"/>
    <x v="1124"/>
    <x v="735"/>
    <x v="0"/>
    <x v="0"/>
    <x v="0"/>
    <x v="0"/>
    <x v="0"/>
    <x v="0"/>
    <x v="0"/>
    <x v="0"/>
    <x v="0"/>
    <x v="0"/>
    <x v="0"/>
    <x v="1"/>
    <x v="0"/>
    <x v="2"/>
    <x v="285"/>
    <x v="48"/>
  </r>
  <r>
    <x v="1214"/>
    <x v="25"/>
    <x v="0"/>
    <x v="3"/>
    <x v="838"/>
    <x v="842"/>
    <x v="0"/>
    <x v="0"/>
    <x v="0"/>
    <x v="700"/>
    <x v="0"/>
    <x v="2"/>
    <x v="19"/>
    <x v="243"/>
    <x v="1182"/>
    <x v="1182"/>
    <x v="7"/>
    <x v="1125"/>
    <x v="736"/>
    <x v="0"/>
    <x v="0"/>
    <x v="0"/>
    <x v="0"/>
    <x v="0"/>
    <x v="0"/>
    <x v="0"/>
    <x v="0"/>
    <x v="0"/>
    <x v="0"/>
    <x v="0"/>
    <x v="1"/>
    <x v="0"/>
    <x v="2"/>
    <x v="285"/>
    <x v="369"/>
  </r>
  <r>
    <x v="1215"/>
    <x v="26"/>
    <x v="0"/>
    <x v="3"/>
    <x v="839"/>
    <x v="843"/>
    <x v="2"/>
    <x v="0"/>
    <x v="0"/>
    <x v="701"/>
    <x v="0"/>
    <x v="2"/>
    <x v="19"/>
    <x v="243"/>
    <x v="1183"/>
    <x v="1183"/>
    <x v="9"/>
    <x v="1126"/>
    <x v="433"/>
    <x v="0"/>
    <x v="0"/>
    <x v="0"/>
    <x v="0"/>
    <x v="0"/>
    <x v="0"/>
    <x v="0"/>
    <x v="0"/>
    <x v="0"/>
    <x v="0"/>
    <x v="0"/>
    <x v="1"/>
    <x v="0"/>
    <x v="2"/>
    <x v="285"/>
    <x v="48"/>
  </r>
  <r>
    <x v="1216"/>
    <x v="25"/>
    <x v="0"/>
    <x v="3"/>
    <x v="840"/>
    <x v="844"/>
    <x v="0"/>
    <x v="0"/>
    <x v="0"/>
    <x v="702"/>
    <x v="0"/>
    <x v="2"/>
    <x v="19"/>
    <x v="243"/>
    <x v="1184"/>
    <x v="1184"/>
    <x v="7"/>
    <x v="1127"/>
    <x v="737"/>
    <x v="0"/>
    <x v="0"/>
    <x v="0"/>
    <x v="0"/>
    <x v="0"/>
    <x v="0"/>
    <x v="0"/>
    <x v="0"/>
    <x v="0"/>
    <x v="0"/>
    <x v="0"/>
    <x v="1"/>
    <x v="0"/>
    <x v="2"/>
    <x v="285"/>
    <x v="369"/>
  </r>
  <r>
    <x v="1217"/>
    <x v="13"/>
    <x v="0"/>
    <x v="5"/>
    <x v="841"/>
    <x v="587"/>
    <x v="4"/>
    <x v="1"/>
    <x v="0"/>
    <x v="12"/>
    <x v="0"/>
    <x v="2"/>
    <x v="19"/>
    <x v="244"/>
    <x v="1185"/>
    <x v="1185"/>
    <x v="1"/>
    <x v="1128"/>
    <x v="738"/>
    <x v="0"/>
    <x v="0"/>
    <x v="0"/>
    <x v="0"/>
    <x v="0"/>
    <x v="0"/>
    <x v="0"/>
    <x v="0"/>
    <x v="0"/>
    <x v="0"/>
    <x v="0"/>
    <x v="0"/>
    <x v="0"/>
    <x v="2"/>
    <x v="286"/>
    <x v="343"/>
  </r>
  <r>
    <x v="1218"/>
    <x v="9"/>
    <x v="0"/>
    <x v="0"/>
    <x v="842"/>
    <x v="845"/>
    <x v="4"/>
    <x v="1"/>
    <x v="0"/>
    <x v="12"/>
    <x v="0"/>
    <x v="2"/>
    <x v="20"/>
    <x v="245"/>
    <x v="1186"/>
    <x v="1186"/>
    <x v="11"/>
    <x v="111"/>
    <x v="739"/>
    <x v="0"/>
    <x v="0"/>
    <x v="0"/>
    <x v="0"/>
    <x v="0"/>
    <x v="0"/>
    <x v="0"/>
    <x v="0"/>
    <x v="0"/>
    <x v="0"/>
    <x v="0"/>
    <x v="0"/>
    <x v="0"/>
    <x v="2"/>
    <x v="287"/>
    <x v="370"/>
  </r>
  <r>
    <x v="1219"/>
    <x v="26"/>
    <x v="0"/>
    <x v="0"/>
    <x v="843"/>
    <x v="846"/>
    <x v="2"/>
    <x v="0"/>
    <x v="0"/>
    <x v="703"/>
    <x v="0"/>
    <x v="2"/>
    <x v="20"/>
    <x v="246"/>
    <x v="1187"/>
    <x v="1187"/>
    <x v="1"/>
    <x v="1129"/>
    <x v="740"/>
    <x v="0"/>
    <x v="0"/>
    <x v="0"/>
    <x v="0"/>
    <x v="0"/>
    <x v="0"/>
    <x v="0"/>
    <x v="0"/>
    <x v="0"/>
    <x v="0"/>
    <x v="0"/>
    <x v="0"/>
    <x v="0"/>
    <x v="2"/>
    <x v="266"/>
    <x v="2"/>
  </r>
  <r>
    <x v="1220"/>
    <x v="13"/>
    <x v="0"/>
    <x v="0"/>
    <x v="587"/>
    <x v="598"/>
    <x v="17"/>
    <x v="0"/>
    <x v="0"/>
    <x v="704"/>
    <x v="0"/>
    <x v="2"/>
    <x v="20"/>
    <x v="246"/>
    <x v="1188"/>
    <x v="1188"/>
    <x v="0"/>
    <x v="1130"/>
    <x v="741"/>
    <x v="0"/>
    <x v="0"/>
    <x v="0"/>
    <x v="0"/>
    <x v="0"/>
    <x v="0"/>
    <x v="0"/>
    <x v="0"/>
    <x v="0"/>
    <x v="0"/>
    <x v="0"/>
    <x v="0"/>
    <x v="0"/>
    <x v="2"/>
    <x v="288"/>
    <x v="293"/>
  </r>
  <r>
    <x v="1221"/>
    <x v="0"/>
    <x v="0"/>
    <x v="0"/>
    <x v="844"/>
    <x v="847"/>
    <x v="0"/>
    <x v="0"/>
    <x v="0"/>
    <x v="705"/>
    <x v="0"/>
    <x v="2"/>
    <x v="20"/>
    <x v="246"/>
    <x v="1189"/>
    <x v="1189"/>
    <x v="0"/>
    <x v="1131"/>
    <x v="742"/>
    <x v="0"/>
    <x v="0"/>
    <x v="0"/>
    <x v="0"/>
    <x v="0"/>
    <x v="0"/>
    <x v="0"/>
    <x v="0"/>
    <x v="0"/>
    <x v="0"/>
    <x v="0"/>
    <x v="0"/>
    <x v="0"/>
    <x v="2"/>
    <x v="289"/>
    <x v="371"/>
  </r>
  <r>
    <x v="1222"/>
    <x v="0"/>
    <x v="0"/>
    <x v="0"/>
    <x v="845"/>
    <x v="848"/>
    <x v="20"/>
    <x v="0"/>
    <x v="0"/>
    <x v="706"/>
    <x v="0"/>
    <x v="2"/>
    <x v="20"/>
    <x v="246"/>
    <x v="1190"/>
    <x v="1190"/>
    <x v="15"/>
    <x v="1132"/>
    <x v="743"/>
    <x v="0"/>
    <x v="0"/>
    <x v="0"/>
    <x v="0"/>
    <x v="0"/>
    <x v="0"/>
    <x v="0"/>
    <x v="0"/>
    <x v="0"/>
    <x v="0"/>
    <x v="0"/>
    <x v="0"/>
    <x v="0"/>
    <x v="2"/>
    <x v="289"/>
    <x v="371"/>
  </r>
  <r>
    <x v="1223"/>
    <x v="0"/>
    <x v="0"/>
    <x v="0"/>
    <x v="846"/>
    <x v="849"/>
    <x v="0"/>
    <x v="0"/>
    <x v="0"/>
    <x v="707"/>
    <x v="0"/>
    <x v="2"/>
    <x v="20"/>
    <x v="246"/>
    <x v="1191"/>
    <x v="1191"/>
    <x v="0"/>
    <x v="1133"/>
    <x v="744"/>
    <x v="0"/>
    <x v="0"/>
    <x v="0"/>
    <x v="0"/>
    <x v="0"/>
    <x v="0"/>
    <x v="0"/>
    <x v="0"/>
    <x v="0"/>
    <x v="0"/>
    <x v="0"/>
    <x v="0"/>
    <x v="0"/>
    <x v="2"/>
    <x v="273"/>
    <x v="263"/>
  </r>
  <r>
    <x v="1224"/>
    <x v="0"/>
    <x v="0"/>
    <x v="1"/>
    <x v="847"/>
    <x v="850"/>
    <x v="0"/>
    <x v="0"/>
    <x v="0"/>
    <x v="708"/>
    <x v="0"/>
    <x v="2"/>
    <x v="20"/>
    <x v="246"/>
    <x v="1192"/>
    <x v="1192"/>
    <x v="0"/>
    <x v="1134"/>
    <x v="745"/>
    <x v="0"/>
    <x v="0"/>
    <x v="0"/>
    <x v="0"/>
    <x v="0"/>
    <x v="0"/>
    <x v="0"/>
    <x v="0"/>
    <x v="0"/>
    <x v="0"/>
    <x v="0"/>
    <x v="1"/>
    <x v="0"/>
    <x v="2"/>
    <x v="266"/>
    <x v="372"/>
  </r>
  <r>
    <x v="1225"/>
    <x v="0"/>
    <x v="0"/>
    <x v="1"/>
    <x v="300"/>
    <x v="851"/>
    <x v="0"/>
    <x v="0"/>
    <x v="0"/>
    <x v="709"/>
    <x v="0"/>
    <x v="2"/>
    <x v="20"/>
    <x v="246"/>
    <x v="1193"/>
    <x v="1193"/>
    <x v="0"/>
    <x v="1135"/>
    <x v="308"/>
    <x v="0"/>
    <x v="0"/>
    <x v="0"/>
    <x v="0"/>
    <x v="0"/>
    <x v="0"/>
    <x v="0"/>
    <x v="0"/>
    <x v="0"/>
    <x v="0"/>
    <x v="0"/>
    <x v="1"/>
    <x v="0"/>
    <x v="2"/>
    <x v="266"/>
    <x v="372"/>
  </r>
  <r>
    <x v="1226"/>
    <x v="0"/>
    <x v="0"/>
    <x v="1"/>
    <x v="713"/>
    <x v="852"/>
    <x v="0"/>
    <x v="0"/>
    <x v="0"/>
    <x v="710"/>
    <x v="0"/>
    <x v="2"/>
    <x v="20"/>
    <x v="246"/>
    <x v="1194"/>
    <x v="1194"/>
    <x v="0"/>
    <x v="1136"/>
    <x v="626"/>
    <x v="0"/>
    <x v="0"/>
    <x v="0"/>
    <x v="0"/>
    <x v="0"/>
    <x v="0"/>
    <x v="0"/>
    <x v="0"/>
    <x v="0"/>
    <x v="0"/>
    <x v="0"/>
    <x v="1"/>
    <x v="0"/>
    <x v="2"/>
    <x v="266"/>
    <x v="372"/>
  </r>
  <r>
    <x v="1227"/>
    <x v="0"/>
    <x v="0"/>
    <x v="1"/>
    <x v="118"/>
    <x v="853"/>
    <x v="0"/>
    <x v="0"/>
    <x v="0"/>
    <x v="711"/>
    <x v="0"/>
    <x v="2"/>
    <x v="20"/>
    <x v="246"/>
    <x v="1195"/>
    <x v="1195"/>
    <x v="0"/>
    <x v="1137"/>
    <x v="73"/>
    <x v="0"/>
    <x v="0"/>
    <x v="0"/>
    <x v="0"/>
    <x v="0"/>
    <x v="0"/>
    <x v="0"/>
    <x v="0"/>
    <x v="0"/>
    <x v="0"/>
    <x v="0"/>
    <x v="1"/>
    <x v="0"/>
    <x v="2"/>
    <x v="266"/>
    <x v="372"/>
  </r>
  <r>
    <x v="1228"/>
    <x v="0"/>
    <x v="0"/>
    <x v="1"/>
    <x v="455"/>
    <x v="854"/>
    <x v="0"/>
    <x v="0"/>
    <x v="0"/>
    <x v="712"/>
    <x v="0"/>
    <x v="2"/>
    <x v="20"/>
    <x v="246"/>
    <x v="1196"/>
    <x v="1196"/>
    <x v="0"/>
    <x v="1138"/>
    <x v="429"/>
    <x v="0"/>
    <x v="0"/>
    <x v="0"/>
    <x v="0"/>
    <x v="0"/>
    <x v="0"/>
    <x v="0"/>
    <x v="0"/>
    <x v="0"/>
    <x v="0"/>
    <x v="0"/>
    <x v="1"/>
    <x v="0"/>
    <x v="2"/>
    <x v="266"/>
    <x v="373"/>
  </r>
  <r>
    <x v="1229"/>
    <x v="0"/>
    <x v="0"/>
    <x v="1"/>
    <x v="848"/>
    <x v="855"/>
    <x v="0"/>
    <x v="0"/>
    <x v="0"/>
    <x v="713"/>
    <x v="0"/>
    <x v="2"/>
    <x v="20"/>
    <x v="246"/>
    <x v="1197"/>
    <x v="1197"/>
    <x v="0"/>
    <x v="1139"/>
    <x v="746"/>
    <x v="0"/>
    <x v="0"/>
    <x v="0"/>
    <x v="0"/>
    <x v="0"/>
    <x v="0"/>
    <x v="0"/>
    <x v="0"/>
    <x v="0"/>
    <x v="0"/>
    <x v="0"/>
    <x v="1"/>
    <x v="0"/>
    <x v="2"/>
    <x v="266"/>
    <x v="372"/>
  </r>
  <r>
    <x v="1230"/>
    <x v="0"/>
    <x v="0"/>
    <x v="6"/>
    <x v="849"/>
    <x v="64"/>
    <x v="0"/>
    <x v="0"/>
    <x v="0"/>
    <x v="714"/>
    <x v="0"/>
    <x v="2"/>
    <x v="20"/>
    <x v="246"/>
    <x v="1198"/>
    <x v="1198"/>
    <x v="2"/>
    <x v="1140"/>
    <x v="747"/>
    <x v="0"/>
    <x v="0"/>
    <x v="0"/>
    <x v="0"/>
    <x v="0"/>
    <x v="0"/>
    <x v="0"/>
    <x v="0"/>
    <x v="0"/>
    <x v="0"/>
    <x v="0"/>
    <x v="0"/>
    <x v="0"/>
    <x v="2"/>
    <x v="226"/>
    <x v="193"/>
  </r>
  <r>
    <x v="1231"/>
    <x v="0"/>
    <x v="0"/>
    <x v="1"/>
    <x v="643"/>
    <x v="639"/>
    <x v="0"/>
    <x v="0"/>
    <x v="0"/>
    <x v="715"/>
    <x v="0"/>
    <x v="2"/>
    <x v="20"/>
    <x v="247"/>
    <x v="1199"/>
    <x v="1199"/>
    <x v="0"/>
    <x v="1141"/>
    <x v="567"/>
    <x v="0"/>
    <x v="0"/>
    <x v="0"/>
    <x v="0"/>
    <x v="0"/>
    <x v="0"/>
    <x v="0"/>
    <x v="0"/>
    <x v="0"/>
    <x v="0"/>
    <x v="0"/>
    <x v="1"/>
    <x v="0"/>
    <x v="2"/>
    <x v="290"/>
    <x v="374"/>
  </r>
  <r>
    <x v="1232"/>
    <x v="0"/>
    <x v="0"/>
    <x v="1"/>
    <x v="822"/>
    <x v="856"/>
    <x v="0"/>
    <x v="0"/>
    <x v="0"/>
    <x v="716"/>
    <x v="0"/>
    <x v="2"/>
    <x v="20"/>
    <x v="247"/>
    <x v="1200"/>
    <x v="1200"/>
    <x v="0"/>
    <x v="1142"/>
    <x v="729"/>
    <x v="0"/>
    <x v="0"/>
    <x v="0"/>
    <x v="0"/>
    <x v="0"/>
    <x v="0"/>
    <x v="0"/>
    <x v="0"/>
    <x v="0"/>
    <x v="0"/>
    <x v="0"/>
    <x v="1"/>
    <x v="0"/>
    <x v="2"/>
    <x v="290"/>
    <x v="375"/>
  </r>
  <r>
    <x v="1233"/>
    <x v="0"/>
    <x v="0"/>
    <x v="1"/>
    <x v="822"/>
    <x v="857"/>
    <x v="0"/>
    <x v="0"/>
    <x v="0"/>
    <x v="717"/>
    <x v="0"/>
    <x v="2"/>
    <x v="20"/>
    <x v="247"/>
    <x v="1201"/>
    <x v="1201"/>
    <x v="0"/>
    <x v="1143"/>
    <x v="729"/>
    <x v="0"/>
    <x v="0"/>
    <x v="0"/>
    <x v="0"/>
    <x v="0"/>
    <x v="0"/>
    <x v="0"/>
    <x v="0"/>
    <x v="0"/>
    <x v="0"/>
    <x v="0"/>
    <x v="1"/>
    <x v="0"/>
    <x v="2"/>
    <x v="290"/>
    <x v="375"/>
  </r>
  <r>
    <x v="1234"/>
    <x v="0"/>
    <x v="0"/>
    <x v="1"/>
    <x v="850"/>
    <x v="858"/>
    <x v="0"/>
    <x v="0"/>
    <x v="0"/>
    <x v="718"/>
    <x v="0"/>
    <x v="2"/>
    <x v="20"/>
    <x v="247"/>
    <x v="1202"/>
    <x v="1202"/>
    <x v="0"/>
    <x v="1144"/>
    <x v="748"/>
    <x v="0"/>
    <x v="0"/>
    <x v="0"/>
    <x v="0"/>
    <x v="0"/>
    <x v="0"/>
    <x v="0"/>
    <x v="0"/>
    <x v="0"/>
    <x v="0"/>
    <x v="0"/>
    <x v="1"/>
    <x v="0"/>
    <x v="2"/>
    <x v="290"/>
    <x v="375"/>
  </r>
  <r>
    <x v="1235"/>
    <x v="0"/>
    <x v="0"/>
    <x v="1"/>
    <x v="643"/>
    <x v="859"/>
    <x v="0"/>
    <x v="0"/>
    <x v="0"/>
    <x v="719"/>
    <x v="0"/>
    <x v="2"/>
    <x v="20"/>
    <x v="247"/>
    <x v="1203"/>
    <x v="1203"/>
    <x v="0"/>
    <x v="1145"/>
    <x v="567"/>
    <x v="0"/>
    <x v="0"/>
    <x v="0"/>
    <x v="0"/>
    <x v="0"/>
    <x v="0"/>
    <x v="0"/>
    <x v="0"/>
    <x v="0"/>
    <x v="0"/>
    <x v="0"/>
    <x v="1"/>
    <x v="0"/>
    <x v="2"/>
    <x v="290"/>
    <x v="375"/>
  </r>
  <r>
    <x v="1236"/>
    <x v="0"/>
    <x v="0"/>
    <x v="1"/>
    <x v="643"/>
    <x v="642"/>
    <x v="0"/>
    <x v="0"/>
    <x v="0"/>
    <x v="720"/>
    <x v="0"/>
    <x v="2"/>
    <x v="20"/>
    <x v="247"/>
    <x v="1204"/>
    <x v="1204"/>
    <x v="0"/>
    <x v="1146"/>
    <x v="567"/>
    <x v="0"/>
    <x v="0"/>
    <x v="0"/>
    <x v="0"/>
    <x v="0"/>
    <x v="0"/>
    <x v="0"/>
    <x v="0"/>
    <x v="0"/>
    <x v="0"/>
    <x v="0"/>
    <x v="1"/>
    <x v="0"/>
    <x v="2"/>
    <x v="290"/>
    <x v="375"/>
  </r>
  <r>
    <x v="1237"/>
    <x v="0"/>
    <x v="0"/>
    <x v="1"/>
    <x v="851"/>
    <x v="860"/>
    <x v="0"/>
    <x v="0"/>
    <x v="0"/>
    <x v="721"/>
    <x v="0"/>
    <x v="2"/>
    <x v="20"/>
    <x v="247"/>
    <x v="1205"/>
    <x v="1205"/>
    <x v="0"/>
    <x v="1147"/>
    <x v="749"/>
    <x v="0"/>
    <x v="0"/>
    <x v="0"/>
    <x v="0"/>
    <x v="0"/>
    <x v="0"/>
    <x v="0"/>
    <x v="0"/>
    <x v="0"/>
    <x v="0"/>
    <x v="0"/>
    <x v="1"/>
    <x v="0"/>
    <x v="2"/>
    <x v="290"/>
    <x v="376"/>
  </r>
  <r>
    <x v="1238"/>
    <x v="0"/>
    <x v="0"/>
    <x v="1"/>
    <x v="852"/>
    <x v="861"/>
    <x v="0"/>
    <x v="0"/>
    <x v="0"/>
    <x v="722"/>
    <x v="0"/>
    <x v="2"/>
    <x v="20"/>
    <x v="247"/>
    <x v="1206"/>
    <x v="1206"/>
    <x v="0"/>
    <x v="1148"/>
    <x v="750"/>
    <x v="0"/>
    <x v="0"/>
    <x v="0"/>
    <x v="0"/>
    <x v="0"/>
    <x v="0"/>
    <x v="0"/>
    <x v="0"/>
    <x v="0"/>
    <x v="0"/>
    <x v="0"/>
    <x v="1"/>
    <x v="0"/>
    <x v="2"/>
    <x v="290"/>
    <x v="376"/>
  </r>
  <r>
    <x v="1239"/>
    <x v="0"/>
    <x v="0"/>
    <x v="1"/>
    <x v="853"/>
    <x v="862"/>
    <x v="0"/>
    <x v="0"/>
    <x v="0"/>
    <x v="723"/>
    <x v="0"/>
    <x v="2"/>
    <x v="20"/>
    <x v="247"/>
    <x v="1207"/>
    <x v="1207"/>
    <x v="0"/>
    <x v="1149"/>
    <x v="751"/>
    <x v="0"/>
    <x v="0"/>
    <x v="0"/>
    <x v="0"/>
    <x v="0"/>
    <x v="0"/>
    <x v="0"/>
    <x v="0"/>
    <x v="0"/>
    <x v="0"/>
    <x v="0"/>
    <x v="1"/>
    <x v="0"/>
    <x v="2"/>
    <x v="290"/>
    <x v="376"/>
  </r>
  <r>
    <x v="1240"/>
    <x v="0"/>
    <x v="0"/>
    <x v="1"/>
    <x v="854"/>
    <x v="863"/>
    <x v="0"/>
    <x v="0"/>
    <x v="0"/>
    <x v="724"/>
    <x v="0"/>
    <x v="2"/>
    <x v="20"/>
    <x v="247"/>
    <x v="1208"/>
    <x v="1208"/>
    <x v="0"/>
    <x v="1150"/>
    <x v="752"/>
    <x v="0"/>
    <x v="0"/>
    <x v="0"/>
    <x v="0"/>
    <x v="0"/>
    <x v="0"/>
    <x v="0"/>
    <x v="0"/>
    <x v="0"/>
    <x v="0"/>
    <x v="0"/>
    <x v="1"/>
    <x v="0"/>
    <x v="2"/>
    <x v="290"/>
    <x v="375"/>
  </r>
  <r>
    <x v="1241"/>
    <x v="0"/>
    <x v="0"/>
    <x v="1"/>
    <x v="206"/>
    <x v="181"/>
    <x v="0"/>
    <x v="0"/>
    <x v="0"/>
    <x v="725"/>
    <x v="0"/>
    <x v="2"/>
    <x v="20"/>
    <x v="247"/>
    <x v="1209"/>
    <x v="1209"/>
    <x v="0"/>
    <x v="1151"/>
    <x v="154"/>
    <x v="0"/>
    <x v="0"/>
    <x v="0"/>
    <x v="0"/>
    <x v="0"/>
    <x v="0"/>
    <x v="0"/>
    <x v="0"/>
    <x v="0"/>
    <x v="0"/>
    <x v="0"/>
    <x v="1"/>
    <x v="0"/>
    <x v="2"/>
    <x v="290"/>
    <x v="375"/>
  </r>
  <r>
    <x v="1242"/>
    <x v="0"/>
    <x v="0"/>
    <x v="1"/>
    <x v="301"/>
    <x v="864"/>
    <x v="0"/>
    <x v="0"/>
    <x v="0"/>
    <x v="726"/>
    <x v="0"/>
    <x v="2"/>
    <x v="20"/>
    <x v="247"/>
    <x v="1210"/>
    <x v="1210"/>
    <x v="0"/>
    <x v="1152"/>
    <x v="309"/>
    <x v="0"/>
    <x v="0"/>
    <x v="0"/>
    <x v="0"/>
    <x v="0"/>
    <x v="0"/>
    <x v="0"/>
    <x v="0"/>
    <x v="0"/>
    <x v="0"/>
    <x v="0"/>
    <x v="1"/>
    <x v="0"/>
    <x v="2"/>
    <x v="290"/>
    <x v="375"/>
  </r>
  <r>
    <x v="1243"/>
    <x v="0"/>
    <x v="0"/>
    <x v="1"/>
    <x v="206"/>
    <x v="182"/>
    <x v="0"/>
    <x v="0"/>
    <x v="0"/>
    <x v="727"/>
    <x v="0"/>
    <x v="2"/>
    <x v="20"/>
    <x v="247"/>
    <x v="1211"/>
    <x v="1211"/>
    <x v="0"/>
    <x v="1153"/>
    <x v="154"/>
    <x v="0"/>
    <x v="0"/>
    <x v="0"/>
    <x v="0"/>
    <x v="0"/>
    <x v="0"/>
    <x v="0"/>
    <x v="0"/>
    <x v="0"/>
    <x v="0"/>
    <x v="0"/>
    <x v="1"/>
    <x v="0"/>
    <x v="2"/>
    <x v="290"/>
    <x v="375"/>
  </r>
  <r>
    <x v="1244"/>
    <x v="0"/>
    <x v="0"/>
    <x v="1"/>
    <x v="301"/>
    <x v="865"/>
    <x v="0"/>
    <x v="0"/>
    <x v="0"/>
    <x v="728"/>
    <x v="0"/>
    <x v="2"/>
    <x v="20"/>
    <x v="247"/>
    <x v="1212"/>
    <x v="1212"/>
    <x v="0"/>
    <x v="1154"/>
    <x v="309"/>
    <x v="0"/>
    <x v="0"/>
    <x v="0"/>
    <x v="0"/>
    <x v="0"/>
    <x v="0"/>
    <x v="0"/>
    <x v="0"/>
    <x v="0"/>
    <x v="0"/>
    <x v="0"/>
    <x v="1"/>
    <x v="0"/>
    <x v="2"/>
    <x v="290"/>
    <x v="375"/>
  </r>
  <r>
    <x v="1245"/>
    <x v="26"/>
    <x v="0"/>
    <x v="0"/>
    <x v="855"/>
    <x v="866"/>
    <x v="2"/>
    <x v="0"/>
    <x v="0"/>
    <x v="729"/>
    <x v="0"/>
    <x v="2"/>
    <x v="20"/>
    <x v="248"/>
    <x v="1213"/>
    <x v="1213"/>
    <x v="5"/>
    <x v="1155"/>
    <x v="753"/>
    <x v="0"/>
    <x v="0"/>
    <x v="0"/>
    <x v="0"/>
    <x v="0"/>
    <x v="0"/>
    <x v="0"/>
    <x v="0"/>
    <x v="0"/>
    <x v="0"/>
    <x v="0"/>
    <x v="0"/>
    <x v="0"/>
    <x v="2"/>
    <x v="291"/>
    <x v="68"/>
  </r>
  <r>
    <x v="1246"/>
    <x v="24"/>
    <x v="0"/>
    <x v="1"/>
    <x v="856"/>
    <x v="867"/>
    <x v="4"/>
    <x v="1"/>
    <x v="0"/>
    <x v="12"/>
    <x v="0"/>
    <x v="2"/>
    <x v="20"/>
    <x v="249"/>
    <x v="1214"/>
    <x v="1214"/>
    <x v="17"/>
    <x v="1156"/>
    <x v="638"/>
    <x v="0"/>
    <x v="0"/>
    <x v="0"/>
    <x v="0"/>
    <x v="0"/>
    <x v="0"/>
    <x v="0"/>
    <x v="0"/>
    <x v="0"/>
    <x v="0"/>
    <x v="0"/>
    <x v="1"/>
    <x v="0"/>
    <x v="2"/>
    <x v="292"/>
    <x v="377"/>
  </r>
  <r>
    <x v="1247"/>
    <x v="0"/>
    <x v="0"/>
    <x v="1"/>
    <x v="857"/>
    <x v="868"/>
    <x v="0"/>
    <x v="0"/>
    <x v="0"/>
    <x v="730"/>
    <x v="0"/>
    <x v="2"/>
    <x v="20"/>
    <x v="250"/>
    <x v="1215"/>
    <x v="1215"/>
    <x v="0"/>
    <x v="1157"/>
    <x v="754"/>
    <x v="0"/>
    <x v="0"/>
    <x v="0"/>
    <x v="0"/>
    <x v="0"/>
    <x v="0"/>
    <x v="0"/>
    <x v="0"/>
    <x v="0"/>
    <x v="0"/>
    <x v="0"/>
    <x v="1"/>
    <x v="0"/>
    <x v="2"/>
    <x v="293"/>
    <x v="378"/>
  </r>
  <r>
    <x v="1248"/>
    <x v="0"/>
    <x v="0"/>
    <x v="1"/>
    <x v="858"/>
    <x v="869"/>
    <x v="0"/>
    <x v="0"/>
    <x v="0"/>
    <x v="731"/>
    <x v="0"/>
    <x v="2"/>
    <x v="20"/>
    <x v="250"/>
    <x v="1216"/>
    <x v="1216"/>
    <x v="0"/>
    <x v="1158"/>
    <x v="755"/>
    <x v="0"/>
    <x v="0"/>
    <x v="0"/>
    <x v="0"/>
    <x v="0"/>
    <x v="0"/>
    <x v="0"/>
    <x v="0"/>
    <x v="0"/>
    <x v="0"/>
    <x v="0"/>
    <x v="1"/>
    <x v="0"/>
    <x v="2"/>
    <x v="293"/>
    <x v="378"/>
  </r>
  <r>
    <x v="1249"/>
    <x v="0"/>
    <x v="0"/>
    <x v="1"/>
    <x v="301"/>
    <x v="870"/>
    <x v="0"/>
    <x v="0"/>
    <x v="0"/>
    <x v="732"/>
    <x v="0"/>
    <x v="2"/>
    <x v="20"/>
    <x v="250"/>
    <x v="1217"/>
    <x v="1217"/>
    <x v="0"/>
    <x v="1159"/>
    <x v="309"/>
    <x v="0"/>
    <x v="0"/>
    <x v="0"/>
    <x v="0"/>
    <x v="0"/>
    <x v="0"/>
    <x v="0"/>
    <x v="0"/>
    <x v="0"/>
    <x v="0"/>
    <x v="0"/>
    <x v="1"/>
    <x v="0"/>
    <x v="2"/>
    <x v="293"/>
    <x v="379"/>
  </r>
  <r>
    <x v="1250"/>
    <x v="0"/>
    <x v="0"/>
    <x v="1"/>
    <x v="859"/>
    <x v="871"/>
    <x v="0"/>
    <x v="0"/>
    <x v="0"/>
    <x v="733"/>
    <x v="0"/>
    <x v="2"/>
    <x v="20"/>
    <x v="250"/>
    <x v="1218"/>
    <x v="1218"/>
    <x v="0"/>
    <x v="1160"/>
    <x v="756"/>
    <x v="0"/>
    <x v="0"/>
    <x v="0"/>
    <x v="0"/>
    <x v="0"/>
    <x v="0"/>
    <x v="0"/>
    <x v="0"/>
    <x v="0"/>
    <x v="0"/>
    <x v="0"/>
    <x v="1"/>
    <x v="0"/>
    <x v="2"/>
    <x v="293"/>
    <x v="379"/>
  </r>
  <r>
    <x v="1251"/>
    <x v="0"/>
    <x v="0"/>
    <x v="1"/>
    <x v="860"/>
    <x v="872"/>
    <x v="0"/>
    <x v="0"/>
    <x v="0"/>
    <x v="734"/>
    <x v="0"/>
    <x v="2"/>
    <x v="20"/>
    <x v="250"/>
    <x v="1219"/>
    <x v="1219"/>
    <x v="0"/>
    <x v="1161"/>
    <x v="757"/>
    <x v="0"/>
    <x v="0"/>
    <x v="0"/>
    <x v="0"/>
    <x v="0"/>
    <x v="0"/>
    <x v="0"/>
    <x v="0"/>
    <x v="0"/>
    <x v="0"/>
    <x v="0"/>
    <x v="1"/>
    <x v="0"/>
    <x v="2"/>
    <x v="293"/>
    <x v="380"/>
  </r>
  <r>
    <x v="1252"/>
    <x v="0"/>
    <x v="0"/>
    <x v="1"/>
    <x v="861"/>
    <x v="873"/>
    <x v="0"/>
    <x v="0"/>
    <x v="0"/>
    <x v="735"/>
    <x v="0"/>
    <x v="2"/>
    <x v="20"/>
    <x v="250"/>
    <x v="1220"/>
    <x v="1220"/>
    <x v="0"/>
    <x v="1162"/>
    <x v="758"/>
    <x v="0"/>
    <x v="0"/>
    <x v="0"/>
    <x v="0"/>
    <x v="0"/>
    <x v="0"/>
    <x v="0"/>
    <x v="0"/>
    <x v="0"/>
    <x v="0"/>
    <x v="0"/>
    <x v="1"/>
    <x v="0"/>
    <x v="2"/>
    <x v="293"/>
    <x v="379"/>
  </r>
  <r>
    <x v="1253"/>
    <x v="0"/>
    <x v="0"/>
    <x v="1"/>
    <x v="862"/>
    <x v="874"/>
    <x v="0"/>
    <x v="0"/>
    <x v="0"/>
    <x v="736"/>
    <x v="0"/>
    <x v="2"/>
    <x v="20"/>
    <x v="250"/>
    <x v="1221"/>
    <x v="1221"/>
    <x v="0"/>
    <x v="1163"/>
    <x v="759"/>
    <x v="0"/>
    <x v="0"/>
    <x v="0"/>
    <x v="0"/>
    <x v="0"/>
    <x v="0"/>
    <x v="0"/>
    <x v="0"/>
    <x v="0"/>
    <x v="0"/>
    <x v="0"/>
    <x v="1"/>
    <x v="0"/>
    <x v="2"/>
    <x v="293"/>
    <x v="379"/>
  </r>
  <r>
    <x v="1254"/>
    <x v="0"/>
    <x v="0"/>
    <x v="1"/>
    <x v="863"/>
    <x v="875"/>
    <x v="0"/>
    <x v="0"/>
    <x v="0"/>
    <x v="737"/>
    <x v="0"/>
    <x v="2"/>
    <x v="20"/>
    <x v="250"/>
    <x v="1222"/>
    <x v="1222"/>
    <x v="0"/>
    <x v="1164"/>
    <x v="760"/>
    <x v="0"/>
    <x v="0"/>
    <x v="0"/>
    <x v="0"/>
    <x v="0"/>
    <x v="0"/>
    <x v="0"/>
    <x v="0"/>
    <x v="0"/>
    <x v="0"/>
    <x v="0"/>
    <x v="1"/>
    <x v="0"/>
    <x v="2"/>
    <x v="293"/>
    <x v="378"/>
  </r>
  <r>
    <x v="1255"/>
    <x v="0"/>
    <x v="0"/>
    <x v="1"/>
    <x v="864"/>
    <x v="876"/>
    <x v="0"/>
    <x v="0"/>
    <x v="0"/>
    <x v="738"/>
    <x v="0"/>
    <x v="2"/>
    <x v="20"/>
    <x v="250"/>
    <x v="1223"/>
    <x v="1223"/>
    <x v="0"/>
    <x v="1165"/>
    <x v="761"/>
    <x v="0"/>
    <x v="0"/>
    <x v="0"/>
    <x v="0"/>
    <x v="0"/>
    <x v="0"/>
    <x v="0"/>
    <x v="0"/>
    <x v="0"/>
    <x v="0"/>
    <x v="0"/>
    <x v="1"/>
    <x v="0"/>
    <x v="2"/>
    <x v="293"/>
    <x v="381"/>
  </r>
  <r>
    <x v="1256"/>
    <x v="0"/>
    <x v="0"/>
    <x v="1"/>
    <x v="300"/>
    <x v="877"/>
    <x v="0"/>
    <x v="0"/>
    <x v="0"/>
    <x v="739"/>
    <x v="0"/>
    <x v="2"/>
    <x v="20"/>
    <x v="250"/>
    <x v="1224"/>
    <x v="1224"/>
    <x v="0"/>
    <x v="1166"/>
    <x v="308"/>
    <x v="0"/>
    <x v="0"/>
    <x v="0"/>
    <x v="0"/>
    <x v="0"/>
    <x v="0"/>
    <x v="0"/>
    <x v="0"/>
    <x v="0"/>
    <x v="0"/>
    <x v="0"/>
    <x v="1"/>
    <x v="0"/>
    <x v="2"/>
    <x v="293"/>
    <x v="378"/>
  </r>
  <r>
    <x v="1257"/>
    <x v="0"/>
    <x v="0"/>
    <x v="1"/>
    <x v="300"/>
    <x v="878"/>
    <x v="0"/>
    <x v="0"/>
    <x v="0"/>
    <x v="740"/>
    <x v="0"/>
    <x v="2"/>
    <x v="20"/>
    <x v="250"/>
    <x v="1225"/>
    <x v="1225"/>
    <x v="0"/>
    <x v="1167"/>
    <x v="308"/>
    <x v="0"/>
    <x v="0"/>
    <x v="0"/>
    <x v="0"/>
    <x v="0"/>
    <x v="0"/>
    <x v="0"/>
    <x v="0"/>
    <x v="0"/>
    <x v="0"/>
    <x v="0"/>
    <x v="1"/>
    <x v="0"/>
    <x v="2"/>
    <x v="293"/>
    <x v="378"/>
  </r>
  <r>
    <x v="1258"/>
    <x v="0"/>
    <x v="0"/>
    <x v="1"/>
    <x v="865"/>
    <x v="879"/>
    <x v="0"/>
    <x v="0"/>
    <x v="0"/>
    <x v="741"/>
    <x v="0"/>
    <x v="2"/>
    <x v="20"/>
    <x v="250"/>
    <x v="1226"/>
    <x v="1226"/>
    <x v="0"/>
    <x v="1168"/>
    <x v="762"/>
    <x v="0"/>
    <x v="0"/>
    <x v="0"/>
    <x v="0"/>
    <x v="0"/>
    <x v="0"/>
    <x v="0"/>
    <x v="0"/>
    <x v="0"/>
    <x v="0"/>
    <x v="0"/>
    <x v="1"/>
    <x v="0"/>
    <x v="2"/>
    <x v="293"/>
    <x v="381"/>
  </r>
  <r>
    <x v="1259"/>
    <x v="0"/>
    <x v="0"/>
    <x v="1"/>
    <x v="866"/>
    <x v="880"/>
    <x v="0"/>
    <x v="0"/>
    <x v="0"/>
    <x v="742"/>
    <x v="0"/>
    <x v="2"/>
    <x v="20"/>
    <x v="250"/>
    <x v="1227"/>
    <x v="1227"/>
    <x v="14"/>
    <x v="1169"/>
    <x v="763"/>
    <x v="0"/>
    <x v="0"/>
    <x v="0"/>
    <x v="0"/>
    <x v="0"/>
    <x v="0"/>
    <x v="0"/>
    <x v="0"/>
    <x v="0"/>
    <x v="0"/>
    <x v="0"/>
    <x v="1"/>
    <x v="0"/>
    <x v="2"/>
    <x v="293"/>
    <x v="381"/>
  </r>
  <r>
    <x v="1260"/>
    <x v="0"/>
    <x v="0"/>
    <x v="1"/>
    <x v="300"/>
    <x v="337"/>
    <x v="0"/>
    <x v="0"/>
    <x v="0"/>
    <x v="743"/>
    <x v="0"/>
    <x v="2"/>
    <x v="20"/>
    <x v="250"/>
    <x v="1228"/>
    <x v="1228"/>
    <x v="0"/>
    <x v="1170"/>
    <x v="308"/>
    <x v="0"/>
    <x v="0"/>
    <x v="0"/>
    <x v="0"/>
    <x v="0"/>
    <x v="0"/>
    <x v="0"/>
    <x v="0"/>
    <x v="0"/>
    <x v="0"/>
    <x v="0"/>
    <x v="1"/>
    <x v="0"/>
    <x v="2"/>
    <x v="293"/>
    <x v="378"/>
  </r>
  <r>
    <x v="1261"/>
    <x v="0"/>
    <x v="0"/>
    <x v="0"/>
    <x v="867"/>
    <x v="881"/>
    <x v="0"/>
    <x v="0"/>
    <x v="0"/>
    <x v="744"/>
    <x v="0"/>
    <x v="2"/>
    <x v="20"/>
    <x v="251"/>
    <x v="1229"/>
    <x v="1229"/>
    <x v="15"/>
    <x v="1171"/>
    <x v="764"/>
    <x v="0"/>
    <x v="0"/>
    <x v="0"/>
    <x v="0"/>
    <x v="0"/>
    <x v="0"/>
    <x v="0"/>
    <x v="0"/>
    <x v="0"/>
    <x v="0"/>
    <x v="0"/>
    <x v="0"/>
    <x v="0"/>
    <x v="2"/>
    <x v="294"/>
    <x v="380"/>
  </r>
  <r>
    <x v="1262"/>
    <x v="0"/>
    <x v="0"/>
    <x v="0"/>
    <x v="127"/>
    <x v="83"/>
    <x v="0"/>
    <x v="0"/>
    <x v="0"/>
    <x v="745"/>
    <x v="0"/>
    <x v="2"/>
    <x v="20"/>
    <x v="251"/>
    <x v="1230"/>
    <x v="1230"/>
    <x v="1"/>
    <x v="1172"/>
    <x v="765"/>
    <x v="0"/>
    <x v="0"/>
    <x v="0"/>
    <x v="0"/>
    <x v="0"/>
    <x v="0"/>
    <x v="0"/>
    <x v="0"/>
    <x v="0"/>
    <x v="0"/>
    <x v="0"/>
    <x v="0"/>
    <x v="0"/>
    <x v="2"/>
    <x v="294"/>
    <x v="381"/>
  </r>
  <r>
    <x v="1263"/>
    <x v="0"/>
    <x v="0"/>
    <x v="0"/>
    <x v="702"/>
    <x v="686"/>
    <x v="0"/>
    <x v="0"/>
    <x v="0"/>
    <x v="746"/>
    <x v="0"/>
    <x v="2"/>
    <x v="20"/>
    <x v="251"/>
    <x v="1231"/>
    <x v="1231"/>
    <x v="1"/>
    <x v="1173"/>
    <x v="766"/>
    <x v="0"/>
    <x v="0"/>
    <x v="0"/>
    <x v="0"/>
    <x v="0"/>
    <x v="0"/>
    <x v="0"/>
    <x v="0"/>
    <x v="0"/>
    <x v="0"/>
    <x v="0"/>
    <x v="0"/>
    <x v="0"/>
    <x v="2"/>
    <x v="294"/>
    <x v="381"/>
  </r>
  <r>
    <x v="1264"/>
    <x v="0"/>
    <x v="0"/>
    <x v="0"/>
    <x v="868"/>
    <x v="882"/>
    <x v="0"/>
    <x v="0"/>
    <x v="0"/>
    <x v="747"/>
    <x v="0"/>
    <x v="2"/>
    <x v="20"/>
    <x v="251"/>
    <x v="1232"/>
    <x v="1232"/>
    <x v="1"/>
    <x v="1174"/>
    <x v="767"/>
    <x v="0"/>
    <x v="0"/>
    <x v="0"/>
    <x v="0"/>
    <x v="0"/>
    <x v="0"/>
    <x v="0"/>
    <x v="0"/>
    <x v="0"/>
    <x v="0"/>
    <x v="0"/>
    <x v="0"/>
    <x v="0"/>
    <x v="2"/>
    <x v="295"/>
    <x v="382"/>
  </r>
  <r>
    <x v="1265"/>
    <x v="0"/>
    <x v="0"/>
    <x v="0"/>
    <x v="869"/>
    <x v="883"/>
    <x v="0"/>
    <x v="0"/>
    <x v="0"/>
    <x v="748"/>
    <x v="0"/>
    <x v="2"/>
    <x v="20"/>
    <x v="251"/>
    <x v="1233"/>
    <x v="1233"/>
    <x v="1"/>
    <x v="1175"/>
    <x v="768"/>
    <x v="0"/>
    <x v="0"/>
    <x v="0"/>
    <x v="0"/>
    <x v="0"/>
    <x v="0"/>
    <x v="0"/>
    <x v="0"/>
    <x v="0"/>
    <x v="0"/>
    <x v="0"/>
    <x v="0"/>
    <x v="0"/>
    <x v="2"/>
    <x v="295"/>
    <x v="382"/>
  </r>
  <r>
    <x v="1266"/>
    <x v="0"/>
    <x v="0"/>
    <x v="0"/>
    <x v="516"/>
    <x v="538"/>
    <x v="0"/>
    <x v="0"/>
    <x v="0"/>
    <x v="749"/>
    <x v="0"/>
    <x v="2"/>
    <x v="20"/>
    <x v="251"/>
    <x v="1234"/>
    <x v="1234"/>
    <x v="0"/>
    <x v="1176"/>
    <x v="480"/>
    <x v="0"/>
    <x v="0"/>
    <x v="0"/>
    <x v="0"/>
    <x v="0"/>
    <x v="0"/>
    <x v="0"/>
    <x v="0"/>
    <x v="0"/>
    <x v="0"/>
    <x v="0"/>
    <x v="0"/>
    <x v="0"/>
    <x v="2"/>
    <x v="295"/>
    <x v="383"/>
  </r>
  <r>
    <x v="1267"/>
    <x v="0"/>
    <x v="0"/>
    <x v="0"/>
    <x v="870"/>
    <x v="884"/>
    <x v="0"/>
    <x v="0"/>
    <x v="0"/>
    <x v="750"/>
    <x v="0"/>
    <x v="2"/>
    <x v="20"/>
    <x v="251"/>
    <x v="1235"/>
    <x v="1235"/>
    <x v="0"/>
    <x v="1177"/>
    <x v="416"/>
    <x v="0"/>
    <x v="0"/>
    <x v="0"/>
    <x v="0"/>
    <x v="0"/>
    <x v="0"/>
    <x v="0"/>
    <x v="0"/>
    <x v="0"/>
    <x v="0"/>
    <x v="0"/>
    <x v="0"/>
    <x v="0"/>
    <x v="2"/>
    <x v="294"/>
    <x v="378"/>
  </r>
  <r>
    <x v="1268"/>
    <x v="0"/>
    <x v="0"/>
    <x v="0"/>
    <x v="867"/>
    <x v="881"/>
    <x v="0"/>
    <x v="0"/>
    <x v="0"/>
    <x v="751"/>
    <x v="0"/>
    <x v="2"/>
    <x v="20"/>
    <x v="251"/>
    <x v="1236"/>
    <x v="1236"/>
    <x v="15"/>
    <x v="1178"/>
    <x v="769"/>
    <x v="0"/>
    <x v="0"/>
    <x v="0"/>
    <x v="0"/>
    <x v="0"/>
    <x v="0"/>
    <x v="0"/>
    <x v="0"/>
    <x v="0"/>
    <x v="0"/>
    <x v="0"/>
    <x v="0"/>
    <x v="0"/>
    <x v="2"/>
    <x v="294"/>
    <x v="380"/>
  </r>
  <r>
    <x v="1269"/>
    <x v="26"/>
    <x v="0"/>
    <x v="1"/>
    <x v="871"/>
    <x v="885"/>
    <x v="2"/>
    <x v="0"/>
    <x v="0"/>
    <x v="752"/>
    <x v="0"/>
    <x v="2"/>
    <x v="20"/>
    <x v="252"/>
    <x v="1237"/>
    <x v="1237"/>
    <x v="9"/>
    <x v="1179"/>
    <x v="119"/>
    <x v="0"/>
    <x v="0"/>
    <x v="0"/>
    <x v="0"/>
    <x v="0"/>
    <x v="0"/>
    <x v="0"/>
    <x v="0"/>
    <x v="0"/>
    <x v="0"/>
    <x v="0"/>
    <x v="1"/>
    <x v="0"/>
    <x v="2"/>
    <x v="296"/>
    <x v="384"/>
  </r>
  <r>
    <x v="1270"/>
    <x v="26"/>
    <x v="0"/>
    <x v="1"/>
    <x v="871"/>
    <x v="886"/>
    <x v="2"/>
    <x v="0"/>
    <x v="0"/>
    <x v="753"/>
    <x v="0"/>
    <x v="2"/>
    <x v="20"/>
    <x v="252"/>
    <x v="1238"/>
    <x v="1238"/>
    <x v="9"/>
    <x v="1180"/>
    <x v="119"/>
    <x v="0"/>
    <x v="0"/>
    <x v="0"/>
    <x v="0"/>
    <x v="0"/>
    <x v="0"/>
    <x v="0"/>
    <x v="0"/>
    <x v="0"/>
    <x v="0"/>
    <x v="0"/>
    <x v="1"/>
    <x v="0"/>
    <x v="2"/>
    <x v="296"/>
    <x v="384"/>
  </r>
  <r>
    <x v="1271"/>
    <x v="24"/>
    <x v="0"/>
    <x v="0"/>
    <x v="872"/>
    <x v="887"/>
    <x v="14"/>
    <x v="0"/>
    <x v="0"/>
    <x v="754"/>
    <x v="0"/>
    <x v="2"/>
    <x v="20"/>
    <x v="253"/>
    <x v="1239"/>
    <x v="1239"/>
    <x v="2"/>
    <x v="1181"/>
    <x v="770"/>
    <x v="0"/>
    <x v="0"/>
    <x v="0"/>
    <x v="0"/>
    <x v="0"/>
    <x v="0"/>
    <x v="0"/>
    <x v="0"/>
    <x v="0"/>
    <x v="0"/>
    <x v="0"/>
    <x v="0"/>
    <x v="0"/>
    <x v="2"/>
    <x v="297"/>
    <x v="357"/>
  </r>
  <r>
    <x v="1272"/>
    <x v="25"/>
    <x v="0"/>
    <x v="0"/>
    <x v="873"/>
    <x v="888"/>
    <x v="14"/>
    <x v="0"/>
    <x v="0"/>
    <x v="755"/>
    <x v="0"/>
    <x v="2"/>
    <x v="20"/>
    <x v="253"/>
    <x v="1240"/>
    <x v="1240"/>
    <x v="0"/>
    <x v="1182"/>
    <x v="771"/>
    <x v="0"/>
    <x v="0"/>
    <x v="0"/>
    <x v="0"/>
    <x v="0"/>
    <x v="0"/>
    <x v="0"/>
    <x v="0"/>
    <x v="0"/>
    <x v="0"/>
    <x v="0"/>
    <x v="0"/>
    <x v="0"/>
    <x v="2"/>
    <x v="298"/>
    <x v="385"/>
  </r>
  <r>
    <x v="1273"/>
    <x v="26"/>
    <x v="0"/>
    <x v="0"/>
    <x v="874"/>
    <x v="889"/>
    <x v="21"/>
    <x v="0"/>
    <x v="0"/>
    <x v="756"/>
    <x v="0"/>
    <x v="2"/>
    <x v="20"/>
    <x v="253"/>
    <x v="1241"/>
    <x v="1241"/>
    <x v="26"/>
    <x v="1183"/>
    <x v="772"/>
    <x v="0"/>
    <x v="0"/>
    <x v="0"/>
    <x v="0"/>
    <x v="0"/>
    <x v="0"/>
    <x v="0"/>
    <x v="0"/>
    <x v="0"/>
    <x v="0"/>
    <x v="0"/>
    <x v="0"/>
    <x v="0"/>
    <x v="2"/>
    <x v="292"/>
    <x v="386"/>
  </r>
  <r>
    <x v="1274"/>
    <x v="24"/>
    <x v="0"/>
    <x v="5"/>
    <x v="875"/>
    <x v="141"/>
    <x v="4"/>
    <x v="1"/>
    <x v="0"/>
    <x v="12"/>
    <x v="0"/>
    <x v="2"/>
    <x v="20"/>
    <x v="253"/>
    <x v="1242"/>
    <x v="1242"/>
    <x v="11"/>
    <x v="111"/>
    <x v="773"/>
    <x v="0"/>
    <x v="0"/>
    <x v="0"/>
    <x v="0"/>
    <x v="0"/>
    <x v="0"/>
    <x v="0"/>
    <x v="0"/>
    <x v="0"/>
    <x v="0"/>
    <x v="0"/>
    <x v="0"/>
    <x v="0"/>
    <x v="2"/>
    <x v="292"/>
    <x v="387"/>
  </r>
  <r>
    <x v="1275"/>
    <x v="24"/>
    <x v="0"/>
    <x v="5"/>
    <x v="876"/>
    <x v="141"/>
    <x v="4"/>
    <x v="1"/>
    <x v="0"/>
    <x v="12"/>
    <x v="0"/>
    <x v="2"/>
    <x v="20"/>
    <x v="254"/>
    <x v="1243"/>
    <x v="1243"/>
    <x v="11"/>
    <x v="111"/>
    <x v="774"/>
    <x v="0"/>
    <x v="0"/>
    <x v="0"/>
    <x v="0"/>
    <x v="0"/>
    <x v="0"/>
    <x v="0"/>
    <x v="0"/>
    <x v="0"/>
    <x v="0"/>
    <x v="0"/>
    <x v="0"/>
    <x v="0"/>
    <x v="2"/>
    <x v="299"/>
    <x v="388"/>
  </r>
  <r>
    <x v="1276"/>
    <x v="0"/>
    <x v="0"/>
    <x v="0"/>
    <x v="877"/>
    <x v="890"/>
    <x v="0"/>
    <x v="0"/>
    <x v="0"/>
    <x v="757"/>
    <x v="0"/>
    <x v="2"/>
    <x v="21"/>
    <x v="255"/>
    <x v="1244"/>
    <x v="1244"/>
    <x v="0"/>
    <x v="1184"/>
    <x v="775"/>
    <x v="0"/>
    <x v="0"/>
    <x v="0"/>
    <x v="0"/>
    <x v="0"/>
    <x v="0"/>
    <x v="0"/>
    <x v="0"/>
    <x v="0"/>
    <x v="0"/>
    <x v="0"/>
    <x v="0"/>
    <x v="0"/>
    <x v="2"/>
    <x v="300"/>
    <x v="251"/>
  </r>
  <r>
    <x v="1277"/>
    <x v="0"/>
    <x v="0"/>
    <x v="0"/>
    <x v="86"/>
    <x v="65"/>
    <x v="0"/>
    <x v="0"/>
    <x v="0"/>
    <x v="758"/>
    <x v="0"/>
    <x v="2"/>
    <x v="21"/>
    <x v="255"/>
    <x v="1245"/>
    <x v="1245"/>
    <x v="0"/>
    <x v="1185"/>
    <x v="776"/>
    <x v="0"/>
    <x v="0"/>
    <x v="0"/>
    <x v="0"/>
    <x v="0"/>
    <x v="0"/>
    <x v="0"/>
    <x v="0"/>
    <x v="0"/>
    <x v="0"/>
    <x v="0"/>
    <x v="0"/>
    <x v="0"/>
    <x v="2"/>
    <x v="301"/>
    <x v="376"/>
  </r>
  <r>
    <x v="1278"/>
    <x v="0"/>
    <x v="0"/>
    <x v="0"/>
    <x v="878"/>
    <x v="891"/>
    <x v="3"/>
    <x v="0"/>
    <x v="0"/>
    <x v="759"/>
    <x v="0"/>
    <x v="2"/>
    <x v="21"/>
    <x v="255"/>
    <x v="1246"/>
    <x v="1246"/>
    <x v="0"/>
    <x v="1186"/>
    <x v="777"/>
    <x v="0"/>
    <x v="0"/>
    <x v="0"/>
    <x v="0"/>
    <x v="0"/>
    <x v="0"/>
    <x v="0"/>
    <x v="0"/>
    <x v="0"/>
    <x v="0"/>
    <x v="0"/>
    <x v="0"/>
    <x v="0"/>
    <x v="2"/>
    <x v="301"/>
    <x v="376"/>
  </r>
  <r>
    <x v="1279"/>
    <x v="12"/>
    <x v="0"/>
    <x v="0"/>
    <x v="879"/>
    <x v="445"/>
    <x v="1"/>
    <x v="0"/>
    <x v="0"/>
    <x v="760"/>
    <x v="0"/>
    <x v="2"/>
    <x v="21"/>
    <x v="255"/>
    <x v="1247"/>
    <x v="1247"/>
    <x v="1"/>
    <x v="1187"/>
    <x v="405"/>
    <x v="0"/>
    <x v="0"/>
    <x v="0"/>
    <x v="0"/>
    <x v="0"/>
    <x v="0"/>
    <x v="0"/>
    <x v="0"/>
    <x v="0"/>
    <x v="0"/>
    <x v="0"/>
    <x v="0"/>
    <x v="0"/>
    <x v="2"/>
    <x v="286"/>
    <x v="114"/>
  </r>
  <r>
    <x v="1280"/>
    <x v="8"/>
    <x v="0"/>
    <x v="3"/>
    <x v="880"/>
    <x v="892"/>
    <x v="4"/>
    <x v="1"/>
    <x v="0"/>
    <x v="12"/>
    <x v="0"/>
    <x v="2"/>
    <x v="21"/>
    <x v="256"/>
    <x v="1248"/>
    <x v="1248"/>
    <x v="6"/>
    <x v="1188"/>
    <x v="778"/>
    <x v="0"/>
    <x v="0"/>
    <x v="0"/>
    <x v="0"/>
    <x v="0"/>
    <x v="0"/>
    <x v="0"/>
    <x v="0"/>
    <x v="0"/>
    <x v="0"/>
    <x v="0"/>
    <x v="1"/>
    <x v="0"/>
    <x v="2"/>
    <x v="302"/>
    <x v="291"/>
  </r>
  <r>
    <x v="1281"/>
    <x v="25"/>
    <x v="0"/>
    <x v="3"/>
    <x v="881"/>
    <x v="893"/>
    <x v="4"/>
    <x v="1"/>
    <x v="0"/>
    <x v="12"/>
    <x v="0"/>
    <x v="2"/>
    <x v="21"/>
    <x v="256"/>
    <x v="1249"/>
    <x v="1249"/>
    <x v="6"/>
    <x v="1189"/>
    <x v="779"/>
    <x v="0"/>
    <x v="0"/>
    <x v="0"/>
    <x v="0"/>
    <x v="0"/>
    <x v="0"/>
    <x v="0"/>
    <x v="0"/>
    <x v="0"/>
    <x v="0"/>
    <x v="0"/>
    <x v="1"/>
    <x v="0"/>
    <x v="2"/>
    <x v="302"/>
    <x v="237"/>
  </r>
  <r>
    <x v="1282"/>
    <x v="0"/>
    <x v="0"/>
    <x v="3"/>
    <x v="882"/>
    <x v="894"/>
    <x v="0"/>
    <x v="0"/>
    <x v="0"/>
    <x v="761"/>
    <x v="0"/>
    <x v="2"/>
    <x v="21"/>
    <x v="257"/>
    <x v="1250"/>
    <x v="1250"/>
    <x v="6"/>
    <x v="1190"/>
    <x v="780"/>
    <x v="0"/>
    <x v="0"/>
    <x v="0"/>
    <x v="0"/>
    <x v="0"/>
    <x v="0"/>
    <x v="0"/>
    <x v="0"/>
    <x v="0"/>
    <x v="0"/>
    <x v="0"/>
    <x v="1"/>
    <x v="0"/>
    <x v="2"/>
    <x v="303"/>
    <x v="368"/>
  </r>
  <r>
    <x v="1283"/>
    <x v="0"/>
    <x v="0"/>
    <x v="3"/>
    <x v="882"/>
    <x v="895"/>
    <x v="0"/>
    <x v="0"/>
    <x v="0"/>
    <x v="762"/>
    <x v="0"/>
    <x v="2"/>
    <x v="21"/>
    <x v="257"/>
    <x v="1251"/>
    <x v="1251"/>
    <x v="6"/>
    <x v="1191"/>
    <x v="780"/>
    <x v="0"/>
    <x v="0"/>
    <x v="0"/>
    <x v="0"/>
    <x v="0"/>
    <x v="0"/>
    <x v="0"/>
    <x v="0"/>
    <x v="0"/>
    <x v="0"/>
    <x v="0"/>
    <x v="1"/>
    <x v="0"/>
    <x v="2"/>
    <x v="303"/>
    <x v="368"/>
  </r>
  <r>
    <x v="1284"/>
    <x v="26"/>
    <x v="0"/>
    <x v="1"/>
    <x v="883"/>
    <x v="896"/>
    <x v="2"/>
    <x v="0"/>
    <x v="0"/>
    <x v="763"/>
    <x v="0"/>
    <x v="2"/>
    <x v="21"/>
    <x v="258"/>
    <x v="1252"/>
    <x v="1252"/>
    <x v="22"/>
    <x v="1192"/>
    <x v="781"/>
    <x v="0"/>
    <x v="0"/>
    <x v="0"/>
    <x v="0"/>
    <x v="0"/>
    <x v="0"/>
    <x v="0"/>
    <x v="0"/>
    <x v="0"/>
    <x v="0"/>
    <x v="0"/>
    <x v="1"/>
    <x v="0"/>
    <x v="2"/>
    <x v="304"/>
    <x v="389"/>
  </r>
  <r>
    <x v="1285"/>
    <x v="26"/>
    <x v="0"/>
    <x v="1"/>
    <x v="884"/>
    <x v="897"/>
    <x v="2"/>
    <x v="0"/>
    <x v="0"/>
    <x v="764"/>
    <x v="0"/>
    <x v="2"/>
    <x v="21"/>
    <x v="258"/>
    <x v="1253"/>
    <x v="1253"/>
    <x v="24"/>
    <x v="1193"/>
    <x v="782"/>
    <x v="0"/>
    <x v="0"/>
    <x v="0"/>
    <x v="0"/>
    <x v="0"/>
    <x v="0"/>
    <x v="0"/>
    <x v="0"/>
    <x v="0"/>
    <x v="0"/>
    <x v="0"/>
    <x v="1"/>
    <x v="0"/>
    <x v="2"/>
    <x v="304"/>
    <x v="389"/>
  </r>
  <r>
    <x v="1286"/>
    <x v="12"/>
    <x v="0"/>
    <x v="1"/>
    <x v="884"/>
    <x v="898"/>
    <x v="2"/>
    <x v="0"/>
    <x v="0"/>
    <x v="765"/>
    <x v="0"/>
    <x v="2"/>
    <x v="21"/>
    <x v="258"/>
    <x v="1254"/>
    <x v="1254"/>
    <x v="24"/>
    <x v="1194"/>
    <x v="782"/>
    <x v="0"/>
    <x v="0"/>
    <x v="0"/>
    <x v="0"/>
    <x v="0"/>
    <x v="0"/>
    <x v="0"/>
    <x v="0"/>
    <x v="0"/>
    <x v="0"/>
    <x v="0"/>
    <x v="1"/>
    <x v="0"/>
    <x v="2"/>
    <x v="304"/>
    <x v="389"/>
  </r>
  <r>
    <x v="1287"/>
    <x v="26"/>
    <x v="0"/>
    <x v="1"/>
    <x v="159"/>
    <x v="899"/>
    <x v="2"/>
    <x v="0"/>
    <x v="0"/>
    <x v="766"/>
    <x v="0"/>
    <x v="2"/>
    <x v="21"/>
    <x v="258"/>
    <x v="1255"/>
    <x v="1255"/>
    <x v="22"/>
    <x v="1195"/>
    <x v="115"/>
    <x v="0"/>
    <x v="0"/>
    <x v="0"/>
    <x v="0"/>
    <x v="0"/>
    <x v="0"/>
    <x v="0"/>
    <x v="0"/>
    <x v="0"/>
    <x v="0"/>
    <x v="0"/>
    <x v="1"/>
    <x v="0"/>
    <x v="2"/>
    <x v="304"/>
    <x v="389"/>
  </r>
  <r>
    <x v="1288"/>
    <x v="26"/>
    <x v="0"/>
    <x v="1"/>
    <x v="335"/>
    <x v="900"/>
    <x v="2"/>
    <x v="0"/>
    <x v="0"/>
    <x v="767"/>
    <x v="0"/>
    <x v="2"/>
    <x v="21"/>
    <x v="258"/>
    <x v="1256"/>
    <x v="1256"/>
    <x v="24"/>
    <x v="1196"/>
    <x v="336"/>
    <x v="0"/>
    <x v="0"/>
    <x v="0"/>
    <x v="0"/>
    <x v="0"/>
    <x v="0"/>
    <x v="0"/>
    <x v="0"/>
    <x v="0"/>
    <x v="0"/>
    <x v="0"/>
    <x v="1"/>
    <x v="0"/>
    <x v="2"/>
    <x v="304"/>
    <x v="389"/>
  </r>
  <r>
    <x v="1289"/>
    <x v="26"/>
    <x v="0"/>
    <x v="1"/>
    <x v="885"/>
    <x v="901"/>
    <x v="2"/>
    <x v="0"/>
    <x v="0"/>
    <x v="768"/>
    <x v="0"/>
    <x v="2"/>
    <x v="21"/>
    <x v="258"/>
    <x v="1257"/>
    <x v="1257"/>
    <x v="22"/>
    <x v="1197"/>
    <x v="71"/>
    <x v="0"/>
    <x v="0"/>
    <x v="0"/>
    <x v="0"/>
    <x v="0"/>
    <x v="0"/>
    <x v="0"/>
    <x v="0"/>
    <x v="0"/>
    <x v="0"/>
    <x v="0"/>
    <x v="1"/>
    <x v="0"/>
    <x v="2"/>
    <x v="304"/>
    <x v="389"/>
  </r>
  <r>
    <x v="1290"/>
    <x v="26"/>
    <x v="0"/>
    <x v="1"/>
    <x v="159"/>
    <x v="902"/>
    <x v="2"/>
    <x v="0"/>
    <x v="0"/>
    <x v="769"/>
    <x v="0"/>
    <x v="2"/>
    <x v="21"/>
    <x v="258"/>
    <x v="1258"/>
    <x v="1258"/>
    <x v="22"/>
    <x v="1198"/>
    <x v="115"/>
    <x v="0"/>
    <x v="0"/>
    <x v="0"/>
    <x v="0"/>
    <x v="0"/>
    <x v="0"/>
    <x v="0"/>
    <x v="0"/>
    <x v="0"/>
    <x v="0"/>
    <x v="0"/>
    <x v="1"/>
    <x v="0"/>
    <x v="2"/>
    <x v="304"/>
    <x v="389"/>
  </r>
  <r>
    <x v="1291"/>
    <x v="26"/>
    <x v="0"/>
    <x v="1"/>
    <x v="735"/>
    <x v="903"/>
    <x v="2"/>
    <x v="0"/>
    <x v="0"/>
    <x v="770"/>
    <x v="0"/>
    <x v="2"/>
    <x v="21"/>
    <x v="258"/>
    <x v="1259"/>
    <x v="1259"/>
    <x v="22"/>
    <x v="1199"/>
    <x v="642"/>
    <x v="0"/>
    <x v="0"/>
    <x v="0"/>
    <x v="0"/>
    <x v="0"/>
    <x v="0"/>
    <x v="0"/>
    <x v="0"/>
    <x v="0"/>
    <x v="0"/>
    <x v="0"/>
    <x v="1"/>
    <x v="0"/>
    <x v="2"/>
    <x v="304"/>
    <x v="389"/>
  </r>
  <r>
    <x v="1292"/>
    <x v="0"/>
    <x v="0"/>
    <x v="1"/>
    <x v="886"/>
    <x v="904"/>
    <x v="0"/>
    <x v="0"/>
    <x v="0"/>
    <x v="771"/>
    <x v="0"/>
    <x v="2"/>
    <x v="21"/>
    <x v="258"/>
    <x v="1260"/>
    <x v="1260"/>
    <x v="0"/>
    <x v="1200"/>
    <x v="783"/>
    <x v="0"/>
    <x v="0"/>
    <x v="0"/>
    <x v="0"/>
    <x v="0"/>
    <x v="0"/>
    <x v="0"/>
    <x v="0"/>
    <x v="0"/>
    <x v="0"/>
    <x v="0"/>
    <x v="1"/>
    <x v="0"/>
    <x v="2"/>
    <x v="304"/>
    <x v="390"/>
  </r>
  <r>
    <x v="1293"/>
    <x v="0"/>
    <x v="0"/>
    <x v="1"/>
    <x v="467"/>
    <x v="905"/>
    <x v="0"/>
    <x v="0"/>
    <x v="0"/>
    <x v="772"/>
    <x v="0"/>
    <x v="2"/>
    <x v="21"/>
    <x v="258"/>
    <x v="1261"/>
    <x v="1261"/>
    <x v="0"/>
    <x v="1201"/>
    <x v="436"/>
    <x v="0"/>
    <x v="0"/>
    <x v="0"/>
    <x v="0"/>
    <x v="0"/>
    <x v="0"/>
    <x v="0"/>
    <x v="0"/>
    <x v="0"/>
    <x v="0"/>
    <x v="0"/>
    <x v="1"/>
    <x v="0"/>
    <x v="2"/>
    <x v="304"/>
    <x v="391"/>
  </r>
  <r>
    <x v="1294"/>
    <x v="0"/>
    <x v="0"/>
    <x v="1"/>
    <x v="887"/>
    <x v="906"/>
    <x v="0"/>
    <x v="0"/>
    <x v="0"/>
    <x v="773"/>
    <x v="0"/>
    <x v="2"/>
    <x v="21"/>
    <x v="258"/>
    <x v="1262"/>
    <x v="1262"/>
    <x v="0"/>
    <x v="1202"/>
    <x v="784"/>
    <x v="0"/>
    <x v="0"/>
    <x v="0"/>
    <x v="0"/>
    <x v="0"/>
    <x v="0"/>
    <x v="0"/>
    <x v="0"/>
    <x v="0"/>
    <x v="0"/>
    <x v="0"/>
    <x v="1"/>
    <x v="0"/>
    <x v="2"/>
    <x v="304"/>
    <x v="391"/>
  </r>
  <r>
    <x v="1295"/>
    <x v="0"/>
    <x v="0"/>
    <x v="1"/>
    <x v="888"/>
    <x v="907"/>
    <x v="0"/>
    <x v="0"/>
    <x v="0"/>
    <x v="774"/>
    <x v="0"/>
    <x v="2"/>
    <x v="21"/>
    <x v="258"/>
    <x v="1263"/>
    <x v="1263"/>
    <x v="0"/>
    <x v="1203"/>
    <x v="785"/>
    <x v="0"/>
    <x v="0"/>
    <x v="0"/>
    <x v="0"/>
    <x v="0"/>
    <x v="0"/>
    <x v="0"/>
    <x v="0"/>
    <x v="0"/>
    <x v="0"/>
    <x v="0"/>
    <x v="1"/>
    <x v="0"/>
    <x v="2"/>
    <x v="304"/>
    <x v="392"/>
  </r>
  <r>
    <x v="1296"/>
    <x v="0"/>
    <x v="0"/>
    <x v="1"/>
    <x v="888"/>
    <x v="908"/>
    <x v="0"/>
    <x v="0"/>
    <x v="0"/>
    <x v="775"/>
    <x v="0"/>
    <x v="2"/>
    <x v="21"/>
    <x v="258"/>
    <x v="144"/>
    <x v="144"/>
    <x v="0"/>
    <x v="1204"/>
    <x v="785"/>
    <x v="0"/>
    <x v="0"/>
    <x v="0"/>
    <x v="0"/>
    <x v="0"/>
    <x v="0"/>
    <x v="0"/>
    <x v="0"/>
    <x v="0"/>
    <x v="0"/>
    <x v="0"/>
    <x v="1"/>
    <x v="0"/>
    <x v="2"/>
    <x v="304"/>
    <x v="392"/>
  </r>
  <r>
    <x v="1297"/>
    <x v="0"/>
    <x v="0"/>
    <x v="1"/>
    <x v="889"/>
    <x v="909"/>
    <x v="0"/>
    <x v="0"/>
    <x v="0"/>
    <x v="776"/>
    <x v="0"/>
    <x v="2"/>
    <x v="21"/>
    <x v="258"/>
    <x v="1264"/>
    <x v="1264"/>
    <x v="0"/>
    <x v="1205"/>
    <x v="786"/>
    <x v="0"/>
    <x v="0"/>
    <x v="0"/>
    <x v="0"/>
    <x v="0"/>
    <x v="0"/>
    <x v="0"/>
    <x v="0"/>
    <x v="0"/>
    <x v="0"/>
    <x v="0"/>
    <x v="1"/>
    <x v="0"/>
    <x v="2"/>
    <x v="304"/>
    <x v="390"/>
  </r>
  <r>
    <x v="1298"/>
    <x v="0"/>
    <x v="0"/>
    <x v="1"/>
    <x v="890"/>
    <x v="910"/>
    <x v="0"/>
    <x v="0"/>
    <x v="0"/>
    <x v="777"/>
    <x v="0"/>
    <x v="2"/>
    <x v="21"/>
    <x v="258"/>
    <x v="1265"/>
    <x v="1265"/>
    <x v="0"/>
    <x v="1206"/>
    <x v="787"/>
    <x v="0"/>
    <x v="0"/>
    <x v="0"/>
    <x v="0"/>
    <x v="0"/>
    <x v="0"/>
    <x v="0"/>
    <x v="0"/>
    <x v="0"/>
    <x v="0"/>
    <x v="0"/>
    <x v="1"/>
    <x v="0"/>
    <x v="2"/>
    <x v="304"/>
    <x v="390"/>
  </r>
  <r>
    <x v="1299"/>
    <x v="0"/>
    <x v="0"/>
    <x v="1"/>
    <x v="891"/>
    <x v="911"/>
    <x v="0"/>
    <x v="0"/>
    <x v="0"/>
    <x v="778"/>
    <x v="0"/>
    <x v="2"/>
    <x v="21"/>
    <x v="258"/>
    <x v="1266"/>
    <x v="1266"/>
    <x v="0"/>
    <x v="1207"/>
    <x v="788"/>
    <x v="0"/>
    <x v="0"/>
    <x v="0"/>
    <x v="0"/>
    <x v="0"/>
    <x v="0"/>
    <x v="0"/>
    <x v="0"/>
    <x v="0"/>
    <x v="0"/>
    <x v="0"/>
    <x v="1"/>
    <x v="0"/>
    <x v="2"/>
    <x v="304"/>
    <x v="393"/>
  </r>
  <r>
    <x v="1300"/>
    <x v="0"/>
    <x v="0"/>
    <x v="1"/>
    <x v="891"/>
    <x v="912"/>
    <x v="0"/>
    <x v="0"/>
    <x v="0"/>
    <x v="779"/>
    <x v="0"/>
    <x v="2"/>
    <x v="21"/>
    <x v="258"/>
    <x v="1267"/>
    <x v="1267"/>
    <x v="0"/>
    <x v="1208"/>
    <x v="788"/>
    <x v="0"/>
    <x v="0"/>
    <x v="0"/>
    <x v="0"/>
    <x v="0"/>
    <x v="0"/>
    <x v="0"/>
    <x v="0"/>
    <x v="0"/>
    <x v="0"/>
    <x v="0"/>
    <x v="1"/>
    <x v="0"/>
    <x v="2"/>
    <x v="304"/>
    <x v="392"/>
  </r>
  <r>
    <x v="1301"/>
    <x v="0"/>
    <x v="0"/>
    <x v="1"/>
    <x v="892"/>
    <x v="913"/>
    <x v="0"/>
    <x v="0"/>
    <x v="0"/>
    <x v="780"/>
    <x v="0"/>
    <x v="2"/>
    <x v="21"/>
    <x v="258"/>
    <x v="1268"/>
    <x v="1268"/>
    <x v="0"/>
    <x v="1209"/>
    <x v="789"/>
    <x v="0"/>
    <x v="0"/>
    <x v="0"/>
    <x v="0"/>
    <x v="0"/>
    <x v="0"/>
    <x v="0"/>
    <x v="0"/>
    <x v="0"/>
    <x v="0"/>
    <x v="0"/>
    <x v="1"/>
    <x v="0"/>
    <x v="2"/>
    <x v="304"/>
    <x v="392"/>
  </r>
  <r>
    <x v="1302"/>
    <x v="26"/>
    <x v="0"/>
    <x v="1"/>
    <x v="884"/>
    <x v="914"/>
    <x v="2"/>
    <x v="0"/>
    <x v="0"/>
    <x v="781"/>
    <x v="0"/>
    <x v="2"/>
    <x v="21"/>
    <x v="258"/>
    <x v="1269"/>
    <x v="1269"/>
    <x v="24"/>
    <x v="1210"/>
    <x v="782"/>
    <x v="0"/>
    <x v="0"/>
    <x v="0"/>
    <x v="0"/>
    <x v="0"/>
    <x v="0"/>
    <x v="0"/>
    <x v="0"/>
    <x v="0"/>
    <x v="0"/>
    <x v="0"/>
    <x v="1"/>
    <x v="0"/>
    <x v="2"/>
    <x v="304"/>
    <x v="389"/>
  </r>
  <r>
    <x v="1303"/>
    <x v="26"/>
    <x v="0"/>
    <x v="1"/>
    <x v="883"/>
    <x v="915"/>
    <x v="2"/>
    <x v="0"/>
    <x v="0"/>
    <x v="782"/>
    <x v="0"/>
    <x v="2"/>
    <x v="21"/>
    <x v="258"/>
    <x v="1270"/>
    <x v="1270"/>
    <x v="22"/>
    <x v="1211"/>
    <x v="781"/>
    <x v="0"/>
    <x v="0"/>
    <x v="0"/>
    <x v="0"/>
    <x v="0"/>
    <x v="0"/>
    <x v="0"/>
    <x v="0"/>
    <x v="0"/>
    <x v="0"/>
    <x v="0"/>
    <x v="1"/>
    <x v="0"/>
    <x v="2"/>
    <x v="304"/>
    <x v="389"/>
  </r>
  <r>
    <x v="1304"/>
    <x v="26"/>
    <x v="0"/>
    <x v="1"/>
    <x v="159"/>
    <x v="916"/>
    <x v="2"/>
    <x v="0"/>
    <x v="0"/>
    <x v="783"/>
    <x v="0"/>
    <x v="2"/>
    <x v="21"/>
    <x v="258"/>
    <x v="1271"/>
    <x v="1271"/>
    <x v="22"/>
    <x v="1212"/>
    <x v="115"/>
    <x v="0"/>
    <x v="0"/>
    <x v="0"/>
    <x v="0"/>
    <x v="0"/>
    <x v="0"/>
    <x v="0"/>
    <x v="0"/>
    <x v="0"/>
    <x v="0"/>
    <x v="0"/>
    <x v="1"/>
    <x v="0"/>
    <x v="2"/>
    <x v="304"/>
    <x v="389"/>
  </r>
  <r>
    <x v="1305"/>
    <x v="26"/>
    <x v="0"/>
    <x v="1"/>
    <x v="159"/>
    <x v="917"/>
    <x v="2"/>
    <x v="0"/>
    <x v="0"/>
    <x v="784"/>
    <x v="0"/>
    <x v="2"/>
    <x v="21"/>
    <x v="258"/>
    <x v="1272"/>
    <x v="1272"/>
    <x v="22"/>
    <x v="1213"/>
    <x v="115"/>
    <x v="0"/>
    <x v="0"/>
    <x v="0"/>
    <x v="0"/>
    <x v="0"/>
    <x v="0"/>
    <x v="0"/>
    <x v="0"/>
    <x v="0"/>
    <x v="0"/>
    <x v="0"/>
    <x v="1"/>
    <x v="0"/>
    <x v="2"/>
    <x v="304"/>
    <x v="389"/>
  </r>
  <r>
    <x v="1306"/>
    <x v="12"/>
    <x v="0"/>
    <x v="3"/>
    <x v="893"/>
    <x v="918"/>
    <x v="1"/>
    <x v="0"/>
    <x v="0"/>
    <x v="785"/>
    <x v="0"/>
    <x v="2"/>
    <x v="21"/>
    <x v="259"/>
    <x v="1273"/>
    <x v="1273"/>
    <x v="0"/>
    <x v="1214"/>
    <x v="316"/>
    <x v="0"/>
    <x v="0"/>
    <x v="0"/>
    <x v="0"/>
    <x v="0"/>
    <x v="0"/>
    <x v="0"/>
    <x v="0"/>
    <x v="0"/>
    <x v="0"/>
    <x v="0"/>
    <x v="1"/>
    <x v="0"/>
    <x v="2"/>
    <x v="223"/>
    <x v="394"/>
  </r>
  <r>
    <x v="1307"/>
    <x v="12"/>
    <x v="0"/>
    <x v="3"/>
    <x v="894"/>
    <x v="919"/>
    <x v="1"/>
    <x v="0"/>
    <x v="0"/>
    <x v="786"/>
    <x v="0"/>
    <x v="2"/>
    <x v="21"/>
    <x v="259"/>
    <x v="1274"/>
    <x v="1274"/>
    <x v="6"/>
    <x v="1215"/>
    <x v="316"/>
    <x v="0"/>
    <x v="0"/>
    <x v="0"/>
    <x v="0"/>
    <x v="0"/>
    <x v="0"/>
    <x v="0"/>
    <x v="0"/>
    <x v="0"/>
    <x v="0"/>
    <x v="0"/>
    <x v="1"/>
    <x v="0"/>
    <x v="2"/>
    <x v="223"/>
    <x v="394"/>
  </r>
  <r>
    <x v="1308"/>
    <x v="12"/>
    <x v="0"/>
    <x v="3"/>
    <x v="895"/>
    <x v="920"/>
    <x v="1"/>
    <x v="0"/>
    <x v="0"/>
    <x v="787"/>
    <x v="0"/>
    <x v="2"/>
    <x v="21"/>
    <x v="259"/>
    <x v="1275"/>
    <x v="1275"/>
    <x v="6"/>
    <x v="1216"/>
    <x v="316"/>
    <x v="0"/>
    <x v="0"/>
    <x v="0"/>
    <x v="0"/>
    <x v="0"/>
    <x v="0"/>
    <x v="0"/>
    <x v="0"/>
    <x v="0"/>
    <x v="0"/>
    <x v="0"/>
    <x v="1"/>
    <x v="0"/>
    <x v="2"/>
    <x v="223"/>
    <x v="394"/>
  </r>
  <r>
    <x v="1309"/>
    <x v="0"/>
    <x v="0"/>
    <x v="6"/>
    <x v="896"/>
    <x v="64"/>
    <x v="0"/>
    <x v="0"/>
    <x v="0"/>
    <x v="788"/>
    <x v="0"/>
    <x v="2"/>
    <x v="21"/>
    <x v="260"/>
    <x v="1276"/>
    <x v="1276"/>
    <x v="0"/>
    <x v="1217"/>
    <x v="790"/>
    <x v="0"/>
    <x v="0"/>
    <x v="0"/>
    <x v="0"/>
    <x v="0"/>
    <x v="0"/>
    <x v="0"/>
    <x v="0"/>
    <x v="0"/>
    <x v="0"/>
    <x v="0"/>
    <x v="0"/>
    <x v="0"/>
    <x v="2"/>
    <x v="305"/>
    <x v="395"/>
  </r>
  <r>
    <x v="1310"/>
    <x v="28"/>
    <x v="0"/>
    <x v="1"/>
    <x v="897"/>
    <x v="921"/>
    <x v="1"/>
    <x v="2"/>
    <x v="0"/>
    <x v="789"/>
    <x v="0"/>
    <x v="2"/>
    <x v="21"/>
    <x v="260"/>
    <x v="1277"/>
    <x v="1277"/>
    <x v="11"/>
    <x v="111"/>
    <x v="791"/>
    <x v="0"/>
    <x v="0"/>
    <x v="0"/>
    <x v="0"/>
    <x v="0"/>
    <x v="0"/>
    <x v="0"/>
    <x v="0"/>
    <x v="0"/>
    <x v="0"/>
    <x v="0"/>
    <x v="1"/>
    <x v="0"/>
    <x v="2"/>
    <x v="306"/>
    <x v="396"/>
  </r>
  <r>
    <x v="1311"/>
    <x v="12"/>
    <x v="0"/>
    <x v="3"/>
    <x v="898"/>
    <x v="922"/>
    <x v="1"/>
    <x v="0"/>
    <x v="0"/>
    <x v="790"/>
    <x v="0"/>
    <x v="2"/>
    <x v="21"/>
    <x v="261"/>
    <x v="1278"/>
    <x v="1278"/>
    <x v="6"/>
    <x v="1218"/>
    <x v="792"/>
    <x v="0"/>
    <x v="0"/>
    <x v="0"/>
    <x v="0"/>
    <x v="0"/>
    <x v="0"/>
    <x v="0"/>
    <x v="0"/>
    <x v="0"/>
    <x v="0"/>
    <x v="0"/>
    <x v="1"/>
    <x v="0"/>
    <x v="2"/>
    <x v="223"/>
    <x v="124"/>
  </r>
  <r>
    <x v="1312"/>
    <x v="12"/>
    <x v="0"/>
    <x v="3"/>
    <x v="899"/>
    <x v="923"/>
    <x v="1"/>
    <x v="0"/>
    <x v="0"/>
    <x v="791"/>
    <x v="0"/>
    <x v="2"/>
    <x v="21"/>
    <x v="261"/>
    <x v="1279"/>
    <x v="1279"/>
    <x v="6"/>
    <x v="1219"/>
    <x v="793"/>
    <x v="0"/>
    <x v="0"/>
    <x v="0"/>
    <x v="0"/>
    <x v="0"/>
    <x v="0"/>
    <x v="0"/>
    <x v="0"/>
    <x v="0"/>
    <x v="0"/>
    <x v="0"/>
    <x v="1"/>
    <x v="0"/>
    <x v="2"/>
    <x v="223"/>
    <x v="124"/>
  </r>
  <r>
    <x v="1313"/>
    <x v="24"/>
    <x v="0"/>
    <x v="1"/>
    <x v="900"/>
    <x v="924"/>
    <x v="4"/>
    <x v="1"/>
    <x v="0"/>
    <x v="12"/>
    <x v="0"/>
    <x v="2"/>
    <x v="21"/>
    <x v="262"/>
    <x v="1280"/>
    <x v="1280"/>
    <x v="47"/>
    <x v="1220"/>
    <x v="179"/>
    <x v="0"/>
    <x v="0"/>
    <x v="0"/>
    <x v="0"/>
    <x v="0"/>
    <x v="0"/>
    <x v="0"/>
    <x v="0"/>
    <x v="0"/>
    <x v="0"/>
    <x v="0"/>
    <x v="1"/>
    <x v="0"/>
    <x v="2"/>
    <x v="307"/>
    <x v="328"/>
  </r>
  <r>
    <x v="1314"/>
    <x v="0"/>
    <x v="0"/>
    <x v="5"/>
    <x v="584"/>
    <x v="107"/>
    <x v="0"/>
    <x v="0"/>
    <x v="0"/>
    <x v="792"/>
    <x v="0"/>
    <x v="2"/>
    <x v="21"/>
    <x v="263"/>
    <x v="1281"/>
    <x v="1281"/>
    <x v="0"/>
    <x v="1221"/>
    <x v="529"/>
    <x v="0"/>
    <x v="0"/>
    <x v="0"/>
    <x v="0"/>
    <x v="0"/>
    <x v="0"/>
    <x v="0"/>
    <x v="0"/>
    <x v="0"/>
    <x v="0"/>
    <x v="0"/>
    <x v="0"/>
    <x v="0"/>
    <x v="2"/>
    <x v="238"/>
    <x v="397"/>
  </r>
  <r>
    <x v="1315"/>
    <x v="0"/>
    <x v="0"/>
    <x v="6"/>
    <x v="901"/>
    <x v="146"/>
    <x v="0"/>
    <x v="0"/>
    <x v="0"/>
    <x v="412"/>
    <x v="0"/>
    <x v="2"/>
    <x v="21"/>
    <x v="264"/>
    <x v="749"/>
    <x v="749"/>
    <x v="0"/>
    <x v="735"/>
    <x v="794"/>
    <x v="0"/>
    <x v="0"/>
    <x v="0"/>
    <x v="0"/>
    <x v="0"/>
    <x v="0"/>
    <x v="0"/>
    <x v="0"/>
    <x v="0"/>
    <x v="0"/>
    <x v="0"/>
    <x v="0"/>
    <x v="0"/>
    <x v="2"/>
    <x v="283"/>
    <x v="348"/>
  </r>
  <r>
    <x v="1316"/>
    <x v="0"/>
    <x v="0"/>
    <x v="3"/>
    <x v="902"/>
    <x v="925"/>
    <x v="0"/>
    <x v="0"/>
    <x v="0"/>
    <x v="793"/>
    <x v="0"/>
    <x v="2"/>
    <x v="21"/>
    <x v="265"/>
    <x v="1282"/>
    <x v="1282"/>
    <x v="0"/>
    <x v="1222"/>
    <x v="795"/>
    <x v="0"/>
    <x v="0"/>
    <x v="0"/>
    <x v="0"/>
    <x v="0"/>
    <x v="0"/>
    <x v="0"/>
    <x v="0"/>
    <x v="0"/>
    <x v="0"/>
    <x v="0"/>
    <x v="1"/>
    <x v="0"/>
    <x v="2"/>
    <x v="245"/>
    <x v="398"/>
  </r>
  <r>
    <x v="1317"/>
    <x v="0"/>
    <x v="0"/>
    <x v="3"/>
    <x v="903"/>
    <x v="926"/>
    <x v="0"/>
    <x v="0"/>
    <x v="0"/>
    <x v="794"/>
    <x v="0"/>
    <x v="2"/>
    <x v="21"/>
    <x v="265"/>
    <x v="1283"/>
    <x v="1283"/>
    <x v="6"/>
    <x v="1223"/>
    <x v="796"/>
    <x v="0"/>
    <x v="0"/>
    <x v="0"/>
    <x v="0"/>
    <x v="0"/>
    <x v="0"/>
    <x v="0"/>
    <x v="0"/>
    <x v="0"/>
    <x v="0"/>
    <x v="0"/>
    <x v="1"/>
    <x v="0"/>
    <x v="2"/>
    <x v="245"/>
    <x v="398"/>
  </r>
  <r>
    <x v="1318"/>
    <x v="0"/>
    <x v="0"/>
    <x v="3"/>
    <x v="904"/>
    <x v="927"/>
    <x v="0"/>
    <x v="0"/>
    <x v="0"/>
    <x v="795"/>
    <x v="0"/>
    <x v="2"/>
    <x v="21"/>
    <x v="265"/>
    <x v="1284"/>
    <x v="1284"/>
    <x v="6"/>
    <x v="1224"/>
    <x v="797"/>
    <x v="0"/>
    <x v="0"/>
    <x v="0"/>
    <x v="0"/>
    <x v="0"/>
    <x v="0"/>
    <x v="0"/>
    <x v="0"/>
    <x v="0"/>
    <x v="0"/>
    <x v="0"/>
    <x v="1"/>
    <x v="0"/>
    <x v="2"/>
    <x v="245"/>
    <x v="398"/>
  </r>
  <r>
    <x v="1319"/>
    <x v="0"/>
    <x v="0"/>
    <x v="3"/>
    <x v="905"/>
    <x v="928"/>
    <x v="0"/>
    <x v="0"/>
    <x v="0"/>
    <x v="796"/>
    <x v="0"/>
    <x v="2"/>
    <x v="21"/>
    <x v="265"/>
    <x v="1285"/>
    <x v="1285"/>
    <x v="6"/>
    <x v="1225"/>
    <x v="798"/>
    <x v="0"/>
    <x v="0"/>
    <x v="0"/>
    <x v="0"/>
    <x v="0"/>
    <x v="0"/>
    <x v="0"/>
    <x v="0"/>
    <x v="0"/>
    <x v="0"/>
    <x v="0"/>
    <x v="1"/>
    <x v="0"/>
    <x v="2"/>
    <x v="245"/>
    <x v="398"/>
  </r>
  <r>
    <x v="1320"/>
    <x v="0"/>
    <x v="0"/>
    <x v="3"/>
    <x v="902"/>
    <x v="929"/>
    <x v="0"/>
    <x v="0"/>
    <x v="0"/>
    <x v="797"/>
    <x v="0"/>
    <x v="2"/>
    <x v="21"/>
    <x v="265"/>
    <x v="1286"/>
    <x v="1286"/>
    <x v="6"/>
    <x v="1226"/>
    <x v="795"/>
    <x v="0"/>
    <x v="0"/>
    <x v="0"/>
    <x v="0"/>
    <x v="0"/>
    <x v="0"/>
    <x v="0"/>
    <x v="0"/>
    <x v="0"/>
    <x v="0"/>
    <x v="0"/>
    <x v="1"/>
    <x v="0"/>
    <x v="2"/>
    <x v="245"/>
    <x v="398"/>
  </r>
  <r>
    <x v="1321"/>
    <x v="0"/>
    <x v="0"/>
    <x v="3"/>
    <x v="906"/>
    <x v="930"/>
    <x v="0"/>
    <x v="0"/>
    <x v="0"/>
    <x v="798"/>
    <x v="0"/>
    <x v="2"/>
    <x v="21"/>
    <x v="265"/>
    <x v="1287"/>
    <x v="1287"/>
    <x v="6"/>
    <x v="1227"/>
    <x v="799"/>
    <x v="0"/>
    <x v="0"/>
    <x v="0"/>
    <x v="0"/>
    <x v="0"/>
    <x v="0"/>
    <x v="0"/>
    <x v="0"/>
    <x v="0"/>
    <x v="0"/>
    <x v="0"/>
    <x v="1"/>
    <x v="0"/>
    <x v="2"/>
    <x v="245"/>
    <x v="398"/>
  </r>
  <r>
    <x v="1322"/>
    <x v="0"/>
    <x v="0"/>
    <x v="3"/>
    <x v="907"/>
    <x v="931"/>
    <x v="0"/>
    <x v="0"/>
    <x v="0"/>
    <x v="799"/>
    <x v="0"/>
    <x v="2"/>
    <x v="21"/>
    <x v="265"/>
    <x v="1288"/>
    <x v="1288"/>
    <x v="6"/>
    <x v="1228"/>
    <x v="800"/>
    <x v="0"/>
    <x v="0"/>
    <x v="0"/>
    <x v="0"/>
    <x v="0"/>
    <x v="0"/>
    <x v="0"/>
    <x v="0"/>
    <x v="0"/>
    <x v="0"/>
    <x v="0"/>
    <x v="1"/>
    <x v="0"/>
    <x v="2"/>
    <x v="245"/>
    <x v="398"/>
  </r>
  <r>
    <x v="1323"/>
    <x v="0"/>
    <x v="0"/>
    <x v="3"/>
    <x v="908"/>
    <x v="932"/>
    <x v="0"/>
    <x v="0"/>
    <x v="0"/>
    <x v="800"/>
    <x v="0"/>
    <x v="2"/>
    <x v="21"/>
    <x v="265"/>
    <x v="1289"/>
    <x v="1289"/>
    <x v="2"/>
    <x v="1229"/>
    <x v="801"/>
    <x v="0"/>
    <x v="0"/>
    <x v="0"/>
    <x v="0"/>
    <x v="0"/>
    <x v="0"/>
    <x v="0"/>
    <x v="0"/>
    <x v="0"/>
    <x v="0"/>
    <x v="0"/>
    <x v="1"/>
    <x v="0"/>
    <x v="2"/>
    <x v="245"/>
    <x v="398"/>
  </r>
  <r>
    <x v="1324"/>
    <x v="0"/>
    <x v="0"/>
    <x v="3"/>
    <x v="909"/>
    <x v="933"/>
    <x v="0"/>
    <x v="0"/>
    <x v="0"/>
    <x v="801"/>
    <x v="0"/>
    <x v="2"/>
    <x v="21"/>
    <x v="265"/>
    <x v="1290"/>
    <x v="1290"/>
    <x v="6"/>
    <x v="1230"/>
    <x v="802"/>
    <x v="0"/>
    <x v="0"/>
    <x v="0"/>
    <x v="0"/>
    <x v="0"/>
    <x v="0"/>
    <x v="0"/>
    <x v="0"/>
    <x v="0"/>
    <x v="0"/>
    <x v="0"/>
    <x v="1"/>
    <x v="0"/>
    <x v="2"/>
    <x v="245"/>
    <x v="398"/>
  </r>
  <r>
    <x v="1325"/>
    <x v="0"/>
    <x v="0"/>
    <x v="3"/>
    <x v="910"/>
    <x v="934"/>
    <x v="0"/>
    <x v="0"/>
    <x v="0"/>
    <x v="802"/>
    <x v="0"/>
    <x v="2"/>
    <x v="21"/>
    <x v="265"/>
    <x v="1291"/>
    <x v="1291"/>
    <x v="6"/>
    <x v="36"/>
    <x v="803"/>
    <x v="0"/>
    <x v="0"/>
    <x v="0"/>
    <x v="0"/>
    <x v="0"/>
    <x v="0"/>
    <x v="0"/>
    <x v="0"/>
    <x v="0"/>
    <x v="0"/>
    <x v="0"/>
    <x v="1"/>
    <x v="0"/>
    <x v="2"/>
    <x v="245"/>
    <x v="398"/>
  </r>
  <r>
    <x v="1326"/>
    <x v="12"/>
    <x v="0"/>
    <x v="3"/>
    <x v="911"/>
    <x v="935"/>
    <x v="1"/>
    <x v="0"/>
    <x v="0"/>
    <x v="803"/>
    <x v="0"/>
    <x v="2"/>
    <x v="21"/>
    <x v="265"/>
    <x v="1292"/>
    <x v="1292"/>
    <x v="50"/>
    <x v="1231"/>
    <x v="804"/>
    <x v="0"/>
    <x v="0"/>
    <x v="0"/>
    <x v="0"/>
    <x v="0"/>
    <x v="0"/>
    <x v="0"/>
    <x v="0"/>
    <x v="0"/>
    <x v="0"/>
    <x v="0"/>
    <x v="1"/>
    <x v="0"/>
    <x v="2"/>
    <x v="223"/>
    <x v="124"/>
  </r>
  <r>
    <x v="1327"/>
    <x v="0"/>
    <x v="0"/>
    <x v="3"/>
    <x v="912"/>
    <x v="936"/>
    <x v="0"/>
    <x v="0"/>
    <x v="0"/>
    <x v="804"/>
    <x v="0"/>
    <x v="2"/>
    <x v="21"/>
    <x v="266"/>
    <x v="1293"/>
    <x v="1293"/>
    <x v="6"/>
    <x v="1232"/>
    <x v="805"/>
    <x v="0"/>
    <x v="0"/>
    <x v="0"/>
    <x v="0"/>
    <x v="0"/>
    <x v="0"/>
    <x v="0"/>
    <x v="0"/>
    <x v="0"/>
    <x v="0"/>
    <x v="0"/>
    <x v="1"/>
    <x v="0"/>
    <x v="2"/>
    <x v="245"/>
    <x v="398"/>
  </r>
  <r>
    <x v="1328"/>
    <x v="0"/>
    <x v="0"/>
    <x v="3"/>
    <x v="912"/>
    <x v="937"/>
    <x v="0"/>
    <x v="0"/>
    <x v="0"/>
    <x v="805"/>
    <x v="0"/>
    <x v="2"/>
    <x v="21"/>
    <x v="266"/>
    <x v="1294"/>
    <x v="1294"/>
    <x v="6"/>
    <x v="1233"/>
    <x v="805"/>
    <x v="0"/>
    <x v="0"/>
    <x v="0"/>
    <x v="0"/>
    <x v="0"/>
    <x v="0"/>
    <x v="0"/>
    <x v="0"/>
    <x v="0"/>
    <x v="0"/>
    <x v="0"/>
    <x v="1"/>
    <x v="0"/>
    <x v="2"/>
    <x v="245"/>
    <x v="398"/>
  </r>
  <r>
    <x v="1329"/>
    <x v="0"/>
    <x v="0"/>
    <x v="2"/>
    <x v="913"/>
    <x v="476"/>
    <x v="0"/>
    <x v="0"/>
    <x v="0"/>
    <x v="806"/>
    <x v="0"/>
    <x v="2"/>
    <x v="22"/>
    <x v="267"/>
    <x v="1295"/>
    <x v="1295"/>
    <x v="0"/>
    <x v="1234"/>
    <x v="806"/>
    <x v="0"/>
    <x v="0"/>
    <x v="0"/>
    <x v="0"/>
    <x v="0"/>
    <x v="0"/>
    <x v="0"/>
    <x v="0"/>
    <x v="0"/>
    <x v="0"/>
    <x v="0"/>
    <x v="0"/>
    <x v="0"/>
    <x v="2"/>
    <x v="290"/>
    <x v="376"/>
  </r>
  <r>
    <x v="1330"/>
    <x v="0"/>
    <x v="0"/>
    <x v="2"/>
    <x v="914"/>
    <x v="476"/>
    <x v="0"/>
    <x v="0"/>
    <x v="0"/>
    <x v="807"/>
    <x v="0"/>
    <x v="2"/>
    <x v="22"/>
    <x v="267"/>
    <x v="1296"/>
    <x v="1296"/>
    <x v="0"/>
    <x v="1235"/>
    <x v="807"/>
    <x v="0"/>
    <x v="0"/>
    <x v="0"/>
    <x v="0"/>
    <x v="0"/>
    <x v="0"/>
    <x v="0"/>
    <x v="0"/>
    <x v="0"/>
    <x v="0"/>
    <x v="0"/>
    <x v="0"/>
    <x v="0"/>
    <x v="2"/>
    <x v="290"/>
    <x v="376"/>
  </r>
  <r>
    <x v="1331"/>
    <x v="13"/>
    <x v="0"/>
    <x v="2"/>
    <x v="915"/>
    <x v="938"/>
    <x v="0"/>
    <x v="0"/>
    <x v="0"/>
    <x v="808"/>
    <x v="0"/>
    <x v="2"/>
    <x v="22"/>
    <x v="267"/>
    <x v="1297"/>
    <x v="1297"/>
    <x v="15"/>
    <x v="1236"/>
    <x v="808"/>
    <x v="0"/>
    <x v="0"/>
    <x v="0"/>
    <x v="0"/>
    <x v="0"/>
    <x v="0"/>
    <x v="0"/>
    <x v="0"/>
    <x v="0"/>
    <x v="0"/>
    <x v="0"/>
    <x v="0"/>
    <x v="0"/>
    <x v="2"/>
    <x v="290"/>
    <x v="376"/>
  </r>
  <r>
    <x v="1332"/>
    <x v="0"/>
    <x v="0"/>
    <x v="2"/>
    <x v="916"/>
    <x v="476"/>
    <x v="0"/>
    <x v="0"/>
    <x v="0"/>
    <x v="809"/>
    <x v="0"/>
    <x v="2"/>
    <x v="22"/>
    <x v="267"/>
    <x v="1298"/>
    <x v="1298"/>
    <x v="0"/>
    <x v="1237"/>
    <x v="809"/>
    <x v="0"/>
    <x v="0"/>
    <x v="0"/>
    <x v="0"/>
    <x v="0"/>
    <x v="0"/>
    <x v="0"/>
    <x v="0"/>
    <x v="0"/>
    <x v="0"/>
    <x v="0"/>
    <x v="0"/>
    <x v="0"/>
    <x v="2"/>
    <x v="290"/>
    <x v="376"/>
  </r>
  <r>
    <x v="1333"/>
    <x v="0"/>
    <x v="0"/>
    <x v="2"/>
    <x v="917"/>
    <x v="939"/>
    <x v="0"/>
    <x v="0"/>
    <x v="0"/>
    <x v="810"/>
    <x v="0"/>
    <x v="2"/>
    <x v="22"/>
    <x v="267"/>
    <x v="1299"/>
    <x v="1299"/>
    <x v="0"/>
    <x v="1238"/>
    <x v="810"/>
    <x v="0"/>
    <x v="0"/>
    <x v="0"/>
    <x v="0"/>
    <x v="0"/>
    <x v="0"/>
    <x v="0"/>
    <x v="0"/>
    <x v="0"/>
    <x v="0"/>
    <x v="0"/>
    <x v="0"/>
    <x v="0"/>
    <x v="2"/>
    <x v="290"/>
    <x v="376"/>
  </r>
  <r>
    <x v="1334"/>
    <x v="0"/>
    <x v="0"/>
    <x v="0"/>
    <x v="918"/>
    <x v="940"/>
    <x v="0"/>
    <x v="0"/>
    <x v="0"/>
    <x v="811"/>
    <x v="0"/>
    <x v="2"/>
    <x v="22"/>
    <x v="267"/>
    <x v="1300"/>
    <x v="1300"/>
    <x v="0"/>
    <x v="1239"/>
    <x v="416"/>
    <x v="0"/>
    <x v="0"/>
    <x v="0"/>
    <x v="0"/>
    <x v="0"/>
    <x v="0"/>
    <x v="0"/>
    <x v="0"/>
    <x v="0"/>
    <x v="0"/>
    <x v="0"/>
    <x v="0"/>
    <x v="0"/>
    <x v="2"/>
    <x v="308"/>
    <x v="399"/>
  </r>
  <r>
    <x v="1335"/>
    <x v="0"/>
    <x v="0"/>
    <x v="0"/>
    <x v="919"/>
    <x v="941"/>
    <x v="16"/>
    <x v="0"/>
    <x v="0"/>
    <x v="812"/>
    <x v="0"/>
    <x v="2"/>
    <x v="22"/>
    <x v="267"/>
    <x v="1301"/>
    <x v="1301"/>
    <x v="0"/>
    <x v="1240"/>
    <x v="811"/>
    <x v="0"/>
    <x v="0"/>
    <x v="0"/>
    <x v="0"/>
    <x v="0"/>
    <x v="0"/>
    <x v="0"/>
    <x v="0"/>
    <x v="0"/>
    <x v="0"/>
    <x v="0"/>
    <x v="0"/>
    <x v="0"/>
    <x v="2"/>
    <x v="308"/>
    <x v="399"/>
  </r>
  <r>
    <x v="1336"/>
    <x v="0"/>
    <x v="0"/>
    <x v="5"/>
    <x v="920"/>
    <x v="193"/>
    <x v="0"/>
    <x v="0"/>
    <x v="0"/>
    <x v="813"/>
    <x v="0"/>
    <x v="2"/>
    <x v="22"/>
    <x v="268"/>
    <x v="1302"/>
    <x v="1302"/>
    <x v="0"/>
    <x v="1241"/>
    <x v="812"/>
    <x v="0"/>
    <x v="0"/>
    <x v="0"/>
    <x v="0"/>
    <x v="0"/>
    <x v="0"/>
    <x v="0"/>
    <x v="0"/>
    <x v="0"/>
    <x v="0"/>
    <x v="0"/>
    <x v="0"/>
    <x v="0"/>
    <x v="2"/>
    <x v="250"/>
    <x v="324"/>
  </r>
  <r>
    <x v="1337"/>
    <x v="0"/>
    <x v="0"/>
    <x v="0"/>
    <x v="921"/>
    <x v="942"/>
    <x v="0"/>
    <x v="0"/>
    <x v="0"/>
    <x v="814"/>
    <x v="0"/>
    <x v="2"/>
    <x v="22"/>
    <x v="268"/>
    <x v="1303"/>
    <x v="1303"/>
    <x v="0"/>
    <x v="1242"/>
    <x v="813"/>
    <x v="0"/>
    <x v="0"/>
    <x v="0"/>
    <x v="0"/>
    <x v="0"/>
    <x v="0"/>
    <x v="0"/>
    <x v="0"/>
    <x v="0"/>
    <x v="0"/>
    <x v="0"/>
    <x v="0"/>
    <x v="0"/>
    <x v="2"/>
    <x v="309"/>
    <x v="400"/>
  </r>
  <r>
    <x v="1338"/>
    <x v="0"/>
    <x v="0"/>
    <x v="0"/>
    <x v="922"/>
    <x v="943"/>
    <x v="1"/>
    <x v="0"/>
    <x v="0"/>
    <x v="815"/>
    <x v="0"/>
    <x v="2"/>
    <x v="22"/>
    <x v="268"/>
    <x v="199"/>
    <x v="199"/>
    <x v="0"/>
    <x v="195"/>
    <x v="416"/>
    <x v="0"/>
    <x v="0"/>
    <x v="0"/>
    <x v="0"/>
    <x v="0"/>
    <x v="0"/>
    <x v="0"/>
    <x v="0"/>
    <x v="0"/>
    <x v="0"/>
    <x v="0"/>
    <x v="0"/>
    <x v="0"/>
    <x v="2"/>
    <x v="309"/>
    <x v="400"/>
  </r>
  <r>
    <x v="1339"/>
    <x v="0"/>
    <x v="0"/>
    <x v="0"/>
    <x v="923"/>
    <x v="944"/>
    <x v="16"/>
    <x v="0"/>
    <x v="0"/>
    <x v="816"/>
    <x v="0"/>
    <x v="2"/>
    <x v="22"/>
    <x v="268"/>
    <x v="1304"/>
    <x v="1304"/>
    <x v="0"/>
    <x v="1243"/>
    <x v="814"/>
    <x v="0"/>
    <x v="0"/>
    <x v="0"/>
    <x v="0"/>
    <x v="0"/>
    <x v="0"/>
    <x v="0"/>
    <x v="0"/>
    <x v="0"/>
    <x v="0"/>
    <x v="0"/>
    <x v="0"/>
    <x v="0"/>
    <x v="2"/>
    <x v="309"/>
    <x v="400"/>
  </r>
  <r>
    <x v="1340"/>
    <x v="0"/>
    <x v="0"/>
    <x v="0"/>
    <x v="924"/>
    <x v="945"/>
    <x v="0"/>
    <x v="0"/>
    <x v="0"/>
    <x v="817"/>
    <x v="0"/>
    <x v="2"/>
    <x v="22"/>
    <x v="268"/>
    <x v="1305"/>
    <x v="1305"/>
    <x v="0"/>
    <x v="1244"/>
    <x v="815"/>
    <x v="0"/>
    <x v="0"/>
    <x v="0"/>
    <x v="0"/>
    <x v="0"/>
    <x v="0"/>
    <x v="0"/>
    <x v="0"/>
    <x v="0"/>
    <x v="0"/>
    <x v="0"/>
    <x v="0"/>
    <x v="0"/>
    <x v="2"/>
    <x v="309"/>
    <x v="400"/>
  </r>
  <r>
    <x v="1341"/>
    <x v="0"/>
    <x v="0"/>
    <x v="0"/>
    <x v="925"/>
    <x v="946"/>
    <x v="0"/>
    <x v="0"/>
    <x v="0"/>
    <x v="818"/>
    <x v="0"/>
    <x v="2"/>
    <x v="22"/>
    <x v="268"/>
    <x v="1306"/>
    <x v="1306"/>
    <x v="0"/>
    <x v="1245"/>
    <x v="416"/>
    <x v="0"/>
    <x v="0"/>
    <x v="0"/>
    <x v="0"/>
    <x v="0"/>
    <x v="0"/>
    <x v="0"/>
    <x v="0"/>
    <x v="0"/>
    <x v="0"/>
    <x v="0"/>
    <x v="0"/>
    <x v="0"/>
    <x v="2"/>
    <x v="309"/>
    <x v="400"/>
  </r>
  <r>
    <x v="1342"/>
    <x v="25"/>
    <x v="0"/>
    <x v="2"/>
    <x v="388"/>
    <x v="947"/>
    <x v="4"/>
    <x v="1"/>
    <x v="0"/>
    <x v="12"/>
    <x v="0"/>
    <x v="2"/>
    <x v="22"/>
    <x v="269"/>
    <x v="612"/>
    <x v="612"/>
    <x v="7"/>
    <x v="599"/>
    <x v="816"/>
    <x v="0"/>
    <x v="0"/>
    <x v="0"/>
    <x v="0"/>
    <x v="0"/>
    <x v="0"/>
    <x v="0"/>
    <x v="0"/>
    <x v="0"/>
    <x v="0"/>
    <x v="0"/>
    <x v="0"/>
    <x v="0"/>
    <x v="2"/>
    <x v="310"/>
    <x v="401"/>
  </r>
  <r>
    <x v="1343"/>
    <x v="25"/>
    <x v="0"/>
    <x v="3"/>
    <x v="926"/>
    <x v="948"/>
    <x v="4"/>
    <x v="1"/>
    <x v="0"/>
    <x v="12"/>
    <x v="0"/>
    <x v="2"/>
    <x v="22"/>
    <x v="270"/>
    <x v="1307"/>
    <x v="1307"/>
    <x v="52"/>
    <x v="1246"/>
    <x v="817"/>
    <x v="0"/>
    <x v="0"/>
    <x v="0"/>
    <x v="0"/>
    <x v="0"/>
    <x v="0"/>
    <x v="0"/>
    <x v="0"/>
    <x v="0"/>
    <x v="0"/>
    <x v="0"/>
    <x v="1"/>
    <x v="0"/>
    <x v="2"/>
    <x v="311"/>
    <x v="402"/>
  </r>
  <r>
    <x v="1344"/>
    <x v="0"/>
    <x v="0"/>
    <x v="5"/>
    <x v="927"/>
    <x v="949"/>
    <x v="0"/>
    <x v="0"/>
    <x v="0"/>
    <x v="819"/>
    <x v="0"/>
    <x v="2"/>
    <x v="22"/>
    <x v="271"/>
    <x v="1308"/>
    <x v="1308"/>
    <x v="0"/>
    <x v="1247"/>
    <x v="818"/>
    <x v="0"/>
    <x v="0"/>
    <x v="0"/>
    <x v="0"/>
    <x v="0"/>
    <x v="0"/>
    <x v="0"/>
    <x v="0"/>
    <x v="0"/>
    <x v="0"/>
    <x v="0"/>
    <x v="0"/>
    <x v="0"/>
    <x v="2"/>
    <x v="312"/>
    <x v="282"/>
  </r>
  <r>
    <x v="1345"/>
    <x v="0"/>
    <x v="0"/>
    <x v="5"/>
    <x v="928"/>
    <x v="194"/>
    <x v="0"/>
    <x v="0"/>
    <x v="0"/>
    <x v="820"/>
    <x v="0"/>
    <x v="2"/>
    <x v="22"/>
    <x v="271"/>
    <x v="1309"/>
    <x v="1309"/>
    <x v="0"/>
    <x v="1248"/>
    <x v="819"/>
    <x v="0"/>
    <x v="0"/>
    <x v="0"/>
    <x v="0"/>
    <x v="0"/>
    <x v="0"/>
    <x v="0"/>
    <x v="0"/>
    <x v="0"/>
    <x v="0"/>
    <x v="0"/>
    <x v="0"/>
    <x v="0"/>
    <x v="2"/>
    <x v="312"/>
    <x v="282"/>
  </r>
  <r>
    <x v="1346"/>
    <x v="0"/>
    <x v="0"/>
    <x v="5"/>
    <x v="273"/>
    <x v="197"/>
    <x v="0"/>
    <x v="0"/>
    <x v="0"/>
    <x v="821"/>
    <x v="0"/>
    <x v="2"/>
    <x v="22"/>
    <x v="271"/>
    <x v="1310"/>
    <x v="1310"/>
    <x v="0"/>
    <x v="1249"/>
    <x v="286"/>
    <x v="0"/>
    <x v="0"/>
    <x v="0"/>
    <x v="0"/>
    <x v="0"/>
    <x v="0"/>
    <x v="0"/>
    <x v="0"/>
    <x v="0"/>
    <x v="0"/>
    <x v="0"/>
    <x v="0"/>
    <x v="0"/>
    <x v="2"/>
    <x v="312"/>
    <x v="282"/>
  </r>
  <r>
    <x v="1347"/>
    <x v="0"/>
    <x v="0"/>
    <x v="5"/>
    <x v="273"/>
    <x v="950"/>
    <x v="12"/>
    <x v="0"/>
    <x v="0"/>
    <x v="822"/>
    <x v="0"/>
    <x v="2"/>
    <x v="22"/>
    <x v="271"/>
    <x v="1311"/>
    <x v="1311"/>
    <x v="0"/>
    <x v="1250"/>
    <x v="286"/>
    <x v="0"/>
    <x v="0"/>
    <x v="0"/>
    <x v="0"/>
    <x v="0"/>
    <x v="0"/>
    <x v="0"/>
    <x v="0"/>
    <x v="0"/>
    <x v="0"/>
    <x v="0"/>
    <x v="0"/>
    <x v="0"/>
    <x v="2"/>
    <x v="312"/>
    <x v="282"/>
  </r>
  <r>
    <x v="1348"/>
    <x v="0"/>
    <x v="0"/>
    <x v="5"/>
    <x v="929"/>
    <x v="197"/>
    <x v="0"/>
    <x v="0"/>
    <x v="0"/>
    <x v="823"/>
    <x v="0"/>
    <x v="2"/>
    <x v="22"/>
    <x v="271"/>
    <x v="1312"/>
    <x v="1312"/>
    <x v="0"/>
    <x v="1251"/>
    <x v="820"/>
    <x v="0"/>
    <x v="0"/>
    <x v="0"/>
    <x v="0"/>
    <x v="0"/>
    <x v="0"/>
    <x v="0"/>
    <x v="0"/>
    <x v="0"/>
    <x v="0"/>
    <x v="0"/>
    <x v="0"/>
    <x v="0"/>
    <x v="2"/>
    <x v="312"/>
    <x v="282"/>
  </r>
  <r>
    <x v="1349"/>
    <x v="26"/>
    <x v="0"/>
    <x v="0"/>
    <x v="930"/>
    <x v="951"/>
    <x v="2"/>
    <x v="0"/>
    <x v="0"/>
    <x v="824"/>
    <x v="0"/>
    <x v="2"/>
    <x v="22"/>
    <x v="271"/>
    <x v="1313"/>
    <x v="1313"/>
    <x v="5"/>
    <x v="1252"/>
    <x v="821"/>
    <x v="0"/>
    <x v="0"/>
    <x v="0"/>
    <x v="0"/>
    <x v="0"/>
    <x v="0"/>
    <x v="0"/>
    <x v="0"/>
    <x v="0"/>
    <x v="0"/>
    <x v="0"/>
    <x v="0"/>
    <x v="0"/>
    <x v="2"/>
    <x v="313"/>
    <x v="403"/>
  </r>
  <r>
    <x v="1350"/>
    <x v="12"/>
    <x v="0"/>
    <x v="0"/>
    <x v="931"/>
    <x v="952"/>
    <x v="1"/>
    <x v="0"/>
    <x v="0"/>
    <x v="825"/>
    <x v="0"/>
    <x v="2"/>
    <x v="22"/>
    <x v="272"/>
    <x v="1314"/>
    <x v="1314"/>
    <x v="32"/>
    <x v="1253"/>
    <x v="822"/>
    <x v="0"/>
    <x v="0"/>
    <x v="0"/>
    <x v="0"/>
    <x v="0"/>
    <x v="0"/>
    <x v="0"/>
    <x v="0"/>
    <x v="0"/>
    <x v="0"/>
    <x v="0"/>
    <x v="0"/>
    <x v="0"/>
    <x v="2"/>
    <x v="313"/>
    <x v="404"/>
  </r>
  <r>
    <x v="1351"/>
    <x v="26"/>
    <x v="0"/>
    <x v="1"/>
    <x v="932"/>
    <x v="953"/>
    <x v="2"/>
    <x v="0"/>
    <x v="0"/>
    <x v="826"/>
    <x v="0"/>
    <x v="2"/>
    <x v="22"/>
    <x v="273"/>
    <x v="1315"/>
    <x v="1315"/>
    <x v="24"/>
    <x v="1254"/>
    <x v="71"/>
    <x v="0"/>
    <x v="0"/>
    <x v="0"/>
    <x v="0"/>
    <x v="0"/>
    <x v="0"/>
    <x v="0"/>
    <x v="0"/>
    <x v="0"/>
    <x v="0"/>
    <x v="0"/>
    <x v="1"/>
    <x v="0"/>
    <x v="2"/>
    <x v="314"/>
    <x v="405"/>
  </r>
  <r>
    <x v="1352"/>
    <x v="26"/>
    <x v="0"/>
    <x v="1"/>
    <x v="933"/>
    <x v="954"/>
    <x v="2"/>
    <x v="0"/>
    <x v="0"/>
    <x v="827"/>
    <x v="0"/>
    <x v="2"/>
    <x v="22"/>
    <x v="273"/>
    <x v="1316"/>
    <x v="1316"/>
    <x v="24"/>
    <x v="1255"/>
    <x v="71"/>
    <x v="0"/>
    <x v="0"/>
    <x v="0"/>
    <x v="0"/>
    <x v="0"/>
    <x v="0"/>
    <x v="0"/>
    <x v="0"/>
    <x v="0"/>
    <x v="0"/>
    <x v="0"/>
    <x v="1"/>
    <x v="0"/>
    <x v="2"/>
    <x v="314"/>
    <x v="405"/>
  </r>
  <r>
    <x v="1353"/>
    <x v="26"/>
    <x v="0"/>
    <x v="1"/>
    <x v="932"/>
    <x v="955"/>
    <x v="2"/>
    <x v="0"/>
    <x v="0"/>
    <x v="828"/>
    <x v="0"/>
    <x v="2"/>
    <x v="22"/>
    <x v="273"/>
    <x v="1317"/>
    <x v="1317"/>
    <x v="24"/>
    <x v="1256"/>
    <x v="71"/>
    <x v="0"/>
    <x v="0"/>
    <x v="0"/>
    <x v="0"/>
    <x v="0"/>
    <x v="0"/>
    <x v="0"/>
    <x v="0"/>
    <x v="0"/>
    <x v="0"/>
    <x v="0"/>
    <x v="1"/>
    <x v="0"/>
    <x v="2"/>
    <x v="314"/>
    <x v="405"/>
  </r>
  <r>
    <x v="1354"/>
    <x v="27"/>
    <x v="0"/>
    <x v="6"/>
    <x v="934"/>
    <x v="64"/>
    <x v="4"/>
    <x v="1"/>
    <x v="0"/>
    <x v="12"/>
    <x v="0"/>
    <x v="2"/>
    <x v="22"/>
    <x v="274"/>
    <x v="1318"/>
    <x v="1318"/>
    <x v="1"/>
    <x v="1257"/>
    <x v="823"/>
    <x v="0"/>
    <x v="0"/>
    <x v="0"/>
    <x v="0"/>
    <x v="0"/>
    <x v="0"/>
    <x v="0"/>
    <x v="0"/>
    <x v="0"/>
    <x v="0"/>
    <x v="0"/>
    <x v="0"/>
    <x v="0"/>
    <x v="2"/>
    <x v="315"/>
    <x v="406"/>
  </r>
  <r>
    <x v="1355"/>
    <x v="8"/>
    <x v="0"/>
    <x v="0"/>
    <x v="935"/>
    <x v="956"/>
    <x v="4"/>
    <x v="1"/>
    <x v="0"/>
    <x v="12"/>
    <x v="0"/>
    <x v="2"/>
    <x v="22"/>
    <x v="275"/>
    <x v="1319"/>
    <x v="1319"/>
    <x v="53"/>
    <x v="1258"/>
    <x v="824"/>
    <x v="0"/>
    <x v="0"/>
    <x v="0"/>
    <x v="0"/>
    <x v="0"/>
    <x v="0"/>
    <x v="0"/>
    <x v="0"/>
    <x v="0"/>
    <x v="0"/>
    <x v="0"/>
    <x v="0"/>
    <x v="0"/>
    <x v="2"/>
    <x v="316"/>
    <x v="370"/>
  </r>
  <r>
    <x v="1356"/>
    <x v="26"/>
    <x v="0"/>
    <x v="1"/>
    <x v="936"/>
    <x v="957"/>
    <x v="2"/>
    <x v="0"/>
    <x v="0"/>
    <x v="829"/>
    <x v="0"/>
    <x v="2"/>
    <x v="22"/>
    <x v="276"/>
    <x v="1320"/>
    <x v="1320"/>
    <x v="6"/>
    <x v="1259"/>
    <x v="825"/>
    <x v="0"/>
    <x v="0"/>
    <x v="0"/>
    <x v="0"/>
    <x v="0"/>
    <x v="0"/>
    <x v="0"/>
    <x v="0"/>
    <x v="0"/>
    <x v="0"/>
    <x v="0"/>
    <x v="1"/>
    <x v="0"/>
    <x v="2"/>
    <x v="317"/>
    <x v="407"/>
  </r>
  <r>
    <x v="1357"/>
    <x v="24"/>
    <x v="0"/>
    <x v="1"/>
    <x v="937"/>
    <x v="958"/>
    <x v="10"/>
    <x v="0"/>
    <x v="0"/>
    <x v="830"/>
    <x v="0"/>
    <x v="2"/>
    <x v="22"/>
    <x v="276"/>
    <x v="1321"/>
    <x v="1321"/>
    <x v="0"/>
    <x v="1260"/>
    <x v="826"/>
    <x v="0"/>
    <x v="0"/>
    <x v="0"/>
    <x v="0"/>
    <x v="0"/>
    <x v="0"/>
    <x v="0"/>
    <x v="0"/>
    <x v="0"/>
    <x v="0"/>
    <x v="0"/>
    <x v="1"/>
    <x v="0"/>
    <x v="2"/>
    <x v="318"/>
    <x v="408"/>
  </r>
  <r>
    <x v="1358"/>
    <x v="12"/>
    <x v="0"/>
    <x v="5"/>
    <x v="938"/>
    <x v="650"/>
    <x v="1"/>
    <x v="0"/>
    <x v="0"/>
    <x v="831"/>
    <x v="0"/>
    <x v="2"/>
    <x v="22"/>
    <x v="276"/>
    <x v="1322"/>
    <x v="1322"/>
    <x v="0"/>
    <x v="1261"/>
    <x v="827"/>
    <x v="0"/>
    <x v="0"/>
    <x v="0"/>
    <x v="0"/>
    <x v="0"/>
    <x v="0"/>
    <x v="0"/>
    <x v="0"/>
    <x v="0"/>
    <x v="0"/>
    <x v="0"/>
    <x v="0"/>
    <x v="0"/>
    <x v="2"/>
    <x v="319"/>
    <x v="156"/>
  </r>
  <r>
    <x v="1359"/>
    <x v="26"/>
    <x v="0"/>
    <x v="1"/>
    <x v="735"/>
    <x v="959"/>
    <x v="2"/>
    <x v="0"/>
    <x v="0"/>
    <x v="832"/>
    <x v="0"/>
    <x v="2"/>
    <x v="22"/>
    <x v="276"/>
    <x v="1323"/>
    <x v="1323"/>
    <x v="22"/>
    <x v="1262"/>
    <x v="642"/>
    <x v="0"/>
    <x v="0"/>
    <x v="0"/>
    <x v="0"/>
    <x v="0"/>
    <x v="0"/>
    <x v="0"/>
    <x v="0"/>
    <x v="0"/>
    <x v="0"/>
    <x v="0"/>
    <x v="1"/>
    <x v="0"/>
    <x v="2"/>
    <x v="318"/>
    <x v="408"/>
  </r>
  <r>
    <x v="1360"/>
    <x v="12"/>
    <x v="0"/>
    <x v="5"/>
    <x v="939"/>
    <x v="960"/>
    <x v="1"/>
    <x v="0"/>
    <x v="0"/>
    <x v="833"/>
    <x v="0"/>
    <x v="2"/>
    <x v="22"/>
    <x v="276"/>
    <x v="1324"/>
    <x v="1324"/>
    <x v="32"/>
    <x v="1263"/>
    <x v="483"/>
    <x v="0"/>
    <x v="0"/>
    <x v="0"/>
    <x v="0"/>
    <x v="0"/>
    <x v="0"/>
    <x v="0"/>
    <x v="0"/>
    <x v="0"/>
    <x v="0"/>
    <x v="0"/>
    <x v="0"/>
    <x v="0"/>
    <x v="2"/>
    <x v="319"/>
    <x v="156"/>
  </r>
  <r>
    <x v="1361"/>
    <x v="28"/>
    <x v="0"/>
    <x v="2"/>
    <x v="940"/>
    <x v="961"/>
    <x v="1"/>
    <x v="0"/>
    <x v="0"/>
    <x v="834"/>
    <x v="0"/>
    <x v="2"/>
    <x v="22"/>
    <x v="276"/>
    <x v="1325"/>
    <x v="1325"/>
    <x v="0"/>
    <x v="1264"/>
    <x v="353"/>
    <x v="0"/>
    <x v="0"/>
    <x v="0"/>
    <x v="0"/>
    <x v="0"/>
    <x v="0"/>
    <x v="0"/>
    <x v="0"/>
    <x v="0"/>
    <x v="0"/>
    <x v="0"/>
    <x v="0"/>
    <x v="0"/>
    <x v="2"/>
    <x v="319"/>
    <x v="156"/>
  </r>
  <r>
    <x v="1362"/>
    <x v="26"/>
    <x v="0"/>
    <x v="1"/>
    <x v="941"/>
    <x v="962"/>
    <x v="2"/>
    <x v="0"/>
    <x v="0"/>
    <x v="835"/>
    <x v="0"/>
    <x v="2"/>
    <x v="22"/>
    <x v="276"/>
    <x v="1326"/>
    <x v="1326"/>
    <x v="24"/>
    <x v="1265"/>
    <x v="338"/>
    <x v="0"/>
    <x v="0"/>
    <x v="0"/>
    <x v="0"/>
    <x v="0"/>
    <x v="0"/>
    <x v="0"/>
    <x v="0"/>
    <x v="0"/>
    <x v="0"/>
    <x v="0"/>
    <x v="1"/>
    <x v="0"/>
    <x v="2"/>
    <x v="318"/>
    <x v="409"/>
  </r>
  <r>
    <x v="1363"/>
    <x v="26"/>
    <x v="0"/>
    <x v="1"/>
    <x v="942"/>
    <x v="963"/>
    <x v="2"/>
    <x v="0"/>
    <x v="0"/>
    <x v="836"/>
    <x v="0"/>
    <x v="2"/>
    <x v="22"/>
    <x v="276"/>
    <x v="1327"/>
    <x v="1327"/>
    <x v="22"/>
    <x v="1266"/>
    <x v="828"/>
    <x v="0"/>
    <x v="0"/>
    <x v="0"/>
    <x v="0"/>
    <x v="0"/>
    <x v="0"/>
    <x v="0"/>
    <x v="0"/>
    <x v="0"/>
    <x v="0"/>
    <x v="0"/>
    <x v="1"/>
    <x v="0"/>
    <x v="2"/>
    <x v="318"/>
    <x v="408"/>
  </r>
  <r>
    <x v="1364"/>
    <x v="26"/>
    <x v="0"/>
    <x v="5"/>
    <x v="943"/>
    <x v="960"/>
    <x v="2"/>
    <x v="0"/>
    <x v="0"/>
    <x v="837"/>
    <x v="0"/>
    <x v="2"/>
    <x v="22"/>
    <x v="276"/>
    <x v="1328"/>
    <x v="1328"/>
    <x v="5"/>
    <x v="1267"/>
    <x v="829"/>
    <x v="0"/>
    <x v="0"/>
    <x v="0"/>
    <x v="0"/>
    <x v="0"/>
    <x v="0"/>
    <x v="0"/>
    <x v="0"/>
    <x v="0"/>
    <x v="0"/>
    <x v="0"/>
    <x v="0"/>
    <x v="0"/>
    <x v="2"/>
    <x v="319"/>
    <x v="156"/>
  </r>
  <r>
    <x v="1365"/>
    <x v="26"/>
    <x v="0"/>
    <x v="2"/>
    <x v="944"/>
    <x v="964"/>
    <x v="2"/>
    <x v="0"/>
    <x v="0"/>
    <x v="838"/>
    <x v="0"/>
    <x v="2"/>
    <x v="22"/>
    <x v="276"/>
    <x v="1329"/>
    <x v="1329"/>
    <x v="6"/>
    <x v="1268"/>
    <x v="830"/>
    <x v="0"/>
    <x v="0"/>
    <x v="0"/>
    <x v="0"/>
    <x v="0"/>
    <x v="0"/>
    <x v="0"/>
    <x v="0"/>
    <x v="0"/>
    <x v="0"/>
    <x v="0"/>
    <x v="0"/>
    <x v="0"/>
    <x v="2"/>
    <x v="319"/>
    <x v="156"/>
  </r>
  <r>
    <x v="1366"/>
    <x v="26"/>
    <x v="0"/>
    <x v="7"/>
    <x v="945"/>
    <x v="965"/>
    <x v="2"/>
    <x v="0"/>
    <x v="0"/>
    <x v="839"/>
    <x v="0"/>
    <x v="2"/>
    <x v="22"/>
    <x v="276"/>
    <x v="1330"/>
    <x v="1330"/>
    <x v="32"/>
    <x v="1269"/>
    <x v="142"/>
    <x v="0"/>
    <x v="0"/>
    <x v="0"/>
    <x v="0"/>
    <x v="0"/>
    <x v="0"/>
    <x v="0"/>
    <x v="0"/>
    <x v="0"/>
    <x v="0"/>
    <x v="0"/>
    <x v="0"/>
    <x v="0"/>
    <x v="2"/>
    <x v="319"/>
    <x v="156"/>
  </r>
  <r>
    <x v="1367"/>
    <x v="25"/>
    <x v="0"/>
    <x v="7"/>
    <x v="946"/>
    <x v="965"/>
    <x v="0"/>
    <x v="0"/>
    <x v="0"/>
    <x v="840"/>
    <x v="0"/>
    <x v="2"/>
    <x v="22"/>
    <x v="276"/>
    <x v="1331"/>
    <x v="1331"/>
    <x v="0"/>
    <x v="1270"/>
    <x v="831"/>
    <x v="0"/>
    <x v="0"/>
    <x v="0"/>
    <x v="0"/>
    <x v="0"/>
    <x v="0"/>
    <x v="0"/>
    <x v="0"/>
    <x v="0"/>
    <x v="0"/>
    <x v="0"/>
    <x v="0"/>
    <x v="0"/>
    <x v="2"/>
    <x v="319"/>
    <x v="156"/>
  </r>
  <r>
    <x v="1368"/>
    <x v="12"/>
    <x v="0"/>
    <x v="7"/>
    <x v="947"/>
    <x v="965"/>
    <x v="1"/>
    <x v="0"/>
    <x v="0"/>
    <x v="841"/>
    <x v="0"/>
    <x v="2"/>
    <x v="22"/>
    <x v="276"/>
    <x v="1332"/>
    <x v="1332"/>
    <x v="7"/>
    <x v="1271"/>
    <x v="832"/>
    <x v="0"/>
    <x v="0"/>
    <x v="0"/>
    <x v="0"/>
    <x v="0"/>
    <x v="0"/>
    <x v="0"/>
    <x v="0"/>
    <x v="0"/>
    <x v="0"/>
    <x v="0"/>
    <x v="0"/>
    <x v="0"/>
    <x v="2"/>
    <x v="319"/>
    <x v="156"/>
  </r>
  <r>
    <x v="1369"/>
    <x v="12"/>
    <x v="0"/>
    <x v="7"/>
    <x v="948"/>
    <x v="965"/>
    <x v="1"/>
    <x v="0"/>
    <x v="0"/>
    <x v="842"/>
    <x v="0"/>
    <x v="2"/>
    <x v="22"/>
    <x v="276"/>
    <x v="1333"/>
    <x v="1333"/>
    <x v="7"/>
    <x v="1272"/>
    <x v="832"/>
    <x v="0"/>
    <x v="0"/>
    <x v="0"/>
    <x v="0"/>
    <x v="0"/>
    <x v="0"/>
    <x v="0"/>
    <x v="0"/>
    <x v="0"/>
    <x v="0"/>
    <x v="0"/>
    <x v="0"/>
    <x v="0"/>
    <x v="2"/>
    <x v="319"/>
    <x v="156"/>
  </r>
  <r>
    <x v="1370"/>
    <x v="12"/>
    <x v="0"/>
    <x v="7"/>
    <x v="949"/>
    <x v="965"/>
    <x v="1"/>
    <x v="0"/>
    <x v="0"/>
    <x v="843"/>
    <x v="0"/>
    <x v="2"/>
    <x v="22"/>
    <x v="276"/>
    <x v="1334"/>
    <x v="1334"/>
    <x v="7"/>
    <x v="1273"/>
    <x v="832"/>
    <x v="0"/>
    <x v="0"/>
    <x v="0"/>
    <x v="0"/>
    <x v="0"/>
    <x v="0"/>
    <x v="0"/>
    <x v="0"/>
    <x v="0"/>
    <x v="0"/>
    <x v="0"/>
    <x v="0"/>
    <x v="0"/>
    <x v="2"/>
    <x v="319"/>
    <x v="156"/>
  </r>
  <r>
    <x v="1371"/>
    <x v="0"/>
    <x v="0"/>
    <x v="1"/>
    <x v="950"/>
    <x v="966"/>
    <x v="0"/>
    <x v="0"/>
    <x v="0"/>
    <x v="844"/>
    <x v="0"/>
    <x v="2"/>
    <x v="22"/>
    <x v="276"/>
    <x v="1335"/>
    <x v="1335"/>
    <x v="0"/>
    <x v="1274"/>
    <x v="833"/>
    <x v="0"/>
    <x v="0"/>
    <x v="0"/>
    <x v="0"/>
    <x v="0"/>
    <x v="0"/>
    <x v="0"/>
    <x v="0"/>
    <x v="0"/>
    <x v="0"/>
    <x v="0"/>
    <x v="1"/>
    <x v="0"/>
    <x v="2"/>
    <x v="320"/>
    <x v="289"/>
  </r>
  <r>
    <x v="1372"/>
    <x v="26"/>
    <x v="0"/>
    <x v="5"/>
    <x v="951"/>
    <x v="967"/>
    <x v="2"/>
    <x v="0"/>
    <x v="0"/>
    <x v="845"/>
    <x v="0"/>
    <x v="2"/>
    <x v="22"/>
    <x v="276"/>
    <x v="1336"/>
    <x v="1336"/>
    <x v="5"/>
    <x v="1275"/>
    <x v="169"/>
    <x v="0"/>
    <x v="0"/>
    <x v="0"/>
    <x v="0"/>
    <x v="0"/>
    <x v="0"/>
    <x v="0"/>
    <x v="0"/>
    <x v="0"/>
    <x v="0"/>
    <x v="0"/>
    <x v="0"/>
    <x v="0"/>
    <x v="2"/>
    <x v="319"/>
    <x v="156"/>
  </r>
  <r>
    <x v="1373"/>
    <x v="26"/>
    <x v="0"/>
    <x v="1"/>
    <x v="952"/>
    <x v="968"/>
    <x v="2"/>
    <x v="0"/>
    <x v="0"/>
    <x v="846"/>
    <x v="0"/>
    <x v="2"/>
    <x v="22"/>
    <x v="276"/>
    <x v="1337"/>
    <x v="1337"/>
    <x v="6"/>
    <x v="1276"/>
    <x v="834"/>
    <x v="0"/>
    <x v="0"/>
    <x v="0"/>
    <x v="0"/>
    <x v="0"/>
    <x v="0"/>
    <x v="0"/>
    <x v="0"/>
    <x v="0"/>
    <x v="0"/>
    <x v="0"/>
    <x v="1"/>
    <x v="0"/>
    <x v="2"/>
    <x v="266"/>
    <x v="410"/>
  </r>
  <r>
    <x v="1374"/>
    <x v="0"/>
    <x v="0"/>
    <x v="0"/>
    <x v="953"/>
    <x v="969"/>
    <x v="0"/>
    <x v="0"/>
    <x v="0"/>
    <x v="847"/>
    <x v="0"/>
    <x v="2"/>
    <x v="22"/>
    <x v="277"/>
    <x v="1338"/>
    <x v="1338"/>
    <x v="0"/>
    <x v="1277"/>
    <x v="113"/>
    <x v="0"/>
    <x v="0"/>
    <x v="0"/>
    <x v="0"/>
    <x v="0"/>
    <x v="0"/>
    <x v="0"/>
    <x v="0"/>
    <x v="0"/>
    <x v="0"/>
    <x v="0"/>
    <x v="0"/>
    <x v="0"/>
    <x v="2"/>
    <x v="281"/>
    <x v="411"/>
  </r>
  <r>
    <x v="1375"/>
    <x v="0"/>
    <x v="0"/>
    <x v="0"/>
    <x v="954"/>
    <x v="970"/>
    <x v="15"/>
    <x v="0"/>
    <x v="0"/>
    <x v="848"/>
    <x v="0"/>
    <x v="2"/>
    <x v="22"/>
    <x v="277"/>
    <x v="1339"/>
    <x v="1339"/>
    <x v="15"/>
    <x v="1278"/>
    <x v="835"/>
    <x v="0"/>
    <x v="0"/>
    <x v="0"/>
    <x v="0"/>
    <x v="0"/>
    <x v="0"/>
    <x v="0"/>
    <x v="0"/>
    <x v="0"/>
    <x v="0"/>
    <x v="0"/>
    <x v="0"/>
    <x v="0"/>
    <x v="2"/>
    <x v="281"/>
    <x v="411"/>
  </r>
  <r>
    <x v="1376"/>
    <x v="0"/>
    <x v="0"/>
    <x v="0"/>
    <x v="953"/>
    <x v="969"/>
    <x v="0"/>
    <x v="0"/>
    <x v="0"/>
    <x v="849"/>
    <x v="0"/>
    <x v="2"/>
    <x v="22"/>
    <x v="277"/>
    <x v="1289"/>
    <x v="1289"/>
    <x v="0"/>
    <x v="1279"/>
    <x v="112"/>
    <x v="0"/>
    <x v="0"/>
    <x v="0"/>
    <x v="0"/>
    <x v="0"/>
    <x v="0"/>
    <x v="0"/>
    <x v="0"/>
    <x v="0"/>
    <x v="0"/>
    <x v="0"/>
    <x v="0"/>
    <x v="0"/>
    <x v="2"/>
    <x v="281"/>
    <x v="411"/>
  </r>
  <r>
    <x v="1377"/>
    <x v="0"/>
    <x v="0"/>
    <x v="0"/>
    <x v="953"/>
    <x v="969"/>
    <x v="0"/>
    <x v="0"/>
    <x v="0"/>
    <x v="850"/>
    <x v="0"/>
    <x v="2"/>
    <x v="22"/>
    <x v="277"/>
    <x v="1340"/>
    <x v="1340"/>
    <x v="0"/>
    <x v="1280"/>
    <x v="836"/>
    <x v="0"/>
    <x v="0"/>
    <x v="0"/>
    <x v="0"/>
    <x v="0"/>
    <x v="0"/>
    <x v="0"/>
    <x v="0"/>
    <x v="0"/>
    <x v="0"/>
    <x v="0"/>
    <x v="0"/>
    <x v="0"/>
    <x v="2"/>
    <x v="281"/>
    <x v="411"/>
  </r>
  <r>
    <x v="1378"/>
    <x v="0"/>
    <x v="0"/>
    <x v="0"/>
    <x v="955"/>
    <x v="971"/>
    <x v="16"/>
    <x v="0"/>
    <x v="0"/>
    <x v="851"/>
    <x v="0"/>
    <x v="2"/>
    <x v="22"/>
    <x v="277"/>
    <x v="1341"/>
    <x v="1341"/>
    <x v="15"/>
    <x v="1281"/>
    <x v="837"/>
    <x v="0"/>
    <x v="0"/>
    <x v="0"/>
    <x v="0"/>
    <x v="0"/>
    <x v="0"/>
    <x v="0"/>
    <x v="0"/>
    <x v="0"/>
    <x v="0"/>
    <x v="0"/>
    <x v="0"/>
    <x v="0"/>
    <x v="2"/>
    <x v="281"/>
    <x v="411"/>
  </r>
  <r>
    <x v="1379"/>
    <x v="0"/>
    <x v="0"/>
    <x v="0"/>
    <x v="955"/>
    <x v="971"/>
    <x v="5"/>
    <x v="0"/>
    <x v="0"/>
    <x v="852"/>
    <x v="0"/>
    <x v="2"/>
    <x v="22"/>
    <x v="277"/>
    <x v="1342"/>
    <x v="1342"/>
    <x v="15"/>
    <x v="1282"/>
    <x v="396"/>
    <x v="0"/>
    <x v="0"/>
    <x v="0"/>
    <x v="0"/>
    <x v="0"/>
    <x v="0"/>
    <x v="0"/>
    <x v="0"/>
    <x v="0"/>
    <x v="0"/>
    <x v="0"/>
    <x v="0"/>
    <x v="0"/>
    <x v="2"/>
    <x v="281"/>
    <x v="411"/>
  </r>
  <r>
    <x v="1380"/>
    <x v="0"/>
    <x v="0"/>
    <x v="5"/>
    <x v="790"/>
    <x v="197"/>
    <x v="0"/>
    <x v="0"/>
    <x v="0"/>
    <x v="853"/>
    <x v="0"/>
    <x v="2"/>
    <x v="22"/>
    <x v="277"/>
    <x v="1343"/>
    <x v="1343"/>
    <x v="0"/>
    <x v="1283"/>
    <x v="705"/>
    <x v="0"/>
    <x v="0"/>
    <x v="0"/>
    <x v="0"/>
    <x v="0"/>
    <x v="0"/>
    <x v="0"/>
    <x v="0"/>
    <x v="0"/>
    <x v="0"/>
    <x v="0"/>
    <x v="0"/>
    <x v="0"/>
    <x v="2"/>
    <x v="312"/>
    <x v="282"/>
  </r>
  <r>
    <x v="1381"/>
    <x v="3"/>
    <x v="0"/>
    <x v="0"/>
    <x v="956"/>
    <x v="972"/>
    <x v="4"/>
    <x v="1"/>
    <x v="0"/>
    <x v="12"/>
    <x v="0"/>
    <x v="2"/>
    <x v="22"/>
    <x v="278"/>
    <x v="1344"/>
    <x v="1344"/>
    <x v="11"/>
    <x v="111"/>
    <x v="650"/>
    <x v="0"/>
    <x v="0"/>
    <x v="0"/>
    <x v="0"/>
    <x v="0"/>
    <x v="0"/>
    <x v="0"/>
    <x v="0"/>
    <x v="0"/>
    <x v="0"/>
    <x v="0"/>
    <x v="0"/>
    <x v="0"/>
    <x v="2"/>
    <x v="321"/>
    <x v="335"/>
  </r>
  <r>
    <x v="1382"/>
    <x v="25"/>
    <x v="0"/>
    <x v="0"/>
    <x v="957"/>
    <x v="973"/>
    <x v="4"/>
    <x v="1"/>
    <x v="0"/>
    <x v="12"/>
    <x v="0"/>
    <x v="2"/>
    <x v="22"/>
    <x v="278"/>
    <x v="1345"/>
    <x v="1345"/>
    <x v="0"/>
    <x v="1284"/>
    <x v="70"/>
    <x v="0"/>
    <x v="0"/>
    <x v="0"/>
    <x v="0"/>
    <x v="0"/>
    <x v="0"/>
    <x v="0"/>
    <x v="0"/>
    <x v="0"/>
    <x v="0"/>
    <x v="0"/>
    <x v="0"/>
    <x v="0"/>
    <x v="2"/>
    <x v="321"/>
    <x v="412"/>
  </r>
  <r>
    <x v="1383"/>
    <x v="28"/>
    <x v="0"/>
    <x v="1"/>
    <x v="958"/>
    <x v="974"/>
    <x v="1"/>
    <x v="2"/>
    <x v="0"/>
    <x v="854"/>
    <x v="0"/>
    <x v="2"/>
    <x v="23"/>
    <x v="279"/>
    <x v="1346"/>
    <x v="1346"/>
    <x v="54"/>
    <x v="1285"/>
    <x v="838"/>
    <x v="0"/>
    <x v="0"/>
    <x v="0"/>
    <x v="0"/>
    <x v="0"/>
    <x v="0"/>
    <x v="0"/>
    <x v="0"/>
    <x v="0"/>
    <x v="0"/>
    <x v="0"/>
    <x v="1"/>
    <x v="0"/>
    <x v="2"/>
    <x v="322"/>
    <x v="413"/>
  </r>
  <r>
    <x v="1384"/>
    <x v="0"/>
    <x v="0"/>
    <x v="6"/>
    <x v="959"/>
    <x v="64"/>
    <x v="0"/>
    <x v="0"/>
    <x v="0"/>
    <x v="855"/>
    <x v="0"/>
    <x v="2"/>
    <x v="23"/>
    <x v="280"/>
    <x v="1347"/>
    <x v="1347"/>
    <x v="0"/>
    <x v="1286"/>
    <x v="839"/>
    <x v="0"/>
    <x v="0"/>
    <x v="0"/>
    <x v="0"/>
    <x v="0"/>
    <x v="0"/>
    <x v="0"/>
    <x v="0"/>
    <x v="0"/>
    <x v="0"/>
    <x v="0"/>
    <x v="0"/>
    <x v="0"/>
    <x v="2"/>
    <x v="323"/>
    <x v="414"/>
  </r>
  <r>
    <x v="1385"/>
    <x v="0"/>
    <x v="0"/>
    <x v="1"/>
    <x v="473"/>
    <x v="975"/>
    <x v="0"/>
    <x v="0"/>
    <x v="0"/>
    <x v="856"/>
    <x v="0"/>
    <x v="2"/>
    <x v="23"/>
    <x v="281"/>
    <x v="1348"/>
    <x v="1348"/>
    <x v="0"/>
    <x v="1287"/>
    <x v="442"/>
    <x v="0"/>
    <x v="0"/>
    <x v="0"/>
    <x v="0"/>
    <x v="0"/>
    <x v="0"/>
    <x v="0"/>
    <x v="0"/>
    <x v="0"/>
    <x v="0"/>
    <x v="0"/>
    <x v="1"/>
    <x v="0"/>
    <x v="2"/>
    <x v="324"/>
    <x v="318"/>
  </r>
  <r>
    <x v="1386"/>
    <x v="0"/>
    <x v="0"/>
    <x v="5"/>
    <x v="960"/>
    <x v="976"/>
    <x v="0"/>
    <x v="0"/>
    <x v="0"/>
    <x v="857"/>
    <x v="0"/>
    <x v="2"/>
    <x v="23"/>
    <x v="282"/>
    <x v="1349"/>
    <x v="1349"/>
    <x v="0"/>
    <x v="1288"/>
    <x v="840"/>
    <x v="0"/>
    <x v="0"/>
    <x v="0"/>
    <x v="0"/>
    <x v="0"/>
    <x v="0"/>
    <x v="0"/>
    <x v="0"/>
    <x v="0"/>
    <x v="0"/>
    <x v="0"/>
    <x v="0"/>
    <x v="0"/>
    <x v="2"/>
    <x v="325"/>
    <x v="415"/>
  </r>
  <r>
    <x v="1387"/>
    <x v="26"/>
    <x v="0"/>
    <x v="0"/>
    <x v="961"/>
    <x v="977"/>
    <x v="22"/>
    <x v="3"/>
    <x v="0"/>
    <x v="858"/>
    <x v="0"/>
    <x v="2"/>
    <x v="23"/>
    <x v="282"/>
    <x v="1350"/>
    <x v="1350"/>
    <x v="6"/>
    <x v="1289"/>
    <x v="841"/>
    <x v="0"/>
    <x v="0"/>
    <x v="0"/>
    <x v="0"/>
    <x v="0"/>
    <x v="0"/>
    <x v="0"/>
    <x v="0"/>
    <x v="0"/>
    <x v="0"/>
    <x v="0"/>
    <x v="0"/>
    <x v="0"/>
    <x v="2"/>
    <x v="326"/>
    <x v="295"/>
  </r>
  <r>
    <x v="1388"/>
    <x v="0"/>
    <x v="0"/>
    <x v="6"/>
    <x v="962"/>
    <x v="64"/>
    <x v="0"/>
    <x v="0"/>
    <x v="0"/>
    <x v="859"/>
    <x v="0"/>
    <x v="2"/>
    <x v="23"/>
    <x v="283"/>
    <x v="1351"/>
    <x v="1351"/>
    <x v="0"/>
    <x v="1290"/>
    <x v="842"/>
    <x v="0"/>
    <x v="0"/>
    <x v="0"/>
    <x v="0"/>
    <x v="0"/>
    <x v="0"/>
    <x v="0"/>
    <x v="0"/>
    <x v="0"/>
    <x v="0"/>
    <x v="0"/>
    <x v="0"/>
    <x v="0"/>
    <x v="2"/>
    <x v="294"/>
    <x v="378"/>
  </r>
  <r>
    <x v="1389"/>
    <x v="0"/>
    <x v="0"/>
    <x v="6"/>
    <x v="963"/>
    <x v="64"/>
    <x v="0"/>
    <x v="0"/>
    <x v="0"/>
    <x v="860"/>
    <x v="0"/>
    <x v="2"/>
    <x v="23"/>
    <x v="284"/>
    <x v="1352"/>
    <x v="1352"/>
    <x v="0"/>
    <x v="1291"/>
    <x v="843"/>
    <x v="0"/>
    <x v="0"/>
    <x v="0"/>
    <x v="0"/>
    <x v="0"/>
    <x v="0"/>
    <x v="0"/>
    <x v="0"/>
    <x v="0"/>
    <x v="0"/>
    <x v="0"/>
    <x v="0"/>
    <x v="0"/>
    <x v="2"/>
    <x v="327"/>
    <x v="416"/>
  </r>
  <r>
    <x v="1390"/>
    <x v="0"/>
    <x v="0"/>
    <x v="1"/>
    <x v="888"/>
    <x v="978"/>
    <x v="0"/>
    <x v="0"/>
    <x v="0"/>
    <x v="861"/>
    <x v="0"/>
    <x v="2"/>
    <x v="23"/>
    <x v="285"/>
    <x v="1353"/>
    <x v="1353"/>
    <x v="0"/>
    <x v="1292"/>
    <x v="785"/>
    <x v="0"/>
    <x v="0"/>
    <x v="0"/>
    <x v="0"/>
    <x v="0"/>
    <x v="0"/>
    <x v="0"/>
    <x v="0"/>
    <x v="0"/>
    <x v="0"/>
    <x v="0"/>
    <x v="1"/>
    <x v="0"/>
    <x v="2"/>
    <x v="328"/>
    <x v="331"/>
  </r>
  <r>
    <x v="1391"/>
    <x v="0"/>
    <x v="0"/>
    <x v="0"/>
    <x v="964"/>
    <x v="979"/>
    <x v="23"/>
    <x v="0"/>
    <x v="0"/>
    <x v="862"/>
    <x v="0"/>
    <x v="2"/>
    <x v="24"/>
    <x v="286"/>
    <x v="1354"/>
    <x v="1354"/>
    <x v="0"/>
    <x v="1293"/>
    <x v="416"/>
    <x v="0"/>
    <x v="0"/>
    <x v="0"/>
    <x v="0"/>
    <x v="0"/>
    <x v="0"/>
    <x v="0"/>
    <x v="0"/>
    <x v="0"/>
    <x v="0"/>
    <x v="0"/>
    <x v="0"/>
    <x v="0"/>
    <x v="2"/>
    <x v="329"/>
    <x v="417"/>
  </r>
  <r>
    <x v="1392"/>
    <x v="0"/>
    <x v="0"/>
    <x v="0"/>
    <x v="965"/>
    <x v="980"/>
    <x v="7"/>
    <x v="0"/>
    <x v="0"/>
    <x v="863"/>
    <x v="0"/>
    <x v="2"/>
    <x v="24"/>
    <x v="286"/>
    <x v="1355"/>
    <x v="1355"/>
    <x v="0"/>
    <x v="1294"/>
    <x v="416"/>
    <x v="0"/>
    <x v="0"/>
    <x v="0"/>
    <x v="0"/>
    <x v="0"/>
    <x v="0"/>
    <x v="0"/>
    <x v="0"/>
    <x v="0"/>
    <x v="0"/>
    <x v="0"/>
    <x v="0"/>
    <x v="0"/>
    <x v="2"/>
    <x v="329"/>
    <x v="417"/>
  </r>
  <r>
    <x v="1393"/>
    <x v="0"/>
    <x v="0"/>
    <x v="0"/>
    <x v="966"/>
    <x v="981"/>
    <x v="5"/>
    <x v="0"/>
    <x v="0"/>
    <x v="864"/>
    <x v="0"/>
    <x v="2"/>
    <x v="24"/>
    <x v="286"/>
    <x v="1356"/>
    <x v="1356"/>
    <x v="0"/>
    <x v="1295"/>
    <x v="844"/>
    <x v="0"/>
    <x v="0"/>
    <x v="0"/>
    <x v="0"/>
    <x v="0"/>
    <x v="0"/>
    <x v="0"/>
    <x v="0"/>
    <x v="0"/>
    <x v="0"/>
    <x v="0"/>
    <x v="0"/>
    <x v="0"/>
    <x v="2"/>
    <x v="329"/>
    <x v="417"/>
  </r>
  <r>
    <x v="1394"/>
    <x v="0"/>
    <x v="0"/>
    <x v="0"/>
    <x v="680"/>
    <x v="662"/>
    <x v="16"/>
    <x v="0"/>
    <x v="0"/>
    <x v="865"/>
    <x v="0"/>
    <x v="2"/>
    <x v="24"/>
    <x v="286"/>
    <x v="1357"/>
    <x v="1357"/>
    <x v="0"/>
    <x v="1296"/>
    <x v="845"/>
    <x v="0"/>
    <x v="0"/>
    <x v="0"/>
    <x v="0"/>
    <x v="0"/>
    <x v="0"/>
    <x v="0"/>
    <x v="0"/>
    <x v="0"/>
    <x v="0"/>
    <x v="0"/>
    <x v="0"/>
    <x v="0"/>
    <x v="2"/>
    <x v="329"/>
    <x v="417"/>
  </r>
  <r>
    <x v="1395"/>
    <x v="0"/>
    <x v="0"/>
    <x v="0"/>
    <x v="967"/>
    <x v="982"/>
    <x v="14"/>
    <x v="0"/>
    <x v="0"/>
    <x v="866"/>
    <x v="0"/>
    <x v="2"/>
    <x v="24"/>
    <x v="286"/>
    <x v="1358"/>
    <x v="1358"/>
    <x v="0"/>
    <x v="1297"/>
    <x v="398"/>
    <x v="0"/>
    <x v="0"/>
    <x v="0"/>
    <x v="0"/>
    <x v="0"/>
    <x v="0"/>
    <x v="0"/>
    <x v="0"/>
    <x v="0"/>
    <x v="0"/>
    <x v="0"/>
    <x v="0"/>
    <x v="0"/>
    <x v="2"/>
    <x v="329"/>
    <x v="417"/>
  </r>
  <r>
    <x v="1396"/>
    <x v="0"/>
    <x v="0"/>
    <x v="7"/>
    <x v="968"/>
    <x v="983"/>
    <x v="0"/>
    <x v="0"/>
    <x v="0"/>
    <x v="867"/>
    <x v="0"/>
    <x v="2"/>
    <x v="24"/>
    <x v="287"/>
    <x v="1359"/>
    <x v="1359"/>
    <x v="0"/>
    <x v="1298"/>
    <x v="118"/>
    <x v="0"/>
    <x v="0"/>
    <x v="0"/>
    <x v="0"/>
    <x v="0"/>
    <x v="0"/>
    <x v="0"/>
    <x v="0"/>
    <x v="0"/>
    <x v="0"/>
    <x v="0"/>
    <x v="0"/>
    <x v="0"/>
    <x v="2"/>
    <x v="330"/>
    <x v="418"/>
  </r>
  <r>
    <x v="1397"/>
    <x v="12"/>
    <x v="0"/>
    <x v="0"/>
    <x v="969"/>
    <x v="984"/>
    <x v="1"/>
    <x v="0"/>
    <x v="0"/>
    <x v="868"/>
    <x v="0"/>
    <x v="2"/>
    <x v="24"/>
    <x v="288"/>
    <x v="1360"/>
    <x v="1360"/>
    <x v="55"/>
    <x v="1299"/>
    <x v="846"/>
    <x v="0"/>
    <x v="0"/>
    <x v="0"/>
    <x v="0"/>
    <x v="0"/>
    <x v="0"/>
    <x v="0"/>
    <x v="0"/>
    <x v="0"/>
    <x v="0"/>
    <x v="0"/>
    <x v="0"/>
    <x v="0"/>
    <x v="2"/>
    <x v="331"/>
    <x v="419"/>
  </r>
  <r>
    <x v="1398"/>
    <x v="26"/>
    <x v="0"/>
    <x v="3"/>
    <x v="970"/>
    <x v="985"/>
    <x v="24"/>
    <x v="0"/>
    <x v="0"/>
    <x v="869"/>
    <x v="0"/>
    <x v="2"/>
    <x v="24"/>
    <x v="289"/>
    <x v="1361"/>
    <x v="1361"/>
    <x v="6"/>
    <x v="1300"/>
    <x v="847"/>
    <x v="0"/>
    <x v="0"/>
    <x v="0"/>
    <x v="0"/>
    <x v="0"/>
    <x v="0"/>
    <x v="0"/>
    <x v="0"/>
    <x v="0"/>
    <x v="0"/>
    <x v="0"/>
    <x v="1"/>
    <x v="0"/>
    <x v="2"/>
    <x v="332"/>
    <x v="42"/>
  </r>
  <r>
    <x v="1399"/>
    <x v="0"/>
    <x v="0"/>
    <x v="3"/>
    <x v="971"/>
    <x v="986"/>
    <x v="0"/>
    <x v="0"/>
    <x v="0"/>
    <x v="870"/>
    <x v="0"/>
    <x v="2"/>
    <x v="24"/>
    <x v="289"/>
    <x v="1082"/>
    <x v="1082"/>
    <x v="2"/>
    <x v="1301"/>
    <x v="848"/>
    <x v="0"/>
    <x v="0"/>
    <x v="0"/>
    <x v="0"/>
    <x v="0"/>
    <x v="0"/>
    <x v="0"/>
    <x v="0"/>
    <x v="0"/>
    <x v="0"/>
    <x v="0"/>
    <x v="1"/>
    <x v="0"/>
    <x v="2"/>
    <x v="273"/>
    <x v="263"/>
  </r>
  <r>
    <x v="1400"/>
    <x v="0"/>
    <x v="0"/>
    <x v="3"/>
    <x v="972"/>
    <x v="987"/>
    <x v="0"/>
    <x v="0"/>
    <x v="0"/>
    <x v="870"/>
    <x v="0"/>
    <x v="2"/>
    <x v="24"/>
    <x v="289"/>
    <x v="1082"/>
    <x v="1082"/>
    <x v="2"/>
    <x v="1301"/>
    <x v="849"/>
    <x v="0"/>
    <x v="0"/>
    <x v="0"/>
    <x v="0"/>
    <x v="0"/>
    <x v="0"/>
    <x v="0"/>
    <x v="0"/>
    <x v="0"/>
    <x v="0"/>
    <x v="0"/>
    <x v="1"/>
    <x v="0"/>
    <x v="2"/>
    <x v="266"/>
    <x v="263"/>
  </r>
  <r>
    <x v="1401"/>
    <x v="30"/>
    <x v="0"/>
    <x v="5"/>
    <x v="973"/>
    <x v="988"/>
    <x v="4"/>
    <x v="1"/>
    <x v="0"/>
    <x v="12"/>
    <x v="0"/>
    <x v="2"/>
    <x v="24"/>
    <x v="289"/>
    <x v="1362"/>
    <x v="1362"/>
    <x v="30"/>
    <x v="1302"/>
    <x v="68"/>
    <x v="0"/>
    <x v="0"/>
    <x v="0"/>
    <x v="0"/>
    <x v="0"/>
    <x v="0"/>
    <x v="0"/>
    <x v="0"/>
    <x v="0"/>
    <x v="0"/>
    <x v="0"/>
    <x v="0"/>
    <x v="0"/>
    <x v="2"/>
    <x v="333"/>
    <x v="336"/>
  </r>
  <r>
    <x v="1402"/>
    <x v="0"/>
    <x v="0"/>
    <x v="3"/>
    <x v="974"/>
    <x v="989"/>
    <x v="0"/>
    <x v="0"/>
    <x v="0"/>
    <x v="871"/>
    <x v="0"/>
    <x v="2"/>
    <x v="24"/>
    <x v="289"/>
    <x v="1363"/>
    <x v="1363"/>
    <x v="2"/>
    <x v="1303"/>
    <x v="609"/>
    <x v="0"/>
    <x v="0"/>
    <x v="0"/>
    <x v="0"/>
    <x v="0"/>
    <x v="0"/>
    <x v="0"/>
    <x v="0"/>
    <x v="0"/>
    <x v="0"/>
    <x v="0"/>
    <x v="1"/>
    <x v="0"/>
    <x v="2"/>
    <x v="273"/>
    <x v="263"/>
  </r>
  <r>
    <x v="1403"/>
    <x v="25"/>
    <x v="0"/>
    <x v="3"/>
    <x v="975"/>
    <x v="990"/>
    <x v="0"/>
    <x v="0"/>
    <x v="0"/>
    <x v="872"/>
    <x v="0"/>
    <x v="2"/>
    <x v="24"/>
    <x v="289"/>
    <x v="1364"/>
    <x v="1364"/>
    <x v="2"/>
    <x v="1304"/>
    <x v="13"/>
    <x v="0"/>
    <x v="0"/>
    <x v="0"/>
    <x v="0"/>
    <x v="0"/>
    <x v="0"/>
    <x v="0"/>
    <x v="0"/>
    <x v="0"/>
    <x v="0"/>
    <x v="0"/>
    <x v="1"/>
    <x v="0"/>
    <x v="2"/>
    <x v="312"/>
    <x v="290"/>
  </r>
  <r>
    <x v="1404"/>
    <x v="26"/>
    <x v="0"/>
    <x v="3"/>
    <x v="976"/>
    <x v="991"/>
    <x v="2"/>
    <x v="0"/>
    <x v="0"/>
    <x v="873"/>
    <x v="0"/>
    <x v="2"/>
    <x v="24"/>
    <x v="289"/>
    <x v="1365"/>
    <x v="1365"/>
    <x v="6"/>
    <x v="1305"/>
    <x v="850"/>
    <x v="0"/>
    <x v="0"/>
    <x v="0"/>
    <x v="0"/>
    <x v="0"/>
    <x v="0"/>
    <x v="0"/>
    <x v="0"/>
    <x v="0"/>
    <x v="0"/>
    <x v="0"/>
    <x v="1"/>
    <x v="0"/>
    <x v="2"/>
    <x v="312"/>
    <x v="290"/>
  </r>
  <r>
    <x v="1405"/>
    <x v="26"/>
    <x v="0"/>
    <x v="3"/>
    <x v="977"/>
    <x v="992"/>
    <x v="2"/>
    <x v="0"/>
    <x v="0"/>
    <x v="874"/>
    <x v="0"/>
    <x v="2"/>
    <x v="24"/>
    <x v="289"/>
    <x v="1366"/>
    <x v="1366"/>
    <x v="6"/>
    <x v="1306"/>
    <x v="45"/>
    <x v="0"/>
    <x v="0"/>
    <x v="0"/>
    <x v="0"/>
    <x v="0"/>
    <x v="0"/>
    <x v="0"/>
    <x v="0"/>
    <x v="0"/>
    <x v="0"/>
    <x v="0"/>
    <x v="1"/>
    <x v="0"/>
    <x v="2"/>
    <x v="312"/>
    <x v="290"/>
  </r>
  <r>
    <x v="1406"/>
    <x v="24"/>
    <x v="0"/>
    <x v="1"/>
    <x v="978"/>
    <x v="993"/>
    <x v="4"/>
    <x v="1"/>
    <x v="0"/>
    <x v="12"/>
    <x v="0"/>
    <x v="2"/>
    <x v="24"/>
    <x v="290"/>
    <x v="1367"/>
    <x v="1367"/>
    <x v="56"/>
    <x v="1307"/>
    <x v="638"/>
    <x v="0"/>
    <x v="0"/>
    <x v="0"/>
    <x v="0"/>
    <x v="0"/>
    <x v="0"/>
    <x v="0"/>
    <x v="0"/>
    <x v="0"/>
    <x v="0"/>
    <x v="0"/>
    <x v="1"/>
    <x v="0"/>
    <x v="2"/>
    <x v="334"/>
    <x v="420"/>
  </r>
  <r>
    <x v="1407"/>
    <x v="9"/>
    <x v="0"/>
    <x v="4"/>
    <x v="979"/>
    <x v="994"/>
    <x v="4"/>
    <x v="1"/>
    <x v="0"/>
    <x v="12"/>
    <x v="0"/>
    <x v="2"/>
    <x v="24"/>
    <x v="291"/>
    <x v="1368"/>
    <x v="1368"/>
    <x v="11"/>
    <x v="111"/>
    <x v="68"/>
    <x v="0"/>
    <x v="0"/>
    <x v="0"/>
    <x v="0"/>
    <x v="0"/>
    <x v="0"/>
    <x v="0"/>
    <x v="0"/>
    <x v="0"/>
    <x v="0"/>
    <x v="0"/>
    <x v="0"/>
    <x v="0"/>
    <x v="2"/>
    <x v="335"/>
    <x v="421"/>
  </r>
  <r>
    <x v="1408"/>
    <x v="26"/>
    <x v="0"/>
    <x v="3"/>
    <x v="980"/>
    <x v="995"/>
    <x v="2"/>
    <x v="0"/>
    <x v="0"/>
    <x v="875"/>
    <x v="0"/>
    <x v="2"/>
    <x v="24"/>
    <x v="292"/>
    <x v="1369"/>
    <x v="1369"/>
    <x v="2"/>
    <x v="1308"/>
    <x v="851"/>
    <x v="0"/>
    <x v="0"/>
    <x v="0"/>
    <x v="0"/>
    <x v="0"/>
    <x v="0"/>
    <x v="0"/>
    <x v="0"/>
    <x v="0"/>
    <x v="0"/>
    <x v="0"/>
    <x v="1"/>
    <x v="0"/>
    <x v="2"/>
    <x v="233"/>
    <x v="338"/>
  </r>
  <r>
    <x v="1409"/>
    <x v="26"/>
    <x v="0"/>
    <x v="3"/>
    <x v="981"/>
    <x v="996"/>
    <x v="2"/>
    <x v="0"/>
    <x v="0"/>
    <x v="876"/>
    <x v="0"/>
    <x v="2"/>
    <x v="24"/>
    <x v="292"/>
    <x v="1370"/>
    <x v="1370"/>
    <x v="5"/>
    <x v="1309"/>
    <x v="852"/>
    <x v="0"/>
    <x v="0"/>
    <x v="0"/>
    <x v="0"/>
    <x v="0"/>
    <x v="0"/>
    <x v="0"/>
    <x v="0"/>
    <x v="0"/>
    <x v="0"/>
    <x v="0"/>
    <x v="1"/>
    <x v="0"/>
    <x v="2"/>
    <x v="233"/>
    <x v="338"/>
  </r>
  <r>
    <x v="1410"/>
    <x v="29"/>
    <x v="0"/>
    <x v="3"/>
    <x v="982"/>
    <x v="997"/>
    <x v="0"/>
    <x v="0"/>
    <x v="0"/>
    <x v="877"/>
    <x v="0"/>
    <x v="2"/>
    <x v="24"/>
    <x v="292"/>
    <x v="1371"/>
    <x v="1371"/>
    <x v="22"/>
    <x v="1310"/>
    <x v="853"/>
    <x v="0"/>
    <x v="0"/>
    <x v="0"/>
    <x v="0"/>
    <x v="0"/>
    <x v="0"/>
    <x v="0"/>
    <x v="0"/>
    <x v="0"/>
    <x v="0"/>
    <x v="0"/>
    <x v="1"/>
    <x v="0"/>
    <x v="2"/>
    <x v="233"/>
    <x v="338"/>
  </r>
  <r>
    <x v="1411"/>
    <x v="0"/>
    <x v="0"/>
    <x v="5"/>
    <x v="983"/>
    <x v="998"/>
    <x v="0"/>
    <x v="0"/>
    <x v="0"/>
    <x v="878"/>
    <x v="0"/>
    <x v="2"/>
    <x v="24"/>
    <x v="293"/>
    <x v="1372"/>
    <x v="1372"/>
    <x v="0"/>
    <x v="1311"/>
    <x v="854"/>
    <x v="0"/>
    <x v="0"/>
    <x v="0"/>
    <x v="0"/>
    <x v="0"/>
    <x v="0"/>
    <x v="0"/>
    <x v="0"/>
    <x v="0"/>
    <x v="0"/>
    <x v="0"/>
    <x v="0"/>
    <x v="0"/>
    <x v="2"/>
    <x v="336"/>
    <x v="422"/>
  </r>
  <r>
    <x v="1412"/>
    <x v="0"/>
    <x v="0"/>
    <x v="5"/>
    <x v="984"/>
    <x v="998"/>
    <x v="0"/>
    <x v="0"/>
    <x v="0"/>
    <x v="879"/>
    <x v="0"/>
    <x v="2"/>
    <x v="24"/>
    <x v="293"/>
    <x v="1373"/>
    <x v="1373"/>
    <x v="15"/>
    <x v="1312"/>
    <x v="855"/>
    <x v="0"/>
    <x v="0"/>
    <x v="0"/>
    <x v="0"/>
    <x v="0"/>
    <x v="0"/>
    <x v="0"/>
    <x v="0"/>
    <x v="0"/>
    <x v="0"/>
    <x v="0"/>
    <x v="0"/>
    <x v="0"/>
    <x v="2"/>
    <x v="336"/>
    <x v="422"/>
  </r>
  <r>
    <x v="1413"/>
    <x v="0"/>
    <x v="0"/>
    <x v="5"/>
    <x v="984"/>
    <x v="107"/>
    <x v="0"/>
    <x v="0"/>
    <x v="0"/>
    <x v="880"/>
    <x v="0"/>
    <x v="2"/>
    <x v="24"/>
    <x v="293"/>
    <x v="1374"/>
    <x v="1374"/>
    <x v="15"/>
    <x v="1313"/>
    <x v="855"/>
    <x v="0"/>
    <x v="0"/>
    <x v="0"/>
    <x v="0"/>
    <x v="0"/>
    <x v="0"/>
    <x v="0"/>
    <x v="0"/>
    <x v="0"/>
    <x v="0"/>
    <x v="0"/>
    <x v="0"/>
    <x v="0"/>
    <x v="2"/>
    <x v="336"/>
    <x v="422"/>
  </r>
  <r>
    <x v="1414"/>
    <x v="13"/>
    <x v="0"/>
    <x v="3"/>
    <x v="985"/>
    <x v="999"/>
    <x v="1"/>
    <x v="0"/>
    <x v="0"/>
    <x v="881"/>
    <x v="0"/>
    <x v="2"/>
    <x v="24"/>
    <x v="294"/>
    <x v="108"/>
    <x v="108"/>
    <x v="2"/>
    <x v="1314"/>
    <x v="856"/>
    <x v="0"/>
    <x v="0"/>
    <x v="0"/>
    <x v="0"/>
    <x v="0"/>
    <x v="0"/>
    <x v="0"/>
    <x v="0"/>
    <x v="0"/>
    <x v="0"/>
    <x v="0"/>
    <x v="1"/>
    <x v="0"/>
    <x v="2"/>
    <x v="337"/>
    <x v="14"/>
  </r>
  <r>
    <x v="1415"/>
    <x v="0"/>
    <x v="0"/>
    <x v="1"/>
    <x v="986"/>
    <x v="1000"/>
    <x v="0"/>
    <x v="0"/>
    <x v="0"/>
    <x v="882"/>
    <x v="0"/>
    <x v="2"/>
    <x v="24"/>
    <x v="294"/>
    <x v="1375"/>
    <x v="1375"/>
    <x v="0"/>
    <x v="1315"/>
    <x v="857"/>
    <x v="0"/>
    <x v="0"/>
    <x v="0"/>
    <x v="0"/>
    <x v="0"/>
    <x v="0"/>
    <x v="0"/>
    <x v="0"/>
    <x v="0"/>
    <x v="0"/>
    <x v="0"/>
    <x v="1"/>
    <x v="0"/>
    <x v="2"/>
    <x v="338"/>
    <x v="423"/>
  </r>
  <r>
    <x v="1416"/>
    <x v="25"/>
    <x v="0"/>
    <x v="4"/>
    <x v="987"/>
    <x v="44"/>
    <x v="4"/>
    <x v="1"/>
    <x v="0"/>
    <x v="12"/>
    <x v="0"/>
    <x v="2"/>
    <x v="24"/>
    <x v="295"/>
    <x v="1376"/>
    <x v="1376"/>
    <x v="11"/>
    <x v="111"/>
    <x v="858"/>
    <x v="0"/>
    <x v="0"/>
    <x v="0"/>
    <x v="0"/>
    <x v="0"/>
    <x v="0"/>
    <x v="0"/>
    <x v="0"/>
    <x v="0"/>
    <x v="0"/>
    <x v="0"/>
    <x v="0"/>
    <x v="0"/>
    <x v="2"/>
    <x v="339"/>
    <x v="249"/>
  </r>
  <r>
    <x v="1417"/>
    <x v="24"/>
    <x v="0"/>
    <x v="4"/>
    <x v="988"/>
    <x v="44"/>
    <x v="4"/>
    <x v="1"/>
    <x v="0"/>
    <x v="12"/>
    <x v="0"/>
    <x v="2"/>
    <x v="24"/>
    <x v="295"/>
    <x v="1377"/>
    <x v="1377"/>
    <x v="11"/>
    <x v="111"/>
    <x v="859"/>
    <x v="0"/>
    <x v="0"/>
    <x v="0"/>
    <x v="0"/>
    <x v="0"/>
    <x v="0"/>
    <x v="0"/>
    <x v="0"/>
    <x v="0"/>
    <x v="0"/>
    <x v="0"/>
    <x v="0"/>
    <x v="0"/>
    <x v="2"/>
    <x v="339"/>
    <x v="249"/>
  </r>
  <r>
    <x v="1418"/>
    <x v="26"/>
    <x v="0"/>
    <x v="5"/>
    <x v="989"/>
    <x v="1001"/>
    <x v="2"/>
    <x v="0"/>
    <x v="0"/>
    <x v="883"/>
    <x v="0"/>
    <x v="2"/>
    <x v="24"/>
    <x v="296"/>
    <x v="1378"/>
    <x v="1378"/>
    <x v="6"/>
    <x v="1316"/>
    <x v="860"/>
    <x v="0"/>
    <x v="0"/>
    <x v="0"/>
    <x v="0"/>
    <x v="0"/>
    <x v="0"/>
    <x v="0"/>
    <x v="0"/>
    <x v="0"/>
    <x v="0"/>
    <x v="0"/>
    <x v="0"/>
    <x v="0"/>
    <x v="2"/>
    <x v="340"/>
    <x v="424"/>
  </r>
  <r>
    <x v="1419"/>
    <x v="0"/>
    <x v="0"/>
    <x v="6"/>
    <x v="990"/>
    <x v="64"/>
    <x v="0"/>
    <x v="0"/>
    <x v="0"/>
    <x v="884"/>
    <x v="0"/>
    <x v="2"/>
    <x v="24"/>
    <x v="297"/>
    <x v="1379"/>
    <x v="1379"/>
    <x v="0"/>
    <x v="1317"/>
    <x v="861"/>
    <x v="0"/>
    <x v="0"/>
    <x v="0"/>
    <x v="0"/>
    <x v="0"/>
    <x v="0"/>
    <x v="0"/>
    <x v="0"/>
    <x v="0"/>
    <x v="0"/>
    <x v="0"/>
    <x v="0"/>
    <x v="0"/>
    <x v="2"/>
    <x v="341"/>
    <x v="425"/>
  </r>
  <r>
    <x v="1420"/>
    <x v="0"/>
    <x v="0"/>
    <x v="3"/>
    <x v="991"/>
    <x v="1002"/>
    <x v="0"/>
    <x v="0"/>
    <x v="0"/>
    <x v="885"/>
    <x v="0"/>
    <x v="2"/>
    <x v="24"/>
    <x v="298"/>
    <x v="1380"/>
    <x v="1380"/>
    <x v="6"/>
    <x v="1318"/>
    <x v="862"/>
    <x v="0"/>
    <x v="0"/>
    <x v="0"/>
    <x v="0"/>
    <x v="0"/>
    <x v="0"/>
    <x v="0"/>
    <x v="0"/>
    <x v="0"/>
    <x v="0"/>
    <x v="0"/>
    <x v="1"/>
    <x v="0"/>
    <x v="2"/>
    <x v="342"/>
    <x v="426"/>
  </r>
  <r>
    <x v="1421"/>
    <x v="0"/>
    <x v="0"/>
    <x v="3"/>
    <x v="747"/>
    <x v="734"/>
    <x v="0"/>
    <x v="0"/>
    <x v="0"/>
    <x v="886"/>
    <x v="0"/>
    <x v="2"/>
    <x v="24"/>
    <x v="298"/>
    <x v="1381"/>
    <x v="1381"/>
    <x v="2"/>
    <x v="1319"/>
    <x v="652"/>
    <x v="0"/>
    <x v="0"/>
    <x v="0"/>
    <x v="0"/>
    <x v="0"/>
    <x v="0"/>
    <x v="0"/>
    <x v="0"/>
    <x v="0"/>
    <x v="0"/>
    <x v="0"/>
    <x v="1"/>
    <x v="0"/>
    <x v="2"/>
    <x v="342"/>
    <x v="426"/>
  </r>
  <r>
    <x v="1422"/>
    <x v="0"/>
    <x v="0"/>
    <x v="3"/>
    <x v="992"/>
    <x v="1003"/>
    <x v="0"/>
    <x v="0"/>
    <x v="0"/>
    <x v="887"/>
    <x v="0"/>
    <x v="2"/>
    <x v="24"/>
    <x v="298"/>
    <x v="1382"/>
    <x v="1382"/>
    <x v="6"/>
    <x v="1320"/>
    <x v="863"/>
    <x v="0"/>
    <x v="0"/>
    <x v="0"/>
    <x v="0"/>
    <x v="0"/>
    <x v="0"/>
    <x v="0"/>
    <x v="0"/>
    <x v="0"/>
    <x v="0"/>
    <x v="0"/>
    <x v="1"/>
    <x v="0"/>
    <x v="2"/>
    <x v="343"/>
    <x v="426"/>
  </r>
  <r>
    <x v="1423"/>
    <x v="0"/>
    <x v="0"/>
    <x v="3"/>
    <x v="993"/>
    <x v="1004"/>
    <x v="0"/>
    <x v="0"/>
    <x v="0"/>
    <x v="888"/>
    <x v="0"/>
    <x v="2"/>
    <x v="24"/>
    <x v="298"/>
    <x v="1383"/>
    <x v="1383"/>
    <x v="6"/>
    <x v="1321"/>
    <x v="864"/>
    <x v="0"/>
    <x v="0"/>
    <x v="0"/>
    <x v="0"/>
    <x v="0"/>
    <x v="0"/>
    <x v="0"/>
    <x v="0"/>
    <x v="0"/>
    <x v="0"/>
    <x v="0"/>
    <x v="1"/>
    <x v="0"/>
    <x v="2"/>
    <x v="342"/>
    <x v="427"/>
  </r>
  <r>
    <x v="1424"/>
    <x v="0"/>
    <x v="0"/>
    <x v="3"/>
    <x v="994"/>
    <x v="1005"/>
    <x v="0"/>
    <x v="0"/>
    <x v="0"/>
    <x v="889"/>
    <x v="0"/>
    <x v="2"/>
    <x v="24"/>
    <x v="298"/>
    <x v="1384"/>
    <x v="1384"/>
    <x v="6"/>
    <x v="1322"/>
    <x v="865"/>
    <x v="0"/>
    <x v="0"/>
    <x v="0"/>
    <x v="0"/>
    <x v="0"/>
    <x v="0"/>
    <x v="0"/>
    <x v="0"/>
    <x v="0"/>
    <x v="0"/>
    <x v="0"/>
    <x v="1"/>
    <x v="0"/>
    <x v="2"/>
    <x v="342"/>
    <x v="426"/>
  </r>
  <r>
    <x v="1425"/>
    <x v="0"/>
    <x v="0"/>
    <x v="3"/>
    <x v="995"/>
    <x v="1006"/>
    <x v="0"/>
    <x v="0"/>
    <x v="0"/>
    <x v="890"/>
    <x v="0"/>
    <x v="2"/>
    <x v="24"/>
    <x v="298"/>
    <x v="1385"/>
    <x v="1385"/>
    <x v="6"/>
    <x v="1323"/>
    <x v="866"/>
    <x v="0"/>
    <x v="0"/>
    <x v="0"/>
    <x v="0"/>
    <x v="0"/>
    <x v="0"/>
    <x v="0"/>
    <x v="0"/>
    <x v="0"/>
    <x v="0"/>
    <x v="0"/>
    <x v="1"/>
    <x v="0"/>
    <x v="2"/>
    <x v="342"/>
    <x v="426"/>
  </r>
  <r>
    <x v="1426"/>
    <x v="0"/>
    <x v="0"/>
    <x v="3"/>
    <x v="996"/>
    <x v="1007"/>
    <x v="0"/>
    <x v="0"/>
    <x v="0"/>
    <x v="891"/>
    <x v="0"/>
    <x v="2"/>
    <x v="24"/>
    <x v="298"/>
    <x v="1386"/>
    <x v="1386"/>
    <x v="6"/>
    <x v="1324"/>
    <x v="867"/>
    <x v="0"/>
    <x v="0"/>
    <x v="0"/>
    <x v="0"/>
    <x v="0"/>
    <x v="0"/>
    <x v="0"/>
    <x v="0"/>
    <x v="0"/>
    <x v="0"/>
    <x v="0"/>
    <x v="1"/>
    <x v="0"/>
    <x v="2"/>
    <x v="342"/>
    <x v="426"/>
  </r>
  <r>
    <x v="1427"/>
    <x v="0"/>
    <x v="0"/>
    <x v="3"/>
    <x v="997"/>
    <x v="1008"/>
    <x v="0"/>
    <x v="0"/>
    <x v="0"/>
    <x v="892"/>
    <x v="0"/>
    <x v="2"/>
    <x v="24"/>
    <x v="298"/>
    <x v="1387"/>
    <x v="1387"/>
    <x v="2"/>
    <x v="1325"/>
    <x v="868"/>
    <x v="0"/>
    <x v="0"/>
    <x v="0"/>
    <x v="0"/>
    <x v="0"/>
    <x v="0"/>
    <x v="0"/>
    <x v="0"/>
    <x v="0"/>
    <x v="0"/>
    <x v="0"/>
    <x v="1"/>
    <x v="0"/>
    <x v="2"/>
    <x v="342"/>
    <x v="426"/>
  </r>
  <r>
    <x v="1428"/>
    <x v="26"/>
    <x v="0"/>
    <x v="3"/>
    <x v="998"/>
    <x v="1009"/>
    <x v="2"/>
    <x v="0"/>
    <x v="0"/>
    <x v="893"/>
    <x v="0"/>
    <x v="2"/>
    <x v="24"/>
    <x v="298"/>
    <x v="1388"/>
    <x v="1388"/>
    <x v="20"/>
    <x v="1326"/>
    <x v="869"/>
    <x v="0"/>
    <x v="0"/>
    <x v="0"/>
    <x v="0"/>
    <x v="0"/>
    <x v="0"/>
    <x v="0"/>
    <x v="0"/>
    <x v="0"/>
    <x v="0"/>
    <x v="0"/>
    <x v="1"/>
    <x v="0"/>
    <x v="2"/>
    <x v="305"/>
    <x v="428"/>
  </r>
  <r>
    <x v="1429"/>
    <x v="0"/>
    <x v="0"/>
    <x v="4"/>
    <x v="999"/>
    <x v="44"/>
    <x v="0"/>
    <x v="0"/>
    <x v="0"/>
    <x v="894"/>
    <x v="0"/>
    <x v="2"/>
    <x v="25"/>
    <x v="299"/>
    <x v="1389"/>
    <x v="1389"/>
    <x v="11"/>
    <x v="111"/>
    <x v="870"/>
    <x v="0"/>
    <x v="0"/>
    <x v="0"/>
    <x v="0"/>
    <x v="0"/>
    <x v="0"/>
    <x v="0"/>
    <x v="0"/>
    <x v="0"/>
    <x v="0"/>
    <x v="0"/>
    <x v="0"/>
    <x v="0"/>
    <x v="2"/>
    <x v="308"/>
    <x v="429"/>
  </r>
  <r>
    <x v="1430"/>
    <x v="0"/>
    <x v="0"/>
    <x v="1"/>
    <x v="1000"/>
    <x v="1010"/>
    <x v="0"/>
    <x v="0"/>
    <x v="0"/>
    <x v="895"/>
    <x v="0"/>
    <x v="2"/>
    <x v="25"/>
    <x v="300"/>
    <x v="1390"/>
    <x v="1390"/>
    <x v="0"/>
    <x v="1327"/>
    <x v="871"/>
    <x v="0"/>
    <x v="0"/>
    <x v="0"/>
    <x v="0"/>
    <x v="0"/>
    <x v="0"/>
    <x v="0"/>
    <x v="0"/>
    <x v="0"/>
    <x v="0"/>
    <x v="0"/>
    <x v="1"/>
    <x v="0"/>
    <x v="2"/>
    <x v="344"/>
    <x v="430"/>
  </r>
  <r>
    <x v="1431"/>
    <x v="0"/>
    <x v="0"/>
    <x v="1"/>
    <x v="542"/>
    <x v="1011"/>
    <x v="0"/>
    <x v="0"/>
    <x v="0"/>
    <x v="896"/>
    <x v="0"/>
    <x v="2"/>
    <x v="25"/>
    <x v="300"/>
    <x v="1391"/>
    <x v="1391"/>
    <x v="0"/>
    <x v="1328"/>
    <x v="495"/>
    <x v="0"/>
    <x v="0"/>
    <x v="0"/>
    <x v="0"/>
    <x v="0"/>
    <x v="0"/>
    <x v="0"/>
    <x v="0"/>
    <x v="0"/>
    <x v="0"/>
    <x v="0"/>
    <x v="1"/>
    <x v="0"/>
    <x v="2"/>
    <x v="344"/>
    <x v="431"/>
  </r>
  <r>
    <x v="1432"/>
    <x v="0"/>
    <x v="0"/>
    <x v="1"/>
    <x v="542"/>
    <x v="1012"/>
    <x v="0"/>
    <x v="0"/>
    <x v="0"/>
    <x v="897"/>
    <x v="0"/>
    <x v="2"/>
    <x v="25"/>
    <x v="300"/>
    <x v="1392"/>
    <x v="1392"/>
    <x v="0"/>
    <x v="1329"/>
    <x v="495"/>
    <x v="0"/>
    <x v="0"/>
    <x v="0"/>
    <x v="0"/>
    <x v="0"/>
    <x v="0"/>
    <x v="0"/>
    <x v="0"/>
    <x v="0"/>
    <x v="0"/>
    <x v="0"/>
    <x v="1"/>
    <x v="0"/>
    <x v="2"/>
    <x v="344"/>
    <x v="430"/>
  </r>
  <r>
    <x v="1433"/>
    <x v="0"/>
    <x v="0"/>
    <x v="1"/>
    <x v="542"/>
    <x v="1013"/>
    <x v="0"/>
    <x v="0"/>
    <x v="0"/>
    <x v="898"/>
    <x v="0"/>
    <x v="2"/>
    <x v="25"/>
    <x v="300"/>
    <x v="1393"/>
    <x v="1393"/>
    <x v="0"/>
    <x v="1330"/>
    <x v="495"/>
    <x v="0"/>
    <x v="0"/>
    <x v="0"/>
    <x v="0"/>
    <x v="0"/>
    <x v="0"/>
    <x v="0"/>
    <x v="0"/>
    <x v="0"/>
    <x v="0"/>
    <x v="0"/>
    <x v="1"/>
    <x v="0"/>
    <x v="2"/>
    <x v="344"/>
    <x v="430"/>
  </r>
  <r>
    <x v="1434"/>
    <x v="0"/>
    <x v="0"/>
    <x v="1"/>
    <x v="1001"/>
    <x v="1014"/>
    <x v="0"/>
    <x v="0"/>
    <x v="0"/>
    <x v="899"/>
    <x v="0"/>
    <x v="2"/>
    <x v="25"/>
    <x v="300"/>
    <x v="1394"/>
    <x v="1394"/>
    <x v="0"/>
    <x v="1331"/>
    <x v="872"/>
    <x v="0"/>
    <x v="0"/>
    <x v="0"/>
    <x v="0"/>
    <x v="0"/>
    <x v="0"/>
    <x v="0"/>
    <x v="0"/>
    <x v="0"/>
    <x v="0"/>
    <x v="0"/>
    <x v="1"/>
    <x v="0"/>
    <x v="2"/>
    <x v="344"/>
    <x v="430"/>
  </r>
  <r>
    <x v="1435"/>
    <x v="0"/>
    <x v="0"/>
    <x v="1"/>
    <x v="300"/>
    <x v="851"/>
    <x v="0"/>
    <x v="0"/>
    <x v="0"/>
    <x v="900"/>
    <x v="0"/>
    <x v="2"/>
    <x v="25"/>
    <x v="300"/>
    <x v="129"/>
    <x v="129"/>
    <x v="0"/>
    <x v="130"/>
    <x v="308"/>
    <x v="0"/>
    <x v="0"/>
    <x v="0"/>
    <x v="0"/>
    <x v="0"/>
    <x v="0"/>
    <x v="0"/>
    <x v="0"/>
    <x v="0"/>
    <x v="0"/>
    <x v="0"/>
    <x v="1"/>
    <x v="0"/>
    <x v="2"/>
    <x v="344"/>
    <x v="430"/>
  </r>
  <r>
    <x v="1436"/>
    <x v="0"/>
    <x v="0"/>
    <x v="1"/>
    <x v="300"/>
    <x v="562"/>
    <x v="0"/>
    <x v="0"/>
    <x v="0"/>
    <x v="901"/>
    <x v="0"/>
    <x v="2"/>
    <x v="25"/>
    <x v="300"/>
    <x v="1395"/>
    <x v="1395"/>
    <x v="0"/>
    <x v="1332"/>
    <x v="308"/>
    <x v="0"/>
    <x v="0"/>
    <x v="0"/>
    <x v="0"/>
    <x v="0"/>
    <x v="0"/>
    <x v="0"/>
    <x v="0"/>
    <x v="0"/>
    <x v="0"/>
    <x v="0"/>
    <x v="1"/>
    <x v="0"/>
    <x v="2"/>
    <x v="344"/>
    <x v="432"/>
  </r>
  <r>
    <x v="1437"/>
    <x v="0"/>
    <x v="0"/>
    <x v="1"/>
    <x v="1002"/>
    <x v="1015"/>
    <x v="0"/>
    <x v="0"/>
    <x v="0"/>
    <x v="902"/>
    <x v="0"/>
    <x v="2"/>
    <x v="25"/>
    <x v="300"/>
    <x v="1396"/>
    <x v="1396"/>
    <x v="0"/>
    <x v="1333"/>
    <x v="873"/>
    <x v="0"/>
    <x v="0"/>
    <x v="0"/>
    <x v="0"/>
    <x v="0"/>
    <x v="0"/>
    <x v="0"/>
    <x v="0"/>
    <x v="0"/>
    <x v="0"/>
    <x v="0"/>
    <x v="1"/>
    <x v="0"/>
    <x v="2"/>
    <x v="344"/>
    <x v="430"/>
  </r>
  <r>
    <x v="1438"/>
    <x v="0"/>
    <x v="0"/>
    <x v="1"/>
    <x v="452"/>
    <x v="473"/>
    <x v="0"/>
    <x v="0"/>
    <x v="0"/>
    <x v="903"/>
    <x v="0"/>
    <x v="2"/>
    <x v="25"/>
    <x v="300"/>
    <x v="1397"/>
    <x v="1397"/>
    <x v="0"/>
    <x v="1334"/>
    <x v="426"/>
    <x v="0"/>
    <x v="0"/>
    <x v="0"/>
    <x v="0"/>
    <x v="0"/>
    <x v="0"/>
    <x v="0"/>
    <x v="0"/>
    <x v="0"/>
    <x v="0"/>
    <x v="0"/>
    <x v="1"/>
    <x v="0"/>
    <x v="2"/>
    <x v="344"/>
    <x v="430"/>
  </r>
  <r>
    <x v="1439"/>
    <x v="0"/>
    <x v="0"/>
    <x v="1"/>
    <x v="1003"/>
    <x v="1016"/>
    <x v="0"/>
    <x v="0"/>
    <x v="0"/>
    <x v="904"/>
    <x v="0"/>
    <x v="2"/>
    <x v="25"/>
    <x v="300"/>
    <x v="1398"/>
    <x v="1398"/>
    <x v="0"/>
    <x v="1335"/>
    <x v="874"/>
    <x v="0"/>
    <x v="0"/>
    <x v="0"/>
    <x v="0"/>
    <x v="0"/>
    <x v="0"/>
    <x v="0"/>
    <x v="0"/>
    <x v="0"/>
    <x v="0"/>
    <x v="0"/>
    <x v="1"/>
    <x v="0"/>
    <x v="2"/>
    <x v="344"/>
    <x v="428"/>
  </r>
  <r>
    <x v="1440"/>
    <x v="0"/>
    <x v="0"/>
    <x v="1"/>
    <x v="1004"/>
    <x v="1017"/>
    <x v="0"/>
    <x v="0"/>
    <x v="0"/>
    <x v="905"/>
    <x v="0"/>
    <x v="2"/>
    <x v="25"/>
    <x v="300"/>
    <x v="1399"/>
    <x v="1399"/>
    <x v="0"/>
    <x v="1336"/>
    <x v="875"/>
    <x v="0"/>
    <x v="0"/>
    <x v="0"/>
    <x v="0"/>
    <x v="0"/>
    <x v="0"/>
    <x v="0"/>
    <x v="0"/>
    <x v="0"/>
    <x v="0"/>
    <x v="0"/>
    <x v="1"/>
    <x v="0"/>
    <x v="2"/>
    <x v="344"/>
    <x v="428"/>
  </r>
  <r>
    <x v="1441"/>
    <x v="0"/>
    <x v="0"/>
    <x v="1"/>
    <x v="1005"/>
    <x v="1018"/>
    <x v="0"/>
    <x v="0"/>
    <x v="0"/>
    <x v="906"/>
    <x v="0"/>
    <x v="2"/>
    <x v="25"/>
    <x v="300"/>
    <x v="1400"/>
    <x v="1400"/>
    <x v="0"/>
    <x v="1337"/>
    <x v="876"/>
    <x v="0"/>
    <x v="0"/>
    <x v="0"/>
    <x v="0"/>
    <x v="0"/>
    <x v="0"/>
    <x v="0"/>
    <x v="0"/>
    <x v="0"/>
    <x v="0"/>
    <x v="0"/>
    <x v="1"/>
    <x v="0"/>
    <x v="2"/>
    <x v="344"/>
    <x v="430"/>
  </r>
  <r>
    <x v="1442"/>
    <x v="0"/>
    <x v="0"/>
    <x v="1"/>
    <x v="1006"/>
    <x v="1019"/>
    <x v="0"/>
    <x v="0"/>
    <x v="0"/>
    <x v="907"/>
    <x v="0"/>
    <x v="2"/>
    <x v="25"/>
    <x v="300"/>
    <x v="1401"/>
    <x v="1401"/>
    <x v="0"/>
    <x v="1338"/>
    <x v="877"/>
    <x v="0"/>
    <x v="0"/>
    <x v="0"/>
    <x v="0"/>
    <x v="0"/>
    <x v="0"/>
    <x v="0"/>
    <x v="0"/>
    <x v="0"/>
    <x v="0"/>
    <x v="0"/>
    <x v="1"/>
    <x v="0"/>
    <x v="2"/>
    <x v="344"/>
    <x v="430"/>
  </r>
  <r>
    <x v="1443"/>
    <x v="0"/>
    <x v="0"/>
    <x v="1"/>
    <x v="1007"/>
    <x v="1020"/>
    <x v="0"/>
    <x v="0"/>
    <x v="0"/>
    <x v="908"/>
    <x v="0"/>
    <x v="2"/>
    <x v="25"/>
    <x v="300"/>
    <x v="1402"/>
    <x v="1402"/>
    <x v="0"/>
    <x v="1339"/>
    <x v="878"/>
    <x v="0"/>
    <x v="0"/>
    <x v="0"/>
    <x v="0"/>
    <x v="0"/>
    <x v="0"/>
    <x v="0"/>
    <x v="0"/>
    <x v="0"/>
    <x v="0"/>
    <x v="0"/>
    <x v="1"/>
    <x v="0"/>
    <x v="2"/>
    <x v="344"/>
    <x v="430"/>
  </r>
  <r>
    <x v="1444"/>
    <x v="16"/>
    <x v="0"/>
    <x v="0"/>
    <x v="446"/>
    <x v="1021"/>
    <x v="4"/>
    <x v="1"/>
    <x v="0"/>
    <x v="12"/>
    <x v="0"/>
    <x v="2"/>
    <x v="25"/>
    <x v="300"/>
    <x v="1403"/>
    <x v="1403"/>
    <x v="11"/>
    <x v="111"/>
    <x v="879"/>
    <x v="0"/>
    <x v="0"/>
    <x v="0"/>
    <x v="0"/>
    <x v="0"/>
    <x v="0"/>
    <x v="0"/>
    <x v="0"/>
    <x v="0"/>
    <x v="0"/>
    <x v="0"/>
    <x v="0"/>
    <x v="0"/>
    <x v="2"/>
    <x v="345"/>
    <x v="433"/>
  </r>
  <r>
    <x v="1445"/>
    <x v="25"/>
    <x v="0"/>
    <x v="1"/>
    <x v="1008"/>
    <x v="1022"/>
    <x v="4"/>
    <x v="1"/>
    <x v="0"/>
    <x v="12"/>
    <x v="0"/>
    <x v="2"/>
    <x v="25"/>
    <x v="301"/>
    <x v="1404"/>
    <x v="1404"/>
    <x v="57"/>
    <x v="1340"/>
    <x v="880"/>
    <x v="0"/>
    <x v="0"/>
    <x v="0"/>
    <x v="0"/>
    <x v="0"/>
    <x v="0"/>
    <x v="0"/>
    <x v="0"/>
    <x v="0"/>
    <x v="0"/>
    <x v="0"/>
    <x v="1"/>
    <x v="0"/>
    <x v="2"/>
    <x v="346"/>
    <x v="434"/>
  </r>
  <r>
    <x v="1446"/>
    <x v="0"/>
    <x v="0"/>
    <x v="5"/>
    <x v="1009"/>
    <x v="192"/>
    <x v="0"/>
    <x v="0"/>
    <x v="0"/>
    <x v="909"/>
    <x v="0"/>
    <x v="2"/>
    <x v="25"/>
    <x v="302"/>
    <x v="1405"/>
    <x v="1405"/>
    <x v="0"/>
    <x v="1341"/>
    <x v="881"/>
    <x v="0"/>
    <x v="0"/>
    <x v="0"/>
    <x v="0"/>
    <x v="0"/>
    <x v="0"/>
    <x v="0"/>
    <x v="0"/>
    <x v="0"/>
    <x v="0"/>
    <x v="0"/>
    <x v="0"/>
    <x v="0"/>
    <x v="2"/>
    <x v="347"/>
    <x v="435"/>
  </r>
  <r>
    <x v="1447"/>
    <x v="0"/>
    <x v="0"/>
    <x v="5"/>
    <x v="1010"/>
    <x v="1023"/>
    <x v="0"/>
    <x v="0"/>
    <x v="0"/>
    <x v="910"/>
    <x v="0"/>
    <x v="2"/>
    <x v="25"/>
    <x v="302"/>
    <x v="1406"/>
    <x v="1406"/>
    <x v="0"/>
    <x v="1342"/>
    <x v="882"/>
    <x v="0"/>
    <x v="0"/>
    <x v="0"/>
    <x v="0"/>
    <x v="0"/>
    <x v="0"/>
    <x v="0"/>
    <x v="0"/>
    <x v="0"/>
    <x v="0"/>
    <x v="0"/>
    <x v="0"/>
    <x v="0"/>
    <x v="2"/>
    <x v="347"/>
    <x v="435"/>
  </r>
  <r>
    <x v="1448"/>
    <x v="0"/>
    <x v="0"/>
    <x v="5"/>
    <x v="1011"/>
    <x v="1024"/>
    <x v="0"/>
    <x v="0"/>
    <x v="0"/>
    <x v="911"/>
    <x v="0"/>
    <x v="2"/>
    <x v="25"/>
    <x v="302"/>
    <x v="1407"/>
    <x v="1407"/>
    <x v="0"/>
    <x v="1343"/>
    <x v="883"/>
    <x v="0"/>
    <x v="0"/>
    <x v="0"/>
    <x v="0"/>
    <x v="0"/>
    <x v="0"/>
    <x v="0"/>
    <x v="0"/>
    <x v="0"/>
    <x v="0"/>
    <x v="0"/>
    <x v="0"/>
    <x v="0"/>
    <x v="2"/>
    <x v="347"/>
    <x v="435"/>
  </r>
  <r>
    <x v="1449"/>
    <x v="0"/>
    <x v="0"/>
    <x v="5"/>
    <x v="1012"/>
    <x v="1025"/>
    <x v="0"/>
    <x v="0"/>
    <x v="0"/>
    <x v="912"/>
    <x v="0"/>
    <x v="2"/>
    <x v="25"/>
    <x v="302"/>
    <x v="1408"/>
    <x v="1408"/>
    <x v="0"/>
    <x v="1344"/>
    <x v="884"/>
    <x v="0"/>
    <x v="0"/>
    <x v="0"/>
    <x v="0"/>
    <x v="0"/>
    <x v="0"/>
    <x v="0"/>
    <x v="0"/>
    <x v="0"/>
    <x v="0"/>
    <x v="0"/>
    <x v="0"/>
    <x v="0"/>
    <x v="2"/>
    <x v="347"/>
    <x v="435"/>
  </r>
  <r>
    <x v="1450"/>
    <x v="0"/>
    <x v="0"/>
    <x v="5"/>
    <x v="1013"/>
    <x v="1025"/>
    <x v="0"/>
    <x v="0"/>
    <x v="0"/>
    <x v="913"/>
    <x v="0"/>
    <x v="2"/>
    <x v="25"/>
    <x v="302"/>
    <x v="1409"/>
    <x v="1409"/>
    <x v="0"/>
    <x v="1345"/>
    <x v="885"/>
    <x v="0"/>
    <x v="0"/>
    <x v="0"/>
    <x v="0"/>
    <x v="0"/>
    <x v="0"/>
    <x v="0"/>
    <x v="0"/>
    <x v="0"/>
    <x v="0"/>
    <x v="0"/>
    <x v="0"/>
    <x v="0"/>
    <x v="2"/>
    <x v="348"/>
    <x v="435"/>
  </r>
  <r>
    <x v="1451"/>
    <x v="0"/>
    <x v="0"/>
    <x v="5"/>
    <x v="1014"/>
    <x v="1026"/>
    <x v="0"/>
    <x v="0"/>
    <x v="0"/>
    <x v="914"/>
    <x v="0"/>
    <x v="2"/>
    <x v="25"/>
    <x v="302"/>
    <x v="1410"/>
    <x v="1410"/>
    <x v="0"/>
    <x v="1346"/>
    <x v="886"/>
    <x v="0"/>
    <x v="0"/>
    <x v="0"/>
    <x v="0"/>
    <x v="0"/>
    <x v="0"/>
    <x v="0"/>
    <x v="0"/>
    <x v="0"/>
    <x v="0"/>
    <x v="0"/>
    <x v="0"/>
    <x v="0"/>
    <x v="2"/>
    <x v="347"/>
    <x v="435"/>
  </r>
  <r>
    <x v="1452"/>
    <x v="0"/>
    <x v="0"/>
    <x v="5"/>
    <x v="1014"/>
    <x v="1024"/>
    <x v="0"/>
    <x v="0"/>
    <x v="0"/>
    <x v="915"/>
    <x v="0"/>
    <x v="2"/>
    <x v="25"/>
    <x v="302"/>
    <x v="920"/>
    <x v="920"/>
    <x v="0"/>
    <x v="902"/>
    <x v="886"/>
    <x v="0"/>
    <x v="0"/>
    <x v="0"/>
    <x v="0"/>
    <x v="0"/>
    <x v="0"/>
    <x v="0"/>
    <x v="0"/>
    <x v="0"/>
    <x v="0"/>
    <x v="0"/>
    <x v="0"/>
    <x v="0"/>
    <x v="2"/>
    <x v="347"/>
    <x v="435"/>
  </r>
  <r>
    <x v="1453"/>
    <x v="12"/>
    <x v="0"/>
    <x v="0"/>
    <x v="1015"/>
    <x v="1027"/>
    <x v="1"/>
    <x v="0"/>
    <x v="0"/>
    <x v="916"/>
    <x v="0"/>
    <x v="2"/>
    <x v="25"/>
    <x v="302"/>
    <x v="1411"/>
    <x v="1411"/>
    <x v="7"/>
    <x v="1347"/>
    <x v="887"/>
    <x v="0"/>
    <x v="0"/>
    <x v="0"/>
    <x v="0"/>
    <x v="0"/>
    <x v="0"/>
    <x v="0"/>
    <x v="0"/>
    <x v="0"/>
    <x v="0"/>
    <x v="0"/>
    <x v="0"/>
    <x v="0"/>
    <x v="2"/>
    <x v="349"/>
    <x v="436"/>
  </r>
  <r>
    <x v="1454"/>
    <x v="0"/>
    <x v="0"/>
    <x v="6"/>
    <x v="1016"/>
    <x v="64"/>
    <x v="0"/>
    <x v="0"/>
    <x v="0"/>
    <x v="917"/>
    <x v="0"/>
    <x v="2"/>
    <x v="25"/>
    <x v="303"/>
    <x v="1412"/>
    <x v="1412"/>
    <x v="0"/>
    <x v="1348"/>
    <x v="888"/>
    <x v="0"/>
    <x v="0"/>
    <x v="0"/>
    <x v="0"/>
    <x v="0"/>
    <x v="0"/>
    <x v="0"/>
    <x v="0"/>
    <x v="0"/>
    <x v="0"/>
    <x v="0"/>
    <x v="0"/>
    <x v="0"/>
    <x v="2"/>
    <x v="310"/>
    <x v="401"/>
  </r>
  <r>
    <x v="1455"/>
    <x v="0"/>
    <x v="0"/>
    <x v="1"/>
    <x v="1017"/>
    <x v="565"/>
    <x v="0"/>
    <x v="0"/>
    <x v="0"/>
    <x v="918"/>
    <x v="0"/>
    <x v="2"/>
    <x v="25"/>
    <x v="304"/>
    <x v="1413"/>
    <x v="1413"/>
    <x v="0"/>
    <x v="1349"/>
    <x v="889"/>
    <x v="0"/>
    <x v="0"/>
    <x v="0"/>
    <x v="0"/>
    <x v="0"/>
    <x v="0"/>
    <x v="0"/>
    <x v="0"/>
    <x v="0"/>
    <x v="0"/>
    <x v="0"/>
    <x v="1"/>
    <x v="0"/>
    <x v="2"/>
    <x v="350"/>
    <x v="437"/>
  </r>
  <r>
    <x v="1456"/>
    <x v="0"/>
    <x v="0"/>
    <x v="1"/>
    <x v="1018"/>
    <x v="1028"/>
    <x v="0"/>
    <x v="0"/>
    <x v="0"/>
    <x v="919"/>
    <x v="0"/>
    <x v="2"/>
    <x v="25"/>
    <x v="304"/>
    <x v="1414"/>
    <x v="1414"/>
    <x v="0"/>
    <x v="1350"/>
    <x v="890"/>
    <x v="0"/>
    <x v="0"/>
    <x v="0"/>
    <x v="0"/>
    <x v="0"/>
    <x v="0"/>
    <x v="0"/>
    <x v="0"/>
    <x v="0"/>
    <x v="0"/>
    <x v="0"/>
    <x v="1"/>
    <x v="0"/>
    <x v="2"/>
    <x v="350"/>
    <x v="437"/>
  </r>
  <r>
    <x v="1457"/>
    <x v="0"/>
    <x v="0"/>
    <x v="1"/>
    <x v="1018"/>
    <x v="1029"/>
    <x v="0"/>
    <x v="0"/>
    <x v="0"/>
    <x v="920"/>
    <x v="0"/>
    <x v="2"/>
    <x v="25"/>
    <x v="304"/>
    <x v="1415"/>
    <x v="1415"/>
    <x v="0"/>
    <x v="1351"/>
    <x v="890"/>
    <x v="0"/>
    <x v="0"/>
    <x v="0"/>
    <x v="0"/>
    <x v="0"/>
    <x v="0"/>
    <x v="0"/>
    <x v="0"/>
    <x v="0"/>
    <x v="0"/>
    <x v="0"/>
    <x v="1"/>
    <x v="0"/>
    <x v="2"/>
    <x v="350"/>
    <x v="437"/>
  </r>
  <r>
    <x v="1458"/>
    <x v="0"/>
    <x v="0"/>
    <x v="6"/>
    <x v="1019"/>
    <x v="64"/>
    <x v="0"/>
    <x v="0"/>
    <x v="0"/>
    <x v="921"/>
    <x v="0"/>
    <x v="2"/>
    <x v="25"/>
    <x v="305"/>
    <x v="1416"/>
    <x v="1416"/>
    <x v="0"/>
    <x v="1352"/>
    <x v="891"/>
    <x v="0"/>
    <x v="0"/>
    <x v="0"/>
    <x v="0"/>
    <x v="0"/>
    <x v="0"/>
    <x v="0"/>
    <x v="0"/>
    <x v="0"/>
    <x v="0"/>
    <x v="0"/>
    <x v="0"/>
    <x v="0"/>
    <x v="2"/>
    <x v="351"/>
    <x v="438"/>
  </r>
  <r>
    <x v="1459"/>
    <x v="9"/>
    <x v="0"/>
    <x v="0"/>
    <x v="1020"/>
    <x v="1030"/>
    <x v="16"/>
    <x v="0"/>
    <x v="0"/>
    <x v="922"/>
    <x v="0"/>
    <x v="2"/>
    <x v="25"/>
    <x v="306"/>
    <x v="1417"/>
    <x v="1417"/>
    <x v="2"/>
    <x v="1353"/>
    <x v="892"/>
    <x v="0"/>
    <x v="0"/>
    <x v="0"/>
    <x v="0"/>
    <x v="0"/>
    <x v="0"/>
    <x v="0"/>
    <x v="0"/>
    <x v="0"/>
    <x v="0"/>
    <x v="0"/>
    <x v="0"/>
    <x v="0"/>
    <x v="2"/>
    <x v="352"/>
    <x v="439"/>
  </r>
  <r>
    <x v="1460"/>
    <x v="24"/>
    <x v="0"/>
    <x v="5"/>
    <x v="1021"/>
    <x v="194"/>
    <x v="4"/>
    <x v="1"/>
    <x v="0"/>
    <x v="12"/>
    <x v="0"/>
    <x v="2"/>
    <x v="25"/>
    <x v="307"/>
    <x v="1418"/>
    <x v="1418"/>
    <x v="17"/>
    <x v="1354"/>
    <x v="893"/>
    <x v="0"/>
    <x v="0"/>
    <x v="0"/>
    <x v="0"/>
    <x v="0"/>
    <x v="0"/>
    <x v="0"/>
    <x v="0"/>
    <x v="0"/>
    <x v="0"/>
    <x v="0"/>
    <x v="0"/>
    <x v="0"/>
    <x v="2"/>
    <x v="353"/>
    <x v="440"/>
  </r>
  <r>
    <x v="1461"/>
    <x v="12"/>
    <x v="0"/>
    <x v="0"/>
    <x v="1022"/>
    <x v="1031"/>
    <x v="1"/>
    <x v="0"/>
    <x v="0"/>
    <x v="923"/>
    <x v="0"/>
    <x v="2"/>
    <x v="25"/>
    <x v="307"/>
    <x v="1419"/>
    <x v="1419"/>
    <x v="1"/>
    <x v="1355"/>
    <x v="406"/>
    <x v="0"/>
    <x v="0"/>
    <x v="0"/>
    <x v="0"/>
    <x v="0"/>
    <x v="0"/>
    <x v="0"/>
    <x v="0"/>
    <x v="0"/>
    <x v="0"/>
    <x v="0"/>
    <x v="0"/>
    <x v="0"/>
    <x v="2"/>
    <x v="354"/>
    <x v="441"/>
  </r>
  <r>
    <x v="1462"/>
    <x v="25"/>
    <x v="0"/>
    <x v="0"/>
    <x v="229"/>
    <x v="196"/>
    <x v="0"/>
    <x v="0"/>
    <x v="0"/>
    <x v="924"/>
    <x v="0"/>
    <x v="2"/>
    <x v="25"/>
    <x v="307"/>
    <x v="1420"/>
    <x v="1420"/>
    <x v="2"/>
    <x v="1356"/>
    <x v="894"/>
    <x v="0"/>
    <x v="0"/>
    <x v="0"/>
    <x v="0"/>
    <x v="0"/>
    <x v="0"/>
    <x v="0"/>
    <x v="0"/>
    <x v="0"/>
    <x v="0"/>
    <x v="0"/>
    <x v="0"/>
    <x v="0"/>
    <x v="2"/>
    <x v="354"/>
    <x v="441"/>
  </r>
  <r>
    <x v="1463"/>
    <x v="25"/>
    <x v="0"/>
    <x v="6"/>
    <x v="1023"/>
    <x v="64"/>
    <x v="4"/>
    <x v="1"/>
    <x v="0"/>
    <x v="12"/>
    <x v="0"/>
    <x v="2"/>
    <x v="25"/>
    <x v="308"/>
    <x v="445"/>
    <x v="445"/>
    <x v="0"/>
    <x v="437"/>
    <x v="895"/>
    <x v="0"/>
    <x v="0"/>
    <x v="0"/>
    <x v="0"/>
    <x v="0"/>
    <x v="0"/>
    <x v="0"/>
    <x v="0"/>
    <x v="0"/>
    <x v="0"/>
    <x v="0"/>
    <x v="0"/>
    <x v="0"/>
    <x v="2"/>
    <x v="355"/>
    <x v="442"/>
  </r>
  <r>
    <x v="1464"/>
    <x v="25"/>
    <x v="0"/>
    <x v="6"/>
    <x v="1024"/>
    <x v="64"/>
    <x v="4"/>
    <x v="1"/>
    <x v="0"/>
    <x v="12"/>
    <x v="0"/>
    <x v="2"/>
    <x v="25"/>
    <x v="308"/>
    <x v="1421"/>
    <x v="1421"/>
    <x v="0"/>
    <x v="1357"/>
    <x v="895"/>
    <x v="0"/>
    <x v="0"/>
    <x v="0"/>
    <x v="0"/>
    <x v="0"/>
    <x v="0"/>
    <x v="0"/>
    <x v="0"/>
    <x v="0"/>
    <x v="0"/>
    <x v="0"/>
    <x v="0"/>
    <x v="0"/>
    <x v="2"/>
    <x v="355"/>
    <x v="442"/>
  </r>
  <r>
    <x v="1465"/>
    <x v="25"/>
    <x v="0"/>
    <x v="6"/>
    <x v="1025"/>
    <x v="64"/>
    <x v="4"/>
    <x v="1"/>
    <x v="0"/>
    <x v="12"/>
    <x v="0"/>
    <x v="2"/>
    <x v="25"/>
    <x v="308"/>
    <x v="1422"/>
    <x v="1422"/>
    <x v="0"/>
    <x v="1358"/>
    <x v="895"/>
    <x v="0"/>
    <x v="0"/>
    <x v="0"/>
    <x v="0"/>
    <x v="0"/>
    <x v="0"/>
    <x v="0"/>
    <x v="0"/>
    <x v="0"/>
    <x v="0"/>
    <x v="0"/>
    <x v="0"/>
    <x v="0"/>
    <x v="2"/>
    <x v="355"/>
    <x v="442"/>
  </r>
  <r>
    <x v="1466"/>
    <x v="25"/>
    <x v="0"/>
    <x v="6"/>
    <x v="1026"/>
    <x v="64"/>
    <x v="4"/>
    <x v="1"/>
    <x v="0"/>
    <x v="12"/>
    <x v="0"/>
    <x v="2"/>
    <x v="25"/>
    <x v="308"/>
    <x v="1423"/>
    <x v="1423"/>
    <x v="0"/>
    <x v="1359"/>
    <x v="895"/>
    <x v="0"/>
    <x v="0"/>
    <x v="0"/>
    <x v="0"/>
    <x v="0"/>
    <x v="0"/>
    <x v="0"/>
    <x v="0"/>
    <x v="0"/>
    <x v="0"/>
    <x v="0"/>
    <x v="0"/>
    <x v="0"/>
    <x v="2"/>
    <x v="355"/>
    <x v="442"/>
  </r>
  <r>
    <x v="1467"/>
    <x v="25"/>
    <x v="0"/>
    <x v="6"/>
    <x v="1027"/>
    <x v="64"/>
    <x v="4"/>
    <x v="1"/>
    <x v="0"/>
    <x v="12"/>
    <x v="0"/>
    <x v="2"/>
    <x v="25"/>
    <x v="308"/>
    <x v="1424"/>
    <x v="1424"/>
    <x v="0"/>
    <x v="1360"/>
    <x v="895"/>
    <x v="0"/>
    <x v="0"/>
    <x v="0"/>
    <x v="0"/>
    <x v="0"/>
    <x v="0"/>
    <x v="0"/>
    <x v="0"/>
    <x v="0"/>
    <x v="0"/>
    <x v="0"/>
    <x v="0"/>
    <x v="0"/>
    <x v="2"/>
    <x v="355"/>
    <x v="442"/>
  </r>
  <r>
    <x v="1468"/>
    <x v="25"/>
    <x v="0"/>
    <x v="6"/>
    <x v="1028"/>
    <x v="64"/>
    <x v="4"/>
    <x v="1"/>
    <x v="0"/>
    <x v="12"/>
    <x v="0"/>
    <x v="2"/>
    <x v="25"/>
    <x v="308"/>
    <x v="1422"/>
    <x v="1422"/>
    <x v="0"/>
    <x v="1358"/>
    <x v="895"/>
    <x v="0"/>
    <x v="0"/>
    <x v="0"/>
    <x v="0"/>
    <x v="0"/>
    <x v="0"/>
    <x v="0"/>
    <x v="0"/>
    <x v="0"/>
    <x v="0"/>
    <x v="0"/>
    <x v="0"/>
    <x v="0"/>
    <x v="2"/>
    <x v="355"/>
    <x v="442"/>
  </r>
  <r>
    <x v="1469"/>
    <x v="25"/>
    <x v="0"/>
    <x v="6"/>
    <x v="1029"/>
    <x v="64"/>
    <x v="4"/>
    <x v="1"/>
    <x v="0"/>
    <x v="12"/>
    <x v="0"/>
    <x v="2"/>
    <x v="25"/>
    <x v="308"/>
    <x v="1425"/>
    <x v="1425"/>
    <x v="0"/>
    <x v="1361"/>
    <x v="895"/>
    <x v="0"/>
    <x v="0"/>
    <x v="0"/>
    <x v="0"/>
    <x v="0"/>
    <x v="0"/>
    <x v="0"/>
    <x v="0"/>
    <x v="0"/>
    <x v="0"/>
    <x v="0"/>
    <x v="0"/>
    <x v="0"/>
    <x v="2"/>
    <x v="355"/>
    <x v="442"/>
  </r>
  <r>
    <x v="1470"/>
    <x v="25"/>
    <x v="0"/>
    <x v="6"/>
    <x v="1030"/>
    <x v="64"/>
    <x v="4"/>
    <x v="1"/>
    <x v="0"/>
    <x v="12"/>
    <x v="0"/>
    <x v="2"/>
    <x v="25"/>
    <x v="308"/>
    <x v="1422"/>
    <x v="1422"/>
    <x v="0"/>
    <x v="1358"/>
    <x v="895"/>
    <x v="0"/>
    <x v="0"/>
    <x v="0"/>
    <x v="0"/>
    <x v="0"/>
    <x v="0"/>
    <x v="0"/>
    <x v="0"/>
    <x v="0"/>
    <x v="0"/>
    <x v="0"/>
    <x v="0"/>
    <x v="0"/>
    <x v="2"/>
    <x v="355"/>
    <x v="442"/>
  </r>
  <r>
    <x v="1471"/>
    <x v="27"/>
    <x v="0"/>
    <x v="3"/>
    <x v="1031"/>
    <x v="1032"/>
    <x v="4"/>
    <x v="1"/>
    <x v="0"/>
    <x v="12"/>
    <x v="0"/>
    <x v="2"/>
    <x v="25"/>
    <x v="308"/>
    <x v="1426"/>
    <x v="1426"/>
    <x v="32"/>
    <x v="1362"/>
    <x v="848"/>
    <x v="0"/>
    <x v="0"/>
    <x v="0"/>
    <x v="0"/>
    <x v="0"/>
    <x v="0"/>
    <x v="0"/>
    <x v="0"/>
    <x v="0"/>
    <x v="0"/>
    <x v="0"/>
    <x v="1"/>
    <x v="0"/>
    <x v="2"/>
    <x v="356"/>
    <x v="443"/>
  </r>
  <r>
    <x v="1472"/>
    <x v="0"/>
    <x v="0"/>
    <x v="6"/>
    <x v="1032"/>
    <x v="64"/>
    <x v="0"/>
    <x v="0"/>
    <x v="0"/>
    <x v="925"/>
    <x v="0"/>
    <x v="2"/>
    <x v="25"/>
    <x v="308"/>
    <x v="1427"/>
    <x v="1427"/>
    <x v="0"/>
    <x v="1363"/>
    <x v="896"/>
    <x v="0"/>
    <x v="0"/>
    <x v="0"/>
    <x v="0"/>
    <x v="0"/>
    <x v="0"/>
    <x v="0"/>
    <x v="0"/>
    <x v="0"/>
    <x v="0"/>
    <x v="0"/>
    <x v="0"/>
    <x v="0"/>
    <x v="2"/>
    <x v="357"/>
    <x v="322"/>
  </r>
  <r>
    <x v="1473"/>
    <x v="25"/>
    <x v="0"/>
    <x v="2"/>
    <x v="1033"/>
    <x v="113"/>
    <x v="4"/>
    <x v="1"/>
    <x v="0"/>
    <x v="12"/>
    <x v="0"/>
    <x v="2"/>
    <x v="26"/>
    <x v="309"/>
    <x v="1428"/>
    <x v="1428"/>
    <x v="2"/>
    <x v="1364"/>
    <x v="897"/>
    <x v="0"/>
    <x v="0"/>
    <x v="0"/>
    <x v="0"/>
    <x v="0"/>
    <x v="0"/>
    <x v="0"/>
    <x v="0"/>
    <x v="0"/>
    <x v="0"/>
    <x v="0"/>
    <x v="0"/>
    <x v="0"/>
    <x v="2"/>
    <x v="358"/>
    <x v="444"/>
  </r>
  <r>
    <x v="1474"/>
    <x v="0"/>
    <x v="0"/>
    <x v="5"/>
    <x v="1034"/>
    <x v="1033"/>
    <x v="0"/>
    <x v="0"/>
    <x v="0"/>
    <x v="926"/>
    <x v="0"/>
    <x v="2"/>
    <x v="26"/>
    <x v="310"/>
    <x v="1429"/>
    <x v="1429"/>
    <x v="0"/>
    <x v="1365"/>
    <x v="898"/>
    <x v="0"/>
    <x v="0"/>
    <x v="0"/>
    <x v="0"/>
    <x v="0"/>
    <x v="0"/>
    <x v="0"/>
    <x v="0"/>
    <x v="0"/>
    <x v="0"/>
    <x v="0"/>
    <x v="0"/>
    <x v="0"/>
    <x v="2"/>
    <x v="359"/>
    <x v="445"/>
  </r>
  <r>
    <x v="1475"/>
    <x v="26"/>
    <x v="0"/>
    <x v="1"/>
    <x v="1035"/>
    <x v="1034"/>
    <x v="2"/>
    <x v="0"/>
    <x v="0"/>
    <x v="927"/>
    <x v="0"/>
    <x v="2"/>
    <x v="26"/>
    <x v="311"/>
    <x v="1430"/>
    <x v="1430"/>
    <x v="5"/>
    <x v="1366"/>
    <x v="899"/>
    <x v="0"/>
    <x v="0"/>
    <x v="0"/>
    <x v="0"/>
    <x v="0"/>
    <x v="0"/>
    <x v="0"/>
    <x v="0"/>
    <x v="0"/>
    <x v="0"/>
    <x v="0"/>
    <x v="1"/>
    <x v="0"/>
    <x v="2"/>
    <x v="360"/>
    <x v="446"/>
  </r>
  <r>
    <x v="1476"/>
    <x v="26"/>
    <x v="0"/>
    <x v="1"/>
    <x v="1036"/>
    <x v="1035"/>
    <x v="2"/>
    <x v="0"/>
    <x v="0"/>
    <x v="928"/>
    <x v="0"/>
    <x v="2"/>
    <x v="26"/>
    <x v="311"/>
    <x v="1431"/>
    <x v="1431"/>
    <x v="24"/>
    <x v="1367"/>
    <x v="71"/>
    <x v="0"/>
    <x v="0"/>
    <x v="0"/>
    <x v="0"/>
    <x v="0"/>
    <x v="0"/>
    <x v="0"/>
    <x v="0"/>
    <x v="0"/>
    <x v="0"/>
    <x v="0"/>
    <x v="1"/>
    <x v="0"/>
    <x v="2"/>
    <x v="360"/>
    <x v="446"/>
  </r>
  <r>
    <x v="1477"/>
    <x v="12"/>
    <x v="0"/>
    <x v="1"/>
    <x v="1037"/>
    <x v="1036"/>
    <x v="1"/>
    <x v="0"/>
    <x v="0"/>
    <x v="929"/>
    <x v="0"/>
    <x v="2"/>
    <x v="26"/>
    <x v="311"/>
    <x v="1432"/>
    <x v="1432"/>
    <x v="41"/>
    <x v="1368"/>
    <x v="900"/>
    <x v="0"/>
    <x v="0"/>
    <x v="0"/>
    <x v="0"/>
    <x v="0"/>
    <x v="0"/>
    <x v="0"/>
    <x v="0"/>
    <x v="0"/>
    <x v="0"/>
    <x v="0"/>
    <x v="1"/>
    <x v="0"/>
    <x v="2"/>
    <x v="360"/>
    <x v="446"/>
  </r>
  <r>
    <x v="1478"/>
    <x v="26"/>
    <x v="0"/>
    <x v="1"/>
    <x v="1036"/>
    <x v="1037"/>
    <x v="2"/>
    <x v="0"/>
    <x v="0"/>
    <x v="930"/>
    <x v="0"/>
    <x v="2"/>
    <x v="26"/>
    <x v="311"/>
    <x v="1433"/>
    <x v="1433"/>
    <x v="24"/>
    <x v="1369"/>
    <x v="71"/>
    <x v="0"/>
    <x v="0"/>
    <x v="0"/>
    <x v="0"/>
    <x v="0"/>
    <x v="0"/>
    <x v="0"/>
    <x v="0"/>
    <x v="0"/>
    <x v="0"/>
    <x v="0"/>
    <x v="1"/>
    <x v="0"/>
    <x v="2"/>
    <x v="360"/>
    <x v="447"/>
  </r>
  <r>
    <x v="1479"/>
    <x v="24"/>
    <x v="0"/>
    <x v="1"/>
    <x v="1038"/>
    <x v="1038"/>
    <x v="1"/>
    <x v="0"/>
    <x v="0"/>
    <x v="931"/>
    <x v="0"/>
    <x v="2"/>
    <x v="26"/>
    <x v="311"/>
    <x v="1434"/>
    <x v="1434"/>
    <x v="0"/>
    <x v="1370"/>
    <x v="96"/>
    <x v="0"/>
    <x v="0"/>
    <x v="0"/>
    <x v="0"/>
    <x v="0"/>
    <x v="0"/>
    <x v="0"/>
    <x v="0"/>
    <x v="0"/>
    <x v="0"/>
    <x v="0"/>
    <x v="1"/>
    <x v="0"/>
    <x v="2"/>
    <x v="360"/>
    <x v="448"/>
  </r>
  <r>
    <x v="1480"/>
    <x v="12"/>
    <x v="0"/>
    <x v="1"/>
    <x v="1039"/>
    <x v="1039"/>
    <x v="1"/>
    <x v="0"/>
    <x v="0"/>
    <x v="932"/>
    <x v="0"/>
    <x v="2"/>
    <x v="26"/>
    <x v="311"/>
    <x v="1435"/>
    <x v="1435"/>
    <x v="0"/>
    <x v="1371"/>
    <x v="901"/>
    <x v="0"/>
    <x v="0"/>
    <x v="0"/>
    <x v="0"/>
    <x v="0"/>
    <x v="0"/>
    <x v="0"/>
    <x v="0"/>
    <x v="0"/>
    <x v="0"/>
    <x v="0"/>
    <x v="1"/>
    <x v="0"/>
    <x v="2"/>
    <x v="360"/>
    <x v="448"/>
  </r>
  <r>
    <x v="1481"/>
    <x v="24"/>
    <x v="0"/>
    <x v="1"/>
    <x v="1040"/>
    <x v="1040"/>
    <x v="1"/>
    <x v="0"/>
    <x v="0"/>
    <x v="933"/>
    <x v="0"/>
    <x v="2"/>
    <x v="26"/>
    <x v="311"/>
    <x v="1436"/>
    <x v="1436"/>
    <x v="0"/>
    <x v="1372"/>
    <x v="96"/>
    <x v="0"/>
    <x v="0"/>
    <x v="0"/>
    <x v="0"/>
    <x v="0"/>
    <x v="0"/>
    <x v="0"/>
    <x v="0"/>
    <x v="0"/>
    <x v="0"/>
    <x v="0"/>
    <x v="1"/>
    <x v="0"/>
    <x v="2"/>
    <x v="360"/>
    <x v="448"/>
  </r>
  <r>
    <x v="1482"/>
    <x v="24"/>
    <x v="0"/>
    <x v="1"/>
    <x v="1041"/>
    <x v="1041"/>
    <x v="1"/>
    <x v="0"/>
    <x v="0"/>
    <x v="934"/>
    <x v="0"/>
    <x v="2"/>
    <x v="26"/>
    <x v="311"/>
    <x v="1437"/>
    <x v="1437"/>
    <x v="0"/>
    <x v="1373"/>
    <x v="96"/>
    <x v="0"/>
    <x v="0"/>
    <x v="0"/>
    <x v="0"/>
    <x v="0"/>
    <x v="0"/>
    <x v="0"/>
    <x v="0"/>
    <x v="0"/>
    <x v="0"/>
    <x v="0"/>
    <x v="1"/>
    <x v="0"/>
    <x v="2"/>
    <x v="360"/>
    <x v="448"/>
  </r>
  <r>
    <x v="1483"/>
    <x v="26"/>
    <x v="0"/>
    <x v="1"/>
    <x v="735"/>
    <x v="1042"/>
    <x v="2"/>
    <x v="0"/>
    <x v="0"/>
    <x v="935"/>
    <x v="0"/>
    <x v="2"/>
    <x v="26"/>
    <x v="311"/>
    <x v="1438"/>
    <x v="1438"/>
    <x v="22"/>
    <x v="1374"/>
    <x v="642"/>
    <x v="0"/>
    <x v="0"/>
    <x v="0"/>
    <x v="0"/>
    <x v="0"/>
    <x v="0"/>
    <x v="0"/>
    <x v="0"/>
    <x v="0"/>
    <x v="0"/>
    <x v="0"/>
    <x v="1"/>
    <x v="0"/>
    <x v="2"/>
    <x v="360"/>
    <x v="447"/>
  </r>
  <r>
    <x v="1484"/>
    <x v="12"/>
    <x v="0"/>
    <x v="1"/>
    <x v="1042"/>
    <x v="1043"/>
    <x v="1"/>
    <x v="0"/>
    <x v="0"/>
    <x v="936"/>
    <x v="0"/>
    <x v="2"/>
    <x v="26"/>
    <x v="311"/>
    <x v="1439"/>
    <x v="1439"/>
    <x v="6"/>
    <x v="1375"/>
    <x v="902"/>
    <x v="0"/>
    <x v="0"/>
    <x v="0"/>
    <x v="0"/>
    <x v="0"/>
    <x v="0"/>
    <x v="0"/>
    <x v="0"/>
    <x v="0"/>
    <x v="0"/>
    <x v="0"/>
    <x v="1"/>
    <x v="0"/>
    <x v="2"/>
    <x v="360"/>
    <x v="447"/>
  </r>
  <r>
    <x v="1485"/>
    <x v="12"/>
    <x v="0"/>
    <x v="1"/>
    <x v="1042"/>
    <x v="1044"/>
    <x v="1"/>
    <x v="0"/>
    <x v="0"/>
    <x v="937"/>
    <x v="0"/>
    <x v="2"/>
    <x v="26"/>
    <x v="311"/>
    <x v="1440"/>
    <x v="1440"/>
    <x v="6"/>
    <x v="1376"/>
    <x v="902"/>
    <x v="0"/>
    <x v="0"/>
    <x v="0"/>
    <x v="0"/>
    <x v="0"/>
    <x v="0"/>
    <x v="0"/>
    <x v="0"/>
    <x v="0"/>
    <x v="0"/>
    <x v="0"/>
    <x v="1"/>
    <x v="0"/>
    <x v="2"/>
    <x v="360"/>
    <x v="447"/>
  </r>
  <r>
    <x v="1486"/>
    <x v="0"/>
    <x v="0"/>
    <x v="2"/>
    <x v="1043"/>
    <x v="105"/>
    <x v="0"/>
    <x v="0"/>
    <x v="0"/>
    <x v="938"/>
    <x v="0"/>
    <x v="2"/>
    <x v="26"/>
    <x v="312"/>
    <x v="1441"/>
    <x v="1441"/>
    <x v="0"/>
    <x v="1377"/>
    <x v="903"/>
    <x v="0"/>
    <x v="0"/>
    <x v="0"/>
    <x v="0"/>
    <x v="0"/>
    <x v="0"/>
    <x v="0"/>
    <x v="0"/>
    <x v="0"/>
    <x v="0"/>
    <x v="0"/>
    <x v="0"/>
    <x v="0"/>
    <x v="2"/>
    <x v="361"/>
    <x v="449"/>
  </r>
  <r>
    <x v="1487"/>
    <x v="0"/>
    <x v="0"/>
    <x v="2"/>
    <x v="1044"/>
    <x v="30"/>
    <x v="15"/>
    <x v="0"/>
    <x v="0"/>
    <x v="939"/>
    <x v="0"/>
    <x v="2"/>
    <x v="26"/>
    <x v="312"/>
    <x v="1442"/>
    <x v="1442"/>
    <x v="0"/>
    <x v="1378"/>
    <x v="904"/>
    <x v="0"/>
    <x v="0"/>
    <x v="0"/>
    <x v="0"/>
    <x v="0"/>
    <x v="0"/>
    <x v="0"/>
    <x v="0"/>
    <x v="0"/>
    <x v="0"/>
    <x v="0"/>
    <x v="0"/>
    <x v="0"/>
    <x v="2"/>
    <x v="361"/>
    <x v="449"/>
  </r>
  <r>
    <x v="1488"/>
    <x v="0"/>
    <x v="0"/>
    <x v="2"/>
    <x v="1045"/>
    <x v="30"/>
    <x v="15"/>
    <x v="0"/>
    <x v="0"/>
    <x v="940"/>
    <x v="0"/>
    <x v="2"/>
    <x v="26"/>
    <x v="312"/>
    <x v="1443"/>
    <x v="1443"/>
    <x v="0"/>
    <x v="1379"/>
    <x v="905"/>
    <x v="0"/>
    <x v="0"/>
    <x v="0"/>
    <x v="0"/>
    <x v="0"/>
    <x v="0"/>
    <x v="0"/>
    <x v="0"/>
    <x v="0"/>
    <x v="0"/>
    <x v="0"/>
    <x v="0"/>
    <x v="0"/>
    <x v="2"/>
    <x v="361"/>
    <x v="449"/>
  </r>
  <r>
    <x v="1489"/>
    <x v="24"/>
    <x v="0"/>
    <x v="5"/>
    <x v="1046"/>
    <x v="1045"/>
    <x v="0"/>
    <x v="0"/>
    <x v="0"/>
    <x v="941"/>
    <x v="0"/>
    <x v="2"/>
    <x v="26"/>
    <x v="313"/>
    <x v="1444"/>
    <x v="1444"/>
    <x v="58"/>
    <x v="1380"/>
    <x v="906"/>
    <x v="0"/>
    <x v="0"/>
    <x v="0"/>
    <x v="0"/>
    <x v="0"/>
    <x v="0"/>
    <x v="0"/>
    <x v="0"/>
    <x v="0"/>
    <x v="0"/>
    <x v="0"/>
    <x v="0"/>
    <x v="0"/>
    <x v="2"/>
    <x v="362"/>
    <x v="450"/>
  </r>
  <r>
    <x v="1490"/>
    <x v="24"/>
    <x v="0"/>
    <x v="0"/>
    <x v="1047"/>
    <x v="1046"/>
    <x v="4"/>
    <x v="1"/>
    <x v="0"/>
    <x v="12"/>
    <x v="0"/>
    <x v="2"/>
    <x v="26"/>
    <x v="314"/>
    <x v="1445"/>
    <x v="1445"/>
    <x v="11"/>
    <x v="111"/>
    <x v="907"/>
    <x v="0"/>
    <x v="0"/>
    <x v="0"/>
    <x v="0"/>
    <x v="0"/>
    <x v="0"/>
    <x v="0"/>
    <x v="0"/>
    <x v="0"/>
    <x v="0"/>
    <x v="0"/>
    <x v="0"/>
    <x v="0"/>
    <x v="2"/>
    <x v="363"/>
    <x v="451"/>
  </r>
  <r>
    <x v="1491"/>
    <x v="26"/>
    <x v="0"/>
    <x v="1"/>
    <x v="1048"/>
    <x v="155"/>
    <x v="2"/>
    <x v="0"/>
    <x v="0"/>
    <x v="942"/>
    <x v="0"/>
    <x v="2"/>
    <x v="26"/>
    <x v="315"/>
    <x v="1446"/>
    <x v="1446"/>
    <x v="9"/>
    <x v="1381"/>
    <x v="133"/>
    <x v="0"/>
    <x v="0"/>
    <x v="0"/>
    <x v="0"/>
    <x v="0"/>
    <x v="0"/>
    <x v="0"/>
    <x v="0"/>
    <x v="0"/>
    <x v="0"/>
    <x v="0"/>
    <x v="1"/>
    <x v="0"/>
    <x v="2"/>
    <x v="364"/>
    <x v="452"/>
  </r>
  <r>
    <x v="1492"/>
    <x v="0"/>
    <x v="0"/>
    <x v="1"/>
    <x v="1049"/>
    <x v="178"/>
    <x v="0"/>
    <x v="0"/>
    <x v="0"/>
    <x v="943"/>
    <x v="0"/>
    <x v="2"/>
    <x v="27"/>
    <x v="316"/>
    <x v="1447"/>
    <x v="1447"/>
    <x v="0"/>
    <x v="1382"/>
    <x v="908"/>
    <x v="0"/>
    <x v="0"/>
    <x v="0"/>
    <x v="0"/>
    <x v="0"/>
    <x v="0"/>
    <x v="0"/>
    <x v="0"/>
    <x v="0"/>
    <x v="0"/>
    <x v="0"/>
    <x v="1"/>
    <x v="0"/>
    <x v="2"/>
    <x v="365"/>
    <x v="453"/>
  </r>
  <r>
    <x v="1493"/>
    <x v="0"/>
    <x v="0"/>
    <x v="1"/>
    <x v="1050"/>
    <x v="1047"/>
    <x v="0"/>
    <x v="0"/>
    <x v="0"/>
    <x v="944"/>
    <x v="0"/>
    <x v="2"/>
    <x v="27"/>
    <x v="316"/>
    <x v="1448"/>
    <x v="1448"/>
    <x v="0"/>
    <x v="1383"/>
    <x v="909"/>
    <x v="0"/>
    <x v="0"/>
    <x v="0"/>
    <x v="0"/>
    <x v="0"/>
    <x v="0"/>
    <x v="0"/>
    <x v="0"/>
    <x v="0"/>
    <x v="0"/>
    <x v="0"/>
    <x v="1"/>
    <x v="0"/>
    <x v="2"/>
    <x v="365"/>
    <x v="453"/>
  </r>
  <r>
    <x v="1494"/>
    <x v="0"/>
    <x v="0"/>
    <x v="1"/>
    <x v="1051"/>
    <x v="1048"/>
    <x v="0"/>
    <x v="0"/>
    <x v="0"/>
    <x v="945"/>
    <x v="0"/>
    <x v="2"/>
    <x v="27"/>
    <x v="316"/>
    <x v="1449"/>
    <x v="1449"/>
    <x v="0"/>
    <x v="1384"/>
    <x v="910"/>
    <x v="0"/>
    <x v="0"/>
    <x v="0"/>
    <x v="0"/>
    <x v="0"/>
    <x v="0"/>
    <x v="0"/>
    <x v="0"/>
    <x v="0"/>
    <x v="0"/>
    <x v="0"/>
    <x v="1"/>
    <x v="0"/>
    <x v="2"/>
    <x v="365"/>
    <x v="453"/>
  </r>
  <r>
    <x v="1495"/>
    <x v="0"/>
    <x v="0"/>
    <x v="1"/>
    <x v="1052"/>
    <x v="423"/>
    <x v="0"/>
    <x v="0"/>
    <x v="0"/>
    <x v="946"/>
    <x v="0"/>
    <x v="2"/>
    <x v="27"/>
    <x v="316"/>
    <x v="1450"/>
    <x v="1450"/>
    <x v="0"/>
    <x v="1385"/>
    <x v="911"/>
    <x v="0"/>
    <x v="0"/>
    <x v="0"/>
    <x v="0"/>
    <x v="0"/>
    <x v="0"/>
    <x v="0"/>
    <x v="0"/>
    <x v="0"/>
    <x v="0"/>
    <x v="0"/>
    <x v="1"/>
    <x v="0"/>
    <x v="2"/>
    <x v="365"/>
    <x v="453"/>
  </r>
  <r>
    <x v="1496"/>
    <x v="0"/>
    <x v="0"/>
    <x v="1"/>
    <x v="1053"/>
    <x v="1049"/>
    <x v="0"/>
    <x v="0"/>
    <x v="0"/>
    <x v="947"/>
    <x v="0"/>
    <x v="2"/>
    <x v="27"/>
    <x v="316"/>
    <x v="1052"/>
    <x v="1052"/>
    <x v="0"/>
    <x v="1386"/>
    <x v="912"/>
    <x v="0"/>
    <x v="0"/>
    <x v="0"/>
    <x v="0"/>
    <x v="0"/>
    <x v="0"/>
    <x v="0"/>
    <x v="0"/>
    <x v="0"/>
    <x v="0"/>
    <x v="0"/>
    <x v="1"/>
    <x v="0"/>
    <x v="2"/>
    <x v="365"/>
    <x v="453"/>
  </r>
  <r>
    <x v="1497"/>
    <x v="0"/>
    <x v="0"/>
    <x v="1"/>
    <x v="546"/>
    <x v="825"/>
    <x v="0"/>
    <x v="0"/>
    <x v="0"/>
    <x v="948"/>
    <x v="0"/>
    <x v="2"/>
    <x v="27"/>
    <x v="316"/>
    <x v="1451"/>
    <x v="1451"/>
    <x v="0"/>
    <x v="1387"/>
    <x v="499"/>
    <x v="0"/>
    <x v="0"/>
    <x v="0"/>
    <x v="0"/>
    <x v="0"/>
    <x v="0"/>
    <x v="0"/>
    <x v="0"/>
    <x v="0"/>
    <x v="0"/>
    <x v="0"/>
    <x v="1"/>
    <x v="0"/>
    <x v="2"/>
    <x v="365"/>
    <x v="453"/>
  </r>
  <r>
    <x v="1498"/>
    <x v="0"/>
    <x v="0"/>
    <x v="1"/>
    <x v="1054"/>
    <x v="1050"/>
    <x v="0"/>
    <x v="0"/>
    <x v="0"/>
    <x v="949"/>
    <x v="0"/>
    <x v="2"/>
    <x v="27"/>
    <x v="316"/>
    <x v="1452"/>
    <x v="1452"/>
    <x v="0"/>
    <x v="1388"/>
    <x v="913"/>
    <x v="0"/>
    <x v="0"/>
    <x v="0"/>
    <x v="0"/>
    <x v="0"/>
    <x v="0"/>
    <x v="0"/>
    <x v="0"/>
    <x v="0"/>
    <x v="0"/>
    <x v="0"/>
    <x v="1"/>
    <x v="0"/>
    <x v="2"/>
    <x v="365"/>
    <x v="453"/>
  </r>
  <r>
    <x v="1499"/>
    <x v="9"/>
    <x v="0"/>
    <x v="6"/>
    <x v="1055"/>
    <x v="64"/>
    <x v="4"/>
    <x v="1"/>
    <x v="0"/>
    <x v="12"/>
    <x v="0"/>
    <x v="2"/>
    <x v="27"/>
    <x v="317"/>
    <x v="1453"/>
    <x v="1453"/>
    <x v="11"/>
    <x v="111"/>
    <x v="362"/>
    <x v="0"/>
    <x v="0"/>
    <x v="0"/>
    <x v="0"/>
    <x v="0"/>
    <x v="0"/>
    <x v="0"/>
    <x v="0"/>
    <x v="0"/>
    <x v="0"/>
    <x v="0"/>
    <x v="0"/>
    <x v="0"/>
    <x v="2"/>
    <x v="366"/>
    <x v="375"/>
  </r>
  <r>
    <x v="1500"/>
    <x v="24"/>
    <x v="0"/>
    <x v="0"/>
    <x v="1056"/>
    <x v="1051"/>
    <x v="4"/>
    <x v="1"/>
    <x v="0"/>
    <x v="12"/>
    <x v="0"/>
    <x v="2"/>
    <x v="27"/>
    <x v="318"/>
    <x v="1454"/>
    <x v="1454"/>
    <x v="11"/>
    <x v="111"/>
    <x v="177"/>
    <x v="0"/>
    <x v="0"/>
    <x v="0"/>
    <x v="0"/>
    <x v="0"/>
    <x v="0"/>
    <x v="0"/>
    <x v="0"/>
    <x v="0"/>
    <x v="0"/>
    <x v="0"/>
    <x v="0"/>
    <x v="0"/>
    <x v="2"/>
    <x v="367"/>
    <x v="454"/>
  </r>
  <r>
    <x v="1501"/>
    <x v="9"/>
    <x v="0"/>
    <x v="0"/>
    <x v="1057"/>
    <x v="1052"/>
    <x v="4"/>
    <x v="1"/>
    <x v="0"/>
    <x v="12"/>
    <x v="0"/>
    <x v="2"/>
    <x v="27"/>
    <x v="318"/>
    <x v="1455"/>
    <x v="1455"/>
    <x v="11"/>
    <x v="111"/>
    <x v="177"/>
    <x v="0"/>
    <x v="0"/>
    <x v="0"/>
    <x v="0"/>
    <x v="0"/>
    <x v="0"/>
    <x v="0"/>
    <x v="0"/>
    <x v="0"/>
    <x v="0"/>
    <x v="0"/>
    <x v="0"/>
    <x v="0"/>
    <x v="2"/>
    <x v="367"/>
    <x v="454"/>
  </r>
  <r>
    <x v="1502"/>
    <x v="16"/>
    <x v="0"/>
    <x v="0"/>
    <x v="1058"/>
    <x v="1053"/>
    <x v="4"/>
    <x v="1"/>
    <x v="0"/>
    <x v="12"/>
    <x v="0"/>
    <x v="2"/>
    <x v="27"/>
    <x v="318"/>
    <x v="1456"/>
    <x v="1456"/>
    <x v="11"/>
    <x v="111"/>
    <x v="177"/>
    <x v="0"/>
    <x v="0"/>
    <x v="0"/>
    <x v="0"/>
    <x v="0"/>
    <x v="0"/>
    <x v="0"/>
    <x v="0"/>
    <x v="0"/>
    <x v="0"/>
    <x v="0"/>
    <x v="0"/>
    <x v="0"/>
    <x v="2"/>
    <x v="367"/>
    <x v="454"/>
  </r>
  <r>
    <x v="1503"/>
    <x v="23"/>
    <x v="0"/>
    <x v="0"/>
    <x v="1059"/>
    <x v="1054"/>
    <x v="4"/>
    <x v="1"/>
    <x v="0"/>
    <x v="12"/>
    <x v="0"/>
    <x v="2"/>
    <x v="27"/>
    <x v="318"/>
    <x v="1457"/>
    <x v="1457"/>
    <x v="11"/>
    <x v="111"/>
    <x v="660"/>
    <x v="0"/>
    <x v="0"/>
    <x v="0"/>
    <x v="0"/>
    <x v="0"/>
    <x v="0"/>
    <x v="0"/>
    <x v="0"/>
    <x v="0"/>
    <x v="0"/>
    <x v="0"/>
    <x v="0"/>
    <x v="0"/>
    <x v="2"/>
    <x v="367"/>
    <x v="454"/>
  </r>
  <r>
    <x v="1504"/>
    <x v="24"/>
    <x v="0"/>
    <x v="0"/>
    <x v="1060"/>
    <x v="1055"/>
    <x v="4"/>
    <x v="1"/>
    <x v="0"/>
    <x v="12"/>
    <x v="0"/>
    <x v="2"/>
    <x v="27"/>
    <x v="318"/>
    <x v="1458"/>
    <x v="1458"/>
    <x v="11"/>
    <x v="111"/>
    <x v="914"/>
    <x v="0"/>
    <x v="0"/>
    <x v="0"/>
    <x v="0"/>
    <x v="0"/>
    <x v="0"/>
    <x v="0"/>
    <x v="0"/>
    <x v="0"/>
    <x v="0"/>
    <x v="0"/>
    <x v="0"/>
    <x v="0"/>
    <x v="2"/>
    <x v="367"/>
    <x v="454"/>
  </r>
  <r>
    <x v="1505"/>
    <x v="23"/>
    <x v="0"/>
    <x v="0"/>
    <x v="1061"/>
    <x v="1056"/>
    <x v="4"/>
    <x v="1"/>
    <x v="0"/>
    <x v="12"/>
    <x v="0"/>
    <x v="2"/>
    <x v="27"/>
    <x v="318"/>
    <x v="1459"/>
    <x v="1459"/>
    <x v="11"/>
    <x v="111"/>
    <x v="177"/>
    <x v="0"/>
    <x v="0"/>
    <x v="0"/>
    <x v="0"/>
    <x v="0"/>
    <x v="0"/>
    <x v="0"/>
    <x v="0"/>
    <x v="0"/>
    <x v="0"/>
    <x v="0"/>
    <x v="0"/>
    <x v="0"/>
    <x v="2"/>
    <x v="367"/>
    <x v="454"/>
  </r>
  <r>
    <x v="1506"/>
    <x v="23"/>
    <x v="0"/>
    <x v="0"/>
    <x v="1062"/>
    <x v="1057"/>
    <x v="4"/>
    <x v="1"/>
    <x v="0"/>
    <x v="12"/>
    <x v="0"/>
    <x v="2"/>
    <x v="27"/>
    <x v="318"/>
    <x v="1460"/>
    <x v="1460"/>
    <x v="11"/>
    <x v="111"/>
    <x v="915"/>
    <x v="0"/>
    <x v="0"/>
    <x v="0"/>
    <x v="0"/>
    <x v="0"/>
    <x v="0"/>
    <x v="0"/>
    <x v="0"/>
    <x v="0"/>
    <x v="0"/>
    <x v="0"/>
    <x v="0"/>
    <x v="0"/>
    <x v="2"/>
    <x v="367"/>
    <x v="454"/>
  </r>
  <r>
    <x v="1507"/>
    <x v="23"/>
    <x v="0"/>
    <x v="0"/>
    <x v="1063"/>
    <x v="1058"/>
    <x v="4"/>
    <x v="1"/>
    <x v="0"/>
    <x v="12"/>
    <x v="0"/>
    <x v="2"/>
    <x v="27"/>
    <x v="318"/>
    <x v="1461"/>
    <x v="1461"/>
    <x v="11"/>
    <x v="111"/>
    <x v="177"/>
    <x v="0"/>
    <x v="0"/>
    <x v="0"/>
    <x v="0"/>
    <x v="0"/>
    <x v="0"/>
    <x v="0"/>
    <x v="0"/>
    <x v="0"/>
    <x v="0"/>
    <x v="0"/>
    <x v="0"/>
    <x v="0"/>
    <x v="2"/>
    <x v="367"/>
    <x v="454"/>
  </r>
  <r>
    <x v="1508"/>
    <x v="23"/>
    <x v="0"/>
    <x v="0"/>
    <x v="832"/>
    <x v="1059"/>
    <x v="4"/>
    <x v="1"/>
    <x v="0"/>
    <x v="12"/>
    <x v="0"/>
    <x v="2"/>
    <x v="27"/>
    <x v="318"/>
    <x v="1175"/>
    <x v="1175"/>
    <x v="11"/>
    <x v="111"/>
    <x v="650"/>
    <x v="0"/>
    <x v="0"/>
    <x v="0"/>
    <x v="0"/>
    <x v="0"/>
    <x v="0"/>
    <x v="0"/>
    <x v="0"/>
    <x v="0"/>
    <x v="0"/>
    <x v="0"/>
    <x v="0"/>
    <x v="0"/>
    <x v="2"/>
    <x v="367"/>
    <x v="454"/>
  </r>
  <r>
    <x v="1509"/>
    <x v="23"/>
    <x v="0"/>
    <x v="0"/>
    <x v="1064"/>
    <x v="1060"/>
    <x v="4"/>
    <x v="1"/>
    <x v="0"/>
    <x v="950"/>
    <x v="0"/>
    <x v="2"/>
    <x v="27"/>
    <x v="318"/>
    <x v="1136"/>
    <x v="1136"/>
    <x v="11"/>
    <x v="111"/>
    <x v="916"/>
    <x v="0"/>
    <x v="0"/>
    <x v="0"/>
    <x v="0"/>
    <x v="0"/>
    <x v="0"/>
    <x v="0"/>
    <x v="0"/>
    <x v="0"/>
    <x v="0"/>
    <x v="0"/>
    <x v="0"/>
    <x v="0"/>
    <x v="2"/>
    <x v="367"/>
    <x v="454"/>
  </r>
  <r>
    <x v="1510"/>
    <x v="24"/>
    <x v="0"/>
    <x v="0"/>
    <x v="1065"/>
    <x v="1061"/>
    <x v="4"/>
    <x v="1"/>
    <x v="0"/>
    <x v="12"/>
    <x v="0"/>
    <x v="2"/>
    <x v="27"/>
    <x v="319"/>
    <x v="1462"/>
    <x v="1462"/>
    <x v="11"/>
    <x v="111"/>
    <x v="917"/>
    <x v="0"/>
    <x v="0"/>
    <x v="0"/>
    <x v="0"/>
    <x v="0"/>
    <x v="0"/>
    <x v="0"/>
    <x v="0"/>
    <x v="0"/>
    <x v="0"/>
    <x v="0"/>
    <x v="0"/>
    <x v="0"/>
    <x v="2"/>
    <x v="368"/>
    <x v="289"/>
  </r>
  <r>
    <x v="1511"/>
    <x v="9"/>
    <x v="0"/>
    <x v="1"/>
    <x v="1066"/>
    <x v="1062"/>
    <x v="4"/>
    <x v="1"/>
    <x v="0"/>
    <x v="12"/>
    <x v="0"/>
    <x v="2"/>
    <x v="27"/>
    <x v="319"/>
    <x v="1463"/>
    <x v="1463"/>
    <x v="11"/>
    <x v="111"/>
    <x v="71"/>
    <x v="0"/>
    <x v="0"/>
    <x v="0"/>
    <x v="0"/>
    <x v="0"/>
    <x v="0"/>
    <x v="0"/>
    <x v="0"/>
    <x v="0"/>
    <x v="0"/>
    <x v="0"/>
    <x v="1"/>
    <x v="0"/>
    <x v="2"/>
    <x v="369"/>
    <x v="418"/>
  </r>
  <r>
    <x v="1512"/>
    <x v="24"/>
    <x v="0"/>
    <x v="0"/>
    <x v="1067"/>
    <x v="1061"/>
    <x v="4"/>
    <x v="1"/>
    <x v="0"/>
    <x v="12"/>
    <x v="0"/>
    <x v="2"/>
    <x v="27"/>
    <x v="319"/>
    <x v="1464"/>
    <x v="1464"/>
    <x v="0"/>
    <x v="1389"/>
    <x v="918"/>
    <x v="0"/>
    <x v="0"/>
    <x v="0"/>
    <x v="0"/>
    <x v="0"/>
    <x v="0"/>
    <x v="0"/>
    <x v="0"/>
    <x v="0"/>
    <x v="0"/>
    <x v="0"/>
    <x v="0"/>
    <x v="0"/>
    <x v="2"/>
    <x v="368"/>
    <x v="289"/>
  </r>
  <r>
    <x v="1513"/>
    <x v="0"/>
    <x v="0"/>
    <x v="1"/>
    <x v="1068"/>
    <x v="1063"/>
    <x v="0"/>
    <x v="0"/>
    <x v="0"/>
    <x v="951"/>
    <x v="0"/>
    <x v="2"/>
    <x v="27"/>
    <x v="320"/>
    <x v="1465"/>
    <x v="1465"/>
    <x v="0"/>
    <x v="1390"/>
    <x v="919"/>
    <x v="0"/>
    <x v="0"/>
    <x v="0"/>
    <x v="0"/>
    <x v="0"/>
    <x v="0"/>
    <x v="0"/>
    <x v="0"/>
    <x v="0"/>
    <x v="0"/>
    <x v="0"/>
    <x v="1"/>
    <x v="0"/>
    <x v="2"/>
    <x v="370"/>
    <x v="455"/>
  </r>
  <r>
    <x v="1514"/>
    <x v="0"/>
    <x v="0"/>
    <x v="1"/>
    <x v="1069"/>
    <x v="1064"/>
    <x v="0"/>
    <x v="0"/>
    <x v="0"/>
    <x v="952"/>
    <x v="0"/>
    <x v="2"/>
    <x v="27"/>
    <x v="320"/>
    <x v="1466"/>
    <x v="1466"/>
    <x v="14"/>
    <x v="1391"/>
    <x v="920"/>
    <x v="0"/>
    <x v="0"/>
    <x v="0"/>
    <x v="0"/>
    <x v="0"/>
    <x v="0"/>
    <x v="0"/>
    <x v="0"/>
    <x v="0"/>
    <x v="0"/>
    <x v="0"/>
    <x v="1"/>
    <x v="0"/>
    <x v="2"/>
    <x v="370"/>
    <x v="456"/>
  </r>
  <r>
    <x v="1515"/>
    <x v="0"/>
    <x v="0"/>
    <x v="1"/>
    <x v="1068"/>
    <x v="1065"/>
    <x v="0"/>
    <x v="0"/>
    <x v="0"/>
    <x v="953"/>
    <x v="0"/>
    <x v="2"/>
    <x v="27"/>
    <x v="320"/>
    <x v="1467"/>
    <x v="1467"/>
    <x v="0"/>
    <x v="1392"/>
    <x v="919"/>
    <x v="0"/>
    <x v="0"/>
    <x v="0"/>
    <x v="0"/>
    <x v="0"/>
    <x v="0"/>
    <x v="0"/>
    <x v="0"/>
    <x v="0"/>
    <x v="0"/>
    <x v="0"/>
    <x v="1"/>
    <x v="0"/>
    <x v="2"/>
    <x v="370"/>
    <x v="456"/>
  </r>
  <r>
    <x v="1516"/>
    <x v="0"/>
    <x v="0"/>
    <x v="1"/>
    <x v="1070"/>
    <x v="330"/>
    <x v="0"/>
    <x v="0"/>
    <x v="0"/>
    <x v="954"/>
    <x v="0"/>
    <x v="2"/>
    <x v="27"/>
    <x v="320"/>
    <x v="1468"/>
    <x v="1468"/>
    <x v="0"/>
    <x v="1393"/>
    <x v="921"/>
    <x v="0"/>
    <x v="0"/>
    <x v="0"/>
    <x v="0"/>
    <x v="0"/>
    <x v="0"/>
    <x v="0"/>
    <x v="0"/>
    <x v="0"/>
    <x v="0"/>
    <x v="0"/>
    <x v="1"/>
    <x v="0"/>
    <x v="2"/>
    <x v="370"/>
    <x v="455"/>
  </r>
  <r>
    <x v="1517"/>
    <x v="0"/>
    <x v="0"/>
    <x v="1"/>
    <x v="1071"/>
    <x v="1066"/>
    <x v="0"/>
    <x v="0"/>
    <x v="0"/>
    <x v="955"/>
    <x v="0"/>
    <x v="2"/>
    <x v="27"/>
    <x v="320"/>
    <x v="1469"/>
    <x v="1469"/>
    <x v="0"/>
    <x v="1394"/>
    <x v="922"/>
    <x v="0"/>
    <x v="0"/>
    <x v="0"/>
    <x v="0"/>
    <x v="0"/>
    <x v="0"/>
    <x v="0"/>
    <x v="0"/>
    <x v="0"/>
    <x v="0"/>
    <x v="0"/>
    <x v="1"/>
    <x v="0"/>
    <x v="2"/>
    <x v="370"/>
    <x v="455"/>
  </r>
  <r>
    <x v="1518"/>
    <x v="0"/>
    <x v="0"/>
    <x v="1"/>
    <x v="1072"/>
    <x v="1067"/>
    <x v="0"/>
    <x v="0"/>
    <x v="0"/>
    <x v="956"/>
    <x v="0"/>
    <x v="2"/>
    <x v="27"/>
    <x v="320"/>
    <x v="1470"/>
    <x v="1470"/>
    <x v="0"/>
    <x v="1395"/>
    <x v="923"/>
    <x v="0"/>
    <x v="0"/>
    <x v="0"/>
    <x v="0"/>
    <x v="0"/>
    <x v="0"/>
    <x v="0"/>
    <x v="0"/>
    <x v="0"/>
    <x v="0"/>
    <x v="0"/>
    <x v="1"/>
    <x v="0"/>
    <x v="2"/>
    <x v="370"/>
    <x v="455"/>
  </r>
  <r>
    <x v="1519"/>
    <x v="0"/>
    <x v="0"/>
    <x v="1"/>
    <x v="449"/>
    <x v="1068"/>
    <x v="0"/>
    <x v="0"/>
    <x v="0"/>
    <x v="957"/>
    <x v="0"/>
    <x v="2"/>
    <x v="27"/>
    <x v="320"/>
    <x v="1471"/>
    <x v="1471"/>
    <x v="0"/>
    <x v="1396"/>
    <x v="423"/>
    <x v="0"/>
    <x v="0"/>
    <x v="0"/>
    <x v="0"/>
    <x v="0"/>
    <x v="0"/>
    <x v="0"/>
    <x v="0"/>
    <x v="0"/>
    <x v="0"/>
    <x v="0"/>
    <x v="1"/>
    <x v="0"/>
    <x v="2"/>
    <x v="370"/>
    <x v="456"/>
  </r>
  <r>
    <x v="1520"/>
    <x v="0"/>
    <x v="0"/>
    <x v="1"/>
    <x v="449"/>
    <x v="1069"/>
    <x v="0"/>
    <x v="0"/>
    <x v="0"/>
    <x v="958"/>
    <x v="0"/>
    <x v="2"/>
    <x v="27"/>
    <x v="320"/>
    <x v="1472"/>
    <x v="1472"/>
    <x v="0"/>
    <x v="1397"/>
    <x v="423"/>
    <x v="0"/>
    <x v="0"/>
    <x v="0"/>
    <x v="0"/>
    <x v="0"/>
    <x v="0"/>
    <x v="0"/>
    <x v="0"/>
    <x v="0"/>
    <x v="0"/>
    <x v="0"/>
    <x v="1"/>
    <x v="0"/>
    <x v="2"/>
    <x v="370"/>
    <x v="455"/>
  </r>
  <r>
    <x v="1521"/>
    <x v="0"/>
    <x v="0"/>
    <x v="1"/>
    <x v="449"/>
    <x v="1070"/>
    <x v="0"/>
    <x v="0"/>
    <x v="0"/>
    <x v="959"/>
    <x v="0"/>
    <x v="2"/>
    <x v="27"/>
    <x v="320"/>
    <x v="1473"/>
    <x v="1473"/>
    <x v="0"/>
    <x v="1398"/>
    <x v="423"/>
    <x v="0"/>
    <x v="0"/>
    <x v="0"/>
    <x v="0"/>
    <x v="0"/>
    <x v="0"/>
    <x v="0"/>
    <x v="0"/>
    <x v="0"/>
    <x v="0"/>
    <x v="0"/>
    <x v="1"/>
    <x v="0"/>
    <x v="2"/>
    <x v="370"/>
    <x v="388"/>
  </r>
  <r>
    <x v="1522"/>
    <x v="0"/>
    <x v="0"/>
    <x v="1"/>
    <x v="449"/>
    <x v="1071"/>
    <x v="0"/>
    <x v="0"/>
    <x v="0"/>
    <x v="960"/>
    <x v="0"/>
    <x v="2"/>
    <x v="27"/>
    <x v="320"/>
    <x v="1474"/>
    <x v="1474"/>
    <x v="0"/>
    <x v="1399"/>
    <x v="423"/>
    <x v="0"/>
    <x v="0"/>
    <x v="0"/>
    <x v="0"/>
    <x v="0"/>
    <x v="0"/>
    <x v="0"/>
    <x v="0"/>
    <x v="0"/>
    <x v="0"/>
    <x v="0"/>
    <x v="1"/>
    <x v="0"/>
    <x v="2"/>
    <x v="370"/>
    <x v="388"/>
  </r>
  <r>
    <x v="1523"/>
    <x v="0"/>
    <x v="0"/>
    <x v="1"/>
    <x v="1073"/>
    <x v="1072"/>
    <x v="0"/>
    <x v="0"/>
    <x v="0"/>
    <x v="961"/>
    <x v="0"/>
    <x v="2"/>
    <x v="27"/>
    <x v="320"/>
    <x v="1475"/>
    <x v="1475"/>
    <x v="0"/>
    <x v="1400"/>
    <x v="924"/>
    <x v="0"/>
    <x v="0"/>
    <x v="0"/>
    <x v="0"/>
    <x v="0"/>
    <x v="0"/>
    <x v="0"/>
    <x v="0"/>
    <x v="0"/>
    <x v="0"/>
    <x v="0"/>
    <x v="1"/>
    <x v="0"/>
    <x v="2"/>
    <x v="370"/>
    <x v="455"/>
  </r>
  <r>
    <x v="1524"/>
    <x v="0"/>
    <x v="0"/>
    <x v="1"/>
    <x v="454"/>
    <x v="479"/>
    <x v="0"/>
    <x v="0"/>
    <x v="0"/>
    <x v="962"/>
    <x v="0"/>
    <x v="2"/>
    <x v="27"/>
    <x v="320"/>
    <x v="1476"/>
    <x v="1476"/>
    <x v="0"/>
    <x v="1401"/>
    <x v="428"/>
    <x v="0"/>
    <x v="0"/>
    <x v="0"/>
    <x v="0"/>
    <x v="0"/>
    <x v="0"/>
    <x v="0"/>
    <x v="0"/>
    <x v="0"/>
    <x v="0"/>
    <x v="0"/>
    <x v="1"/>
    <x v="0"/>
    <x v="2"/>
    <x v="370"/>
    <x v="455"/>
  </r>
  <r>
    <x v="1525"/>
    <x v="0"/>
    <x v="0"/>
    <x v="1"/>
    <x v="1074"/>
    <x v="850"/>
    <x v="0"/>
    <x v="0"/>
    <x v="0"/>
    <x v="963"/>
    <x v="0"/>
    <x v="2"/>
    <x v="27"/>
    <x v="320"/>
    <x v="1477"/>
    <x v="1477"/>
    <x v="0"/>
    <x v="1402"/>
    <x v="925"/>
    <x v="0"/>
    <x v="0"/>
    <x v="0"/>
    <x v="0"/>
    <x v="0"/>
    <x v="0"/>
    <x v="0"/>
    <x v="0"/>
    <x v="0"/>
    <x v="0"/>
    <x v="0"/>
    <x v="1"/>
    <x v="0"/>
    <x v="2"/>
    <x v="370"/>
    <x v="455"/>
  </r>
  <r>
    <x v="1526"/>
    <x v="9"/>
    <x v="0"/>
    <x v="2"/>
    <x v="1075"/>
    <x v="1073"/>
    <x v="4"/>
    <x v="1"/>
    <x v="0"/>
    <x v="12"/>
    <x v="0"/>
    <x v="2"/>
    <x v="27"/>
    <x v="320"/>
    <x v="1478"/>
    <x v="1478"/>
    <x v="11"/>
    <x v="111"/>
    <x v="926"/>
    <x v="0"/>
    <x v="0"/>
    <x v="0"/>
    <x v="0"/>
    <x v="0"/>
    <x v="0"/>
    <x v="0"/>
    <x v="0"/>
    <x v="0"/>
    <x v="0"/>
    <x v="0"/>
    <x v="0"/>
    <x v="0"/>
    <x v="2"/>
    <x v="371"/>
    <x v="457"/>
  </r>
  <r>
    <x v="1527"/>
    <x v="9"/>
    <x v="0"/>
    <x v="2"/>
    <x v="1076"/>
    <x v="1074"/>
    <x v="4"/>
    <x v="1"/>
    <x v="0"/>
    <x v="12"/>
    <x v="0"/>
    <x v="2"/>
    <x v="27"/>
    <x v="320"/>
    <x v="1479"/>
    <x v="1479"/>
    <x v="11"/>
    <x v="111"/>
    <x v="926"/>
    <x v="0"/>
    <x v="0"/>
    <x v="0"/>
    <x v="0"/>
    <x v="0"/>
    <x v="0"/>
    <x v="0"/>
    <x v="0"/>
    <x v="0"/>
    <x v="0"/>
    <x v="0"/>
    <x v="0"/>
    <x v="0"/>
    <x v="2"/>
    <x v="371"/>
    <x v="457"/>
  </r>
  <r>
    <x v="1528"/>
    <x v="0"/>
    <x v="0"/>
    <x v="6"/>
    <x v="1077"/>
    <x v="157"/>
    <x v="0"/>
    <x v="0"/>
    <x v="0"/>
    <x v="964"/>
    <x v="0"/>
    <x v="2"/>
    <x v="27"/>
    <x v="321"/>
    <x v="1480"/>
    <x v="1480"/>
    <x v="0"/>
    <x v="1403"/>
    <x v="927"/>
    <x v="0"/>
    <x v="0"/>
    <x v="0"/>
    <x v="0"/>
    <x v="0"/>
    <x v="0"/>
    <x v="0"/>
    <x v="0"/>
    <x v="0"/>
    <x v="0"/>
    <x v="0"/>
    <x v="0"/>
    <x v="0"/>
    <x v="2"/>
    <x v="333"/>
    <x v="458"/>
  </r>
  <r>
    <x v="1529"/>
    <x v="0"/>
    <x v="0"/>
    <x v="6"/>
    <x v="1078"/>
    <x v="157"/>
    <x v="0"/>
    <x v="0"/>
    <x v="0"/>
    <x v="965"/>
    <x v="0"/>
    <x v="2"/>
    <x v="27"/>
    <x v="321"/>
    <x v="1481"/>
    <x v="1481"/>
    <x v="0"/>
    <x v="1404"/>
    <x v="928"/>
    <x v="0"/>
    <x v="0"/>
    <x v="0"/>
    <x v="0"/>
    <x v="0"/>
    <x v="0"/>
    <x v="0"/>
    <x v="0"/>
    <x v="0"/>
    <x v="0"/>
    <x v="0"/>
    <x v="0"/>
    <x v="0"/>
    <x v="2"/>
    <x v="333"/>
    <x v="458"/>
  </r>
  <r>
    <x v="1530"/>
    <x v="25"/>
    <x v="0"/>
    <x v="0"/>
    <x v="1079"/>
    <x v="1075"/>
    <x v="4"/>
    <x v="1"/>
    <x v="0"/>
    <x v="12"/>
    <x v="0"/>
    <x v="2"/>
    <x v="27"/>
    <x v="321"/>
    <x v="1482"/>
    <x v="1482"/>
    <x v="59"/>
    <x v="1405"/>
    <x v="929"/>
    <x v="0"/>
    <x v="0"/>
    <x v="0"/>
    <x v="0"/>
    <x v="0"/>
    <x v="0"/>
    <x v="0"/>
    <x v="0"/>
    <x v="0"/>
    <x v="0"/>
    <x v="0"/>
    <x v="0"/>
    <x v="0"/>
    <x v="2"/>
    <x v="372"/>
    <x v="459"/>
  </r>
  <r>
    <x v="1531"/>
    <x v="25"/>
    <x v="0"/>
    <x v="0"/>
    <x v="1080"/>
    <x v="1076"/>
    <x v="4"/>
    <x v="1"/>
    <x v="0"/>
    <x v="12"/>
    <x v="0"/>
    <x v="2"/>
    <x v="27"/>
    <x v="321"/>
    <x v="1483"/>
    <x v="1483"/>
    <x v="2"/>
    <x v="1406"/>
    <x v="930"/>
    <x v="0"/>
    <x v="0"/>
    <x v="0"/>
    <x v="0"/>
    <x v="0"/>
    <x v="0"/>
    <x v="0"/>
    <x v="0"/>
    <x v="0"/>
    <x v="0"/>
    <x v="0"/>
    <x v="0"/>
    <x v="0"/>
    <x v="2"/>
    <x v="372"/>
    <x v="460"/>
  </r>
  <r>
    <x v="1532"/>
    <x v="24"/>
    <x v="0"/>
    <x v="1"/>
    <x v="1081"/>
    <x v="1077"/>
    <x v="4"/>
    <x v="1"/>
    <x v="0"/>
    <x v="12"/>
    <x v="0"/>
    <x v="2"/>
    <x v="27"/>
    <x v="322"/>
    <x v="1484"/>
    <x v="1484"/>
    <x v="60"/>
    <x v="1407"/>
    <x v="734"/>
    <x v="0"/>
    <x v="0"/>
    <x v="0"/>
    <x v="0"/>
    <x v="0"/>
    <x v="0"/>
    <x v="0"/>
    <x v="0"/>
    <x v="0"/>
    <x v="0"/>
    <x v="0"/>
    <x v="1"/>
    <x v="0"/>
    <x v="2"/>
    <x v="373"/>
    <x v="461"/>
  </r>
  <r>
    <x v="1533"/>
    <x v="23"/>
    <x v="0"/>
    <x v="5"/>
    <x v="1082"/>
    <x v="1078"/>
    <x v="4"/>
    <x v="1"/>
    <x v="0"/>
    <x v="12"/>
    <x v="0"/>
    <x v="2"/>
    <x v="27"/>
    <x v="323"/>
    <x v="1485"/>
    <x v="1485"/>
    <x v="11"/>
    <x v="111"/>
    <x v="931"/>
    <x v="0"/>
    <x v="0"/>
    <x v="0"/>
    <x v="0"/>
    <x v="0"/>
    <x v="0"/>
    <x v="0"/>
    <x v="0"/>
    <x v="0"/>
    <x v="0"/>
    <x v="0"/>
    <x v="0"/>
    <x v="0"/>
    <x v="2"/>
    <x v="374"/>
    <x v="462"/>
  </r>
  <r>
    <x v="1534"/>
    <x v="23"/>
    <x v="0"/>
    <x v="5"/>
    <x v="1083"/>
    <x v="1079"/>
    <x v="4"/>
    <x v="1"/>
    <x v="0"/>
    <x v="12"/>
    <x v="0"/>
    <x v="2"/>
    <x v="27"/>
    <x v="323"/>
    <x v="1486"/>
    <x v="1486"/>
    <x v="11"/>
    <x v="111"/>
    <x v="932"/>
    <x v="0"/>
    <x v="0"/>
    <x v="0"/>
    <x v="0"/>
    <x v="0"/>
    <x v="0"/>
    <x v="0"/>
    <x v="0"/>
    <x v="0"/>
    <x v="0"/>
    <x v="0"/>
    <x v="0"/>
    <x v="0"/>
    <x v="2"/>
    <x v="374"/>
    <x v="462"/>
  </r>
  <r>
    <x v="1535"/>
    <x v="29"/>
    <x v="0"/>
    <x v="3"/>
    <x v="1084"/>
    <x v="1080"/>
    <x v="0"/>
    <x v="0"/>
    <x v="0"/>
    <x v="966"/>
    <x v="0"/>
    <x v="2"/>
    <x v="27"/>
    <x v="324"/>
    <x v="1487"/>
    <x v="1487"/>
    <x v="24"/>
    <x v="1408"/>
    <x v="933"/>
    <x v="0"/>
    <x v="0"/>
    <x v="0"/>
    <x v="0"/>
    <x v="0"/>
    <x v="0"/>
    <x v="0"/>
    <x v="0"/>
    <x v="0"/>
    <x v="0"/>
    <x v="0"/>
    <x v="1"/>
    <x v="0"/>
    <x v="2"/>
    <x v="375"/>
    <x v="463"/>
  </r>
  <r>
    <x v="1536"/>
    <x v="26"/>
    <x v="0"/>
    <x v="3"/>
    <x v="1085"/>
    <x v="1081"/>
    <x v="2"/>
    <x v="0"/>
    <x v="0"/>
    <x v="967"/>
    <x v="0"/>
    <x v="2"/>
    <x v="27"/>
    <x v="324"/>
    <x v="1488"/>
    <x v="1488"/>
    <x v="61"/>
    <x v="1409"/>
    <x v="934"/>
    <x v="0"/>
    <x v="0"/>
    <x v="0"/>
    <x v="0"/>
    <x v="0"/>
    <x v="0"/>
    <x v="0"/>
    <x v="0"/>
    <x v="0"/>
    <x v="0"/>
    <x v="0"/>
    <x v="1"/>
    <x v="0"/>
    <x v="2"/>
    <x v="375"/>
    <x v="463"/>
  </r>
  <r>
    <x v="1537"/>
    <x v="0"/>
    <x v="0"/>
    <x v="0"/>
    <x v="1086"/>
    <x v="1082"/>
    <x v="0"/>
    <x v="0"/>
    <x v="0"/>
    <x v="968"/>
    <x v="0"/>
    <x v="2"/>
    <x v="27"/>
    <x v="324"/>
    <x v="1489"/>
    <x v="1489"/>
    <x v="0"/>
    <x v="1410"/>
    <x v="879"/>
    <x v="0"/>
    <x v="0"/>
    <x v="0"/>
    <x v="0"/>
    <x v="0"/>
    <x v="0"/>
    <x v="0"/>
    <x v="0"/>
    <x v="0"/>
    <x v="0"/>
    <x v="0"/>
    <x v="0"/>
    <x v="0"/>
    <x v="2"/>
    <x v="365"/>
    <x v="381"/>
  </r>
  <r>
    <x v="1538"/>
    <x v="26"/>
    <x v="0"/>
    <x v="0"/>
    <x v="1087"/>
    <x v="1083"/>
    <x v="25"/>
    <x v="0"/>
    <x v="0"/>
    <x v="969"/>
    <x v="0"/>
    <x v="2"/>
    <x v="27"/>
    <x v="324"/>
    <x v="1490"/>
    <x v="1490"/>
    <x v="26"/>
    <x v="1411"/>
    <x v="935"/>
    <x v="0"/>
    <x v="0"/>
    <x v="0"/>
    <x v="0"/>
    <x v="0"/>
    <x v="0"/>
    <x v="0"/>
    <x v="0"/>
    <x v="0"/>
    <x v="0"/>
    <x v="0"/>
    <x v="0"/>
    <x v="0"/>
    <x v="2"/>
    <x v="376"/>
    <x v="258"/>
  </r>
  <r>
    <x v="1539"/>
    <x v="9"/>
    <x v="0"/>
    <x v="6"/>
    <x v="1088"/>
    <x v="110"/>
    <x v="4"/>
    <x v="1"/>
    <x v="0"/>
    <x v="12"/>
    <x v="0"/>
    <x v="2"/>
    <x v="27"/>
    <x v="325"/>
    <x v="1491"/>
    <x v="1491"/>
    <x v="11"/>
    <x v="111"/>
    <x v="936"/>
    <x v="0"/>
    <x v="0"/>
    <x v="0"/>
    <x v="0"/>
    <x v="0"/>
    <x v="0"/>
    <x v="0"/>
    <x v="0"/>
    <x v="0"/>
    <x v="0"/>
    <x v="0"/>
    <x v="0"/>
    <x v="0"/>
    <x v="2"/>
    <x v="377"/>
    <x v="464"/>
  </r>
  <r>
    <x v="1540"/>
    <x v="0"/>
    <x v="0"/>
    <x v="0"/>
    <x v="1089"/>
    <x v="1084"/>
    <x v="0"/>
    <x v="0"/>
    <x v="0"/>
    <x v="970"/>
    <x v="0"/>
    <x v="2"/>
    <x v="27"/>
    <x v="325"/>
    <x v="1492"/>
    <x v="1492"/>
    <x v="0"/>
    <x v="1412"/>
    <x v="813"/>
    <x v="0"/>
    <x v="0"/>
    <x v="0"/>
    <x v="0"/>
    <x v="0"/>
    <x v="0"/>
    <x v="0"/>
    <x v="0"/>
    <x v="0"/>
    <x v="0"/>
    <x v="0"/>
    <x v="0"/>
    <x v="0"/>
    <x v="2"/>
    <x v="378"/>
    <x v="453"/>
  </r>
  <r>
    <x v="1541"/>
    <x v="26"/>
    <x v="0"/>
    <x v="0"/>
    <x v="1090"/>
    <x v="1085"/>
    <x v="25"/>
    <x v="0"/>
    <x v="0"/>
    <x v="971"/>
    <x v="0"/>
    <x v="2"/>
    <x v="27"/>
    <x v="326"/>
    <x v="1493"/>
    <x v="1493"/>
    <x v="26"/>
    <x v="1413"/>
    <x v="937"/>
    <x v="0"/>
    <x v="0"/>
    <x v="0"/>
    <x v="0"/>
    <x v="0"/>
    <x v="0"/>
    <x v="0"/>
    <x v="0"/>
    <x v="0"/>
    <x v="0"/>
    <x v="0"/>
    <x v="0"/>
    <x v="0"/>
    <x v="2"/>
    <x v="379"/>
    <x v="465"/>
  </r>
  <r>
    <x v="1542"/>
    <x v="0"/>
    <x v="0"/>
    <x v="2"/>
    <x v="1091"/>
    <x v="105"/>
    <x v="0"/>
    <x v="3"/>
    <x v="0"/>
    <x v="972"/>
    <x v="0"/>
    <x v="2"/>
    <x v="27"/>
    <x v="327"/>
    <x v="1494"/>
    <x v="1494"/>
    <x v="0"/>
    <x v="1414"/>
    <x v="938"/>
    <x v="0"/>
    <x v="0"/>
    <x v="0"/>
    <x v="0"/>
    <x v="0"/>
    <x v="0"/>
    <x v="0"/>
    <x v="0"/>
    <x v="0"/>
    <x v="0"/>
    <x v="0"/>
    <x v="0"/>
    <x v="0"/>
    <x v="2"/>
    <x v="380"/>
    <x v="466"/>
  </r>
  <r>
    <x v="1543"/>
    <x v="0"/>
    <x v="0"/>
    <x v="2"/>
    <x v="1092"/>
    <x v="30"/>
    <x v="15"/>
    <x v="0"/>
    <x v="0"/>
    <x v="973"/>
    <x v="0"/>
    <x v="2"/>
    <x v="27"/>
    <x v="327"/>
    <x v="1495"/>
    <x v="1495"/>
    <x v="0"/>
    <x v="1415"/>
    <x v="939"/>
    <x v="0"/>
    <x v="0"/>
    <x v="0"/>
    <x v="0"/>
    <x v="0"/>
    <x v="0"/>
    <x v="0"/>
    <x v="0"/>
    <x v="0"/>
    <x v="0"/>
    <x v="0"/>
    <x v="0"/>
    <x v="0"/>
    <x v="2"/>
    <x v="380"/>
    <x v="466"/>
  </r>
  <r>
    <x v="1544"/>
    <x v="0"/>
    <x v="0"/>
    <x v="2"/>
    <x v="1093"/>
    <x v="30"/>
    <x v="15"/>
    <x v="0"/>
    <x v="0"/>
    <x v="974"/>
    <x v="0"/>
    <x v="2"/>
    <x v="27"/>
    <x v="327"/>
    <x v="1496"/>
    <x v="1496"/>
    <x v="0"/>
    <x v="1416"/>
    <x v="940"/>
    <x v="0"/>
    <x v="0"/>
    <x v="0"/>
    <x v="0"/>
    <x v="0"/>
    <x v="0"/>
    <x v="0"/>
    <x v="0"/>
    <x v="0"/>
    <x v="0"/>
    <x v="0"/>
    <x v="0"/>
    <x v="0"/>
    <x v="2"/>
    <x v="380"/>
    <x v="466"/>
  </r>
  <r>
    <x v="1545"/>
    <x v="8"/>
    <x v="0"/>
    <x v="0"/>
    <x v="1094"/>
    <x v="1086"/>
    <x v="4"/>
    <x v="1"/>
    <x v="0"/>
    <x v="12"/>
    <x v="0"/>
    <x v="2"/>
    <x v="27"/>
    <x v="328"/>
    <x v="1497"/>
    <x v="1497"/>
    <x v="0"/>
    <x v="1417"/>
    <x v="941"/>
    <x v="0"/>
    <x v="0"/>
    <x v="0"/>
    <x v="0"/>
    <x v="0"/>
    <x v="0"/>
    <x v="0"/>
    <x v="0"/>
    <x v="0"/>
    <x v="0"/>
    <x v="0"/>
    <x v="0"/>
    <x v="0"/>
    <x v="2"/>
    <x v="381"/>
    <x v="368"/>
  </r>
  <r>
    <x v="1546"/>
    <x v="27"/>
    <x v="0"/>
    <x v="0"/>
    <x v="1095"/>
    <x v="1087"/>
    <x v="4"/>
    <x v="1"/>
    <x v="0"/>
    <x v="12"/>
    <x v="0"/>
    <x v="2"/>
    <x v="27"/>
    <x v="328"/>
    <x v="1498"/>
    <x v="1498"/>
    <x v="0"/>
    <x v="1418"/>
    <x v="942"/>
    <x v="0"/>
    <x v="0"/>
    <x v="0"/>
    <x v="0"/>
    <x v="0"/>
    <x v="0"/>
    <x v="0"/>
    <x v="0"/>
    <x v="0"/>
    <x v="0"/>
    <x v="0"/>
    <x v="0"/>
    <x v="0"/>
    <x v="2"/>
    <x v="381"/>
    <x v="368"/>
  </r>
  <r>
    <x v="1547"/>
    <x v="0"/>
    <x v="0"/>
    <x v="0"/>
    <x v="1096"/>
    <x v="1088"/>
    <x v="0"/>
    <x v="0"/>
    <x v="0"/>
    <x v="975"/>
    <x v="0"/>
    <x v="2"/>
    <x v="27"/>
    <x v="329"/>
    <x v="910"/>
    <x v="910"/>
    <x v="0"/>
    <x v="1419"/>
    <x v="879"/>
    <x v="0"/>
    <x v="0"/>
    <x v="0"/>
    <x v="0"/>
    <x v="0"/>
    <x v="0"/>
    <x v="0"/>
    <x v="0"/>
    <x v="0"/>
    <x v="0"/>
    <x v="0"/>
    <x v="0"/>
    <x v="0"/>
    <x v="2"/>
    <x v="382"/>
    <x v="467"/>
  </r>
  <r>
    <x v="1548"/>
    <x v="12"/>
    <x v="0"/>
    <x v="5"/>
    <x v="1097"/>
    <x v="1089"/>
    <x v="1"/>
    <x v="0"/>
    <x v="0"/>
    <x v="976"/>
    <x v="0"/>
    <x v="2"/>
    <x v="28"/>
    <x v="330"/>
    <x v="1499"/>
    <x v="1499"/>
    <x v="17"/>
    <x v="1420"/>
    <x v="406"/>
    <x v="0"/>
    <x v="0"/>
    <x v="0"/>
    <x v="0"/>
    <x v="0"/>
    <x v="0"/>
    <x v="0"/>
    <x v="0"/>
    <x v="0"/>
    <x v="0"/>
    <x v="0"/>
    <x v="0"/>
    <x v="0"/>
    <x v="2"/>
    <x v="318"/>
    <x v="468"/>
  </r>
  <r>
    <x v="1549"/>
    <x v="12"/>
    <x v="0"/>
    <x v="6"/>
    <x v="1098"/>
    <x v="110"/>
    <x v="1"/>
    <x v="0"/>
    <x v="0"/>
    <x v="977"/>
    <x v="0"/>
    <x v="2"/>
    <x v="28"/>
    <x v="330"/>
    <x v="1500"/>
    <x v="1500"/>
    <x v="1"/>
    <x v="1421"/>
    <x v="943"/>
    <x v="0"/>
    <x v="0"/>
    <x v="0"/>
    <x v="0"/>
    <x v="0"/>
    <x v="0"/>
    <x v="0"/>
    <x v="0"/>
    <x v="0"/>
    <x v="0"/>
    <x v="0"/>
    <x v="0"/>
    <x v="0"/>
    <x v="2"/>
    <x v="318"/>
    <x v="468"/>
  </r>
  <r>
    <x v="1550"/>
    <x v="12"/>
    <x v="0"/>
    <x v="6"/>
    <x v="1099"/>
    <x v="110"/>
    <x v="1"/>
    <x v="0"/>
    <x v="0"/>
    <x v="978"/>
    <x v="0"/>
    <x v="2"/>
    <x v="28"/>
    <x v="330"/>
    <x v="1501"/>
    <x v="1501"/>
    <x v="7"/>
    <x v="1422"/>
    <x v="944"/>
    <x v="0"/>
    <x v="0"/>
    <x v="0"/>
    <x v="0"/>
    <x v="0"/>
    <x v="0"/>
    <x v="0"/>
    <x v="0"/>
    <x v="0"/>
    <x v="0"/>
    <x v="0"/>
    <x v="0"/>
    <x v="0"/>
    <x v="2"/>
    <x v="318"/>
    <x v="468"/>
  </r>
  <r>
    <x v="1551"/>
    <x v="12"/>
    <x v="0"/>
    <x v="6"/>
    <x v="1100"/>
    <x v="110"/>
    <x v="1"/>
    <x v="0"/>
    <x v="0"/>
    <x v="979"/>
    <x v="0"/>
    <x v="2"/>
    <x v="28"/>
    <x v="330"/>
    <x v="1502"/>
    <x v="1502"/>
    <x v="7"/>
    <x v="1423"/>
    <x v="944"/>
    <x v="0"/>
    <x v="0"/>
    <x v="0"/>
    <x v="0"/>
    <x v="0"/>
    <x v="0"/>
    <x v="0"/>
    <x v="0"/>
    <x v="0"/>
    <x v="0"/>
    <x v="0"/>
    <x v="0"/>
    <x v="0"/>
    <x v="2"/>
    <x v="318"/>
    <x v="468"/>
  </r>
  <r>
    <x v="1552"/>
    <x v="24"/>
    <x v="0"/>
    <x v="6"/>
    <x v="1101"/>
    <x v="110"/>
    <x v="0"/>
    <x v="0"/>
    <x v="0"/>
    <x v="980"/>
    <x v="0"/>
    <x v="2"/>
    <x v="28"/>
    <x v="330"/>
    <x v="1503"/>
    <x v="1503"/>
    <x v="15"/>
    <x v="1424"/>
    <x v="944"/>
    <x v="0"/>
    <x v="0"/>
    <x v="0"/>
    <x v="0"/>
    <x v="0"/>
    <x v="0"/>
    <x v="0"/>
    <x v="0"/>
    <x v="0"/>
    <x v="0"/>
    <x v="0"/>
    <x v="0"/>
    <x v="0"/>
    <x v="2"/>
    <x v="318"/>
    <x v="468"/>
  </r>
  <r>
    <x v="1553"/>
    <x v="12"/>
    <x v="0"/>
    <x v="6"/>
    <x v="1102"/>
    <x v="110"/>
    <x v="1"/>
    <x v="0"/>
    <x v="0"/>
    <x v="981"/>
    <x v="0"/>
    <x v="2"/>
    <x v="28"/>
    <x v="330"/>
    <x v="1504"/>
    <x v="1504"/>
    <x v="8"/>
    <x v="1425"/>
    <x v="944"/>
    <x v="0"/>
    <x v="0"/>
    <x v="0"/>
    <x v="0"/>
    <x v="0"/>
    <x v="0"/>
    <x v="0"/>
    <x v="0"/>
    <x v="0"/>
    <x v="0"/>
    <x v="0"/>
    <x v="0"/>
    <x v="0"/>
    <x v="2"/>
    <x v="318"/>
    <x v="468"/>
  </r>
  <r>
    <x v="1554"/>
    <x v="12"/>
    <x v="0"/>
    <x v="6"/>
    <x v="1103"/>
    <x v="110"/>
    <x v="1"/>
    <x v="0"/>
    <x v="0"/>
    <x v="982"/>
    <x v="0"/>
    <x v="2"/>
    <x v="28"/>
    <x v="330"/>
    <x v="1505"/>
    <x v="1505"/>
    <x v="55"/>
    <x v="1426"/>
    <x v="944"/>
    <x v="0"/>
    <x v="0"/>
    <x v="0"/>
    <x v="0"/>
    <x v="0"/>
    <x v="0"/>
    <x v="0"/>
    <x v="0"/>
    <x v="0"/>
    <x v="0"/>
    <x v="0"/>
    <x v="0"/>
    <x v="0"/>
    <x v="2"/>
    <x v="318"/>
    <x v="468"/>
  </r>
  <r>
    <x v="1555"/>
    <x v="12"/>
    <x v="0"/>
    <x v="6"/>
    <x v="1104"/>
    <x v="110"/>
    <x v="1"/>
    <x v="0"/>
    <x v="0"/>
    <x v="983"/>
    <x v="0"/>
    <x v="2"/>
    <x v="28"/>
    <x v="330"/>
    <x v="1506"/>
    <x v="1506"/>
    <x v="4"/>
    <x v="1427"/>
    <x v="944"/>
    <x v="0"/>
    <x v="0"/>
    <x v="0"/>
    <x v="0"/>
    <x v="0"/>
    <x v="0"/>
    <x v="0"/>
    <x v="0"/>
    <x v="0"/>
    <x v="0"/>
    <x v="0"/>
    <x v="0"/>
    <x v="0"/>
    <x v="2"/>
    <x v="318"/>
    <x v="468"/>
  </r>
  <r>
    <x v="1556"/>
    <x v="12"/>
    <x v="0"/>
    <x v="6"/>
    <x v="1105"/>
    <x v="110"/>
    <x v="1"/>
    <x v="0"/>
    <x v="0"/>
    <x v="984"/>
    <x v="0"/>
    <x v="2"/>
    <x v="28"/>
    <x v="330"/>
    <x v="1507"/>
    <x v="1507"/>
    <x v="8"/>
    <x v="1428"/>
    <x v="944"/>
    <x v="0"/>
    <x v="0"/>
    <x v="0"/>
    <x v="0"/>
    <x v="0"/>
    <x v="0"/>
    <x v="0"/>
    <x v="0"/>
    <x v="0"/>
    <x v="0"/>
    <x v="0"/>
    <x v="0"/>
    <x v="0"/>
    <x v="2"/>
    <x v="318"/>
    <x v="468"/>
  </r>
  <r>
    <x v="1557"/>
    <x v="12"/>
    <x v="0"/>
    <x v="6"/>
    <x v="1106"/>
    <x v="110"/>
    <x v="1"/>
    <x v="0"/>
    <x v="0"/>
    <x v="985"/>
    <x v="0"/>
    <x v="2"/>
    <x v="28"/>
    <x v="330"/>
    <x v="1508"/>
    <x v="1508"/>
    <x v="4"/>
    <x v="1429"/>
    <x v="944"/>
    <x v="0"/>
    <x v="0"/>
    <x v="0"/>
    <x v="0"/>
    <x v="0"/>
    <x v="0"/>
    <x v="0"/>
    <x v="0"/>
    <x v="0"/>
    <x v="0"/>
    <x v="0"/>
    <x v="0"/>
    <x v="0"/>
    <x v="2"/>
    <x v="318"/>
    <x v="468"/>
  </r>
  <r>
    <x v="1558"/>
    <x v="25"/>
    <x v="0"/>
    <x v="1"/>
    <x v="1107"/>
    <x v="1090"/>
    <x v="4"/>
    <x v="1"/>
    <x v="0"/>
    <x v="12"/>
    <x v="0"/>
    <x v="2"/>
    <x v="28"/>
    <x v="331"/>
    <x v="1509"/>
    <x v="1509"/>
    <x v="62"/>
    <x v="1430"/>
    <x v="71"/>
    <x v="0"/>
    <x v="0"/>
    <x v="0"/>
    <x v="0"/>
    <x v="0"/>
    <x v="0"/>
    <x v="0"/>
    <x v="0"/>
    <x v="0"/>
    <x v="0"/>
    <x v="0"/>
    <x v="1"/>
    <x v="0"/>
    <x v="2"/>
    <x v="383"/>
    <x v="469"/>
  </r>
  <r>
    <x v="1559"/>
    <x v="0"/>
    <x v="0"/>
    <x v="0"/>
    <x v="1108"/>
    <x v="1091"/>
    <x v="0"/>
    <x v="0"/>
    <x v="0"/>
    <x v="986"/>
    <x v="0"/>
    <x v="2"/>
    <x v="28"/>
    <x v="332"/>
    <x v="1510"/>
    <x v="1510"/>
    <x v="15"/>
    <x v="1431"/>
    <x v="945"/>
    <x v="0"/>
    <x v="0"/>
    <x v="0"/>
    <x v="0"/>
    <x v="0"/>
    <x v="0"/>
    <x v="0"/>
    <x v="0"/>
    <x v="0"/>
    <x v="0"/>
    <x v="0"/>
    <x v="0"/>
    <x v="0"/>
    <x v="2"/>
    <x v="382"/>
    <x v="467"/>
  </r>
  <r>
    <x v="1560"/>
    <x v="0"/>
    <x v="0"/>
    <x v="5"/>
    <x v="273"/>
    <x v="197"/>
    <x v="0"/>
    <x v="0"/>
    <x v="0"/>
    <x v="987"/>
    <x v="0"/>
    <x v="2"/>
    <x v="28"/>
    <x v="333"/>
    <x v="1511"/>
    <x v="1511"/>
    <x v="0"/>
    <x v="1432"/>
    <x v="286"/>
    <x v="0"/>
    <x v="0"/>
    <x v="0"/>
    <x v="0"/>
    <x v="0"/>
    <x v="0"/>
    <x v="0"/>
    <x v="0"/>
    <x v="0"/>
    <x v="0"/>
    <x v="0"/>
    <x v="0"/>
    <x v="0"/>
    <x v="2"/>
    <x v="326"/>
    <x v="470"/>
  </r>
  <r>
    <x v="1561"/>
    <x v="0"/>
    <x v="0"/>
    <x v="5"/>
    <x v="566"/>
    <x v="197"/>
    <x v="0"/>
    <x v="0"/>
    <x v="0"/>
    <x v="988"/>
    <x v="0"/>
    <x v="2"/>
    <x v="28"/>
    <x v="333"/>
    <x v="1512"/>
    <x v="1512"/>
    <x v="0"/>
    <x v="1433"/>
    <x v="514"/>
    <x v="0"/>
    <x v="0"/>
    <x v="0"/>
    <x v="0"/>
    <x v="0"/>
    <x v="0"/>
    <x v="0"/>
    <x v="0"/>
    <x v="0"/>
    <x v="0"/>
    <x v="0"/>
    <x v="0"/>
    <x v="0"/>
    <x v="2"/>
    <x v="326"/>
    <x v="470"/>
  </r>
  <r>
    <x v="1562"/>
    <x v="0"/>
    <x v="0"/>
    <x v="5"/>
    <x v="1109"/>
    <x v="319"/>
    <x v="0"/>
    <x v="0"/>
    <x v="0"/>
    <x v="989"/>
    <x v="0"/>
    <x v="2"/>
    <x v="28"/>
    <x v="334"/>
    <x v="1513"/>
    <x v="1513"/>
    <x v="0"/>
    <x v="1434"/>
    <x v="167"/>
    <x v="0"/>
    <x v="0"/>
    <x v="0"/>
    <x v="0"/>
    <x v="0"/>
    <x v="0"/>
    <x v="0"/>
    <x v="0"/>
    <x v="0"/>
    <x v="0"/>
    <x v="0"/>
    <x v="0"/>
    <x v="0"/>
    <x v="2"/>
    <x v="326"/>
    <x v="470"/>
  </r>
  <r>
    <x v="1563"/>
    <x v="0"/>
    <x v="0"/>
    <x v="5"/>
    <x v="1110"/>
    <x v="197"/>
    <x v="0"/>
    <x v="0"/>
    <x v="0"/>
    <x v="990"/>
    <x v="0"/>
    <x v="2"/>
    <x v="28"/>
    <x v="334"/>
    <x v="1514"/>
    <x v="1514"/>
    <x v="0"/>
    <x v="1435"/>
    <x v="946"/>
    <x v="0"/>
    <x v="0"/>
    <x v="0"/>
    <x v="0"/>
    <x v="0"/>
    <x v="0"/>
    <x v="0"/>
    <x v="0"/>
    <x v="0"/>
    <x v="0"/>
    <x v="0"/>
    <x v="0"/>
    <x v="0"/>
    <x v="2"/>
    <x v="326"/>
    <x v="470"/>
  </r>
  <r>
    <x v="1564"/>
    <x v="0"/>
    <x v="0"/>
    <x v="5"/>
    <x v="1110"/>
    <x v="197"/>
    <x v="0"/>
    <x v="0"/>
    <x v="0"/>
    <x v="991"/>
    <x v="0"/>
    <x v="2"/>
    <x v="28"/>
    <x v="334"/>
    <x v="1515"/>
    <x v="1515"/>
    <x v="0"/>
    <x v="1436"/>
    <x v="946"/>
    <x v="0"/>
    <x v="0"/>
    <x v="0"/>
    <x v="0"/>
    <x v="0"/>
    <x v="0"/>
    <x v="0"/>
    <x v="0"/>
    <x v="0"/>
    <x v="0"/>
    <x v="0"/>
    <x v="0"/>
    <x v="0"/>
    <x v="2"/>
    <x v="326"/>
    <x v="470"/>
  </r>
  <r>
    <x v="1565"/>
    <x v="0"/>
    <x v="0"/>
    <x v="1"/>
    <x v="865"/>
    <x v="879"/>
    <x v="0"/>
    <x v="0"/>
    <x v="0"/>
    <x v="992"/>
    <x v="0"/>
    <x v="2"/>
    <x v="28"/>
    <x v="335"/>
    <x v="1516"/>
    <x v="1516"/>
    <x v="0"/>
    <x v="1437"/>
    <x v="762"/>
    <x v="0"/>
    <x v="0"/>
    <x v="0"/>
    <x v="0"/>
    <x v="0"/>
    <x v="0"/>
    <x v="0"/>
    <x v="0"/>
    <x v="0"/>
    <x v="0"/>
    <x v="0"/>
    <x v="1"/>
    <x v="0"/>
    <x v="2"/>
    <x v="368"/>
    <x v="471"/>
  </r>
  <r>
    <x v="1566"/>
    <x v="0"/>
    <x v="0"/>
    <x v="1"/>
    <x v="1111"/>
    <x v="1092"/>
    <x v="0"/>
    <x v="0"/>
    <x v="0"/>
    <x v="993"/>
    <x v="0"/>
    <x v="2"/>
    <x v="28"/>
    <x v="335"/>
    <x v="1517"/>
    <x v="1517"/>
    <x v="0"/>
    <x v="1438"/>
    <x v="947"/>
    <x v="0"/>
    <x v="0"/>
    <x v="0"/>
    <x v="0"/>
    <x v="0"/>
    <x v="0"/>
    <x v="0"/>
    <x v="0"/>
    <x v="0"/>
    <x v="0"/>
    <x v="0"/>
    <x v="1"/>
    <x v="0"/>
    <x v="2"/>
    <x v="368"/>
    <x v="472"/>
  </r>
  <r>
    <x v="1567"/>
    <x v="0"/>
    <x v="0"/>
    <x v="1"/>
    <x v="1112"/>
    <x v="1093"/>
    <x v="0"/>
    <x v="0"/>
    <x v="0"/>
    <x v="994"/>
    <x v="0"/>
    <x v="2"/>
    <x v="28"/>
    <x v="335"/>
    <x v="1518"/>
    <x v="1518"/>
    <x v="0"/>
    <x v="1439"/>
    <x v="948"/>
    <x v="0"/>
    <x v="0"/>
    <x v="0"/>
    <x v="0"/>
    <x v="0"/>
    <x v="0"/>
    <x v="0"/>
    <x v="0"/>
    <x v="0"/>
    <x v="0"/>
    <x v="0"/>
    <x v="1"/>
    <x v="0"/>
    <x v="2"/>
    <x v="368"/>
    <x v="471"/>
  </r>
  <r>
    <x v="1568"/>
    <x v="0"/>
    <x v="0"/>
    <x v="1"/>
    <x v="1113"/>
    <x v="1094"/>
    <x v="0"/>
    <x v="0"/>
    <x v="0"/>
    <x v="995"/>
    <x v="0"/>
    <x v="2"/>
    <x v="28"/>
    <x v="335"/>
    <x v="1519"/>
    <x v="1519"/>
    <x v="0"/>
    <x v="1440"/>
    <x v="949"/>
    <x v="0"/>
    <x v="0"/>
    <x v="0"/>
    <x v="0"/>
    <x v="0"/>
    <x v="0"/>
    <x v="0"/>
    <x v="0"/>
    <x v="0"/>
    <x v="0"/>
    <x v="0"/>
    <x v="1"/>
    <x v="0"/>
    <x v="2"/>
    <x v="368"/>
    <x v="472"/>
  </r>
  <r>
    <x v="1569"/>
    <x v="0"/>
    <x v="0"/>
    <x v="1"/>
    <x v="643"/>
    <x v="639"/>
    <x v="0"/>
    <x v="0"/>
    <x v="0"/>
    <x v="996"/>
    <x v="0"/>
    <x v="2"/>
    <x v="28"/>
    <x v="335"/>
    <x v="1520"/>
    <x v="1520"/>
    <x v="0"/>
    <x v="1441"/>
    <x v="567"/>
    <x v="0"/>
    <x v="0"/>
    <x v="0"/>
    <x v="0"/>
    <x v="0"/>
    <x v="0"/>
    <x v="0"/>
    <x v="0"/>
    <x v="0"/>
    <x v="0"/>
    <x v="0"/>
    <x v="1"/>
    <x v="0"/>
    <x v="2"/>
    <x v="368"/>
    <x v="471"/>
  </r>
  <r>
    <x v="1570"/>
    <x v="0"/>
    <x v="0"/>
    <x v="1"/>
    <x v="1114"/>
    <x v="1095"/>
    <x v="0"/>
    <x v="0"/>
    <x v="0"/>
    <x v="997"/>
    <x v="0"/>
    <x v="2"/>
    <x v="28"/>
    <x v="335"/>
    <x v="1521"/>
    <x v="1521"/>
    <x v="0"/>
    <x v="1442"/>
    <x v="950"/>
    <x v="0"/>
    <x v="0"/>
    <x v="0"/>
    <x v="0"/>
    <x v="0"/>
    <x v="0"/>
    <x v="0"/>
    <x v="0"/>
    <x v="0"/>
    <x v="0"/>
    <x v="0"/>
    <x v="1"/>
    <x v="0"/>
    <x v="2"/>
    <x v="368"/>
    <x v="471"/>
  </r>
  <r>
    <x v="1571"/>
    <x v="0"/>
    <x v="0"/>
    <x v="1"/>
    <x v="643"/>
    <x v="859"/>
    <x v="0"/>
    <x v="0"/>
    <x v="0"/>
    <x v="998"/>
    <x v="0"/>
    <x v="2"/>
    <x v="28"/>
    <x v="335"/>
    <x v="1522"/>
    <x v="1522"/>
    <x v="0"/>
    <x v="1443"/>
    <x v="567"/>
    <x v="0"/>
    <x v="0"/>
    <x v="0"/>
    <x v="0"/>
    <x v="0"/>
    <x v="0"/>
    <x v="0"/>
    <x v="0"/>
    <x v="0"/>
    <x v="0"/>
    <x v="0"/>
    <x v="1"/>
    <x v="0"/>
    <x v="2"/>
    <x v="368"/>
    <x v="189"/>
  </r>
  <r>
    <x v="1572"/>
    <x v="0"/>
    <x v="0"/>
    <x v="1"/>
    <x v="300"/>
    <x v="1096"/>
    <x v="0"/>
    <x v="0"/>
    <x v="0"/>
    <x v="999"/>
    <x v="0"/>
    <x v="2"/>
    <x v="28"/>
    <x v="335"/>
    <x v="1523"/>
    <x v="1523"/>
    <x v="0"/>
    <x v="1444"/>
    <x v="308"/>
    <x v="0"/>
    <x v="0"/>
    <x v="0"/>
    <x v="0"/>
    <x v="0"/>
    <x v="0"/>
    <x v="0"/>
    <x v="0"/>
    <x v="0"/>
    <x v="0"/>
    <x v="0"/>
    <x v="1"/>
    <x v="0"/>
    <x v="2"/>
    <x v="368"/>
    <x v="303"/>
  </r>
  <r>
    <x v="1573"/>
    <x v="0"/>
    <x v="0"/>
    <x v="1"/>
    <x v="300"/>
    <x v="1097"/>
    <x v="0"/>
    <x v="0"/>
    <x v="0"/>
    <x v="1000"/>
    <x v="0"/>
    <x v="2"/>
    <x v="28"/>
    <x v="335"/>
    <x v="1524"/>
    <x v="1524"/>
    <x v="0"/>
    <x v="1445"/>
    <x v="308"/>
    <x v="0"/>
    <x v="0"/>
    <x v="0"/>
    <x v="0"/>
    <x v="0"/>
    <x v="0"/>
    <x v="0"/>
    <x v="0"/>
    <x v="0"/>
    <x v="0"/>
    <x v="0"/>
    <x v="1"/>
    <x v="0"/>
    <x v="2"/>
    <x v="368"/>
    <x v="471"/>
  </r>
  <r>
    <x v="1574"/>
    <x v="0"/>
    <x v="0"/>
    <x v="1"/>
    <x v="1115"/>
    <x v="1098"/>
    <x v="0"/>
    <x v="0"/>
    <x v="0"/>
    <x v="1001"/>
    <x v="0"/>
    <x v="2"/>
    <x v="28"/>
    <x v="335"/>
    <x v="1525"/>
    <x v="1525"/>
    <x v="0"/>
    <x v="1446"/>
    <x v="951"/>
    <x v="0"/>
    <x v="0"/>
    <x v="0"/>
    <x v="0"/>
    <x v="0"/>
    <x v="0"/>
    <x v="0"/>
    <x v="0"/>
    <x v="0"/>
    <x v="0"/>
    <x v="0"/>
    <x v="1"/>
    <x v="0"/>
    <x v="2"/>
    <x v="368"/>
    <x v="303"/>
  </r>
  <r>
    <x v="1575"/>
    <x v="0"/>
    <x v="0"/>
    <x v="1"/>
    <x v="1116"/>
    <x v="1099"/>
    <x v="0"/>
    <x v="0"/>
    <x v="0"/>
    <x v="1002"/>
    <x v="0"/>
    <x v="2"/>
    <x v="28"/>
    <x v="335"/>
    <x v="1526"/>
    <x v="1526"/>
    <x v="0"/>
    <x v="1447"/>
    <x v="952"/>
    <x v="0"/>
    <x v="0"/>
    <x v="0"/>
    <x v="0"/>
    <x v="0"/>
    <x v="0"/>
    <x v="0"/>
    <x v="0"/>
    <x v="0"/>
    <x v="0"/>
    <x v="0"/>
    <x v="1"/>
    <x v="0"/>
    <x v="2"/>
    <x v="368"/>
    <x v="472"/>
  </r>
  <r>
    <x v="1576"/>
    <x v="0"/>
    <x v="0"/>
    <x v="1"/>
    <x v="300"/>
    <x v="1100"/>
    <x v="0"/>
    <x v="0"/>
    <x v="0"/>
    <x v="1003"/>
    <x v="0"/>
    <x v="2"/>
    <x v="28"/>
    <x v="335"/>
    <x v="1527"/>
    <x v="1527"/>
    <x v="0"/>
    <x v="1448"/>
    <x v="308"/>
    <x v="0"/>
    <x v="0"/>
    <x v="0"/>
    <x v="0"/>
    <x v="0"/>
    <x v="0"/>
    <x v="0"/>
    <x v="0"/>
    <x v="0"/>
    <x v="0"/>
    <x v="0"/>
    <x v="1"/>
    <x v="0"/>
    <x v="2"/>
    <x v="368"/>
    <x v="471"/>
  </r>
  <r>
    <x v="1577"/>
    <x v="0"/>
    <x v="0"/>
    <x v="1"/>
    <x v="450"/>
    <x v="337"/>
    <x v="0"/>
    <x v="0"/>
    <x v="0"/>
    <x v="1004"/>
    <x v="0"/>
    <x v="2"/>
    <x v="28"/>
    <x v="335"/>
    <x v="1528"/>
    <x v="1528"/>
    <x v="0"/>
    <x v="1449"/>
    <x v="424"/>
    <x v="0"/>
    <x v="0"/>
    <x v="0"/>
    <x v="0"/>
    <x v="0"/>
    <x v="0"/>
    <x v="0"/>
    <x v="0"/>
    <x v="0"/>
    <x v="0"/>
    <x v="0"/>
    <x v="1"/>
    <x v="0"/>
    <x v="2"/>
    <x v="368"/>
    <x v="189"/>
  </r>
  <r>
    <x v="1578"/>
    <x v="0"/>
    <x v="0"/>
    <x v="6"/>
    <x v="1117"/>
    <x v="198"/>
    <x v="0"/>
    <x v="0"/>
    <x v="0"/>
    <x v="1005"/>
    <x v="0"/>
    <x v="2"/>
    <x v="28"/>
    <x v="336"/>
    <x v="1529"/>
    <x v="1529"/>
    <x v="0"/>
    <x v="1450"/>
    <x v="953"/>
    <x v="0"/>
    <x v="0"/>
    <x v="0"/>
    <x v="0"/>
    <x v="0"/>
    <x v="0"/>
    <x v="0"/>
    <x v="0"/>
    <x v="0"/>
    <x v="0"/>
    <x v="0"/>
    <x v="0"/>
    <x v="0"/>
    <x v="2"/>
    <x v="384"/>
    <x v="362"/>
  </r>
  <r>
    <x v="1579"/>
    <x v="27"/>
    <x v="0"/>
    <x v="0"/>
    <x v="1118"/>
    <x v="1101"/>
    <x v="4"/>
    <x v="1"/>
    <x v="0"/>
    <x v="12"/>
    <x v="0"/>
    <x v="2"/>
    <x v="28"/>
    <x v="336"/>
    <x v="1530"/>
    <x v="1530"/>
    <x v="43"/>
    <x v="1451"/>
    <x v="942"/>
    <x v="0"/>
    <x v="0"/>
    <x v="0"/>
    <x v="0"/>
    <x v="0"/>
    <x v="0"/>
    <x v="0"/>
    <x v="0"/>
    <x v="0"/>
    <x v="0"/>
    <x v="0"/>
    <x v="0"/>
    <x v="0"/>
    <x v="2"/>
    <x v="385"/>
    <x v="473"/>
  </r>
  <r>
    <x v="1580"/>
    <x v="25"/>
    <x v="0"/>
    <x v="2"/>
    <x v="1119"/>
    <x v="1102"/>
    <x v="4"/>
    <x v="1"/>
    <x v="0"/>
    <x v="12"/>
    <x v="0"/>
    <x v="2"/>
    <x v="28"/>
    <x v="336"/>
    <x v="1531"/>
    <x v="1531"/>
    <x v="7"/>
    <x v="1452"/>
    <x v="954"/>
    <x v="0"/>
    <x v="0"/>
    <x v="0"/>
    <x v="0"/>
    <x v="0"/>
    <x v="0"/>
    <x v="0"/>
    <x v="0"/>
    <x v="0"/>
    <x v="0"/>
    <x v="0"/>
    <x v="0"/>
    <x v="0"/>
    <x v="2"/>
    <x v="386"/>
    <x v="474"/>
  </r>
  <r>
    <x v="1581"/>
    <x v="0"/>
    <x v="0"/>
    <x v="0"/>
    <x v="1120"/>
    <x v="1103"/>
    <x v="0"/>
    <x v="0"/>
    <x v="0"/>
    <x v="1006"/>
    <x v="0"/>
    <x v="2"/>
    <x v="28"/>
    <x v="337"/>
    <x v="1532"/>
    <x v="1532"/>
    <x v="0"/>
    <x v="1453"/>
    <x v="99"/>
    <x v="0"/>
    <x v="0"/>
    <x v="0"/>
    <x v="0"/>
    <x v="0"/>
    <x v="0"/>
    <x v="0"/>
    <x v="0"/>
    <x v="0"/>
    <x v="0"/>
    <x v="0"/>
    <x v="0"/>
    <x v="0"/>
    <x v="2"/>
    <x v="354"/>
    <x v="365"/>
  </r>
  <r>
    <x v="1582"/>
    <x v="0"/>
    <x v="0"/>
    <x v="0"/>
    <x v="146"/>
    <x v="121"/>
    <x v="0"/>
    <x v="0"/>
    <x v="0"/>
    <x v="1007"/>
    <x v="0"/>
    <x v="2"/>
    <x v="28"/>
    <x v="337"/>
    <x v="1533"/>
    <x v="1533"/>
    <x v="1"/>
    <x v="1454"/>
    <x v="614"/>
    <x v="0"/>
    <x v="0"/>
    <x v="0"/>
    <x v="0"/>
    <x v="0"/>
    <x v="0"/>
    <x v="0"/>
    <x v="0"/>
    <x v="0"/>
    <x v="0"/>
    <x v="0"/>
    <x v="0"/>
    <x v="0"/>
    <x v="2"/>
    <x v="354"/>
    <x v="365"/>
  </r>
  <r>
    <x v="1583"/>
    <x v="0"/>
    <x v="0"/>
    <x v="0"/>
    <x v="1121"/>
    <x v="1104"/>
    <x v="0"/>
    <x v="0"/>
    <x v="0"/>
    <x v="493"/>
    <x v="0"/>
    <x v="2"/>
    <x v="28"/>
    <x v="337"/>
    <x v="850"/>
    <x v="850"/>
    <x v="6"/>
    <x v="1455"/>
    <x v="955"/>
    <x v="0"/>
    <x v="0"/>
    <x v="0"/>
    <x v="0"/>
    <x v="0"/>
    <x v="0"/>
    <x v="0"/>
    <x v="0"/>
    <x v="0"/>
    <x v="0"/>
    <x v="0"/>
    <x v="0"/>
    <x v="0"/>
    <x v="2"/>
    <x v="354"/>
    <x v="365"/>
  </r>
  <r>
    <x v="1584"/>
    <x v="0"/>
    <x v="0"/>
    <x v="0"/>
    <x v="1122"/>
    <x v="1105"/>
    <x v="0"/>
    <x v="0"/>
    <x v="0"/>
    <x v="1008"/>
    <x v="0"/>
    <x v="2"/>
    <x v="28"/>
    <x v="337"/>
    <x v="1534"/>
    <x v="1534"/>
    <x v="15"/>
    <x v="1456"/>
    <x v="956"/>
    <x v="0"/>
    <x v="0"/>
    <x v="0"/>
    <x v="0"/>
    <x v="0"/>
    <x v="0"/>
    <x v="0"/>
    <x v="0"/>
    <x v="0"/>
    <x v="0"/>
    <x v="0"/>
    <x v="0"/>
    <x v="0"/>
    <x v="2"/>
    <x v="354"/>
    <x v="365"/>
  </r>
  <r>
    <x v="1585"/>
    <x v="0"/>
    <x v="0"/>
    <x v="0"/>
    <x v="1123"/>
    <x v="1106"/>
    <x v="15"/>
    <x v="0"/>
    <x v="0"/>
    <x v="1009"/>
    <x v="0"/>
    <x v="2"/>
    <x v="28"/>
    <x v="337"/>
    <x v="1535"/>
    <x v="1535"/>
    <x v="15"/>
    <x v="1457"/>
    <x v="957"/>
    <x v="0"/>
    <x v="0"/>
    <x v="0"/>
    <x v="0"/>
    <x v="0"/>
    <x v="0"/>
    <x v="0"/>
    <x v="0"/>
    <x v="0"/>
    <x v="0"/>
    <x v="0"/>
    <x v="0"/>
    <x v="0"/>
    <x v="2"/>
    <x v="354"/>
    <x v="365"/>
  </r>
  <r>
    <x v="1586"/>
    <x v="0"/>
    <x v="0"/>
    <x v="0"/>
    <x v="1123"/>
    <x v="1106"/>
    <x v="15"/>
    <x v="0"/>
    <x v="0"/>
    <x v="1010"/>
    <x v="0"/>
    <x v="2"/>
    <x v="28"/>
    <x v="337"/>
    <x v="1536"/>
    <x v="1536"/>
    <x v="15"/>
    <x v="1458"/>
    <x v="958"/>
    <x v="0"/>
    <x v="0"/>
    <x v="0"/>
    <x v="0"/>
    <x v="0"/>
    <x v="0"/>
    <x v="0"/>
    <x v="0"/>
    <x v="0"/>
    <x v="0"/>
    <x v="0"/>
    <x v="0"/>
    <x v="0"/>
    <x v="2"/>
    <x v="354"/>
    <x v="365"/>
  </r>
  <r>
    <x v="1587"/>
    <x v="26"/>
    <x v="0"/>
    <x v="3"/>
    <x v="1124"/>
    <x v="1107"/>
    <x v="2"/>
    <x v="0"/>
    <x v="0"/>
    <x v="1011"/>
    <x v="0"/>
    <x v="2"/>
    <x v="28"/>
    <x v="338"/>
    <x v="108"/>
    <x v="108"/>
    <x v="21"/>
    <x v="1459"/>
    <x v="959"/>
    <x v="0"/>
    <x v="0"/>
    <x v="0"/>
    <x v="0"/>
    <x v="0"/>
    <x v="0"/>
    <x v="0"/>
    <x v="0"/>
    <x v="0"/>
    <x v="0"/>
    <x v="0"/>
    <x v="1"/>
    <x v="0"/>
    <x v="2"/>
    <x v="387"/>
    <x v="94"/>
  </r>
  <r>
    <x v="1588"/>
    <x v="26"/>
    <x v="0"/>
    <x v="3"/>
    <x v="1125"/>
    <x v="1108"/>
    <x v="2"/>
    <x v="0"/>
    <x v="0"/>
    <x v="1012"/>
    <x v="0"/>
    <x v="2"/>
    <x v="28"/>
    <x v="338"/>
    <x v="1537"/>
    <x v="1537"/>
    <x v="21"/>
    <x v="1460"/>
    <x v="959"/>
    <x v="0"/>
    <x v="0"/>
    <x v="0"/>
    <x v="0"/>
    <x v="0"/>
    <x v="0"/>
    <x v="0"/>
    <x v="0"/>
    <x v="0"/>
    <x v="0"/>
    <x v="0"/>
    <x v="1"/>
    <x v="0"/>
    <x v="2"/>
    <x v="387"/>
    <x v="475"/>
  </r>
  <r>
    <x v="1589"/>
    <x v="26"/>
    <x v="0"/>
    <x v="3"/>
    <x v="1126"/>
    <x v="1109"/>
    <x v="2"/>
    <x v="0"/>
    <x v="0"/>
    <x v="1013"/>
    <x v="0"/>
    <x v="2"/>
    <x v="28"/>
    <x v="338"/>
    <x v="1538"/>
    <x v="1538"/>
    <x v="21"/>
    <x v="1461"/>
    <x v="959"/>
    <x v="0"/>
    <x v="0"/>
    <x v="0"/>
    <x v="0"/>
    <x v="0"/>
    <x v="0"/>
    <x v="0"/>
    <x v="0"/>
    <x v="0"/>
    <x v="0"/>
    <x v="0"/>
    <x v="1"/>
    <x v="0"/>
    <x v="2"/>
    <x v="387"/>
    <x v="95"/>
  </r>
  <r>
    <x v="1590"/>
    <x v="0"/>
    <x v="0"/>
    <x v="0"/>
    <x v="1120"/>
    <x v="1103"/>
    <x v="0"/>
    <x v="0"/>
    <x v="0"/>
    <x v="1014"/>
    <x v="0"/>
    <x v="2"/>
    <x v="28"/>
    <x v="339"/>
    <x v="1539"/>
    <x v="1539"/>
    <x v="0"/>
    <x v="1462"/>
    <x v="960"/>
    <x v="0"/>
    <x v="0"/>
    <x v="0"/>
    <x v="0"/>
    <x v="0"/>
    <x v="0"/>
    <x v="0"/>
    <x v="0"/>
    <x v="0"/>
    <x v="0"/>
    <x v="0"/>
    <x v="0"/>
    <x v="0"/>
    <x v="2"/>
    <x v="388"/>
    <x v="476"/>
  </r>
  <r>
    <x v="1591"/>
    <x v="0"/>
    <x v="0"/>
    <x v="0"/>
    <x v="1120"/>
    <x v="1103"/>
    <x v="0"/>
    <x v="0"/>
    <x v="0"/>
    <x v="1015"/>
    <x v="0"/>
    <x v="2"/>
    <x v="28"/>
    <x v="339"/>
    <x v="1540"/>
    <x v="1540"/>
    <x v="0"/>
    <x v="1463"/>
    <x v="961"/>
    <x v="0"/>
    <x v="0"/>
    <x v="0"/>
    <x v="0"/>
    <x v="0"/>
    <x v="0"/>
    <x v="0"/>
    <x v="0"/>
    <x v="0"/>
    <x v="0"/>
    <x v="0"/>
    <x v="0"/>
    <x v="0"/>
    <x v="2"/>
    <x v="389"/>
    <x v="477"/>
  </r>
  <r>
    <x v="1592"/>
    <x v="26"/>
    <x v="0"/>
    <x v="3"/>
    <x v="1127"/>
    <x v="1110"/>
    <x v="2"/>
    <x v="0"/>
    <x v="0"/>
    <x v="1016"/>
    <x v="0"/>
    <x v="2"/>
    <x v="28"/>
    <x v="340"/>
    <x v="108"/>
    <x v="108"/>
    <x v="6"/>
    <x v="1464"/>
    <x v="119"/>
    <x v="0"/>
    <x v="0"/>
    <x v="0"/>
    <x v="0"/>
    <x v="0"/>
    <x v="0"/>
    <x v="0"/>
    <x v="0"/>
    <x v="0"/>
    <x v="0"/>
    <x v="0"/>
    <x v="1"/>
    <x v="0"/>
    <x v="2"/>
    <x v="351"/>
    <x v="478"/>
  </r>
  <r>
    <x v="1593"/>
    <x v="26"/>
    <x v="0"/>
    <x v="3"/>
    <x v="1128"/>
    <x v="1111"/>
    <x v="2"/>
    <x v="0"/>
    <x v="0"/>
    <x v="1017"/>
    <x v="0"/>
    <x v="2"/>
    <x v="28"/>
    <x v="340"/>
    <x v="1541"/>
    <x v="1541"/>
    <x v="24"/>
    <x v="1465"/>
    <x v="962"/>
    <x v="0"/>
    <x v="0"/>
    <x v="0"/>
    <x v="0"/>
    <x v="0"/>
    <x v="0"/>
    <x v="0"/>
    <x v="0"/>
    <x v="0"/>
    <x v="0"/>
    <x v="0"/>
    <x v="1"/>
    <x v="0"/>
    <x v="2"/>
    <x v="390"/>
    <x v="479"/>
  </r>
  <r>
    <x v="1594"/>
    <x v="26"/>
    <x v="0"/>
    <x v="3"/>
    <x v="1129"/>
    <x v="1112"/>
    <x v="2"/>
    <x v="0"/>
    <x v="0"/>
    <x v="1018"/>
    <x v="0"/>
    <x v="2"/>
    <x v="28"/>
    <x v="340"/>
    <x v="1542"/>
    <x v="1542"/>
    <x v="20"/>
    <x v="1466"/>
    <x v="963"/>
    <x v="0"/>
    <x v="0"/>
    <x v="0"/>
    <x v="0"/>
    <x v="0"/>
    <x v="0"/>
    <x v="0"/>
    <x v="0"/>
    <x v="0"/>
    <x v="0"/>
    <x v="0"/>
    <x v="1"/>
    <x v="0"/>
    <x v="2"/>
    <x v="351"/>
    <x v="480"/>
  </r>
  <r>
    <x v="1595"/>
    <x v="27"/>
    <x v="0"/>
    <x v="0"/>
    <x v="1130"/>
    <x v="1113"/>
    <x v="4"/>
    <x v="1"/>
    <x v="0"/>
    <x v="12"/>
    <x v="0"/>
    <x v="2"/>
    <x v="28"/>
    <x v="340"/>
    <x v="1543"/>
    <x v="1543"/>
    <x v="0"/>
    <x v="1467"/>
    <x v="879"/>
    <x v="0"/>
    <x v="0"/>
    <x v="0"/>
    <x v="0"/>
    <x v="0"/>
    <x v="0"/>
    <x v="0"/>
    <x v="0"/>
    <x v="0"/>
    <x v="0"/>
    <x v="0"/>
    <x v="0"/>
    <x v="0"/>
    <x v="2"/>
    <x v="391"/>
    <x v="481"/>
  </r>
  <r>
    <x v="1596"/>
    <x v="27"/>
    <x v="0"/>
    <x v="0"/>
    <x v="1131"/>
    <x v="1114"/>
    <x v="4"/>
    <x v="1"/>
    <x v="0"/>
    <x v="12"/>
    <x v="0"/>
    <x v="2"/>
    <x v="28"/>
    <x v="340"/>
    <x v="1544"/>
    <x v="1544"/>
    <x v="0"/>
    <x v="1468"/>
    <x v="879"/>
    <x v="0"/>
    <x v="0"/>
    <x v="0"/>
    <x v="0"/>
    <x v="0"/>
    <x v="0"/>
    <x v="0"/>
    <x v="0"/>
    <x v="0"/>
    <x v="0"/>
    <x v="0"/>
    <x v="0"/>
    <x v="0"/>
    <x v="2"/>
    <x v="391"/>
    <x v="481"/>
  </r>
  <r>
    <x v="1597"/>
    <x v="16"/>
    <x v="0"/>
    <x v="0"/>
    <x v="446"/>
    <x v="462"/>
    <x v="4"/>
    <x v="1"/>
    <x v="0"/>
    <x v="12"/>
    <x v="0"/>
    <x v="2"/>
    <x v="28"/>
    <x v="340"/>
    <x v="1545"/>
    <x v="1545"/>
    <x v="11"/>
    <x v="111"/>
    <x v="879"/>
    <x v="0"/>
    <x v="0"/>
    <x v="0"/>
    <x v="0"/>
    <x v="0"/>
    <x v="0"/>
    <x v="0"/>
    <x v="0"/>
    <x v="0"/>
    <x v="0"/>
    <x v="0"/>
    <x v="0"/>
    <x v="0"/>
    <x v="2"/>
    <x v="391"/>
    <x v="481"/>
  </r>
  <r>
    <x v="1598"/>
    <x v="25"/>
    <x v="0"/>
    <x v="0"/>
    <x v="1132"/>
    <x v="1115"/>
    <x v="4"/>
    <x v="1"/>
    <x v="0"/>
    <x v="12"/>
    <x v="0"/>
    <x v="2"/>
    <x v="28"/>
    <x v="340"/>
    <x v="1546"/>
    <x v="1546"/>
    <x v="0"/>
    <x v="1469"/>
    <x v="964"/>
    <x v="0"/>
    <x v="0"/>
    <x v="0"/>
    <x v="0"/>
    <x v="0"/>
    <x v="0"/>
    <x v="0"/>
    <x v="0"/>
    <x v="0"/>
    <x v="0"/>
    <x v="0"/>
    <x v="0"/>
    <x v="0"/>
    <x v="2"/>
    <x v="391"/>
    <x v="481"/>
  </r>
  <r>
    <x v="1599"/>
    <x v="25"/>
    <x v="0"/>
    <x v="0"/>
    <x v="1132"/>
    <x v="1115"/>
    <x v="4"/>
    <x v="1"/>
    <x v="0"/>
    <x v="12"/>
    <x v="0"/>
    <x v="2"/>
    <x v="28"/>
    <x v="340"/>
    <x v="117"/>
    <x v="117"/>
    <x v="0"/>
    <x v="118"/>
    <x v="964"/>
    <x v="0"/>
    <x v="0"/>
    <x v="0"/>
    <x v="0"/>
    <x v="0"/>
    <x v="0"/>
    <x v="0"/>
    <x v="0"/>
    <x v="0"/>
    <x v="0"/>
    <x v="0"/>
    <x v="0"/>
    <x v="0"/>
    <x v="2"/>
    <x v="391"/>
    <x v="481"/>
  </r>
  <r>
    <x v="1600"/>
    <x v="31"/>
    <x v="0"/>
    <x v="0"/>
    <x v="1133"/>
    <x v="1116"/>
    <x v="4"/>
    <x v="1"/>
    <x v="0"/>
    <x v="12"/>
    <x v="0"/>
    <x v="2"/>
    <x v="28"/>
    <x v="340"/>
    <x v="1547"/>
    <x v="1547"/>
    <x v="0"/>
    <x v="1470"/>
    <x v="879"/>
    <x v="0"/>
    <x v="0"/>
    <x v="0"/>
    <x v="0"/>
    <x v="0"/>
    <x v="0"/>
    <x v="0"/>
    <x v="0"/>
    <x v="0"/>
    <x v="0"/>
    <x v="0"/>
    <x v="0"/>
    <x v="0"/>
    <x v="2"/>
    <x v="391"/>
    <x v="481"/>
  </r>
  <r>
    <x v="1601"/>
    <x v="24"/>
    <x v="0"/>
    <x v="0"/>
    <x v="1134"/>
    <x v="769"/>
    <x v="4"/>
    <x v="1"/>
    <x v="0"/>
    <x v="12"/>
    <x v="0"/>
    <x v="2"/>
    <x v="28"/>
    <x v="340"/>
    <x v="1548"/>
    <x v="1548"/>
    <x v="0"/>
    <x v="1471"/>
    <x v="892"/>
    <x v="0"/>
    <x v="0"/>
    <x v="0"/>
    <x v="0"/>
    <x v="0"/>
    <x v="0"/>
    <x v="0"/>
    <x v="0"/>
    <x v="0"/>
    <x v="0"/>
    <x v="0"/>
    <x v="0"/>
    <x v="0"/>
    <x v="2"/>
    <x v="391"/>
    <x v="481"/>
  </r>
  <r>
    <x v="1602"/>
    <x v="26"/>
    <x v="0"/>
    <x v="3"/>
    <x v="1135"/>
    <x v="1117"/>
    <x v="2"/>
    <x v="0"/>
    <x v="0"/>
    <x v="1019"/>
    <x v="0"/>
    <x v="2"/>
    <x v="28"/>
    <x v="340"/>
    <x v="1549"/>
    <x v="1549"/>
    <x v="0"/>
    <x v="1472"/>
    <x v="965"/>
    <x v="0"/>
    <x v="0"/>
    <x v="0"/>
    <x v="0"/>
    <x v="0"/>
    <x v="0"/>
    <x v="0"/>
    <x v="0"/>
    <x v="0"/>
    <x v="0"/>
    <x v="0"/>
    <x v="1"/>
    <x v="0"/>
    <x v="2"/>
    <x v="351"/>
    <x v="480"/>
  </r>
  <r>
    <x v="1603"/>
    <x v="23"/>
    <x v="0"/>
    <x v="0"/>
    <x v="754"/>
    <x v="462"/>
    <x v="4"/>
    <x v="1"/>
    <x v="0"/>
    <x v="12"/>
    <x v="0"/>
    <x v="2"/>
    <x v="28"/>
    <x v="340"/>
    <x v="1550"/>
    <x v="1550"/>
    <x v="0"/>
    <x v="1473"/>
    <x v="879"/>
    <x v="0"/>
    <x v="0"/>
    <x v="0"/>
    <x v="0"/>
    <x v="0"/>
    <x v="0"/>
    <x v="0"/>
    <x v="0"/>
    <x v="0"/>
    <x v="0"/>
    <x v="0"/>
    <x v="0"/>
    <x v="0"/>
    <x v="2"/>
    <x v="391"/>
    <x v="481"/>
  </r>
  <r>
    <x v="1604"/>
    <x v="0"/>
    <x v="0"/>
    <x v="6"/>
    <x v="1136"/>
    <x v="157"/>
    <x v="0"/>
    <x v="0"/>
    <x v="0"/>
    <x v="1020"/>
    <x v="0"/>
    <x v="2"/>
    <x v="28"/>
    <x v="341"/>
    <x v="1551"/>
    <x v="1551"/>
    <x v="0"/>
    <x v="1474"/>
    <x v="966"/>
    <x v="0"/>
    <x v="0"/>
    <x v="0"/>
    <x v="0"/>
    <x v="0"/>
    <x v="0"/>
    <x v="0"/>
    <x v="0"/>
    <x v="0"/>
    <x v="0"/>
    <x v="0"/>
    <x v="0"/>
    <x v="0"/>
    <x v="2"/>
    <x v="392"/>
    <x v="482"/>
  </r>
  <r>
    <x v="1605"/>
    <x v="0"/>
    <x v="0"/>
    <x v="0"/>
    <x v="1137"/>
    <x v="1118"/>
    <x v="0"/>
    <x v="0"/>
    <x v="0"/>
    <x v="1021"/>
    <x v="0"/>
    <x v="2"/>
    <x v="29"/>
    <x v="342"/>
    <x v="1552"/>
    <x v="1552"/>
    <x v="0"/>
    <x v="1475"/>
    <x v="967"/>
    <x v="0"/>
    <x v="0"/>
    <x v="0"/>
    <x v="0"/>
    <x v="0"/>
    <x v="0"/>
    <x v="0"/>
    <x v="0"/>
    <x v="0"/>
    <x v="0"/>
    <x v="0"/>
    <x v="0"/>
    <x v="0"/>
    <x v="2"/>
    <x v="393"/>
    <x v="483"/>
  </r>
  <r>
    <x v="1606"/>
    <x v="0"/>
    <x v="0"/>
    <x v="0"/>
    <x v="1138"/>
    <x v="1119"/>
    <x v="0"/>
    <x v="0"/>
    <x v="0"/>
    <x v="1022"/>
    <x v="0"/>
    <x v="2"/>
    <x v="29"/>
    <x v="342"/>
    <x v="1553"/>
    <x v="1553"/>
    <x v="0"/>
    <x v="1476"/>
    <x v="416"/>
    <x v="0"/>
    <x v="0"/>
    <x v="0"/>
    <x v="0"/>
    <x v="0"/>
    <x v="0"/>
    <x v="0"/>
    <x v="0"/>
    <x v="0"/>
    <x v="0"/>
    <x v="0"/>
    <x v="0"/>
    <x v="0"/>
    <x v="2"/>
    <x v="393"/>
    <x v="483"/>
  </r>
  <r>
    <x v="1607"/>
    <x v="0"/>
    <x v="0"/>
    <x v="0"/>
    <x v="362"/>
    <x v="395"/>
    <x v="16"/>
    <x v="0"/>
    <x v="0"/>
    <x v="1023"/>
    <x v="0"/>
    <x v="2"/>
    <x v="29"/>
    <x v="342"/>
    <x v="1554"/>
    <x v="1554"/>
    <x v="0"/>
    <x v="1477"/>
    <x v="968"/>
    <x v="0"/>
    <x v="0"/>
    <x v="0"/>
    <x v="0"/>
    <x v="0"/>
    <x v="0"/>
    <x v="0"/>
    <x v="0"/>
    <x v="0"/>
    <x v="0"/>
    <x v="0"/>
    <x v="0"/>
    <x v="0"/>
    <x v="2"/>
    <x v="393"/>
    <x v="483"/>
  </r>
  <r>
    <x v="1608"/>
    <x v="0"/>
    <x v="0"/>
    <x v="0"/>
    <x v="1139"/>
    <x v="1120"/>
    <x v="0"/>
    <x v="0"/>
    <x v="0"/>
    <x v="1024"/>
    <x v="0"/>
    <x v="2"/>
    <x v="29"/>
    <x v="342"/>
    <x v="1555"/>
    <x v="1555"/>
    <x v="0"/>
    <x v="1478"/>
    <x v="969"/>
    <x v="0"/>
    <x v="0"/>
    <x v="0"/>
    <x v="0"/>
    <x v="0"/>
    <x v="0"/>
    <x v="0"/>
    <x v="0"/>
    <x v="0"/>
    <x v="0"/>
    <x v="0"/>
    <x v="0"/>
    <x v="0"/>
    <x v="2"/>
    <x v="393"/>
    <x v="483"/>
  </r>
  <r>
    <x v="1609"/>
    <x v="0"/>
    <x v="0"/>
    <x v="0"/>
    <x v="440"/>
    <x v="456"/>
    <x v="0"/>
    <x v="0"/>
    <x v="0"/>
    <x v="1025"/>
    <x v="0"/>
    <x v="2"/>
    <x v="29"/>
    <x v="342"/>
    <x v="1556"/>
    <x v="1556"/>
    <x v="0"/>
    <x v="1479"/>
    <x v="970"/>
    <x v="0"/>
    <x v="0"/>
    <x v="0"/>
    <x v="0"/>
    <x v="0"/>
    <x v="0"/>
    <x v="0"/>
    <x v="0"/>
    <x v="0"/>
    <x v="0"/>
    <x v="0"/>
    <x v="0"/>
    <x v="0"/>
    <x v="2"/>
    <x v="393"/>
    <x v="483"/>
  </r>
  <r>
    <x v="1610"/>
    <x v="0"/>
    <x v="0"/>
    <x v="0"/>
    <x v="585"/>
    <x v="596"/>
    <x v="0"/>
    <x v="0"/>
    <x v="0"/>
    <x v="1026"/>
    <x v="0"/>
    <x v="2"/>
    <x v="29"/>
    <x v="343"/>
    <x v="1557"/>
    <x v="1557"/>
    <x v="0"/>
    <x v="1480"/>
    <x v="416"/>
    <x v="0"/>
    <x v="0"/>
    <x v="0"/>
    <x v="0"/>
    <x v="0"/>
    <x v="0"/>
    <x v="0"/>
    <x v="0"/>
    <x v="0"/>
    <x v="0"/>
    <x v="0"/>
    <x v="0"/>
    <x v="0"/>
    <x v="2"/>
    <x v="394"/>
    <x v="372"/>
  </r>
  <r>
    <x v="1611"/>
    <x v="0"/>
    <x v="0"/>
    <x v="0"/>
    <x v="1140"/>
    <x v="1121"/>
    <x v="0"/>
    <x v="0"/>
    <x v="0"/>
    <x v="1027"/>
    <x v="0"/>
    <x v="2"/>
    <x v="29"/>
    <x v="343"/>
    <x v="1558"/>
    <x v="1558"/>
    <x v="0"/>
    <x v="1481"/>
    <x v="398"/>
    <x v="0"/>
    <x v="0"/>
    <x v="0"/>
    <x v="0"/>
    <x v="0"/>
    <x v="0"/>
    <x v="0"/>
    <x v="0"/>
    <x v="0"/>
    <x v="0"/>
    <x v="0"/>
    <x v="0"/>
    <x v="0"/>
    <x v="2"/>
    <x v="394"/>
    <x v="372"/>
  </r>
  <r>
    <x v="1612"/>
    <x v="0"/>
    <x v="0"/>
    <x v="0"/>
    <x v="503"/>
    <x v="525"/>
    <x v="0"/>
    <x v="0"/>
    <x v="0"/>
    <x v="1028"/>
    <x v="0"/>
    <x v="2"/>
    <x v="29"/>
    <x v="343"/>
    <x v="1559"/>
    <x v="1559"/>
    <x v="0"/>
    <x v="1482"/>
    <x v="887"/>
    <x v="0"/>
    <x v="0"/>
    <x v="0"/>
    <x v="0"/>
    <x v="0"/>
    <x v="0"/>
    <x v="0"/>
    <x v="0"/>
    <x v="0"/>
    <x v="0"/>
    <x v="0"/>
    <x v="0"/>
    <x v="0"/>
    <x v="2"/>
    <x v="394"/>
    <x v="372"/>
  </r>
  <r>
    <x v="1613"/>
    <x v="0"/>
    <x v="0"/>
    <x v="0"/>
    <x v="1141"/>
    <x v="1122"/>
    <x v="5"/>
    <x v="0"/>
    <x v="0"/>
    <x v="1029"/>
    <x v="0"/>
    <x v="2"/>
    <x v="29"/>
    <x v="343"/>
    <x v="479"/>
    <x v="479"/>
    <x v="0"/>
    <x v="470"/>
    <x v="971"/>
    <x v="0"/>
    <x v="0"/>
    <x v="0"/>
    <x v="0"/>
    <x v="0"/>
    <x v="0"/>
    <x v="0"/>
    <x v="0"/>
    <x v="0"/>
    <x v="0"/>
    <x v="0"/>
    <x v="0"/>
    <x v="0"/>
    <x v="2"/>
    <x v="394"/>
    <x v="372"/>
  </r>
  <r>
    <x v="1614"/>
    <x v="0"/>
    <x v="0"/>
    <x v="0"/>
    <x v="328"/>
    <x v="367"/>
    <x v="0"/>
    <x v="0"/>
    <x v="0"/>
    <x v="1030"/>
    <x v="0"/>
    <x v="2"/>
    <x v="29"/>
    <x v="343"/>
    <x v="1560"/>
    <x v="1560"/>
    <x v="0"/>
    <x v="1483"/>
    <x v="416"/>
    <x v="0"/>
    <x v="0"/>
    <x v="0"/>
    <x v="0"/>
    <x v="0"/>
    <x v="0"/>
    <x v="0"/>
    <x v="0"/>
    <x v="0"/>
    <x v="0"/>
    <x v="0"/>
    <x v="0"/>
    <x v="0"/>
    <x v="2"/>
    <x v="394"/>
    <x v="372"/>
  </r>
  <r>
    <x v="1615"/>
    <x v="26"/>
    <x v="0"/>
    <x v="3"/>
    <x v="1142"/>
    <x v="1123"/>
    <x v="2"/>
    <x v="0"/>
    <x v="0"/>
    <x v="1031"/>
    <x v="0"/>
    <x v="2"/>
    <x v="29"/>
    <x v="344"/>
    <x v="108"/>
    <x v="108"/>
    <x v="63"/>
    <x v="1484"/>
    <x v="972"/>
    <x v="0"/>
    <x v="0"/>
    <x v="0"/>
    <x v="0"/>
    <x v="0"/>
    <x v="0"/>
    <x v="0"/>
    <x v="0"/>
    <x v="0"/>
    <x v="0"/>
    <x v="0"/>
    <x v="1"/>
    <x v="0"/>
    <x v="2"/>
    <x v="395"/>
    <x v="484"/>
  </r>
  <r>
    <x v="1616"/>
    <x v="28"/>
    <x v="0"/>
    <x v="3"/>
    <x v="1143"/>
    <x v="1124"/>
    <x v="1"/>
    <x v="0"/>
    <x v="0"/>
    <x v="1032"/>
    <x v="0"/>
    <x v="2"/>
    <x v="29"/>
    <x v="344"/>
    <x v="1561"/>
    <x v="1561"/>
    <x v="0"/>
    <x v="1485"/>
    <x v="973"/>
    <x v="0"/>
    <x v="0"/>
    <x v="0"/>
    <x v="0"/>
    <x v="0"/>
    <x v="0"/>
    <x v="0"/>
    <x v="0"/>
    <x v="0"/>
    <x v="0"/>
    <x v="0"/>
    <x v="1"/>
    <x v="0"/>
    <x v="2"/>
    <x v="343"/>
    <x v="427"/>
  </r>
  <r>
    <x v="1617"/>
    <x v="28"/>
    <x v="0"/>
    <x v="3"/>
    <x v="1144"/>
    <x v="1125"/>
    <x v="1"/>
    <x v="0"/>
    <x v="0"/>
    <x v="1033"/>
    <x v="0"/>
    <x v="2"/>
    <x v="29"/>
    <x v="344"/>
    <x v="1562"/>
    <x v="1562"/>
    <x v="0"/>
    <x v="1486"/>
    <x v="974"/>
    <x v="0"/>
    <x v="0"/>
    <x v="0"/>
    <x v="0"/>
    <x v="0"/>
    <x v="0"/>
    <x v="0"/>
    <x v="0"/>
    <x v="0"/>
    <x v="0"/>
    <x v="0"/>
    <x v="1"/>
    <x v="0"/>
    <x v="2"/>
    <x v="343"/>
    <x v="427"/>
  </r>
  <r>
    <x v="1618"/>
    <x v="26"/>
    <x v="0"/>
    <x v="3"/>
    <x v="1145"/>
    <x v="1126"/>
    <x v="2"/>
    <x v="0"/>
    <x v="0"/>
    <x v="1034"/>
    <x v="0"/>
    <x v="2"/>
    <x v="29"/>
    <x v="344"/>
    <x v="1563"/>
    <x v="1563"/>
    <x v="9"/>
    <x v="1487"/>
    <x v="975"/>
    <x v="0"/>
    <x v="0"/>
    <x v="0"/>
    <x v="0"/>
    <x v="0"/>
    <x v="0"/>
    <x v="0"/>
    <x v="0"/>
    <x v="0"/>
    <x v="0"/>
    <x v="0"/>
    <x v="1"/>
    <x v="0"/>
    <x v="2"/>
    <x v="343"/>
    <x v="485"/>
  </r>
  <r>
    <x v="1619"/>
    <x v="16"/>
    <x v="0"/>
    <x v="6"/>
    <x v="1146"/>
    <x v="64"/>
    <x v="4"/>
    <x v="1"/>
    <x v="0"/>
    <x v="12"/>
    <x v="0"/>
    <x v="2"/>
    <x v="29"/>
    <x v="345"/>
    <x v="1564"/>
    <x v="1564"/>
    <x v="11"/>
    <x v="111"/>
    <x v="976"/>
    <x v="0"/>
    <x v="0"/>
    <x v="0"/>
    <x v="0"/>
    <x v="0"/>
    <x v="0"/>
    <x v="0"/>
    <x v="0"/>
    <x v="0"/>
    <x v="0"/>
    <x v="0"/>
    <x v="0"/>
    <x v="0"/>
    <x v="2"/>
    <x v="396"/>
    <x v="277"/>
  </r>
  <r>
    <x v="1620"/>
    <x v="24"/>
    <x v="0"/>
    <x v="5"/>
    <x v="1147"/>
    <x v="1127"/>
    <x v="4"/>
    <x v="1"/>
    <x v="0"/>
    <x v="12"/>
    <x v="0"/>
    <x v="2"/>
    <x v="29"/>
    <x v="346"/>
    <x v="1565"/>
    <x v="1565"/>
    <x v="0"/>
    <x v="1488"/>
    <x v="977"/>
    <x v="0"/>
    <x v="0"/>
    <x v="0"/>
    <x v="0"/>
    <x v="0"/>
    <x v="0"/>
    <x v="0"/>
    <x v="0"/>
    <x v="0"/>
    <x v="0"/>
    <x v="0"/>
    <x v="0"/>
    <x v="0"/>
    <x v="2"/>
    <x v="397"/>
    <x v="486"/>
  </r>
  <r>
    <x v="1621"/>
    <x v="26"/>
    <x v="0"/>
    <x v="0"/>
    <x v="1148"/>
    <x v="1128"/>
    <x v="21"/>
    <x v="0"/>
    <x v="0"/>
    <x v="1035"/>
    <x v="0"/>
    <x v="2"/>
    <x v="29"/>
    <x v="346"/>
    <x v="1566"/>
    <x v="1566"/>
    <x v="0"/>
    <x v="1489"/>
    <x v="451"/>
    <x v="0"/>
    <x v="0"/>
    <x v="0"/>
    <x v="0"/>
    <x v="0"/>
    <x v="0"/>
    <x v="0"/>
    <x v="0"/>
    <x v="0"/>
    <x v="0"/>
    <x v="0"/>
    <x v="0"/>
    <x v="0"/>
    <x v="2"/>
    <x v="362"/>
    <x v="487"/>
  </r>
  <r>
    <x v="1622"/>
    <x v="0"/>
    <x v="0"/>
    <x v="5"/>
    <x v="1149"/>
    <x v="1129"/>
    <x v="0"/>
    <x v="0"/>
    <x v="0"/>
    <x v="1036"/>
    <x v="0"/>
    <x v="2"/>
    <x v="29"/>
    <x v="347"/>
    <x v="1567"/>
    <x v="1567"/>
    <x v="0"/>
    <x v="1490"/>
    <x v="978"/>
    <x v="0"/>
    <x v="0"/>
    <x v="0"/>
    <x v="0"/>
    <x v="0"/>
    <x v="0"/>
    <x v="0"/>
    <x v="0"/>
    <x v="0"/>
    <x v="0"/>
    <x v="0"/>
    <x v="0"/>
    <x v="0"/>
    <x v="2"/>
    <x v="371"/>
    <x v="488"/>
  </r>
  <r>
    <x v="1623"/>
    <x v="0"/>
    <x v="0"/>
    <x v="5"/>
    <x v="1150"/>
    <x v="587"/>
    <x v="0"/>
    <x v="0"/>
    <x v="0"/>
    <x v="1037"/>
    <x v="0"/>
    <x v="2"/>
    <x v="29"/>
    <x v="347"/>
    <x v="1568"/>
    <x v="1568"/>
    <x v="0"/>
    <x v="1491"/>
    <x v="979"/>
    <x v="0"/>
    <x v="0"/>
    <x v="0"/>
    <x v="0"/>
    <x v="0"/>
    <x v="0"/>
    <x v="0"/>
    <x v="0"/>
    <x v="0"/>
    <x v="0"/>
    <x v="0"/>
    <x v="0"/>
    <x v="0"/>
    <x v="2"/>
    <x v="371"/>
    <x v="488"/>
  </r>
  <r>
    <x v="1624"/>
    <x v="0"/>
    <x v="0"/>
    <x v="2"/>
    <x v="1151"/>
    <x v="476"/>
    <x v="17"/>
    <x v="0"/>
    <x v="0"/>
    <x v="1038"/>
    <x v="0"/>
    <x v="2"/>
    <x v="29"/>
    <x v="347"/>
    <x v="1569"/>
    <x v="1569"/>
    <x v="0"/>
    <x v="1492"/>
    <x v="980"/>
    <x v="0"/>
    <x v="0"/>
    <x v="0"/>
    <x v="0"/>
    <x v="0"/>
    <x v="0"/>
    <x v="0"/>
    <x v="0"/>
    <x v="0"/>
    <x v="0"/>
    <x v="0"/>
    <x v="0"/>
    <x v="0"/>
    <x v="2"/>
    <x v="398"/>
    <x v="489"/>
  </r>
  <r>
    <x v="1625"/>
    <x v="0"/>
    <x v="0"/>
    <x v="2"/>
    <x v="1151"/>
    <x v="476"/>
    <x v="17"/>
    <x v="0"/>
    <x v="0"/>
    <x v="1039"/>
    <x v="0"/>
    <x v="2"/>
    <x v="29"/>
    <x v="347"/>
    <x v="1570"/>
    <x v="1570"/>
    <x v="0"/>
    <x v="1493"/>
    <x v="980"/>
    <x v="0"/>
    <x v="0"/>
    <x v="0"/>
    <x v="0"/>
    <x v="0"/>
    <x v="0"/>
    <x v="0"/>
    <x v="0"/>
    <x v="0"/>
    <x v="0"/>
    <x v="0"/>
    <x v="0"/>
    <x v="0"/>
    <x v="2"/>
    <x v="398"/>
    <x v="489"/>
  </r>
  <r>
    <x v="1626"/>
    <x v="12"/>
    <x v="0"/>
    <x v="5"/>
    <x v="1152"/>
    <x v="967"/>
    <x v="1"/>
    <x v="0"/>
    <x v="0"/>
    <x v="1040"/>
    <x v="0"/>
    <x v="2"/>
    <x v="29"/>
    <x v="348"/>
    <x v="1571"/>
    <x v="1571"/>
    <x v="1"/>
    <x v="1494"/>
    <x v="981"/>
    <x v="0"/>
    <x v="0"/>
    <x v="0"/>
    <x v="0"/>
    <x v="0"/>
    <x v="0"/>
    <x v="0"/>
    <x v="0"/>
    <x v="0"/>
    <x v="0"/>
    <x v="0"/>
    <x v="0"/>
    <x v="0"/>
    <x v="2"/>
    <x v="399"/>
    <x v="490"/>
  </r>
  <r>
    <x v="1627"/>
    <x v="12"/>
    <x v="0"/>
    <x v="5"/>
    <x v="1153"/>
    <x v="107"/>
    <x v="1"/>
    <x v="0"/>
    <x v="0"/>
    <x v="1041"/>
    <x v="0"/>
    <x v="2"/>
    <x v="29"/>
    <x v="348"/>
    <x v="1572"/>
    <x v="1572"/>
    <x v="6"/>
    <x v="1495"/>
    <x v="982"/>
    <x v="0"/>
    <x v="0"/>
    <x v="0"/>
    <x v="0"/>
    <x v="0"/>
    <x v="0"/>
    <x v="0"/>
    <x v="0"/>
    <x v="0"/>
    <x v="0"/>
    <x v="0"/>
    <x v="0"/>
    <x v="0"/>
    <x v="2"/>
    <x v="400"/>
    <x v="296"/>
  </r>
  <r>
    <x v="1628"/>
    <x v="24"/>
    <x v="0"/>
    <x v="6"/>
    <x v="1154"/>
    <x v="64"/>
    <x v="4"/>
    <x v="1"/>
    <x v="0"/>
    <x v="12"/>
    <x v="0"/>
    <x v="2"/>
    <x v="29"/>
    <x v="348"/>
    <x v="1573"/>
    <x v="1573"/>
    <x v="14"/>
    <x v="1496"/>
    <x v="983"/>
    <x v="0"/>
    <x v="0"/>
    <x v="0"/>
    <x v="0"/>
    <x v="0"/>
    <x v="0"/>
    <x v="0"/>
    <x v="0"/>
    <x v="0"/>
    <x v="0"/>
    <x v="0"/>
    <x v="0"/>
    <x v="0"/>
    <x v="2"/>
    <x v="401"/>
    <x v="491"/>
  </r>
  <r>
    <x v="1629"/>
    <x v="24"/>
    <x v="0"/>
    <x v="2"/>
    <x v="1155"/>
    <x v="1130"/>
    <x v="4"/>
    <x v="1"/>
    <x v="0"/>
    <x v="12"/>
    <x v="0"/>
    <x v="2"/>
    <x v="29"/>
    <x v="348"/>
    <x v="1574"/>
    <x v="1574"/>
    <x v="1"/>
    <x v="1497"/>
    <x v="984"/>
    <x v="0"/>
    <x v="0"/>
    <x v="0"/>
    <x v="0"/>
    <x v="0"/>
    <x v="0"/>
    <x v="0"/>
    <x v="0"/>
    <x v="0"/>
    <x v="0"/>
    <x v="0"/>
    <x v="0"/>
    <x v="0"/>
    <x v="2"/>
    <x v="402"/>
    <x v="492"/>
  </r>
  <r>
    <x v="1630"/>
    <x v="24"/>
    <x v="0"/>
    <x v="2"/>
    <x v="1156"/>
    <x v="1131"/>
    <x v="4"/>
    <x v="1"/>
    <x v="0"/>
    <x v="12"/>
    <x v="0"/>
    <x v="2"/>
    <x v="29"/>
    <x v="348"/>
    <x v="1575"/>
    <x v="1575"/>
    <x v="1"/>
    <x v="1498"/>
    <x v="984"/>
    <x v="0"/>
    <x v="0"/>
    <x v="0"/>
    <x v="0"/>
    <x v="0"/>
    <x v="0"/>
    <x v="0"/>
    <x v="0"/>
    <x v="0"/>
    <x v="0"/>
    <x v="0"/>
    <x v="0"/>
    <x v="0"/>
    <x v="2"/>
    <x v="402"/>
    <x v="493"/>
  </r>
  <r>
    <x v="1631"/>
    <x v="24"/>
    <x v="0"/>
    <x v="2"/>
    <x v="1157"/>
    <x v="1132"/>
    <x v="4"/>
    <x v="1"/>
    <x v="0"/>
    <x v="12"/>
    <x v="0"/>
    <x v="2"/>
    <x v="29"/>
    <x v="348"/>
    <x v="1576"/>
    <x v="1576"/>
    <x v="1"/>
    <x v="1499"/>
    <x v="984"/>
    <x v="0"/>
    <x v="0"/>
    <x v="0"/>
    <x v="0"/>
    <x v="0"/>
    <x v="0"/>
    <x v="0"/>
    <x v="0"/>
    <x v="0"/>
    <x v="0"/>
    <x v="0"/>
    <x v="0"/>
    <x v="0"/>
    <x v="2"/>
    <x v="402"/>
    <x v="493"/>
  </r>
  <r>
    <x v="1632"/>
    <x v="24"/>
    <x v="0"/>
    <x v="2"/>
    <x v="1158"/>
    <x v="1133"/>
    <x v="4"/>
    <x v="1"/>
    <x v="0"/>
    <x v="12"/>
    <x v="0"/>
    <x v="2"/>
    <x v="29"/>
    <x v="348"/>
    <x v="1577"/>
    <x v="1577"/>
    <x v="1"/>
    <x v="1500"/>
    <x v="984"/>
    <x v="0"/>
    <x v="0"/>
    <x v="0"/>
    <x v="0"/>
    <x v="0"/>
    <x v="0"/>
    <x v="0"/>
    <x v="0"/>
    <x v="0"/>
    <x v="0"/>
    <x v="0"/>
    <x v="0"/>
    <x v="0"/>
    <x v="2"/>
    <x v="402"/>
    <x v="493"/>
  </r>
  <r>
    <x v="1633"/>
    <x v="16"/>
    <x v="0"/>
    <x v="6"/>
    <x v="1159"/>
    <x v="649"/>
    <x v="4"/>
    <x v="1"/>
    <x v="0"/>
    <x v="12"/>
    <x v="0"/>
    <x v="2"/>
    <x v="29"/>
    <x v="348"/>
    <x v="1578"/>
    <x v="1578"/>
    <x v="11"/>
    <x v="111"/>
    <x v="976"/>
    <x v="0"/>
    <x v="0"/>
    <x v="0"/>
    <x v="0"/>
    <x v="0"/>
    <x v="0"/>
    <x v="0"/>
    <x v="0"/>
    <x v="0"/>
    <x v="0"/>
    <x v="0"/>
    <x v="0"/>
    <x v="0"/>
    <x v="2"/>
    <x v="401"/>
    <x v="491"/>
  </r>
  <r>
    <x v="1634"/>
    <x v="31"/>
    <x v="0"/>
    <x v="0"/>
    <x v="1160"/>
    <x v="1134"/>
    <x v="1"/>
    <x v="0"/>
    <x v="0"/>
    <x v="1042"/>
    <x v="0"/>
    <x v="2"/>
    <x v="29"/>
    <x v="349"/>
    <x v="1579"/>
    <x v="1579"/>
    <x v="0"/>
    <x v="1501"/>
    <x v="985"/>
    <x v="0"/>
    <x v="0"/>
    <x v="0"/>
    <x v="0"/>
    <x v="0"/>
    <x v="0"/>
    <x v="0"/>
    <x v="0"/>
    <x v="0"/>
    <x v="0"/>
    <x v="0"/>
    <x v="0"/>
    <x v="0"/>
    <x v="2"/>
    <x v="403"/>
    <x v="494"/>
  </r>
  <r>
    <x v="1635"/>
    <x v="0"/>
    <x v="0"/>
    <x v="3"/>
    <x v="1161"/>
    <x v="1135"/>
    <x v="0"/>
    <x v="0"/>
    <x v="0"/>
    <x v="1043"/>
    <x v="0"/>
    <x v="2"/>
    <x v="29"/>
    <x v="349"/>
    <x v="1580"/>
    <x v="1580"/>
    <x v="6"/>
    <x v="1502"/>
    <x v="986"/>
    <x v="0"/>
    <x v="0"/>
    <x v="0"/>
    <x v="0"/>
    <x v="0"/>
    <x v="0"/>
    <x v="0"/>
    <x v="0"/>
    <x v="0"/>
    <x v="0"/>
    <x v="0"/>
    <x v="1"/>
    <x v="0"/>
    <x v="2"/>
    <x v="404"/>
    <x v="495"/>
  </r>
  <r>
    <x v="1636"/>
    <x v="0"/>
    <x v="0"/>
    <x v="3"/>
    <x v="1162"/>
    <x v="1136"/>
    <x v="0"/>
    <x v="0"/>
    <x v="0"/>
    <x v="1044"/>
    <x v="0"/>
    <x v="2"/>
    <x v="29"/>
    <x v="349"/>
    <x v="1581"/>
    <x v="1581"/>
    <x v="6"/>
    <x v="1503"/>
    <x v="987"/>
    <x v="0"/>
    <x v="0"/>
    <x v="0"/>
    <x v="0"/>
    <x v="0"/>
    <x v="0"/>
    <x v="0"/>
    <x v="0"/>
    <x v="0"/>
    <x v="0"/>
    <x v="0"/>
    <x v="1"/>
    <x v="0"/>
    <x v="2"/>
    <x v="404"/>
    <x v="495"/>
  </r>
  <r>
    <x v="1637"/>
    <x v="0"/>
    <x v="0"/>
    <x v="3"/>
    <x v="1163"/>
    <x v="1137"/>
    <x v="0"/>
    <x v="0"/>
    <x v="0"/>
    <x v="1045"/>
    <x v="0"/>
    <x v="2"/>
    <x v="29"/>
    <x v="349"/>
    <x v="1582"/>
    <x v="1582"/>
    <x v="6"/>
    <x v="1504"/>
    <x v="988"/>
    <x v="0"/>
    <x v="0"/>
    <x v="0"/>
    <x v="0"/>
    <x v="0"/>
    <x v="0"/>
    <x v="0"/>
    <x v="0"/>
    <x v="0"/>
    <x v="0"/>
    <x v="0"/>
    <x v="1"/>
    <x v="0"/>
    <x v="2"/>
    <x v="404"/>
    <x v="495"/>
  </r>
  <r>
    <x v="1638"/>
    <x v="0"/>
    <x v="0"/>
    <x v="3"/>
    <x v="1164"/>
    <x v="1138"/>
    <x v="0"/>
    <x v="0"/>
    <x v="0"/>
    <x v="1046"/>
    <x v="0"/>
    <x v="2"/>
    <x v="29"/>
    <x v="349"/>
    <x v="1583"/>
    <x v="1583"/>
    <x v="2"/>
    <x v="1505"/>
    <x v="989"/>
    <x v="0"/>
    <x v="0"/>
    <x v="0"/>
    <x v="0"/>
    <x v="0"/>
    <x v="0"/>
    <x v="0"/>
    <x v="0"/>
    <x v="0"/>
    <x v="0"/>
    <x v="0"/>
    <x v="1"/>
    <x v="0"/>
    <x v="2"/>
    <x v="404"/>
    <x v="495"/>
  </r>
  <r>
    <x v="1639"/>
    <x v="0"/>
    <x v="0"/>
    <x v="3"/>
    <x v="1165"/>
    <x v="1139"/>
    <x v="0"/>
    <x v="0"/>
    <x v="0"/>
    <x v="1047"/>
    <x v="0"/>
    <x v="2"/>
    <x v="29"/>
    <x v="349"/>
    <x v="1584"/>
    <x v="1584"/>
    <x v="64"/>
    <x v="1506"/>
    <x v="990"/>
    <x v="0"/>
    <x v="0"/>
    <x v="0"/>
    <x v="0"/>
    <x v="0"/>
    <x v="0"/>
    <x v="0"/>
    <x v="0"/>
    <x v="0"/>
    <x v="0"/>
    <x v="0"/>
    <x v="1"/>
    <x v="0"/>
    <x v="2"/>
    <x v="404"/>
    <x v="495"/>
  </r>
  <r>
    <x v="1640"/>
    <x v="31"/>
    <x v="0"/>
    <x v="0"/>
    <x v="187"/>
    <x v="159"/>
    <x v="26"/>
    <x v="0"/>
    <x v="0"/>
    <x v="1048"/>
    <x v="0"/>
    <x v="2"/>
    <x v="29"/>
    <x v="349"/>
    <x v="1585"/>
    <x v="1585"/>
    <x v="2"/>
    <x v="1507"/>
    <x v="942"/>
    <x v="0"/>
    <x v="0"/>
    <x v="0"/>
    <x v="0"/>
    <x v="0"/>
    <x v="0"/>
    <x v="0"/>
    <x v="0"/>
    <x v="0"/>
    <x v="0"/>
    <x v="0"/>
    <x v="0"/>
    <x v="0"/>
    <x v="2"/>
    <x v="384"/>
    <x v="306"/>
  </r>
  <r>
    <x v="1641"/>
    <x v="12"/>
    <x v="0"/>
    <x v="0"/>
    <x v="1166"/>
    <x v="1140"/>
    <x v="26"/>
    <x v="0"/>
    <x v="0"/>
    <x v="1049"/>
    <x v="0"/>
    <x v="2"/>
    <x v="29"/>
    <x v="349"/>
    <x v="1586"/>
    <x v="1586"/>
    <x v="6"/>
    <x v="1508"/>
    <x v="942"/>
    <x v="0"/>
    <x v="0"/>
    <x v="0"/>
    <x v="0"/>
    <x v="0"/>
    <x v="0"/>
    <x v="0"/>
    <x v="0"/>
    <x v="0"/>
    <x v="0"/>
    <x v="0"/>
    <x v="0"/>
    <x v="0"/>
    <x v="2"/>
    <x v="384"/>
    <x v="362"/>
  </r>
  <r>
    <x v="1642"/>
    <x v="16"/>
    <x v="0"/>
    <x v="0"/>
    <x v="446"/>
    <x v="614"/>
    <x v="4"/>
    <x v="1"/>
    <x v="0"/>
    <x v="12"/>
    <x v="0"/>
    <x v="2"/>
    <x v="29"/>
    <x v="349"/>
    <x v="1587"/>
    <x v="1587"/>
    <x v="11"/>
    <x v="111"/>
    <x v="545"/>
    <x v="0"/>
    <x v="0"/>
    <x v="0"/>
    <x v="0"/>
    <x v="0"/>
    <x v="0"/>
    <x v="0"/>
    <x v="0"/>
    <x v="0"/>
    <x v="0"/>
    <x v="0"/>
    <x v="0"/>
    <x v="0"/>
    <x v="2"/>
    <x v="405"/>
    <x v="496"/>
  </r>
  <r>
    <x v="1643"/>
    <x v="24"/>
    <x v="0"/>
    <x v="0"/>
    <x v="1167"/>
    <x v="1141"/>
    <x v="4"/>
    <x v="1"/>
    <x v="0"/>
    <x v="12"/>
    <x v="0"/>
    <x v="2"/>
    <x v="29"/>
    <x v="349"/>
    <x v="1193"/>
    <x v="1193"/>
    <x v="11"/>
    <x v="111"/>
    <x v="991"/>
    <x v="0"/>
    <x v="0"/>
    <x v="0"/>
    <x v="0"/>
    <x v="0"/>
    <x v="0"/>
    <x v="0"/>
    <x v="0"/>
    <x v="0"/>
    <x v="0"/>
    <x v="0"/>
    <x v="0"/>
    <x v="0"/>
    <x v="2"/>
    <x v="384"/>
    <x v="362"/>
  </r>
  <r>
    <x v="1644"/>
    <x v="25"/>
    <x v="0"/>
    <x v="3"/>
    <x v="1168"/>
    <x v="1142"/>
    <x v="4"/>
    <x v="1"/>
    <x v="0"/>
    <x v="12"/>
    <x v="0"/>
    <x v="2"/>
    <x v="29"/>
    <x v="350"/>
    <x v="1588"/>
    <x v="1588"/>
    <x v="0"/>
    <x v="1509"/>
    <x v="992"/>
    <x v="0"/>
    <x v="0"/>
    <x v="0"/>
    <x v="0"/>
    <x v="0"/>
    <x v="0"/>
    <x v="0"/>
    <x v="0"/>
    <x v="0"/>
    <x v="0"/>
    <x v="0"/>
    <x v="1"/>
    <x v="0"/>
    <x v="2"/>
    <x v="406"/>
    <x v="497"/>
  </r>
  <r>
    <x v="1645"/>
    <x v="29"/>
    <x v="0"/>
    <x v="1"/>
    <x v="1169"/>
    <x v="1143"/>
    <x v="4"/>
    <x v="1"/>
    <x v="0"/>
    <x v="12"/>
    <x v="0"/>
    <x v="2"/>
    <x v="29"/>
    <x v="351"/>
    <x v="262"/>
    <x v="262"/>
    <x v="2"/>
    <x v="1510"/>
    <x v="240"/>
    <x v="0"/>
    <x v="0"/>
    <x v="0"/>
    <x v="0"/>
    <x v="0"/>
    <x v="0"/>
    <x v="0"/>
    <x v="0"/>
    <x v="0"/>
    <x v="0"/>
    <x v="0"/>
    <x v="1"/>
    <x v="0"/>
    <x v="2"/>
    <x v="407"/>
    <x v="498"/>
  </r>
  <r>
    <x v="1646"/>
    <x v="24"/>
    <x v="0"/>
    <x v="1"/>
    <x v="1170"/>
    <x v="1144"/>
    <x v="4"/>
    <x v="1"/>
    <x v="0"/>
    <x v="12"/>
    <x v="0"/>
    <x v="2"/>
    <x v="29"/>
    <x v="351"/>
    <x v="1589"/>
    <x v="1589"/>
    <x v="4"/>
    <x v="1511"/>
    <x v="240"/>
    <x v="0"/>
    <x v="0"/>
    <x v="0"/>
    <x v="0"/>
    <x v="0"/>
    <x v="0"/>
    <x v="0"/>
    <x v="0"/>
    <x v="0"/>
    <x v="0"/>
    <x v="0"/>
    <x v="1"/>
    <x v="0"/>
    <x v="2"/>
    <x v="407"/>
    <x v="498"/>
  </r>
  <r>
    <x v="1647"/>
    <x v="27"/>
    <x v="0"/>
    <x v="1"/>
    <x v="1171"/>
    <x v="1145"/>
    <x v="4"/>
    <x v="1"/>
    <x v="0"/>
    <x v="12"/>
    <x v="0"/>
    <x v="2"/>
    <x v="29"/>
    <x v="351"/>
    <x v="1590"/>
    <x v="1590"/>
    <x v="14"/>
    <x v="1512"/>
    <x v="240"/>
    <x v="0"/>
    <x v="0"/>
    <x v="0"/>
    <x v="0"/>
    <x v="0"/>
    <x v="0"/>
    <x v="0"/>
    <x v="0"/>
    <x v="0"/>
    <x v="0"/>
    <x v="0"/>
    <x v="1"/>
    <x v="0"/>
    <x v="2"/>
    <x v="407"/>
    <x v="498"/>
  </r>
  <r>
    <x v="1648"/>
    <x v="24"/>
    <x v="0"/>
    <x v="1"/>
    <x v="1172"/>
    <x v="1146"/>
    <x v="4"/>
    <x v="1"/>
    <x v="0"/>
    <x v="12"/>
    <x v="0"/>
    <x v="2"/>
    <x v="29"/>
    <x v="351"/>
    <x v="1591"/>
    <x v="1591"/>
    <x v="0"/>
    <x v="1513"/>
    <x v="240"/>
    <x v="0"/>
    <x v="0"/>
    <x v="0"/>
    <x v="0"/>
    <x v="0"/>
    <x v="0"/>
    <x v="0"/>
    <x v="0"/>
    <x v="0"/>
    <x v="0"/>
    <x v="0"/>
    <x v="1"/>
    <x v="0"/>
    <x v="2"/>
    <x v="407"/>
    <x v="498"/>
  </r>
  <r>
    <x v="1649"/>
    <x v="24"/>
    <x v="0"/>
    <x v="1"/>
    <x v="1173"/>
    <x v="1147"/>
    <x v="4"/>
    <x v="1"/>
    <x v="0"/>
    <x v="12"/>
    <x v="0"/>
    <x v="2"/>
    <x v="29"/>
    <x v="351"/>
    <x v="1592"/>
    <x v="1592"/>
    <x v="0"/>
    <x v="1514"/>
    <x v="240"/>
    <x v="0"/>
    <x v="0"/>
    <x v="0"/>
    <x v="0"/>
    <x v="0"/>
    <x v="0"/>
    <x v="0"/>
    <x v="0"/>
    <x v="0"/>
    <x v="0"/>
    <x v="0"/>
    <x v="1"/>
    <x v="0"/>
    <x v="2"/>
    <x v="407"/>
    <x v="498"/>
  </r>
  <r>
    <x v="1650"/>
    <x v="24"/>
    <x v="0"/>
    <x v="1"/>
    <x v="1174"/>
    <x v="1145"/>
    <x v="4"/>
    <x v="1"/>
    <x v="0"/>
    <x v="12"/>
    <x v="0"/>
    <x v="2"/>
    <x v="29"/>
    <x v="351"/>
    <x v="1593"/>
    <x v="1593"/>
    <x v="14"/>
    <x v="1515"/>
    <x v="240"/>
    <x v="0"/>
    <x v="0"/>
    <x v="0"/>
    <x v="0"/>
    <x v="0"/>
    <x v="0"/>
    <x v="0"/>
    <x v="0"/>
    <x v="0"/>
    <x v="0"/>
    <x v="0"/>
    <x v="1"/>
    <x v="0"/>
    <x v="2"/>
    <x v="407"/>
    <x v="498"/>
  </r>
  <r>
    <x v="1651"/>
    <x v="9"/>
    <x v="0"/>
    <x v="0"/>
    <x v="1175"/>
    <x v="1148"/>
    <x v="4"/>
    <x v="1"/>
    <x v="0"/>
    <x v="12"/>
    <x v="0"/>
    <x v="2"/>
    <x v="29"/>
    <x v="351"/>
    <x v="1594"/>
    <x v="1594"/>
    <x v="11"/>
    <x v="111"/>
    <x v="545"/>
    <x v="0"/>
    <x v="0"/>
    <x v="0"/>
    <x v="0"/>
    <x v="0"/>
    <x v="0"/>
    <x v="0"/>
    <x v="0"/>
    <x v="0"/>
    <x v="0"/>
    <x v="0"/>
    <x v="0"/>
    <x v="0"/>
    <x v="2"/>
    <x v="407"/>
    <x v="498"/>
  </r>
  <r>
    <x v="1652"/>
    <x v="16"/>
    <x v="0"/>
    <x v="0"/>
    <x v="446"/>
    <x v="1149"/>
    <x v="4"/>
    <x v="1"/>
    <x v="0"/>
    <x v="12"/>
    <x v="0"/>
    <x v="2"/>
    <x v="29"/>
    <x v="351"/>
    <x v="1595"/>
    <x v="1595"/>
    <x v="11"/>
    <x v="111"/>
    <x v="545"/>
    <x v="0"/>
    <x v="0"/>
    <x v="0"/>
    <x v="0"/>
    <x v="0"/>
    <x v="0"/>
    <x v="0"/>
    <x v="0"/>
    <x v="0"/>
    <x v="0"/>
    <x v="0"/>
    <x v="0"/>
    <x v="0"/>
    <x v="2"/>
    <x v="407"/>
    <x v="498"/>
  </r>
  <r>
    <x v="1653"/>
    <x v="16"/>
    <x v="0"/>
    <x v="0"/>
    <x v="1176"/>
    <x v="1150"/>
    <x v="4"/>
    <x v="1"/>
    <x v="0"/>
    <x v="12"/>
    <x v="0"/>
    <x v="2"/>
    <x v="29"/>
    <x v="351"/>
    <x v="1596"/>
    <x v="1596"/>
    <x v="11"/>
    <x v="111"/>
    <x v="671"/>
    <x v="0"/>
    <x v="0"/>
    <x v="0"/>
    <x v="0"/>
    <x v="0"/>
    <x v="0"/>
    <x v="0"/>
    <x v="0"/>
    <x v="0"/>
    <x v="0"/>
    <x v="0"/>
    <x v="0"/>
    <x v="0"/>
    <x v="2"/>
    <x v="407"/>
    <x v="498"/>
  </r>
  <r>
    <x v="1654"/>
    <x v="16"/>
    <x v="0"/>
    <x v="0"/>
    <x v="446"/>
    <x v="1151"/>
    <x v="4"/>
    <x v="1"/>
    <x v="0"/>
    <x v="12"/>
    <x v="0"/>
    <x v="2"/>
    <x v="29"/>
    <x v="351"/>
    <x v="112"/>
    <x v="112"/>
    <x v="11"/>
    <x v="111"/>
    <x v="671"/>
    <x v="0"/>
    <x v="0"/>
    <x v="0"/>
    <x v="0"/>
    <x v="0"/>
    <x v="0"/>
    <x v="0"/>
    <x v="0"/>
    <x v="0"/>
    <x v="0"/>
    <x v="0"/>
    <x v="0"/>
    <x v="0"/>
    <x v="2"/>
    <x v="407"/>
    <x v="498"/>
  </r>
  <r>
    <x v="1655"/>
    <x v="16"/>
    <x v="0"/>
    <x v="0"/>
    <x v="1177"/>
    <x v="1152"/>
    <x v="4"/>
    <x v="1"/>
    <x v="0"/>
    <x v="12"/>
    <x v="0"/>
    <x v="2"/>
    <x v="29"/>
    <x v="351"/>
    <x v="1597"/>
    <x v="1597"/>
    <x v="11"/>
    <x v="111"/>
    <x v="671"/>
    <x v="0"/>
    <x v="0"/>
    <x v="0"/>
    <x v="0"/>
    <x v="0"/>
    <x v="0"/>
    <x v="0"/>
    <x v="0"/>
    <x v="0"/>
    <x v="0"/>
    <x v="0"/>
    <x v="0"/>
    <x v="0"/>
    <x v="2"/>
    <x v="407"/>
    <x v="498"/>
  </r>
  <r>
    <x v="1656"/>
    <x v="16"/>
    <x v="0"/>
    <x v="0"/>
    <x v="1178"/>
    <x v="1153"/>
    <x v="4"/>
    <x v="1"/>
    <x v="0"/>
    <x v="12"/>
    <x v="0"/>
    <x v="2"/>
    <x v="29"/>
    <x v="351"/>
    <x v="1598"/>
    <x v="1598"/>
    <x v="11"/>
    <x v="111"/>
    <x v="671"/>
    <x v="0"/>
    <x v="0"/>
    <x v="0"/>
    <x v="0"/>
    <x v="0"/>
    <x v="0"/>
    <x v="0"/>
    <x v="0"/>
    <x v="0"/>
    <x v="0"/>
    <x v="0"/>
    <x v="0"/>
    <x v="0"/>
    <x v="2"/>
    <x v="407"/>
    <x v="498"/>
  </r>
  <r>
    <x v="1657"/>
    <x v="9"/>
    <x v="0"/>
    <x v="0"/>
    <x v="1179"/>
    <x v="1154"/>
    <x v="4"/>
    <x v="1"/>
    <x v="0"/>
    <x v="12"/>
    <x v="0"/>
    <x v="2"/>
    <x v="29"/>
    <x v="351"/>
    <x v="1599"/>
    <x v="1599"/>
    <x v="11"/>
    <x v="111"/>
    <x v="545"/>
    <x v="0"/>
    <x v="0"/>
    <x v="0"/>
    <x v="0"/>
    <x v="0"/>
    <x v="0"/>
    <x v="0"/>
    <x v="0"/>
    <x v="0"/>
    <x v="0"/>
    <x v="0"/>
    <x v="0"/>
    <x v="0"/>
    <x v="2"/>
    <x v="407"/>
    <x v="498"/>
  </r>
  <r>
    <x v="1658"/>
    <x v="16"/>
    <x v="0"/>
    <x v="0"/>
    <x v="1180"/>
    <x v="1155"/>
    <x v="4"/>
    <x v="1"/>
    <x v="0"/>
    <x v="12"/>
    <x v="0"/>
    <x v="2"/>
    <x v="29"/>
    <x v="351"/>
    <x v="1600"/>
    <x v="1600"/>
    <x v="11"/>
    <x v="111"/>
    <x v="671"/>
    <x v="0"/>
    <x v="0"/>
    <x v="0"/>
    <x v="0"/>
    <x v="0"/>
    <x v="0"/>
    <x v="0"/>
    <x v="0"/>
    <x v="0"/>
    <x v="0"/>
    <x v="0"/>
    <x v="0"/>
    <x v="0"/>
    <x v="2"/>
    <x v="407"/>
    <x v="498"/>
  </r>
  <r>
    <x v="1659"/>
    <x v="23"/>
    <x v="0"/>
    <x v="0"/>
    <x v="754"/>
    <x v="1156"/>
    <x v="4"/>
    <x v="1"/>
    <x v="0"/>
    <x v="12"/>
    <x v="0"/>
    <x v="2"/>
    <x v="29"/>
    <x v="351"/>
    <x v="1601"/>
    <x v="1601"/>
    <x v="11"/>
    <x v="111"/>
    <x v="671"/>
    <x v="0"/>
    <x v="0"/>
    <x v="0"/>
    <x v="0"/>
    <x v="0"/>
    <x v="0"/>
    <x v="0"/>
    <x v="0"/>
    <x v="0"/>
    <x v="0"/>
    <x v="0"/>
    <x v="0"/>
    <x v="0"/>
    <x v="2"/>
    <x v="407"/>
    <x v="498"/>
  </r>
  <r>
    <x v="1660"/>
    <x v="9"/>
    <x v="0"/>
    <x v="5"/>
    <x v="1181"/>
    <x v="1157"/>
    <x v="4"/>
    <x v="1"/>
    <x v="0"/>
    <x v="12"/>
    <x v="0"/>
    <x v="2"/>
    <x v="29"/>
    <x v="352"/>
    <x v="1602"/>
    <x v="1602"/>
    <x v="11"/>
    <x v="111"/>
    <x v="89"/>
    <x v="0"/>
    <x v="0"/>
    <x v="0"/>
    <x v="0"/>
    <x v="0"/>
    <x v="0"/>
    <x v="0"/>
    <x v="0"/>
    <x v="0"/>
    <x v="0"/>
    <x v="0"/>
    <x v="0"/>
    <x v="0"/>
    <x v="2"/>
    <x v="408"/>
    <x v="499"/>
  </r>
  <r>
    <x v="1661"/>
    <x v="16"/>
    <x v="0"/>
    <x v="1"/>
    <x v="1182"/>
    <x v="1158"/>
    <x v="4"/>
    <x v="1"/>
    <x v="0"/>
    <x v="12"/>
    <x v="0"/>
    <x v="2"/>
    <x v="29"/>
    <x v="353"/>
    <x v="1603"/>
    <x v="1603"/>
    <x v="0"/>
    <x v="1516"/>
    <x v="245"/>
    <x v="0"/>
    <x v="0"/>
    <x v="0"/>
    <x v="0"/>
    <x v="0"/>
    <x v="0"/>
    <x v="0"/>
    <x v="0"/>
    <x v="0"/>
    <x v="0"/>
    <x v="0"/>
    <x v="1"/>
    <x v="0"/>
    <x v="2"/>
    <x v="409"/>
    <x v="500"/>
  </r>
  <r>
    <x v="1662"/>
    <x v="24"/>
    <x v="0"/>
    <x v="1"/>
    <x v="1183"/>
    <x v="1158"/>
    <x v="4"/>
    <x v="1"/>
    <x v="0"/>
    <x v="12"/>
    <x v="0"/>
    <x v="2"/>
    <x v="29"/>
    <x v="353"/>
    <x v="1604"/>
    <x v="1604"/>
    <x v="0"/>
    <x v="1517"/>
    <x v="245"/>
    <x v="0"/>
    <x v="0"/>
    <x v="0"/>
    <x v="0"/>
    <x v="0"/>
    <x v="0"/>
    <x v="0"/>
    <x v="0"/>
    <x v="0"/>
    <x v="0"/>
    <x v="0"/>
    <x v="1"/>
    <x v="0"/>
    <x v="2"/>
    <x v="409"/>
    <x v="500"/>
  </r>
  <r>
    <x v="1663"/>
    <x v="27"/>
    <x v="0"/>
    <x v="1"/>
    <x v="1184"/>
    <x v="1159"/>
    <x v="4"/>
    <x v="1"/>
    <x v="0"/>
    <x v="12"/>
    <x v="0"/>
    <x v="2"/>
    <x v="29"/>
    <x v="353"/>
    <x v="1605"/>
    <x v="1605"/>
    <x v="44"/>
    <x v="1518"/>
    <x v="993"/>
    <x v="0"/>
    <x v="0"/>
    <x v="0"/>
    <x v="0"/>
    <x v="0"/>
    <x v="0"/>
    <x v="0"/>
    <x v="0"/>
    <x v="0"/>
    <x v="0"/>
    <x v="0"/>
    <x v="1"/>
    <x v="0"/>
    <x v="2"/>
    <x v="409"/>
    <x v="500"/>
  </r>
  <r>
    <x v="1664"/>
    <x v="24"/>
    <x v="0"/>
    <x v="1"/>
    <x v="1185"/>
    <x v="1160"/>
    <x v="4"/>
    <x v="1"/>
    <x v="0"/>
    <x v="12"/>
    <x v="0"/>
    <x v="2"/>
    <x v="29"/>
    <x v="353"/>
    <x v="1606"/>
    <x v="1606"/>
    <x v="65"/>
    <x v="1519"/>
    <x v="994"/>
    <x v="0"/>
    <x v="0"/>
    <x v="0"/>
    <x v="0"/>
    <x v="0"/>
    <x v="0"/>
    <x v="0"/>
    <x v="0"/>
    <x v="0"/>
    <x v="0"/>
    <x v="0"/>
    <x v="1"/>
    <x v="0"/>
    <x v="2"/>
    <x v="409"/>
    <x v="500"/>
  </r>
  <r>
    <x v="1665"/>
    <x v="24"/>
    <x v="0"/>
    <x v="1"/>
    <x v="1186"/>
    <x v="1161"/>
    <x v="4"/>
    <x v="1"/>
    <x v="0"/>
    <x v="12"/>
    <x v="0"/>
    <x v="2"/>
    <x v="29"/>
    <x v="353"/>
    <x v="1607"/>
    <x v="1607"/>
    <x v="66"/>
    <x v="1520"/>
    <x v="995"/>
    <x v="0"/>
    <x v="0"/>
    <x v="0"/>
    <x v="0"/>
    <x v="0"/>
    <x v="0"/>
    <x v="0"/>
    <x v="0"/>
    <x v="0"/>
    <x v="0"/>
    <x v="0"/>
    <x v="1"/>
    <x v="0"/>
    <x v="2"/>
    <x v="409"/>
    <x v="500"/>
  </r>
  <r>
    <x v="1666"/>
    <x v="24"/>
    <x v="0"/>
    <x v="1"/>
    <x v="1187"/>
    <x v="1162"/>
    <x v="4"/>
    <x v="1"/>
    <x v="0"/>
    <x v="12"/>
    <x v="0"/>
    <x v="2"/>
    <x v="29"/>
    <x v="353"/>
    <x v="1608"/>
    <x v="1608"/>
    <x v="66"/>
    <x v="1521"/>
    <x v="995"/>
    <x v="0"/>
    <x v="0"/>
    <x v="0"/>
    <x v="0"/>
    <x v="0"/>
    <x v="0"/>
    <x v="0"/>
    <x v="0"/>
    <x v="0"/>
    <x v="0"/>
    <x v="0"/>
    <x v="1"/>
    <x v="0"/>
    <x v="2"/>
    <x v="409"/>
    <x v="500"/>
  </r>
  <r>
    <x v="1667"/>
    <x v="24"/>
    <x v="0"/>
    <x v="1"/>
    <x v="1188"/>
    <x v="1163"/>
    <x v="4"/>
    <x v="1"/>
    <x v="0"/>
    <x v="12"/>
    <x v="0"/>
    <x v="2"/>
    <x v="29"/>
    <x v="353"/>
    <x v="1609"/>
    <x v="1609"/>
    <x v="67"/>
    <x v="1522"/>
    <x v="994"/>
    <x v="0"/>
    <x v="0"/>
    <x v="0"/>
    <x v="0"/>
    <x v="0"/>
    <x v="0"/>
    <x v="0"/>
    <x v="0"/>
    <x v="0"/>
    <x v="0"/>
    <x v="0"/>
    <x v="1"/>
    <x v="0"/>
    <x v="2"/>
    <x v="409"/>
    <x v="500"/>
  </r>
  <r>
    <x v="1668"/>
    <x v="24"/>
    <x v="0"/>
    <x v="1"/>
    <x v="1189"/>
    <x v="1164"/>
    <x v="4"/>
    <x v="1"/>
    <x v="0"/>
    <x v="12"/>
    <x v="0"/>
    <x v="2"/>
    <x v="29"/>
    <x v="353"/>
    <x v="1521"/>
    <x v="1521"/>
    <x v="68"/>
    <x v="1523"/>
    <x v="994"/>
    <x v="0"/>
    <x v="0"/>
    <x v="0"/>
    <x v="0"/>
    <x v="0"/>
    <x v="0"/>
    <x v="0"/>
    <x v="0"/>
    <x v="0"/>
    <x v="0"/>
    <x v="0"/>
    <x v="1"/>
    <x v="0"/>
    <x v="2"/>
    <x v="409"/>
    <x v="500"/>
  </r>
  <r>
    <x v="1669"/>
    <x v="24"/>
    <x v="0"/>
    <x v="1"/>
    <x v="1190"/>
    <x v="1165"/>
    <x v="4"/>
    <x v="1"/>
    <x v="0"/>
    <x v="12"/>
    <x v="0"/>
    <x v="2"/>
    <x v="29"/>
    <x v="353"/>
    <x v="1610"/>
    <x v="1610"/>
    <x v="69"/>
    <x v="1524"/>
    <x v="995"/>
    <x v="0"/>
    <x v="0"/>
    <x v="0"/>
    <x v="0"/>
    <x v="0"/>
    <x v="0"/>
    <x v="0"/>
    <x v="0"/>
    <x v="0"/>
    <x v="0"/>
    <x v="0"/>
    <x v="1"/>
    <x v="0"/>
    <x v="2"/>
    <x v="409"/>
    <x v="500"/>
  </r>
  <r>
    <x v="1670"/>
    <x v="24"/>
    <x v="0"/>
    <x v="1"/>
    <x v="1191"/>
    <x v="1165"/>
    <x v="4"/>
    <x v="1"/>
    <x v="0"/>
    <x v="12"/>
    <x v="0"/>
    <x v="2"/>
    <x v="29"/>
    <x v="353"/>
    <x v="1611"/>
    <x v="1611"/>
    <x v="66"/>
    <x v="1525"/>
    <x v="995"/>
    <x v="0"/>
    <x v="0"/>
    <x v="0"/>
    <x v="0"/>
    <x v="0"/>
    <x v="0"/>
    <x v="0"/>
    <x v="0"/>
    <x v="0"/>
    <x v="0"/>
    <x v="0"/>
    <x v="1"/>
    <x v="0"/>
    <x v="2"/>
    <x v="409"/>
    <x v="500"/>
  </r>
  <r>
    <x v="1671"/>
    <x v="24"/>
    <x v="0"/>
    <x v="1"/>
    <x v="1192"/>
    <x v="1166"/>
    <x v="4"/>
    <x v="1"/>
    <x v="0"/>
    <x v="12"/>
    <x v="0"/>
    <x v="2"/>
    <x v="29"/>
    <x v="353"/>
    <x v="1612"/>
    <x v="1612"/>
    <x v="0"/>
    <x v="1526"/>
    <x v="96"/>
    <x v="0"/>
    <x v="0"/>
    <x v="0"/>
    <x v="0"/>
    <x v="0"/>
    <x v="0"/>
    <x v="0"/>
    <x v="0"/>
    <x v="0"/>
    <x v="0"/>
    <x v="0"/>
    <x v="1"/>
    <x v="0"/>
    <x v="2"/>
    <x v="409"/>
    <x v="500"/>
  </r>
  <r>
    <x v="1672"/>
    <x v="24"/>
    <x v="0"/>
    <x v="1"/>
    <x v="1193"/>
    <x v="1167"/>
    <x v="4"/>
    <x v="1"/>
    <x v="0"/>
    <x v="12"/>
    <x v="0"/>
    <x v="2"/>
    <x v="29"/>
    <x v="353"/>
    <x v="1613"/>
    <x v="1613"/>
    <x v="0"/>
    <x v="1527"/>
    <x v="96"/>
    <x v="0"/>
    <x v="0"/>
    <x v="0"/>
    <x v="0"/>
    <x v="0"/>
    <x v="0"/>
    <x v="0"/>
    <x v="0"/>
    <x v="0"/>
    <x v="0"/>
    <x v="0"/>
    <x v="1"/>
    <x v="0"/>
    <x v="2"/>
    <x v="409"/>
    <x v="500"/>
  </r>
  <r>
    <x v="1673"/>
    <x v="24"/>
    <x v="0"/>
    <x v="1"/>
    <x v="1194"/>
    <x v="1168"/>
    <x v="4"/>
    <x v="1"/>
    <x v="0"/>
    <x v="12"/>
    <x v="0"/>
    <x v="2"/>
    <x v="29"/>
    <x v="353"/>
    <x v="1614"/>
    <x v="1614"/>
    <x v="11"/>
    <x v="111"/>
    <x v="996"/>
    <x v="0"/>
    <x v="0"/>
    <x v="0"/>
    <x v="0"/>
    <x v="0"/>
    <x v="0"/>
    <x v="0"/>
    <x v="0"/>
    <x v="0"/>
    <x v="0"/>
    <x v="0"/>
    <x v="1"/>
    <x v="0"/>
    <x v="2"/>
    <x v="409"/>
    <x v="501"/>
  </r>
  <r>
    <x v="1674"/>
    <x v="24"/>
    <x v="0"/>
    <x v="1"/>
    <x v="1195"/>
    <x v="1169"/>
    <x v="4"/>
    <x v="1"/>
    <x v="0"/>
    <x v="12"/>
    <x v="0"/>
    <x v="2"/>
    <x v="29"/>
    <x v="353"/>
    <x v="1615"/>
    <x v="1615"/>
    <x v="65"/>
    <x v="1528"/>
    <x v="997"/>
    <x v="0"/>
    <x v="0"/>
    <x v="0"/>
    <x v="0"/>
    <x v="0"/>
    <x v="0"/>
    <x v="0"/>
    <x v="0"/>
    <x v="0"/>
    <x v="0"/>
    <x v="0"/>
    <x v="1"/>
    <x v="0"/>
    <x v="2"/>
    <x v="409"/>
    <x v="500"/>
  </r>
  <r>
    <x v="1675"/>
    <x v="24"/>
    <x v="0"/>
    <x v="1"/>
    <x v="1196"/>
    <x v="1170"/>
    <x v="4"/>
    <x v="1"/>
    <x v="0"/>
    <x v="12"/>
    <x v="0"/>
    <x v="2"/>
    <x v="29"/>
    <x v="353"/>
    <x v="332"/>
    <x v="332"/>
    <x v="11"/>
    <x v="111"/>
    <x v="308"/>
    <x v="0"/>
    <x v="0"/>
    <x v="0"/>
    <x v="0"/>
    <x v="0"/>
    <x v="0"/>
    <x v="0"/>
    <x v="0"/>
    <x v="0"/>
    <x v="0"/>
    <x v="0"/>
    <x v="1"/>
    <x v="0"/>
    <x v="2"/>
    <x v="409"/>
    <x v="500"/>
  </r>
  <r>
    <x v="1676"/>
    <x v="24"/>
    <x v="0"/>
    <x v="1"/>
    <x v="1197"/>
    <x v="1171"/>
    <x v="4"/>
    <x v="1"/>
    <x v="0"/>
    <x v="12"/>
    <x v="0"/>
    <x v="2"/>
    <x v="29"/>
    <x v="353"/>
    <x v="1616"/>
    <x v="1616"/>
    <x v="11"/>
    <x v="111"/>
    <x v="308"/>
    <x v="0"/>
    <x v="0"/>
    <x v="0"/>
    <x v="0"/>
    <x v="0"/>
    <x v="0"/>
    <x v="0"/>
    <x v="0"/>
    <x v="0"/>
    <x v="0"/>
    <x v="0"/>
    <x v="1"/>
    <x v="0"/>
    <x v="2"/>
    <x v="409"/>
    <x v="500"/>
  </r>
  <r>
    <x v="1677"/>
    <x v="24"/>
    <x v="0"/>
    <x v="1"/>
    <x v="1198"/>
    <x v="1064"/>
    <x v="4"/>
    <x v="1"/>
    <x v="0"/>
    <x v="12"/>
    <x v="0"/>
    <x v="2"/>
    <x v="29"/>
    <x v="353"/>
    <x v="1617"/>
    <x v="1617"/>
    <x v="11"/>
    <x v="111"/>
    <x v="308"/>
    <x v="0"/>
    <x v="0"/>
    <x v="0"/>
    <x v="0"/>
    <x v="0"/>
    <x v="0"/>
    <x v="0"/>
    <x v="0"/>
    <x v="0"/>
    <x v="0"/>
    <x v="0"/>
    <x v="1"/>
    <x v="0"/>
    <x v="2"/>
    <x v="409"/>
    <x v="500"/>
  </r>
  <r>
    <x v="1678"/>
    <x v="24"/>
    <x v="0"/>
    <x v="1"/>
    <x v="1199"/>
    <x v="1172"/>
    <x v="4"/>
    <x v="1"/>
    <x v="0"/>
    <x v="12"/>
    <x v="0"/>
    <x v="2"/>
    <x v="29"/>
    <x v="353"/>
    <x v="1618"/>
    <x v="1618"/>
    <x v="11"/>
    <x v="111"/>
    <x v="308"/>
    <x v="0"/>
    <x v="0"/>
    <x v="0"/>
    <x v="0"/>
    <x v="0"/>
    <x v="0"/>
    <x v="0"/>
    <x v="0"/>
    <x v="0"/>
    <x v="0"/>
    <x v="0"/>
    <x v="1"/>
    <x v="0"/>
    <x v="2"/>
    <x v="409"/>
    <x v="500"/>
  </r>
  <r>
    <x v="1679"/>
    <x v="24"/>
    <x v="0"/>
    <x v="1"/>
    <x v="1199"/>
    <x v="1173"/>
    <x v="4"/>
    <x v="1"/>
    <x v="0"/>
    <x v="12"/>
    <x v="0"/>
    <x v="2"/>
    <x v="29"/>
    <x v="353"/>
    <x v="1619"/>
    <x v="1619"/>
    <x v="11"/>
    <x v="111"/>
    <x v="308"/>
    <x v="0"/>
    <x v="0"/>
    <x v="0"/>
    <x v="0"/>
    <x v="0"/>
    <x v="0"/>
    <x v="0"/>
    <x v="0"/>
    <x v="0"/>
    <x v="0"/>
    <x v="0"/>
    <x v="1"/>
    <x v="0"/>
    <x v="2"/>
    <x v="409"/>
    <x v="500"/>
  </r>
  <r>
    <x v="1680"/>
    <x v="24"/>
    <x v="0"/>
    <x v="1"/>
    <x v="1199"/>
    <x v="1174"/>
    <x v="4"/>
    <x v="1"/>
    <x v="0"/>
    <x v="12"/>
    <x v="0"/>
    <x v="2"/>
    <x v="29"/>
    <x v="353"/>
    <x v="1620"/>
    <x v="1620"/>
    <x v="11"/>
    <x v="111"/>
    <x v="308"/>
    <x v="0"/>
    <x v="0"/>
    <x v="0"/>
    <x v="0"/>
    <x v="0"/>
    <x v="0"/>
    <x v="0"/>
    <x v="0"/>
    <x v="0"/>
    <x v="0"/>
    <x v="0"/>
    <x v="1"/>
    <x v="0"/>
    <x v="2"/>
    <x v="409"/>
    <x v="500"/>
  </r>
  <r>
    <x v="1681"/>
    <x v="24"/>
    <x v="0"/>
    <x v="1"/>
    <x v="1200"/>
    <x v="1175"/>
    <x v="4"/>
    <x v="1"/>
    <x v="0"/>
    <x v="12"/>
    <x v="0"/>
    <x v="2"/>
    <x v="29"/>
    <x v="353"/>
    <x v="1621"/>
    <x v="1621"/>
    <x v="11"/>
    <x v="111"/>
    <x v="308"/>
    <x v="0"/>
    <x v="0"/>
    <x v="0"/>
    <x v="0"/>
    <x v="0"/>
    <x v="0"/>
    <x v="0"/>
    <x v="0"/>
    <x v="0"/>
    <x v="0"/>
    <x v="0"/>
    <x v="1"/>
    <x v="0"/>
    <x v="2"/>
    <x v="409"/>
    <x v="500"/>
  </r>
  <r>
    <x v="1682"/>
    <x v="24"/>
    <x v="0"/>
    <x v="1"/>
    <x v="1201"/>
    <x v="1176"/>
    <x v="4"/>
    <x v="1"/>
    <x v="0"/>
    <x v="12"/>
    <x v="0"/>
    <x v="2"/>
    <x v="29"/>
    <x v="353"/>
    <x v="1622"/>
    <x v="1622"/>
    <x v="11"/>
    <x v="111"/>
    <x v="308"/>
    <x v="0"/>
    <x v="0"/>
    <x v="0"/>
    <x v="0"/>
    <x v="0"/>
    <x v="0"/>
    <x v="0"/>
    <x v="0"/>
    <x v="0"/>
    <x v="0"/>
    <x v="0"/>
    <x v="1"/>
    <x v="0"/>
    <x v="2"/>
    <x v="409"/>
    <x v="500"/>
  </r>
  <r>
    <x v="1683"/>
    <x v="24"/>
    <x v="0"/>
    <x v="1"/>
    <x v="1202"/>
    <x v="480"/>
    <x v="4"/>
    <x v="1"/>
    <x v="0"/>
    <x v="12"/>
    <x v="0"/>
    <x v="2"/>
    <x v="29"/>
    <x v="353"/>
    <x v="74"/>
    <x v="74"/>
    <x v="11"/>
    <x v="111"/>
    <x v="308"/>
    <x v="0"/>
    <x v="0"/>
    <x v="0"/>
    <x v="0"/>
    <x v="0"/>
    <x v="0"/>
    <x v="0"/>
    <x v="0"/>
    <x v="0"/>
    <x v="0"/>
    <x v="0"/>
    <x v="1"/>
    <x v="0"/>
    <x v="2"/>
    <x v="409"/>
    <x v="500"/>
  </r>
  <r>
    <x v="1684"/>
    <x v="24"/>
    <x v="0"/>
    <x v="1"/>
    <x v="1203"/>
    <x v="1177"/>
    <x v="4"/>
    <x v="1"/>
    <x v="0"/>
    <x v="12"/>
    <x v="0"/>
    <x v="2"/>
    <x v="29"/>
    <x v="353"/>
    <x v="1623"/>
    <x v="1623"/>
    <x v="70"/>
    <x v="1529"/>
    <x v="997"/>
    <x v="0"/>
    <x v="0"/>
    <x v="0"/>
    <x v="0"/>
    <x v="0"/>
    <x v="0"/>
    <x v="0"/>
    <x v="0"/>
    <x v="0"/>
    <x v="0"/>
    <x v="0"/>
    <x v="1"/>
    <x v="0"/>
    <x v="2"/>
    <x v="409"/>
    <x v="500"/>
  </r>
  <r>
    <x v="1685"/>
    <x v="24"/>
    <x v="0"/>
    <x v="1"/>
    <x v="1204"/>
    <x v="1178"/>
    <x v="4"/>
    <x v="1"/>
    <x v="0"/>
    <x v="12"/>
    <x v="0"/>
    <x v="2"/>
    <x v="29"/>
    <x v="353"/>
    <x v="1624"/>
    <x v="1624"/>
    <x v="11"/>
    <x v="111"/>
    <x v="308"/>
    <x v="0"/>
    <x v="0"/>
    <x v="0"/>
    <x v="0"/>
    <x v="0"/>
    <x v="0"/>
    <x v="0"/>
    <x v="0"/>
    <x v="0"/>
    <x v="0"/>
    <x v="0"/>
    <x v="1"/>
    <x v="0"/>
    <x v="2"/>
    <x v="409"/>
    <x v="500"/>
  </r>
  <r>
    <x v="1686"/>
    <x v="24"/>
    <x v="0"/>
    <x v="1"/>
    <x v="1205"/>
    <x v="1179"/>
    <x v="4"/>
    <x v="1"/>
    <x v="0"/>
    <x v="12"/>
    <x v="0"/>
    <x v="2"/>
    <x v="29"/>
    <x v="353"/>
    <x v="451"/>
    <x v="451"/>
    <x v="70"/>
    <x v="1530"/>
    <x v="257"/>
    <x v="0"/>
    <x v="0"/>
    <x v="0"/>
    <x v="0"/>
    <x v="0"/>
    <x v="0"/>
    <x v="0"/>
    <x v="0"/>
    <x v="0"/>
    <x v="0"/>
    <x v="0"/>
    <x v="1"/>
    <x v="0"/>
    <x v="2"/>
    <x v="409"/>
    <x v="500"/>
  </r>
  <r>
    <x v="1687"/>
    <x v="9"/>
    <x v="0"/>
    <x v="5"/>
    <x v="1206"/>
    <x v="1157"/>
    <x v="4"/>
    <x v="1"/>
    <x v="0"/>
    <x v="12"/>
    <x v="0"/>
    <x v="2"/>
    <x v="29"/>
    <x v="353"/>
    <x v="1625"/>
    <x v="1625"/>
    <x v="11"/>
    <x v="111"/>
    <x v="89"/>
    <x v="0"/>
    <x v="0"/>
    <x v="0"/>
    <x v="0"/>
    <x v="0"/>
    <x v="0"/>
    <x v="0"/>
    <x v="0"/>
    <x v="0"/>
    <x v="0"/>
    <x v="0"/>
    <x v="0"/>
    <x v="0"/>
    <x v="2"/>
    <x v="408"/>
    <x v="499"/>
  </r>
  <r>
    <x v="1688"/>
    <x v="9"/>
    <x v="0"/>
    <x v="5"/>
    <x v="1207"/>
    <x v="1157"/>
    <x v="4"/>
    <x v="1"/>
    <x v="0"/>
    <x v="12"/>
    <x v="0"/>
    <x v="2"/>
    <x v="29"/>
    <x v="353"/>
    <x v="1626"/>
    <x v="1626"/>
    <x v="11"/>
    <x v="111"/>
    <x v="89"/>
    <x v="0"/>
    <x v="0"/>
    <x v="0"/>
    <x v="0"/>
    <x v="0"/>
    <x v="0"/>
    <x v="0"/>
    <x v="0"/>
    <x v="0"/>
    <x v="0"/>
    <x v="0"/>
    <x v="0"/>
    <x v="0"/>
    <x v="2"/>
    <x v="408"/>
    <x v="499"/>
  </r>
  <r>
    <x v="1689"/>
    <x v="9"/>
    <x v="0"/>
    <x v="5"/>
    <x v="1208"/>
    <x v="1157"/>
    <x v="4"/>
    <x v="1"/>
    <x v="0"/>
    <x v="12"/>
    <x v="0"/>
    <x v="2"/>
    <x v="29"/>
    <x v="353"/>
    <x v="1627"/>
    <x v="1627"/>
    <x v="11"/>
    <x v="111"/>
    <x v="89"/>
    <x v="0"/>
    <x v="0"/>
    <x v="0"/>
    <x v="0"/>
    <x v="0"/>
    <x v="0"/>
    <x v="0"/>
    <x v="0"/>
    <x v="0"/>
    <x v="0"/>
    <x v="0"/>
    <x v="0"/>
    <x v="0"/>
    <x v="2"/>
    <x v="408"/>
    <x v="499"/>
  </r>
  <r>
    <x v="1690"/>
    <x v="24"/>
    <x v="0"/>
    <x v="1"/>
    <x v="1209"/>
    <x v="877"/>
    <x v="4"/>
    <x v="1"/>
    <x v="0"/>
    <x v="12"/>
    <x v="0"/>
    <x v="2"/>
    <x v="29"/>
    <x v="353"/>
    <x v="1628"/>
    <x v="1628"/>
    <x v="11"/>
    <x v="111"/>
    <x v="308"/>
    <x v="0"/>
    <x v="0"/>
    <x v="0"/>
    <x v="0"/>
    <x v="0"/>
    <x v="0"/>
    <x v="0"/>
    <x v="0"/>
    <x v="0"/>
    <x v="0"/>
    <x v="0"/>
    <x v="1"/>
    <x v="0"/>
    <x v="2"/>
    <x v="409"/>
    <x v="500"/>
  </r>
  <r>
    <x v="1691"/>
    <x v="24"/>
    <x v="0"/>
    <x v="1"/>
    <x v="1210"/>
    <x v="1180"/>
    <x v="4"/>
    <x v="1"/>
    <x v="0"/>
    <x v="12"/>
    <x v="0"/>
    <x v="2"/>
    <x v="29"/>
    <x v="353"/>
    <x v="1629"/>
    <x v="1629"/>
    <x v="0"/>
    <x v="1531"/>
    <x v="96"/>
    <x v="0"/>
    <x v="0"/>
    <x v="0"/>
    <x v="0"/>
    <x v="0"/>
    <x v="0"/>
    <x v="0"/>
    <x v="0"/>
    <x v="0"/>
    <x v="0"/>
    <x v="0"/>
    <x v="1"/>
    <x v="0"/>
    <x v="2"/>
    <x v="409"/>
    <x v="500"/>
  </r>
  <r>
    <x v="1692"/>
    <x v="24"/>
    <x v="0"/>
    <x v="1"/>
    <x v="1211"/>
    <x v="1181"/>
    <x v="4"/>
    <x v="1"/>
    <x v="0"/>
    <x v="12"/>
    <x v="0"/>
    <x v="2"/>
    <x v="29"/>
    <x v="353"/>
    <x v="1630"/>
    <x v="1630"/>
    <x v="0"/>
    <x v="1532"/>
    <x v="96"/>
    <x v="0"/>
    <x v="0"/>
    <x v="0"/>
    <x v="0"/>
    <x v="0"/>
    <x v="0"/>
    <x v="0"/>
    <x v="0"/>
    <x v="0"/>
    <x v="0"/>
    <x v="0"/>
    <x v="1"/>
    <x v="0"/>
    <x v="2"/>
    <x v="409"/>
    <x v="500"/>
  </r>
  <r>
    <x v="1693"/>
    <x v="24"/>
    <x v="0"/>
    <x v="1"/>
    <x v="1197"/>
    <x v="1182"/>
    <x v="4"/>
    <x v="1"/>
    <x v="0"/>
    <x v="12"/>
    <x v="0"/>
    <x v="2"/>
    <x v="29"/>
    <x v="353"/>
    <x v="1614"/>
    <x v="1614"/>
    <x v="11"/>
    <x v="111"/>
    <x v="308"/>
    <x v="0"/>
    <x v="0"/>
    <x v="0"/>
    <x v="0"/>
    <x v="0"/>
    <x v="0"/>
    <x v="0"/>
    <x v="0"/>
    <x v="0"/>
    <x v="0"/>
    <x v="0"/>
    <x v="1"/>
    <x v="0"/>
    <x v="2"/>
    <x v="409"/>
    <x v="500"/>
  </r>
  <r>
    <x v="1694"/>
    <x v="16"/>
    <x v="0"/>
    <x v="1"/>
    <x v="1212"/>
    <x v="1183"/>
    <x v="4"/>
    <x v="1"/>
    <x v="0"/>
    <x v="12"/>
    <x v="0"/>
    <x v="2"/>
    <x v="29"/>
    <x v="353"/>
    <x v="1631"/>
    <x v="1631"/>
    <x v="0"/>
    <x v="1533"/>
    <x v="96"/>
    <x v="0"/>
    <x v="0"/>
    <x v="0"/>
    <x v="0"/>
    <x v="0"/>
    <x v="0"/>
    <x v="0"/>
    <x v="0"/>
    <x v="0"/>
    <x v="0"/>
    <x v="0"/>
    <x v="1"/>
    <x v="0"/>
    <x v="2"/>
    <x v="409"/>
    <x v="500"/>
  </r>
  <r>
    <x v="1695"/>
    <x v="24"/>
    <x v="0"/>
    <x v="1"/>
    <x v="1213"/>
    <x v="1184"/>
    <x v="4"/>
    <x v="1"/>
    <x v="0"/>
    <x v="12"/>
    <x v="0"/>
    <x v="2"/>
    <x v="29"/>
    <x v="353"/>
    <x v="1632"/>
    <x v="1632"/>
    <x v="71"/>
    <x v="1534"/>
    <x v="998"/>
    <x v="0"/>
    <x v="0"/>
    <x v="0"/>
    <x v="0"/>
    <x v="0"/>
    <x v="0"/>
    <x v="0"/>
    <x v="0"/>
    <x v="0"/>
    <x v="0"/>
    <x v="0"/>
    <x v="1"/>
    <x v="0"/>
    <x v="2"/>
    <x v="409"/>
    <x v="500"/>
  </r>
  <r>
    <x v="1696"/>
    <x v="24"/>
    <x v="0"/>
    <x v="1"/>
    <x v="1214"/>
    <x v="1185"/>
    <x v="4"/>
    <x v="1"/>
    <x v="0"/>
    <x v="12"/>
    <x v="0"/>
    <x v="2"/>
    <x v="29"/>
    <x v="353"/>
    <x v="1633"/>
    <x v="1633"/>
    <x v="0"/>
    <x v="1535"/>
    <x v="998"/>
    <x v="0"/>
    <x v="0"/>
    <x v="0"/>
    <x v="0"/>
    <x v="0"/>
    <x v="0"/>
    <x v="0"/>
    <x v="0"/>
    <x v="0"/>
    <x v="0"/>
    <x v="0"/>
    <x v="1"/>
    <x v="0"/>
    <x v="2"/>
    <x v="409"/>
    <x v="500"/>
  </r>
  <r>
    <x v="1697"/>
    <x v="9"/>
    <x v="0"/>
    <x v="5"/>
    <x v="1215"/>
    <x v="1157"/>
    <x v="4"/>
    <x v="1"/>
    <x v="0"/>
    <x v="12"/>
    <x v="0"/>
    <x v="2"/>
    <x v="29"/>
    <x v="354"/>
    <x v="1634"/>
    <x v="1634"/>
    <x v="11"/>
    <x v="111"/>
    <x v="89"/>
    <x v="0"/>
    <x v="0"/>
    <x v="0"/>
    <x v="0"/>
    <x v="0"/>
    <x v="0"/>
    <x v="0"/>
    <x v="0"/>
    <x v="0"/>
    <x v="0"/>
    <x v="0"/>
    <x v="0"/>
    <x v="0"/>
    <x v="2"/>
    <x v="408"/>
    <x v="502"/>
  </r>
  <r>
    <x v="1698"/>
    <x v="9"/>
    <x v="0"/>
    <x v="5"/>
    <x v="1216"/>
    <x v="1157"/>
    <x v="4"/>
    <x v="1"/>
    <x v="0"/>
    <x v="12"/>
    <x v="0"/>
    <x v="2"/>
    <x v="29"/>
    <x v="354"/>
    <x v="1635"/>
    <x v="1635"/>
    <x v="11"/>
    <x v="111"/>
    <x v="89"/>
    <x v="0"/>
    <x v="0"/>
    <x v="0"/>
    <x v="0"/>
    <x v="0"/>
    <x v="0"/>
    <x v="0"/>
    <x v="0"/>
    <x v="0"/>
    <x v="0"/>
    <x v="0"/>
    <x v="0"/>
    <x v="0"/>
    <x v="2"/>
    <x v="407"/>
    <x v="499"/>
  </r>
  <r>
    <x v="1699"/>
    <x v="9"/>
    <x v="0"/>
    <x v="5"/>
    <x v="1217"/>
    <x v="1157"/>
    <x v="4"/>
    <x v="1"/>
    <x v="0"/>
    <x v="12"/>
    <x v="0"/>
    <x v="2"/>
    <x v="29"/>
    <x v="354"/>
    <x v="1636"/>
    <x v="1636"/>
    <x v="11"/>
    <x v="111"/>
    <x v="89"/>
    <x v="0"/>
    <x v="0"/>
    <x v="0"/>
    <x v="0"/>
    <x v="0"/>
    <x v="0"/>
    <x v="0"/>
    <x v="0"/>
    <x v="0"/>
    <x v="0"/>
    <x v="0"/>
    <x v="0"/>
    <x v="0"/>
    <x v="2"/>
    <x v="408"/>
    <x v="499"/>
  </r>
  <r>
    <x v="1700"/>
    <x v="9"/>
    <x v="0"/>
    <x v="5"/>
    <x v="1218"/>
    <x v="1157"/>
    <x v="4"/>
    <x v="1"/>
    <x v="0"/>
    <x v="12"/>
    <x v="0"/>
    <x v="2"/>
    <x v="29"/>
    <x v="354"/>
    <x v="1637"/>
    <x v="1637"/>
    <x v="11"/>
    <x v="111"/>
    <x v="89"/>
    <x v="0"/>
    <x v="0"/>
    <x v="0"/>
    <x v="0"/>
    <x v="0"/>
    <x v="0"/>
    <x v="0"/>
    <x v="0"/>
    <x v="0"/>
    <x v="0"/>
    <x v="0"/>
    <x v="0"/>
    <x v="0"/>
    <x v="2"/>
    <x v="408"/>
    <x v="499"/>
  </r>
  <r>
    <x v="1701"/>
    <x v="9"/>
    <x v="0"/>
    <x v="5"/>
    <x v="1219"/>
    <x v="1157"/>
    <x v="4"/>
    <x v="1"/>
    <x v="0"/>
    <x v="12"/>
    <x v="0"/>
    <x v="2"/>
    <x v="29"/>
    <x v="354"/>
    <x v="1638"/>
    <x v="1638"/>
    <x v="11"/>
    <x v="111"/>
    <x v="89"/>
    <x v="0"/>
    <x v="0"/>
    <x v="0"/>
    <x v="0"/>
    <x v="0"/>
    <x v="0"/>
    <x v="0"/>
    <x v="0"/>
    <x v="0"/>
    <x v="0"/>
    <x v="0"/>
    <x v="0"/>
    <x v="0"/>
    <x v="2"/>
    <x v="409"/>
    <x v="499"/>
  </r>
  <r>
    <x v="1702"/>
    <x v="9"/>
    <x v="0"/>
    <x v="5"/>
    <x v="1220"/>
    <x v="1157"/>
    <x v="4"/>
    <x v="1"/>
    <x v="0"/>
    <x v="12"/>
    <x v="0"/>
    <x v="2"/>
    <x v="29"/>
    <x v="354"/>
    <x v="1639"/>
    <x v="1639"/>
    <x v="11"/>
    <x v="111"/>
    <x v="89"/>
    <x v="0"/>
    <x v="0"/>
    <x v="0"/>
    <x v="0"/>
    <x v="0"/>
    <x v="0"/>
    <x v="0"/>
    <x v="0"/>
    <x v="0"/>
    <x v="0"/>
    <x v="0"/>
    <x v="0"/>
    <x v="0"/>
    <x v="2"/>
    <x v="409"/>
    <x v="499"/>
  </r>
  <r>
    <x v="1703"/>
    <x v="24"/>
    <x v="0"/>
    <x v="2"/>
    <x v="1221"/>
    <x v="1186"/>
    <x v="4"/>
    <x v="1"/>
    <x v="0"/>
    <x v="12"/>
    <x v="0"/>
    <x v="3"/>
    <x v="30"/>
    <x v="355"/>
    <x v="1640"/>
    <x v="1640"/>
    <x v="1"/>
    <x v="1536"/>
    <x v="984"/>
    <x v="0"/>
    <x v="0"/>
    <x v="0"/>
    <x v="0"/>
    <x v="0"/>
    <x v="0"/>
    <x v="0"/>
    <x v="0"/>
    <x v="0"/>
    <x v="0"/>
    <x v="0"/>
    <x v="0"/>
    <x v="0"/>
    <x v="2"/>
    <x v="410"/>
    <x v="503"/>
  </r>
  <r>
    <x v="1704"/>
    <x v="24"/>
    <x v="0"/>
    <x v="2"/>
    <x v="1222"/>
    <x v="1187"/>
    <x v="4"/>
    <x v="1"/>
    <x v="0"/>
    <x v="12"/>
    <x v="0"/>
    <x v="3"/>
    <x v="30"/>
    <x v="355"/>
    <x v="1641"/>
    <x v="1641"/>
    <x v="1"/>
    <x v="1537"/>
    <x v="984"/>
    <x v="0"/>
    <x v="0"/>
    <x v="0"/>
    <x v="0"/>
    <x v="0"/>
    <x v="0"/>
    <x v="0"/>
    <x v="0"/>
    <x v="0"/>
    <x v="0"/>
    <x v="0"/>
    <x v="0"/>
    <x v="0"/>
    <x v="2"/>
    <x v="410"/>
    <x v="503"/>
  </r>
  <r>
    <x v="1705"/>
    <x v="24"/>
    <x v="0"/>
    <x v="2"/>
    <x v="1223"/>
    <x v="1188"/>
    <x v="4"/>
    <x v="1"/>
    <x v="0"/>
    <x v="12"/>
    <x v="0"/>
    <x v="3"/>
    <x v="30"/>
    <x v="355"/>
    <x v="1642"/>
    <x v="1642"/>
    <x v="1"/>
    <x v="1538"/>
    <x v="984"/>
    <x v="0"/>
    <x v="0"/>
    <x v="0"/>
    <x v="0"/>
    <x v="0"/>
    <x v="0"/>
    <x v="0"/>
    <x v="0"/>
    <x v="0"/>
    <x v="0"/>
    <x v="0"/>
    <x v="0"/>
    <x v="0"/>
    <x v="2"/>
    <x v="410"/>
    <x v="503"/>
  </r>
  <r>
    <x v="1706"/>
    <x v="24"/>
    <x v="0"/>
    <x v="2"/>
    <x v="1224"/>
    <x v="1189"/>
    <x v="4"/>
    <x v="1"/>
    <x v="0"/>
    <x v="12"/>
    <x v="0"/>
    <x v="3"/>
    <x v="30"/>
    <x v="355"/>
    <x v="1643"/>
    <x v="1643"/>
    <x v="1"/>
    <x v="1539"/>
    <x v="984"/>
    <x v="0"/>
    <x v="0"/>
    <x v="0"/>
    <x v="0"/>
    <x v="0"/>
    <x v="0"/>
    <x v="0"/>
    <x v="0"/>
    <x v="0"/>
    <x v="0"/>
    <x v="0"/>
    <x v="0"/>
    <x v="0"/>
    <x v="2"/>
    <x v="410"/>
    <x v="503"/>
  </r>
  <r>
    <x v="1707"/>
    <x v="24"/>
    <x v="0"/>
    <x v="2"/>
    <x v="1225"/>
    <x v="1190"/>
    <x v="4"/>
    <x v="1"/>
    <x v="0"/>
    <x v="12"/>
    <x v="0"/>
    <x v="3"/>
    <x v="30"/>
    <x v="355"/>
    <x v="1644"/>
    <x v="1644"/>
    <x v="1"/>
    <x v="1540"/>
    <x v="984"/>
    <x v="0"/>
    <x v="0"/>
    <x v="0"/>
    <x v="0"/>
    <x v="0"/>
    <x v="0"/>
    <x v="0"/>
    <x v="0"/>
    <x v="0"/>
    <x v="0"/>
    <x v="0"/>
    <x v="0"/>
    <x v="0"/>
    <x v="2"/>
    <x v="410"/>
    <x v="503"/>
  </r>
  <r>
    <x v="1708"/>
    <x v="16"/>
    <x v="0"/>
    <x v="0"/>
    <x v="1226"/>
    <x v="1191"/>
    <x v="4"/>
    <x v="1"/>
    <x v="0"/>
    <x v="12"/>
    <x v="0"/>
    <x v="3"/>
    <x v="30"/>
    <x v="356"/>
    <x v="1645"/>
    <x v="1645"/>
    <x v="0"/>
    <x v="1541"/>
    <x v="999"/>
    <x v="0"/>
    <x v="0"/>
    <x v="0"/>
    <x v="0"/>
    <x v="0"/>
    <x v="0"/>
    <x v="0"/>
    <x v="0"/>
    <x v="0"/>
    <x v="0"/>
    <x v="0"/>
    <x v="0"/>
    <x v="0"/>
    <x v="2"/>
    <x v="411"/>
    <x v="504"/>
  </r>
  <r>
    <x v="1709"/>
    <x v="0"/>
    <x v="0"/>
    <x v="4"/>
    <x v="1227"/>
    <x v="44"/>
    <x v="0"/>
    <x v="0"/>
    <x v="0"/>
    <x v="1050"/>
    <x v="0"/>
    <x v="3"/>
    <x v="30"/>
    <x v="357"/>
    <x v="1646"/>
    <x v="1646"/>
    <x v="0"/>
    <x v="1542"/>
    <x v="1000"/>
    <x v="0"/>
    <x v="0"/>
    <x v="0"/>
    <x v="0"/>
    <x v="0"/>
    <x v="0"/>
    <x v="0"/>
    <x v="0"/>
    <x v="0"/>
    <x v="0"/>
    <x v="0"/>
    <x v="0"/>
    <x v="0"/>
    <x v="2"/>
    <x v="358"/>
    <x v="444"/>
  </r>
  <r>
    <x v="1710"/>
    <x v="0"/>
    <x v="0"/>
    <x v="4"/>
    <x v="1228"/>
    <x v="44"/>
    <x v="0"/>
    <x v="0"/>
    <x v="0"/>
    <x v="1051"/>
    <x v="0"/>
    <x v="3"/>
    <x v="30"/>
    <x v="357"/>
    <x v="1647"/>
    <x v="1647"/>
    <x v="0"/>
    <x v="1543"/>
    <x v="1001"/>
    <x v="0"/>
    <x v="0"/>
    <x v="0"/>
    <x v="0"/>
    <x v="0"/>
    <x v="0"/>
    <x v="0"/>
    <x v="0"/>
    <x v="0"/>
    <x v="0"/>
    <x v="0"/>
    <x v="0"/>
    <x v="0"/>
    <x v="2"/>
    <x v="358"/>
    <x v="444"/>
  </r>
  <r>
    <x v="1711"/>
    <x v="25"/>
    <x v="0"/>
    <x v="0"/>
    <x v="1229"/>
    <x v="1192"/>
    <x v="0"/>
    <x v="0"/>
    <x v="0"/>
    <x v="1052"/>
    <x v="0"/>
    <x v="3"/>
    <x v="30"/>
    <x v="358"/>
    <x v="1648"/>
    <x v="1648"/>
    <x v="2"/>
    <x v="1544"/>
    <x v="1002"/>
    <x v="0"/>
    <x v="0"/>
    <x v="0"/>
    <x v="0"/>
    <x v="0"/>
    <x v="0"/>
    <x v="0"/>
    <x v="0"/>
    <x v="0"/>
    <x v="0"/>
    <x v="0"/>
    <x v="0"/>
    <x v="0"/>
    <x v="2"/>
    <x v="403"/>
    <x v="505"/>
  </r>
  <r>
    <x v="1712"/>
    <x v="26"/>
    <x v="0"/>
    <x v="0"/>
    <x v="1230"/>
    <x v="1193"/>
    <x v="26"/>
    <x v="0"/>
    <x v="0"/>
    <x v="1053"/>
    <x v="0"/>
    <x v="3"/>
    <x v="30"/>
    <x v="358"/>
    <x v="1649"/>
    <x v="1649"/>
    <x v="26"/>
    <x v="1545"/>
    <x v="1003"/>
    <x v="0"/>
    <x v="0"/>
    <x v="0"/>
    <x v="0"/>
    <x v="0"/>
    <x v="0"/>
    <x v="0"/>
    <x v="0"/>
    <x v="0"/>
    <x v="0"/>
    <x v="0"/>
    <x v="0"/>
    <x v="0"/>
    <x v="2"/>
    <x v="403"/>
    <x v="505"/>
  </r>
  <r>
    <x v="1713"/>
    <x v="12"/>
    <x v="0"/>
    <x v="0"/>
    <x v="1231"/>
    <x v="1194"/>
    <x v="1"/>
    <x v="0"/>
    <x v="0"/>
    <x v="1054"/>
    <x v="0"/>
    <x v="3"/>
    <x v="30"/>
    <x v="358"/>
    <x v="1650"/>
    <x v="1650"/>
    <x v="6"/>
    <x v="1546"/>
    <x v="1004"/>
    <x v="0"/>
    <x v="0"/>
    <x v="0"/>
    <x v="0"/>
    <x v="0"/>
    <x v="0"/>
    <x v="0"/>
    <x v="0"/>
    <x v="0"/>
    <x v="0"/>
    <x v="0"/>
    <x v="0"/>
    <x v="0"/>
    <x v="2"/>
    <x v="403"/>
    <x v="505"/>
  </r>
  <r>
    <x v="1714"/>
    <x v="26"/>
    <x v="0"/>
    <x v="0"/>
    <x v="1232"/>
    <x v="1195"/>
    <x v="26"/>
    <x v="0"/>
    <x v="0"/>
    <x v="1055"/>
    <x v="0"/>
    <x v="3"/>
    <x v="30"/>
    <x v="358"/>
    <x v="1651"/>
    <x v="1651"/>
    <x v="26"/>
    <x v="1547"/>
    <x v="1005"/>
    <x v="0"/>
    <x v="0"/>
    <x v="0"/>
    <x v="0"/>
    <x v="0"/>
    <x v="0"/>
    <x v="0"/>
    <x v="0"/>
    <x v="0"/>
    <x v="0"/>
    <x v="0"/>
    <x v="0"/>
    <x v="0"/>
    <x v="2"/>
    <x v="403"/>
    <x v="494"/>
  </r>
  <r>
    <x v="1715"/>
    <x v="26"/>
    <x v="0"/>
    <x v="0"/>
    <x v="1232"/>
    <x v="1195"/>
    <x v="26"/>
    <x v="0"/>
    <x v="0"/>
    <x v="1056"/>
    <x v="0"/>
    <x v="3"/>
    <x v="30"/>
    <x v="358"/>
    <x v="1652"/>
    <x v="1652"/>
    <x v="26"/>
    <x v="1548"/>
    <x v="1005"/>
    <x v="0"/>
    <x v="0"/>
    <x v="0"/>
    <x v="0"/>
    <x v="0"/>
    <x v="0"/>
    <x v="0"/>
    <x v="0"/>
    <x v="0"/>
    <x v="0"/>
    <x v="0"/>
    <x v="0"/>
    <x v="0"/>
    <x v="2"/>
    <x v="403"/>
    <x v="494"/>
  </r>
  <r>
    <x v="1716"/>
    <x v="26"/>
    <x v="0"/>
    <x v="0"/>
    <x v="1233"/>
    <x v="1196"/>
    <x v="26"/>
    <x v="0"/>
    <x v="0"/>
    <x v="1057"/>
    <x v="0"/>
    <x v="3"/>
    <x v="30"/>
    <x v="358"/>
    <x v="1653"/>
    <x v="1653"/>
    <x v="32"/>
    <x v="1549"/>
    <x v="1006"/>
    <x v="0"/>
    <x v="0"/>
    <x v="0"/>
    <x v="0"/>
    <x v="0"/>
    <x v="0"/>
    <x v="0"/>
    <x v="0"/>
    <x v="0"/>
    <x v="0"/>
    <x v="0"/>
    <x v="0"/>
    <x v="0"/>
    <x v="2"/>
    <x v="403"/>
    <x v="505"/>
  </r>
  <r>
    <x v="1717"/>
    <x v="23"/>
    <x v="0"/>
    <x v="5"/>
    <x v="1234"/>
    <x v="92"/>
    <x v="4"/>
    <x v="1"/>
    <x v="0"/>
    <x v="12"/>
    <x v="0"/>
    <x v="3"/>
    <x v="30"/>
    <x v="359"/>
    <x v="1654"/>
    <x v="1654"/>
    <x v="11"/>
    <x v="111"/>
    <x v="144"/>
    <x v="0"/>
    <x v="0"/>
    <x v="0"/>
    <x v="0"/>
    <x v="0"/>
    <x v="0"/>
    <x v="0"/>
    <x v="0"/>
    <x v="0"/>
    <x v="0"/>
    <x v="0"/>
    <x v="0"/>
    <x v="0"/>
    <x v="2"/>
    <x v="412"/>
    <x v="506"/>
  </r>
  <r>
    <x v="1718"/>
    <x v="24"/>
    <x v="0"/>
    <x v="2"/>
    <x v="1235"/>
    <x v="1197"/>
    <x v="4"/>
    <x v="1"/>
    <x v="0"/>
    <x v="12"/>
    <x v="0"/>
    <x v="3"/>
    <x v="30"/>
    <x v="359"/>
    <x v="1655"/>
    <x v="1655"/>
    <x v="11"/>
    <x v="111"/>
    <x v="1007"/>
    <x v="0"/>
    <x v="0"/>
    <x v="0"/>
    <x v="0"/>
    <x v="0"/>
    <x v="0"/>
    <x v="0"/>
    <x v="0"/>
    <x v="0"/>
    <x v="0"/>
    <x v="0"/>
    <x v="0"/>
    <x v="0"/>
    <x v="2"/>
    <x v="413"/>
    <x v="507"/>
  </r>
  <r>
    <x v="1719"/>
    <x v="24"/>
    <x v="0"/>
    <x v="1"/>
    <x v="1236"/>
    <x v="1198"/>
    <x v="4"/>
    <x v="1"/>
    <x v="0"/>
    <x v="12"/>
    <x v="0"/>
    <x v="3"/>
    <x v="30"/>
    <x v="360"/>
    <x v="1656"/>
    <x v="1656"/>
    <x v="58"/>
    <x v="1550"/>
    <x v="1008"/>
    <x v="0"/>
    <x v="0"/>
    <x v="0"/>
    <x v="0"/>
    <x v="0"/>
    <x v="0"/>
    <x v="0"/>
    <x v="0"/>
    <x v="0"/>
    <x v="0"/>
    <x v="0"/>
    <x v="1"/>
    <x v="0"/>
    <x v="2"/>
    <x v="414"/>
    <x v="508"/>
  </r>
  <r>
    <x v="1720"/>
    <x v="16"/>
    <x v="0"/>
    <x v="1"/>
    <x v="1237"/>
    <x v="1199"/>
    <x v="4"/>
    <x v="1"/>
    <x v="0"/>
    <x v="12"/>
    <x v="0"/>
    <x v="3"/>
    <x v="30"/>
    <x v="360"/>
    <x v="1657"/>
    <x v="1657"/>
    <x v="11"/>
    <x v="111"/>
    <x v="1008"/>
    <x v="0"/>
    <x v="0"/>
    <x v="0"/>
    <x v="0"/>
    <x v="0"/>
    <x v="0"/>
    <x v="0"/>
    <x v="0"/>
    <x v="0"/>
    <x v="0"/>
    <x v="0"/>
    <x v="1"/>
    <x v="0"/>
    <x v="2"/>
    <x v="414"/>
    <x v="508"/>
  </r>
  <r>
    <x v="1721"/>
    <x v="24"/>
    <x v="0"/>
    <x v="1"/>
    <x v="1238"/>
    <x v="1200"/>
    <x v="4"/>
    <x v="1"/>
    <x v="0"/>
    <x v="12"/>
    <x v="0"/>
    <x v="3"/>
    <x v="30"/>
    <x v="360"/>
    <x v="1658"/>
    <x v="1658"/>
    <x v="7"/>
    <x v="1551"/>
    <x v="1008"/>
    <x v="0"/>
    <x v="0"/>
    <x v="0"/>
    <x v="0"/>
    <x v="0"/>
    <x v="0"/>
    <x v="0"/>
    <x v="0"/>
    <x v="0"/>
    <x v="0"/>
    <x v="0"/>
    <x v="1"/>
    <x v="0"/>
    <x v="2"/>
    <x v="415"/>
    <x v="509"/>
  </r>
  <r>
    <x v="1722"/>
    <x v="24"/>
    <x v="0"/>
    <x v="1"/>
    <x v="1239"/>
    <x v="1201"/>
    <x v="4"/>
    <x v="1"/>
    <x v="0"/>
    <x v="12"/>
    <x v="0"/>
    <x v="3"/>
    <x v="30"/>
    <x v="360"/>
    <x v="1659"/>
    <x v="1659"/>
    <x v="58"/>
    <x v="1552"/>
    <x v="1008"/>
    <x v="0"/>
    <x v="0"/>
    <x v="0"/>
    <x v="0"/>
    <x v="0"/>
    <x v="0"/>
    <x v="0"/>
    <x v="0"/>
    <x v="0"/>
    <x v="0"/>
    <x v="0"/>
    <x v="1"/>
    <x v="0"/>
    <x v="2"/>
    <x v="415"/>
    <x v="509"/>
  </r>
  <r>
    <x v="1723"/>
    <x v="24"/>
    <x v="0"/>
    <x v="1"/>
    <x v="1240"/>
    <x v="1202"/>
    <x v="4"/>
    <x v="1"/>
    <x v="0"/>
    <x v="12"/>
    <x v="0"/>
    <x v="3"/>
    <x v="30"/>
    <x v="360"/>
    <x v="1660"/>
    <x v="1660"/>
    <x v="48"/>
    <x v="1553"/>
    <x v="73"/>
    <x v="0"/>
    <x v="0"/>
    <x v="0"/>
    <x v="0"/>
    <x v="0"/>
    <x v="0"/>
    <x v="0"/>
    <x v="0"/>
    <x v="0"/>
    <x v="0"/>
    <x v="0"/>
    <x v="1"/>
    <x v="0"/>
    <x v="2"/>
    <x v="414"/>
    <x v="508"/>
  </r>
  <r>
    <x v="1724"/>
    <x v="32"/>
    <x v="0"/>
    <x v="1"/>
    <x v="1241"/>
    <x v="1203"/>
    <x v="4"/>
    <x v="1"/>
    <x v="0"/>
    <x v="12"/>
    <x v="0"/>
    <x v="3"/>
    <x v="30"/>
    <x v="360"/>
    <x v="1661"/>
    <x v="1661"/>
    <x v="72"/>
    <x v="1554"/>
    <x v="1008"/>
    <x v="0"/>
    <x v="0"/>
    <x v="0"/>
    <x v="0"/>
    <x v="0"/>
    <x v="0"/>
    <x v="0"/>
    <x v="0"/>
    <x v="0"/>
    <x v="0"/>
    <x v="0"/>
    <x v="1"/>
    <x v="0"/>
    <x v="2"/>
    <x v="415"/>
    <x v="509"/>
  </r>
  <r>
    <x v="1725"/>
    <x v="24"/>
    <x v="0"/>
    <x v="1"/>
    <x v="1242"/>
    <x v="1204"/>
    <x v="4"/>
    <x v="1"/>
    <x v="0"/>
    <x v="12"/>
    <x v="0"/>
    <x v="3"/>
    <x v="30"/>
    <x v="360"/>
    <x v="1662"/>
    <x v="1662"/>
    <x v="4"/>
    <x v="1555"/>
    <x v="1008"/>
    <x v="0"/>
    <x v="0"/>
    <x v="0"/>
    <x v="0"/>
    <x v="0"/>
    <x v="0"/>
    <x v="0"/>
    <x v="0"/>
    <x v="0"/>
    <x v="0"/>
    <x v="0"/>
    <x v="1"/>
    <x v="0"/>
    <x v="2"/>
    <x v="415"/>
    <x v="509"/>
  </r>
  <r>
    <x v="1726"/>
    <x v="24"/>
    <x v="0"/>
    <x v="1"/>
    <x v="1243"/>
    <x v="1205"/>
    <x v="4"/>
    <x v="1"/>
    <x v="0"/>
    <x v="12"/>
    <x v="0"/>
    <x v="3"/>
    <x v="30"/>
    <x v="360"/>
    <x v="1663"/>
    <x v="1663"/>
    <x v="11"/>
    <x v="111"/>
    <x v="73"/>
    <x v="0"/>
    <x v="0"/>
    <x v="0"/>
    <x v="0"/>
    <x v="0"/>
    <x v="0"/>
    <x v="0"/>
    <x v="0"/>
    <x v="0"/>
    <x v="0"/>
    <x v="0"/>
    <x v="1"/>
    <x v="0"/>
    <x v="2"/>
    <x v="414"/>
    <x v="510"/>
  </r>
  <r>
    <x v="1727"/>
    <x v="29"/>
    <x v="0"/>
    <x v="1"/>
    <x v="1244"/>
    <x v="1206"/>
    <x v="4"/>
    <x v="1"/>
    <x v="0"/>
    <x v="12"/>
    <x v="0"/>
    <x v="3"/>
    <x v="30"/>
    <x v="360"/>
    <x v="1664"/>
    <x v="1664"/>
    <x v="0"/>
    <x v="1556"/>
    <x v="1008"/>
    <x v="0"/>
    <x v="0"/>
    <x v="0"/>
    <x v="0"/>
    <x v="0"/>
    <x v="0"/>
    <x v="0"/>
    <x v="0"/>
    <x v="0"/>
    <x v="0"/>
    <x v="0"/>
    <x v="1"/>
    <x v="0"/>
    <x v="2"/>
    <x v="415"/>
    <x v="509"/>
  </r>
  <r>
    <x v="1728"/>
    <x v="24"/>
    <x v="0"/>
    <x v="1"/>
    <x v="1245"/>
    <x v="1207"/>
    <x v="4"/>
    <x v="1"/>
    <x v="0"/>
    <x v="12"/>
    <x v="0"/>
    <x v="3"/>
    <x v="30"/>
    <x v="360"/>
    <x v="1665"/>
    <x v="1665"/>
    <x v="48"/>
    <x v="1557"/>
    <x v="73"/>
    <x v="0"/>
    <x v="0"/>
    <x v="0"/>
    <x v="0"/>
    <x v="0"/>
    <x v="0"/>
    <x v="0"/>
    <x v="0"/>
    <x v="0"/>
    <x v="0"/>
    <x v="0"/>
    <x v="1"/>
    <x v="0"/>
    <x v="2"/>
    <x v="414"/>
    <x v="511"/>
  </r>
  <r>
    <x v="1729"/>
    <x v="24"/>
    <x v="0"/>
    <x v="1"/>
    <x v="1246"/>
    <x v="1208"/>
    <x v="4"/>
    <x v="1"/>
    <x v="0"/>
    <x v="12"/>
    <x v="0"/>
    <x v="3"/>
    <x v="30"/>
    <x v="360"/>
    <x v="1666"/>
    <x v="1666"/>
    <x v="62"/>
    <x v="1558"/>
    <x v="73"/>
    <x v="0"/>
    <x v="0"/>
    <x v="0"/>
    <x v="0"/>
    <x v="0"/>
    <x v="0"/>
    <x v="0"/>
    <x v="0"/>
    <x v="0"/>
    <x v="0"/>
    <x v="0"/>
    <x v="1"/>
    <x v="0"/>
    <x v="2"/>
    <x v="415"/>
    <x v="509"/>
  </r>
  <r>
    <x v="1730"/>
    <x v="24"/>
    <x v="0"/>
    <x v="1"/>
    <x v="1247"/>
    <x v="1209"/>
    <x v="4"/>
    <x v="1"/>
    <x v="0"/>
    <x v="12"/>
    <x v="0"/>
    <x v="3"/>
    <x v="30"/>
    <x v="360"/>
    <x v="1667"/>
    <x v="1667"/>
    <x v="73"/>
    <x v="1559"/>
    <x v="73"/>
    <x v="0"/>
    <x v="0"/>
    <x v="0"/>
    <x v="0"/>
    <x v="0"/>
    <x v="0"/>
    <x v="0"/>
    <x v="0"/>
    <x v="0"/>
    <x v="0"/>
    <x v="0"/>
    <x v="1"/>
    <x v="0"/>
    <x v="2"/>
    <x v="415"/>
    <x v="509"/>
  </r>
  <r>
    <x v="1731"/>
    <x v="16"/>
    <x v="0"/>
    <x v="1"/>
    <x v="1248"/>
    <x v="1210"/>
    <x v="4"/>
    <x v="1"/>
    <x v="0"/>
    <x v="12"/>
    <x v="0"/>
    <x v="3"/>
    <x v="30"/>
    <x v="360"/>
    <x v="391"/>
    <x v="391"/>
    <x v="11"/>
    <x v="111"/>
    <x v="1009"/>
    <x v="0"/>
    <x v="0"/>
    <x v="0"/>
    <x v="0"/>
    <x v="0"/>
    <x v="0"/>
    <x v="0"/>
    <x v="0"/>
    <x v="0"/>
    <x v="0"/>
    <x v="0"/>
    <x v="1"/>
    <x v="0"/>
    <x v="2"/>
    <x v="415"/>
    <x v="509"/>
  </r>
  <r>
    <x v="1732"/>
    <x v="16"/>
    <x v="0"/>
    <x v="1"/>
    <x v="1249"/>
    <x v="1211"/>
    <x v="4"/>
    <x v="1"/>
    <x v="0"/>
    <x v="12"/>
    <x v="0"/>
    <x v="3"/>
    <x v="30"/>
    <x v="360"/>
    <x v="1668"/>
    <x v="1668"/>
    <x v="74"/>
    <x v="1560"/>
    <x v="1009"/>
    <x v="0"/>
    <x v="0"/>
    <x v="0"/>
    <x v="0"/>
    <x v="0"/>
    <x v="0"/>
    <x v="0"/>
    <x v="0"/>
    <x v="0"/>
    <x v="0"/>
    <x v="0"/>
    <x v="1"/>
    <x v="0"/>
    <x v="2"/>
    <x v="414"/>
    <x v="508"/>
  </r>
  <r>
    <x v="1733"/>
    <x v="16"/>
    <x v="0"/>
    <x v="1"/>
    <x v="1250"/>
    <x v="1212"/>
    <x v="4"/>
    <x v="1"/>
    <x v="0"/>
    <x v="12"/>
    <x v="0"/>
    <x v="3"/>
    <x v="30"/>
    <x v="360"/>
    <x v="1669"/>
    <x v="1669"/>
    <x v="70"/>
    <x v="1561"/>
    <x v="1009"/>
    <x v="0"/>
    <x v="0"/>
    <x v="0"/>
    <x v="0"/>
    <x v="0"/>
    <x v="0"/>
    <x v="0"/>
    <x v="0"/>
    <x v="0"/>
    <x v="0"/>
    <x v="0"/>
    <x v="1"/>
    <x v="0"/>
    <x v="2"/>
    <x v="414"/>
    <x v="508"/>
  </r>
  <r>
    <x v="1734"/>
    <x v="16"/>
    <x v="0"/>
    <x v="1"/>
    <x v="1251"/>
    <x v="1213"/>
    <x v="4"/>
    <x v="1"/>
    <x v="0"/>
    <x v="12"/>
    <x v="0"/>
    <x v="3"/>
    <x v="30"/>
    <x v="360"/>
    <x v="1670"/>
    <x v="1670"/>
    <x v="11"/>
    <x v="111"/>
    <x v="1009"/>
    <x v="0"/>
    <x v="0"/>
    <x v="0"/>
    <x v="0"/>
    <x v="0"/>
    <x v="0"/>
    <x v="0"/>
    <x v="0"/>
    <x v="0"/>
    <x v="0"/>
    <x v="0"/>
    <x v="1"/>
    <x v="0"/>
    <x v="2"/>
    <x v="415"/>
    <x v="509"/>
  </r>
  <r>
    <x v="1735"/>
    <x v="16"/>
    <x v="0"/>
    <x v="1"/>
    <x v="1252"/>
    <x v="1213"/>
    <x v="4"/>
    <x v="1"/>
    <x v="0"/>
    <x v="12"/>
    <x v="0"/>
    <x v="3"/>
    <x v="30"/>
    <x v="360"/>
    <x v="1671"/>
    <x v="1671"/>
    <x v="11"/>
    <x v="111"/>
    <x v="1009"/>
    <x v="0"/>
    <x v="0"/>
    <x v="0"/>
    <x v="0"/>
    <x v="0"/>
    <x v="0"/>
    <x v="0"/>
    <x v="0"/>
    <x v="0"/>
    <x v="0"/>
    <x v="0"/>
    <x v="1"/>
    <x v="0"/>
    <x v="2"/>
    <x v="415"/>
    <x v="509"/>
  </r>
  <r>
    <x v="1736"/>
    <x v="27"/>
    <x v="0"/>
    <x v="1"/>
    <x v="1253"/>
    <x v="1214"/>
    <x v="4"/>
    <x v="1"/>
    <x v="0"/>
    <x v="12"/>
    <x v="0"/>
    <x v="3"/>
    <x v="30"/>
    <x v="360"/>
    <x v="1672"/>
    <x v="1672"/>
    <x v="6"/>
    <x v="1562"/>
    <x v="1010"/>
    <x v="0"/>
    <x v="0"/>
    <x v="0"/>
    <x v="0"/>
    <x v="0"/>
    <x v="0"/>
    <x v="0"/>
    <x v="0"/>
    <x v="0"/>
    <x v="0"/>
    <x v="0"/>
    <x v="1"/>
    <x v="0"/>
    <x v="2"/>
    <x v="414"/>
    <x v="508"/>
  </r>
  <r>
    <x v="1737"/>
    <x v="24"/>
    <x v="0"/>
    <x v="1"/>
    <x v="1254"/>
    <x v="1215"/>
    <x v="4"/>
    <x v="1"/>
    <x v="0"/>
    <x v="12"/>
    <x v="0"/>
    <x v="3"/>
    <x v="30"/>
    <x v="360"/>
    <x v="1673"/>
    <x v="1673"/>
    <x v="11"/>
    <x v="111"/>
    <x v="1010"/>
    <x v="0"/>
    <x v="0"/>
    <x v="0"/>
    <x v="0"/>
    <x v="0"/>
    <x v="0"/>
    <x v="0"/>
    <x v="0"/>
    <x v="0"/>
    <x v="0"/>
    <x v="0"/>
    <x v="1"/>
    <x v="0"/>
    <x v="2"/>
    <x v="414"/>
    <x v="508"/>
  </r>
  <r>
    <x v="1738"/>
    <x v="24"/>
    <x v="0"/>
    <x v="1"/>
    <x v="1254"/>
    <x v="1216"/>
    <x v="4"/>
    <x v="1"/>
    <x v="0"/>
    <x v="12"/>
    <x v="0"/>
    <x v="3"/>
    <x v="30"/>
    <x v="360"/>
    <x v="1674"/>
    <x v="1674"/>
    <x v="11"/>
    <x v="111"/>
    <x v="1010"/>
    <x v="0"/>
    <x v="0"/>
    <x v="0"/>
    <x v="0"/>
    <x v="0"/>
    <x v="0"/>
    <x v="0"/>
    <x v="0"/>
    <x v="0"/>
    <x v="0"/>
    <x v="0"/>
    <x v="1"/>
    <x v="0"/>
    <x v="2"/>
    <x v="416"/>
    <x v="512"/>
  </r>
  <r>
    <x v="1739"/>
    <x v="32"/>
    <x v="0"/>
    <x v="1"/>
    <x v="1255"/>
    <x v="1217"/>
    <x v="4"/>
    <x v="1"/>
    <x v="0"/>
    <x v="12"/>
    <x v="0"/>
    <x v="3"/>
    <x v="30"/>
    <x v="360"/>
    <x v="1675"/>
    <x v="1675"/>
    <x v="75"/>
    <x v="1563"/>
    <x v="308"/>
    <x v="0"/>
    <x v="0"/>
    <x v="0"/>
    <x v="0"/>
    <x v="0"/>
    <x v="0"/>
    <x v="0"/>
    <x v="0"/>
    <x v="0"/>
    <x v="0"/>
    <x v="0"/>
    <x v="1"/>
    <x v="0"/>
    <x v="2"/>
    <x v="415"/>
    <x v="509"/>
  </r>
  <r>
    <x v="1740"/>
    <x v="24"/>
    <x v="0"/>
    <x v="1"/>
    <x v="1256"/>
    <x v="1218"/>
    <x v="4"/>
    <x v="1"/>
    <x v="0"/>
    <x v="12"/>
    <x v="0"/>
    <x v="3"/>
    <x v="30"/>
    <x v="360"/>
    <x v="371"/>
    <x v="371"/>
    <x v="11"/>
    <x v="111"/>
    <x v="1011"/>
    <x v="0"/>
    <x v="0"/>
    <x v="0"/>
    <x v="0"/>
    <x v="0"/>
    <x v="0"/>
    <x v="0"/>
    <x v="0"/>
    <x v="0"/>
    <x v="0"/>
    <x v="0"/>
    <x v="1"/>
    <x v="0"/>
    <x v="2"/>
    <x v="414"/>
    <x v="508"/>
  </r>
  <r>
    <x v="1741"/>
    <x v="33"/>
    <x v="0"/>
    <x v="1"/>
    <x v="1257"/>
    <x v="1219"/>
    <x v="4"/>
    <x v="1"/>
    <x v="0"/>
    <x v="12"/>
    <x v="0"/>
    <x v="3"/>
    <x v="30"/>
    <x v="360"/>
    <x v="1676"/>
    <x v="1676"/>
    <x v="72"/>
    <x v="1564"/>
    <x v="1012"/>
    <x v="0"/>
    <x v="0"/>
    <x v="0"/>
    <x v="0"/>
    <x v="0"/>
    <x v="0"/>
    <x v="0"/>
    <x v="0"/>
    <x v="0"/>
    <x v="0"/>
    <x v="0"/>
    <x v="1"/>
    <x v="0"/>
    <x v="2"/>
    <x v="416"/>
    <x v="512"/>
  </r>
  <r>
    <x v="1742"/>
    <x v="24"/>
    <x v="0"/>
    <x v="1"/>
    <x v="1258"/>
    <x v="1014"/>
    <x v="4"/>
    <x v="1"/>
    <x v="0"/>
    <x v="12"/>
    <x v="0"/>
    <x v="3"/>
    <x v="30"/>
    <x v="360"/>
    <x v="1523"/>
    <x v="1523"/>
    <x v="73"/>
    <x v="1565"/>
    <x v="308"/>
    <x v="0"/>
    <x v="0"/>
    <x v="0"/>
    <x v="0"/>
    <x v="0"/>
    <x v="0"/>
    <x v="0"/>
    <x v="0"/>
    <x v="0"/>
    <x v="0"/>
    <x v="0"/>
    <x v="1"/>
    <x v="0"/>
    <x v="2"/>
    <x v="414"/>
    <x v="508"/>
  </r>
  <r>
    <x v="1743"/>
    <x v="16"/>
    <x v="0"/>
    <x v="1"/>
    <x v="1200"/>
    <x v="1097"/>
    <x v="4"/>
    <x v="1"/>
    <x v="0"/>
    <x v="12"/>
    <x v="0"/>
    <x v="3"/>
    <x v="30"/>
    <x v="360"/>
    <x v="1524"/>
    <x v="1524"/>
    <x v="0"/>
    <x v="1445"/>
    <x v="1009"/>
    <x v="0"/>
    <x v="0"/>
    <x v="0"/>
    <x v="0"/>
    <x v="0"/>
    <x v="0"/>
    <x v="0"/>
    <x v="0"/>
    <x v="0"/>
    <x v="0"/>
    <x v="0"/>
    <x v="1"/>
    <x v="0"/>
    <x v="2"/>
    <x v="414"/>
    <x v="508"/>
  </r>
  <r>
    <x v="1744"/>
    <x v="24"/>
    <x v="0"/>
    <x v="1"/>
    <x v="1259"/>
    <x v="1220"/>
    <x v="4"/>
    <x v="1"/>
    <x v="0"/>
    <x v="12"/>
    <x v="0"/>
    <x v="3"/>
    <x v="30"/>
    <x v="360"/>
    <x v="1677"/>
    <x v="1677"/>
    <x v="48"/>
    <x v="1566"/>
    <x v="1011"/>
    <x v="0"/>
    <x v="0"/>
    <x v="0"/>
    <x v="0"/>
    <x v="0"/>
    <x v="0"/>
    <x v="0"/>
    <x v="0"/>
    <x v="0"/>
    <x v="0"/>
    <x v="0"/>
    <x v="1"/>
    <x v="0"/>
    <x v="2"/>
    <x v="414"/>
    <x v="508"/>
  </r>
  <r>
    <x v="1745"/>
    <x v="24"/>
    <x v="0"/>
    <x v="1"/>
    <x v="1260"/>
    <x v="1221"/>
    <x v="4"/>
    <x v="1"/>
    <x v="0"/>
    <x v="12"/>
    <x v="0"/>
    <x v="3"/>
    <x v="30"/>
    <x v="360"/>
    <x v="1678"/>
    <x v="1678"/>
    <x v="0"/>
    <x v="1567"/>
    <x v="1012"/>
    <x v="0"/>
    <x v="0"/>
    <x v="0"/>
    <x v="0"/>
    <x v="0"/>
    <x v="0"/>
    <x v="0"/>
    <x v="0"/>
    <x v="0"/>
    <x v="0"/>
    <x v="0"/>
    <x v="1"/>
    <x v="0"/>
    <x v="2"/>
    <x v="414"/>
    <x v="508"/>
  </r>
  <r>
    <x v="1746"/>
    <x v="25"/>
    <x v="0"/>
    <x v="1"/>
    <x v="1261"/>
    <x v="1222"/>
    <x v="4"/>
    <x v="1"/>
    <x v="0"/>
    <x v="12"/>
    <x v="0"/>
    <x v="3"/>
    <x v="30"/>
    <x v="360"/>
    <x v="1679"/>
    <x v="1679"/>
    <x v="62"/>
    <x v="1568"/>
    <x v="245"/>
    <x v="0"/>
    <x v="0"/>
    <x v="0"/>
    <x v="0"/>
    <x v="0"/>
    <x v="0"/>
    <x v="0"/>
    <x v="0"/>
    <x v="0"/>
    <x v="0"/>
    <x v="0"/>
    <x v="1"/>
    <x v="0"/>
    <x v="2"/>
    <x v="414"/>
    <x v="508"/>
  </r>
  <r>
    <x v="1747"/>
    <x v="25"/>
    <x v="0"/>
    <x v="1"/>
    <x v="1262"/>
    <x v="1223"/>
    <x v="4"/>
    <x v="1"/>
    <x v="0"/>
    <x v="12"/>
    <x v="0"/>
    <x v="3"/>
    <x v="30"/>
    <x v="360"/>
    <x v="1680"/>
    <x v="1680"/>
    <x v="76"/>
    <x v="1569"/>
    <x v="245"/>
    <x v="0"/>
    <x v="0"/>
    <x v="0"/>
    <x v="0"/>
    <x v="0"/>
    <x v="0"/>
    <x v="0"/>
    <x v="0"/>
    <x v="0"/>
    <x v="0"/>
    <x v="0"/>
    <x v="1"/>
    <x v="0"/>
    <x v="2"/>
    <x v="414"/>
    <x v="513"/>
  </r>
  <r>
    <x v="1748"/>
    <x v="24"/>
    <x v="0"/>
    <x v="1"/>
    <x v="1263"/>
    <x v="1158"/>
    <x v="4"/>
    <x v="1"/>
    <x v="0"/>
    <x v="12"/>
    <x v="0"/>
    <x v="3"/>
    <x v="30"/>
    <x v="360"/>
    <x v="1681"/>
    <x v="1681"/>
    <x v="0"/>
    <x v="1570"/>
    <x v="245"/>
    <x v="0"/>
    <x v="0"/>
    <x v="0"/>
    <x v="0"/>
    <x v="0"/>
    <x v="0"/>
    <x v="0"/>
    <x v="0"/>
    <x v="0"/>
    <x v="0"/>
    <x v="0"/>
    <x v="1"/>
    <x v="0"/>
    <x v="2"/>
    <x v="414"/>
    <x v="508"/>
  </r>
  <r>
    <x v="1749"/>
    <x v="24"/>
    <x v="0"/>
    <x v="1"/>
    <x v="1264"/>
    <x v="1224"/>
    <x v="4"/>
    <x v="1"/>
    <x v="0"/>
    <x v="12"/>
    <x v="0"/>
    <x v="3"/>
    <x v="30"/>
    <x v="360"/>
    <x v="1682"/>
    <x v="1682"/>
    <x v="77"/>
    <x v="1571"/>
    <x v="245"/>
    <x v="0"/>
    <x v="0"/>
    <x v="0"/>
    <x v="0"/>
    <x v="0"/>
    <x v="0"/>
    <x v="0"/>
    <x v="0"/>
    <x v="0"/>
    <x v="0"/>
    <x v="0"/>
    <x v="1"/>
    <x v="0"/>
    <x v="2"/>
    <x v="414"/>
    <x v="508"/>
  </r>
  <r>
    <x v="1750"/>
    <x v="24"/>
    <x v="0"/>
    <x v="1"/>
    <x v="1265"/>
    <x v="1225"/>
    <x v="4"/>
    <x v="1"/>
    <x v="0"/>
    <x v="12"/>
    <x v="0"/>
    <x v="3"/>
    <x v="30"/>
    <x v="360"/>
    <x v="520"/>
    <x v="520"/>
    <x v="11"/>
    <x v="111"/>
    <x v="308"/>
    <x v="0"/>
    <x v="0"/>
    <x v="0"/>
    <x v="0"/>
    <x v="0"/>
    <x v="0"/>
    <x v="0"/>
    <x v="0"/>
    <x v="0"/>
    <x v="0"/>
    <x v="0"/>
    <x v="1"/>
    <x v="0"/>
    <x v="2"/>
    <x v="414"/>
    <x v="508"/>
  </r>
  <r>
    <x v="1751"/>
    <x v="9"/>
    <x v="0"/>
    <x v="1"/>
    <x v="1266"/>
    <x v="1226"/>
    <x v="4"/>
    <x v="1"/>
    <x v="0"/>
    <x v="12"/>
    <x v="0"/>
    <x v="3"/>
    <x v="30"/>
    <x v="360"/>
    <x v="1683"/>
    <x v="1683"/>
    <x v="11"/>
    <x v="111"/>
    <x v="245"/>
    <x v="0"/>
    <x v="0"/>
    <x v="0"/>
    <x v="0"/>
    <x v="0"/>
    <x v="0"/>
    <x v="0"/>
    <x v="0"/>
    <x v="0"/>
    <x v="0"/>
    <x v="0"/>
    <x v="1"/>
    <x v="0"/>
    <x v="2"/>
    <x v="414"/>
    <x v="508"/>
  </r>
  <r>
    <x v="1752"/>
    <x v="24"/>
    <x v="0"/>
    <x v="1"/>
    <x v="1267"/>
    <x v="1227"/>
    <x v="4"/>
    <x v="1"/>
    <x v="0"/>
    <x v="12"/>
    <x v="0"/>
    <x v="3"/>
    <x v="30"/>
    <x v="360"/>
    <x v="1684"/>
    <x v="1684"/>
    <x v="11"/>
    <x v="111"/>
    <x v="1013"/>
    <x v="0"/>
    <x v="0"/>
    <x v="0"/>
    <x v="0"/>
    <x v="0"/>
    <x v="0"/>
    <x v="0"/>
    <x v="0"/>
    <x v="0"/>
    <x v="0"/>
    <x v="0"/>
    <x v="1"/>
    <x v="0"/>
    <x v="2"/>
    <x v="414"/>
    <x v="508"/>
  </r>
  <r>
    <x v="1753"/>
    <x v="24"/>
    <x v="0"/>
    <x v="1"/>
    <x v="1268"/>
    <x v="1228"/>
    <x v="4"/>
    <x v="1"/>
    <x v="0"/>
    <x v="12"/>
    <x v="0"/>
    <x v="3"/>
    <x v="30"/>
    <x v="360"/>
    <x v="1685"/>
    <x v="1685"/>
    <x v="0"/>
    <x v="1572"/>
    <x v="1013"/>
    <x v="0"/>
    <x v="0"/>
    <x v="0"/>
    <x v="0"/>
    <x v="0"/>
    <x v="0"/>
    <x v="0"/>
    <x v="0"/>
    <x v="0"/>
    <x v="0"/>
    <x v="0"/>
    <x v="1"/>
    <x v="0"/>
    <x v="2"/>
    <x v="414"/>
    <x v="508"/>
  </r>
  <r>
    <x v="1754"/>
    <x v="32"/>
    <x v="0"/>
    <x v="1"/>
    <x v="1269"/>
    <x v="1229"/>
    <x v="4"/>
    <x v="1"/>
    <x v="0"/>
    <x v="12"/>
    <x v="0"/>
    <x v="3"/>
    <x v="30"/>
    <x v="360"/>
    <x v="1686"/>
    <x v="1686"/>
    <x v="0"/>
    <x v="1573"/>
    <x v="1013"/>
    <x v="0"/>
    <x v="0"/>
    <x v="0"/>
    <x v="0"/>
    <x v="0"/>
    <x v="0"/>
    <x v="0"/>
    <x v="0"/>
    <x v="0"/>
    <x v="0"/>
    <x v="0"/>
    <x v="1"/>
    <x v="0"/>
    <x v="2"/>
    <x v="414"/>
    <x v="508"/>
  </r>
  <r>
    <x v="1755"/>
    <x v="29"/>
    <x v="0"/>
    <x v="1"/>
    <x v="1270"/>
    <x v="1230"/>
    <x v="4"/>
    <x v="1"/>
    <x v="0"/>
    <x v="12"/>
    <x v="0"/>
    <x v="3"/>
    <x v="30"/>
    <x v="360"/>
    <x v="1687"/>
    <x v="1687"/>
    <x v="0"/>
    <x v="1574"/>
    <x v="1013"/>
    <x v="0"/>
    <x v="0"/>
    <x v="0"/>
    <x v="0"/>
    <x v="0"/>
    <x v="0"/>
    <x v="0"/>
    <x v="0"/>
    <x v="0"/>
    <x v="0"/>
    <x v="0"/>
    <x v="1"/>
    <x v="0"/>
    <x v="2"/>
    <x v="414"/>
    <x v="508"/>
  </r>
  <r>
    <x v="1756"/>
    <x v="24"/>
    <x v="0"/>
    <x v="1"/>
    <x v="1271"/>
    <x v="1231"/>
    <x v="4"/>
    <x v="1"/>
    <x v="0"/>
    <x v="12"/>
    <x v="0"/>
    <x v="3"/>
    <x v="30"/>
    <x v="360"/>
    <x v="1688"/>
    <x v="1688"/>
    <x v="0"/>
    <x v="1575"/>
    <x v="1013"/>
    <x v="0"/>
    <x v="0"/>
    <x v="0"/>
    <x v="0"/>
    <x v="0"/>
    <x v="0"/>
    <x v="0"/>
    <x v="0"/>
    <x v="0"/>
    <x v="0"/>
    <x v="0"/>
    <x v="1"/>
    <x v="0"/>
    <x v="2"/>
    <x v="414"/>
    <x v="508"/>
  </r>
  <r>
    <x v="1757"/>
    <x v="24"/>
    <x v="0"/>
    <x v="1"/>
    <x v="1272"/>
    <x v="1232"/>
    <x v="4"/>
    <x v="1"/>
    <x v="0"/>
    <x v="12"/>
    <x v="0"/>
    <x v="3"/>
    <x v="30"/>
    <x v="360"/>
    <x v="1689"/>
    <x v="1689"/>
    <x v="0"/>
    <x v="1576"/>
    <x v="1013"/>
    <x v="0"/>
    <x v="0"/>
    <x v="0"/>
    <x v="0"/>
    <x v="0"/>
    <x v="0"/>
    <x v="0"/>
    <x v="0"/>
    <x v="0"/>
    <x v="0"/>
    <x v="0"/>
    <x v="1"/>
    <x v="0"/>
    <x v="2"/>
    <x v="414"/>
    <x v="508"/>
  </r>
  <r>
    <x v="1758"/>
    <x v="25"/>
    <x v="0"/>
    <x v="1"/>
    <x v="1273"/>
    <x v="1100"/>
    <x v="4"/>
    <x v="1"/>
    <x v="0"/>
    <x v="12"/>
    <x v="0"/>
    <x v="3"/>
    <x v="30"/>
    <x v="360"/>
    <x v="1527"/>
    <x v="1527"/>
    <x v="78"/>
    <x v="1577"/>
    <x v="1014"/>
    <x v="0"/>
    <x v="0"/>
    <x v="0"/>
    <x v="0"/>
    <x v="0"/>
    <x v="0"/>
    <x v="0"/>
    <x v="0"/>
    <x v="0"/>
    <x v="0"/>
    <x v="0"/>
    <x v="1"/>
    <x v="0"/>
    <x v="2"/>
    <x v="414"/>
    <x v="508"/>
  </r>
  <r>
    <x v="1759"/>
    <x v="16"/>
    <x v="0"/>
    <x v="1"/>
    <x v="1250"/>
    <x v="516"/>
    <x v="4"/>
    <x v="1"/>
    <x v="0"/>
    <x v="12"/>
    <x v="0"/>
    <x v="3"/>
    <x v="30"/>
    <x v="360"/>
    <x v="744"/>
    <x v="744"/>
    <x v="74"/>
    <x v="1578"/>
    <x v="308"/>
    <x v="0"/>
    <x v="0"/>
    <x v="0"/>
    <x v="0"/>
    <x v="0"/>
    <x v="0"/>
    <x v="0"/>
    <x v="0"/>
    <x v="0"/>
    <x v="0"/>
    <x v="0"/>
    <x v="1"/>
    <x v="0"/>
    <x v="2"/>
    <x v="414"/>
    <x v="508"/>
  </r>
  <r>
    <x v="1760"/>
    <x v="16"/>
    <x v="0"/>
    <x v="1"/>
    <x v="1274"/>
    <x v="1233"/>
    <x v="4"/>
    <x v="1"/>
    <x v="0"/>
    <x v="12"/>
    <x v="0"/>
    <x v="3"/>
    <x v="30"/>
    <x v="360"/>
    <x v="1690"/>
    <x v="1690"/>
    <x v="11"/>
    <x v="111"/>
    <x v="308"/>
    <x v="0"/>
    <x v="0"/>
    <x v="0"/>
    <x v="0"/>
    <x v="0"/>
    <x v="0"/>
    <x v="0"/>
    <x v="0"/>
    <x v="0"/>
    <x v="0"/>
    <x v="0"/>
    <x v="1"/>
    <x v="0"/>
    <x v="2"/>
    <x v="414"/>
    <x v="508"/>
  </r>
  <r>
    <x v="1761"/>
    <x v="24"/>
    <x v="0"/>
    <x v="1"/>
    <x v="1275"/>
    <x v="692"/>
    <x v="4"/>
    <x v="1"/>
    <x v="0"/>
    <x v="12"/>
    <x v="0"/>
    <x v="3"/>
    <x v="30"/>
    <x v="360"/>
    <x v="1691"/>
    <x v="1691"/>
    <x v="79"/>
    <x v="1579"/>
    <x v="1015"/>
    <x v="0"/>
    <x v="0"/>
    <x v="0"/>
    <x v="0"/>
    <x v="0"/>
    <x v="0"/>
    <x v="0"/>
    <x v="0"/>
    <x v="0"/>
    <x v="0"/>
    <x v="0"/>
    <x v="1"/>
    <x v="0"/>
    <x v="2"/>
    <x v="414"/>
    <x v="508"/>
  </r>
  <r>
    <x v="1762"/>
    <x v="25"/>
    <x v="0"/>
    <x v="1"/>
    <x v="1276"/>
    <x v="1234"/>
    <x v="4"/>
    <x v="1"/>
    <x v="0"/>
    <x v="12"/>
    <x v="0"/>
    <x v="3"/>
    <x v="30"/>
    <x v="360"/>
    <x v="1692"/>
    <x v="1692"/>
    <x v="80"/>
    <x v="1580"/>
    <x v="998"/>
    <x v="0"/>
    <x v="0"/>
    <x v="0"/>
    <x v="0"/>
    <x v="0"/>
    <x v="0"/>
    <x v="0"/>
    <x v="0"/>
    <x v="0"/>
    <x v="0"/>
    <x v="0"/>
    <x v="1"/>
    <x v="0"/>
    <x v="2"/>
    <x v="414"/>
    <x v="508"/>
  </r>
  <r>
    <x v="1763"/>
    <x v="24"/>
    <x v="0"/>
    <x v="1"/>
    <x v="1277"/>
    <x v="1235"/>
    <x v="4"/>
    <x v="1"/>
    <x v="0"/>
    <x v="12"/>
    <x v="0"/>
    <x v="3"/>
    <x v="30"/>
    <x v="360"/>
    <x v="1693"/>
    <x v="1693"/>
    <x v="11"/>
    <x v="111"/>
    <x v="995"/>
    <x v="0"/>
    <x v="0"/>
    <x v="0"/>
    <x v="0"/>
    <x v="0"/>
    <x v="0"/>
    <x v="0"/>
    <x v="0"/>
    <x v="0"/>
    <x v="0"/>
    <x v="0"/>
    <x v="1"/>
    <x v="0"/>
    <x v="2"/>
    <x v="414"/>
    <x v="508"/>
  </r>
  <r>
    <x v="1764"/>
    <x v="9"/>
    <x v="0"/>
    <x v="1"/>
    <x v="1278"/>
    <x v="978"/>
    <x v="4"/>
    <x v="1"/>
    <x v="0"/>
    <x v="12"/>
    <x v="0"/>
    <x v="3"/>
    <x v="30"/>
    <x v="360"/>
    <x v="1694"/>
    <x v="1694"/>
    <x v="11"/>
    <x v="111"/>
    <x v="998"/>
    <x v="0"/>
    <x v="0"/>
    <x v="0"/>
    <x v="0"/>
    <x v="0"/>
    <x v="0"/>
    <x v="0"/>
    <x v="0"/>
    <x v="0"/>
    <x v="0"/>
    <x v="0"/>
    <x v="1"/>
    <x v="0"/>
    <x v="2"/>
    <x v="414"/>
    <x v="508"/>
  </r>
  <r>
    <x v="1765"/>
    <x v="24"/>
    <x v="0"/>
    <x v="1"/>
    <x v="1279"/>
    <x v="1236"/>
    <x v="4"/>
    <x v="1"/>
    <x v="0"/>
    <x v="12"/>
    <x v="0"/>
    <x v="3"/>
    <x v="30"/>
    <x v="360"/>
    <x v="1695"/>
    <x v="1695"/>
    <x v="81"/>
    <x v="1581"/>
    <x v="257"/>
    <x v="0"/>
    <x v="0"/>
    <x v="0"/>
    <x v="0"/>
    <x v="0"/>
    <x v="0"/>
    <x v="0"/>
    <x v="0"/>
    <x v="0"/>
    <x v="0"/>
    <x v="0"/>
    <x v="1"/>
    <x v="0"/>
    <x v="2"/>
    <x v="414"/>
    <x v="508"/>
  </r>
  <r>
    <x v="1766"/>
    <x v="24"/>
    <x v="0"/>
    <x v="1"/>
    <x v="1280"/>
    <x v="1237"/>
    <x v="4"/>
    <x v="1"/>
    <x v="0"/>
    <x v="12"/>
    <x v="0"/>
    <x v="3"/>
    <x v="30"/>
    <x v="360"/>
    <x v="1696"/>
    <x v="1696"/>
    <x v="82"/>
    <x v="1582"/>
    <x v="257"/>
    <x v="0"/>
    <x v="0"/>
    <x v="0"/>
    <x v="0"/>
    <x v="0"/>
    <x v="0"/>
    <x v="0"/>
    <x v="0"/>
    <x v="0"/>
    <x v="0"/>
    <x v="0"/>
    <x v="1"/>
    <x v="0"/>
    <x v="2"/>
    <x v="414"/>
    <x v="508"/>
  </r>
  <r>
    <x v="1767"/>
    <x v="25"/>
    <x v="0"/>
    <x v="1"/>
    <x v="1281"/>
    <x v="1238"/>
    <x v="4"/>
    <x v="1"/>
    <x v="0"/>
    <x v="12"/>
    <x v="0"/>
    <x v="3"/>
    <x v="30"/>
    <x v="360"/>
    <x v="1697"/>
    <x v="1697"/>
    <x v="83"/>
    <x v="1583"/>
    <x v="1014"/>
    <x v="0"/>
    <x v="0"/>
    <x v="0"/>
    <x v="0"/>
    <x v="0"/>
    <x v="0"/>
    <x v="0"/>
    <x v="0"/>
    <x v="0"/>
    <x v="0"/>
    <x v="0"/>
    <x v="1"/>
    <x v="0"/>
    <x v="2"/>
    <x v="414"/>
    <x v="508"/>
  </r>
  <r>
    <x v="1768"/>
    <x v="27"/>
    <x v="0"/>
    <x v="1"/>
    <x v="1282"/>
    <x v="1239"/>
    <x v="4"/>
    <x v="1"/>
    <x v="0"/>
    <x v="12"/>
    <x v="0"/>
    <x v="3"/>
    <x v="30"/>
    <x v="360"/>
    <x v="1698"/>
    <x v="1698"/>
    <x v="14"/>
    <x v="1584"/>
    <x v="994"/>
    <x v="0"/>
    <x v="0"/>
    <x v="0"/>
    <x v="0"/>
    <x v="0"/>
    <x v="0"/>
    <x v="0"/>
    <x v="0"/>
    <x v="0"/>
    <x v="0"/>
    <x v="0"/>
    <x v="1"/>
    <x v="0"/>
    <x v="2"/>
    <x v="414"/>
    <x v="508"/>
  </r>
  <r>
    <x v="1769"/>
    <x v="25"/>
    <x v="0"/>
    <x v="1"/>
    <x v="1283"/>
    <x v="1161"/>
    <x v="4"/>
    <x v="1"/>
    <x v="0"/>
    <x v="12"/>
    <x v="0"/>
    <x v="3"/>
    <x v="30"/>
    <x v="360"/>
    <x v="1699"/>
    <x v="1699"/>
    <x v="84"/>
    <x v="1585"/>
    <x v="995"/>
    <x v="0"/>
    <x v="0"/>
    <x v="0"/>
    <x v="0"/>
    <x v="0"/>
    <x v="0"/>
    <x v="0"/>
    <x v="0"/>
    <x v="0"/>
    <x v="0"/>
    <x v="0"/>
    <x v="1"/>
    <x v="0"/>
    <x v="2"/>
    <x v="414"/>
    <x v="508"/>
  </r>
  <r>
    <x v="1770"/>
    <x v="25"/>
    <x v="0"/>
    <x v="1"/>
    <x v="1284"/>
    <x v="1240"/>
    <x v="4"/>
    <x v="1"/>
    <x v="0"/>
    <x v="12"/>
    <x v="0"/>
    <x v="3"/>
    <x v="30"/>
    <x v="360"/>
    <x v="1700"/>
    <x v="1700"/>
    <x v="60"/>
    <x v="1586"/>
    <x v="257"/>
    <x v="0"/>
    <x v="0"/>
    <x v="0"/>
    <x v="0"/>
    <x v="0"/>
    <x v="0"/>
    <x v="0"/>
    <x v="0"/>
    <x v="0"/>
    <x v="0"/>
    <x v="0"/>
    <x v="1"/>
    <x v="0"/>
    <x v="2"/>
    <x v="414"/>
    <x v="508"/>
  </r>
  <r>
    <x v="1771"/>
    <x v="25"/>
    <x v="0"/>
    <x v="1"/>
    <x v="1283"/>
    <x v="1161"/>
    <x v="4"/>
    <x v="1"/>
    <x v="0"/>
    <x v="12"/>
    <x v="0"/>
    <x v="3"/>
    <x v="30"/>
    <x v="360"/>
    <x v="1701"/>
    <x v="1701"/>
    <x v="66"/>
    <x v="1587"/>
    <x v="995"/>
    <x v="0"/>
    <x v="0"/>
    <x v="0"/>
    <x v="0"/>
    <x v="0"/>
    <x v="0"/>
    <x v="0"/>
    <x v="0"/>
    <x v="0"/>
    <x v="0"/>
    <x v="0"/>
    <x v="1"/>
    <x v="0"/>
    <x v="2"/>
    <x v="414"/>
    <x v="508"/>
  </r>
  <r>
    <x v="1772"/>
    <x v="24"/>
    <x v="0"/>
    <x v="1"/>
    <x v="1285"/>
    <x v="1241"/>
    <x v="4"/>
    <x v="1"/>
    <x v="0"/>
    <x v="12"/>
    <x v="0"/>
    <x v="3"/>
    <x v="30"/>
    <x v="360"/>
    <x v="1702"/>
    <x v="1702"/>
    <x v="85"/>
    <x v="1588"/>
    <x v="995"/>
    <x v="0"/>
    <x v="0"/>
    <x v="0"/>
    <x v="0"/>
    <x v="0"/>
    <x v="0"/>
    <x v="0"/>
    <x v="0"/>
    <x v="0"/>
    <x v="0"/>
    <x v="0"/>
    <x v="1"/>
    <x v="0"/>
    <x v="2"/>
    <x v="414"/>
    <x v="508"/>
  </r>
  <r>
    <x v="1773"/>
    <x v="25"/>
    <x v="0"/>
    <x v="1"/>
    <x v="1283"/>
    <x v="1161"/>
    <x v="4"/>
    <x v="1"/>
    <x v="0"/>
    <x v="12"/>
    <x v="0"/>
    <x v="3"/>
    <x v="30"/>
    <x v="360"/>
    <x v="1703"/>
    <x v="1703"/>
    <x v="86"/>
    <x v="1589"/>
    <x v="995"/>
    <x v="0"/>
    <x v="0"/>
    <x v="0"/>
    <x v="0"/>
    <x v="0"/>
    <x v="0"/>
    <x v="0"/>
    <x v="0"/>
    <x v="0"/>
    <x v="0"/>
    <x v="0"/>
    <x v="1"/>
    <x v="0"/>
    <x v="2"/>
    <x v="414"/>
    <x v="514"/>
  </r>
  <r>
    <x v="1774"/>
    <x v="27"/>
    <x v="0"/>
    <x v="1"/>
    <x v="1253"/>
    <x v="1242"/>
    <x v="4"/>
    <x v="1"/>
    <x v="0"/>
    <x v="12"/>
    <x v="0"/>
    <x v="3"/>
    <x v="30"/>
    <x v="360"/>
    <x v="1704"/>
    <x v="1704"/>
    <x v="6"/>
    <x v="1590"/>
    <x v="1010"/>
    <x v="0"/>
    <x v="0"/>
    <x v="0"/>
    <x v="0"/>
    <x v="0"/>
    <x v="0"/>
    <x v="0"/>
    <x v="0"/>
    <x v="0"/>
    <x v="0"/>
    <x v="0"/>
    <x v="1"/>
    <x v="0"/>
    <x v="2"/>
    <x v="414"/>
    <x v="508"/>
  </r>
  <r>
    <x v="1775"/>
    <x v="24"/>
    <x v="0"/>
    <x v="1"/>
    <x v="1286"/>
    <x v="1241"/>
    <x v="4"/>
    <x v="1"/>
    <x v="0"/>
    <x v="12"/>
    <x v="0"/>
    <x v="3"/>
    <x v="30"/>
    <x v="360"/>
    <x v="1705"/>
    <x v="1705"/>
    <x v="11"/>
    <x v="111"/>
    <x v="995"/>
    <x v="0"/>
    <x v="0"/>
    <x v="0"/>
    <x v="0"/>
    <x v="0"/>
    <x v="0"/>
    <x v="0"/>
    <x v="0"/>
    <x v="0"/>
    <x v="0"/>
    <x v="0"/>
    <x v="1"/>
    <x v="0"/>
    <x v="2"/>
    <x v="414"/>
    <x v="508"/>
  </r>
  <r>
    <x v="1776"/>
    <x v="27"/>
    <x v="0"/>
    <x v="1"/>
    <x v="1253"/>
    <x v="1243"/>
    <x v="4"/>
    <x v="1"/>
    <x v="0"/>
    <x v="12"/>
    <x v="0"/>
    <x v="3"/>
    <x v="30"/>
    <x v="360"/>
    <x v="819"/>
    <x v="819"/>
    <x v="6"/>
    <x v="806"/>
    <x v="1010"/>
    <x v="0"/>
    <x v="0"/>
    <x v="0"/>
    <x v="0"/>
    <x v="0"/>
    <x v="0"/>
    <x v="0"/>
    <x v="0"/>
    <x v="0"/>
    <x v="0"/>
    <x v="0"/>
    <x v="1"/>
    <x v="0"/>
    <x v="2"/>
    <x v="414"/>
    <x v="508"/>
  </r>
  <r>
    <x v="1777"/>
    <x v="24"/>
    <x v="0"/>
    <x v="1"/>
    <x v="1287"/>
    <x v="1244"/>
    <x v="4"/>
    <x v="1"/>
    <x v="0"/>
    <x v="12"/>
    <x v="0"/>
    <x v="3"/>
    <x v="30"/>
    <x v="360"/>
    <x v="1706"/>
    <x v="1706"/>
    <x v="19"/>
    <x v="1591"/>
    <x v="1016"/>
    <x v="0"/>
    <x v="0"/>
    <x v="0"/>
    <x v="0"/>
    <x v="0"/>
    <x v="0"/>
    <x v="0"/>
    <x v="0"/>
    <x v="0"/>
    <x v="0"/>
    <x v="0"/>
    <x v="1"/>
    <x v="0"/>
    <x v="2"/>
    <x v="414"/>
    <x v="508"/>
  </r>
  <r>
    <x v="1778"/>
    <x v="27"/>
    <x v="0"/>
    <x v="1"/>
    <x v="1288"/>
    <x v="1245"/>
    <x v="4"/>
    <x v="1"/>
    <x v="0"/>
    <x v="12"/>
    <x v="0"/>
    <x v="3"/>
    <x v="30"/>
    <x v="360"/>
    <x v="1707"/>
    <x v="1707"/>
    <x v="87"/>
    <x v="1592"/>
    <x v="996"/>
    <x v="0"/>
    <x v="0"/>
    <x v="0"/>
    <x v="0"/>
    <x v="0"/>
    <x v="0"/>
    <x v="0"/>
    <x v="0"/>
    <x v="0"/>
    <x v="0"/>
    <x v="0"/>
    <x v="1"/>
    <x v="0"/>
    <x v="2"/>
    <x v="414"/>
    <x v="508"/>
  </r>
  <r>
    <x v="1779"/>
    <x v="24"/>
    <x v="0"/>
    <x v="1"/>
    <x v="1289"/>
    <x v="1246"/>
    <x v="4"/>
    <x v="1"/>
    <x v="0"/>
    <x v="12"/>
    <x v="0"/>
    <x v="3"/>
    <x v="30"/>
    <x v="360"/>
    <x v="1708"/>
    <x v="1708"/>
    <x v="88"/>
    <x v="1593"/>
    <x v="257"/>
    <x v="0"/>
    <x v="0"/>
    <x v="0"/>
    <x v="0"/>
    <x v="0"/>
    <x v="0"/>
    <x v="0"/>
    <x v="0"/>
    <x v="0"/>
    <x v="0"/>
    <x v="0"/>
    <x v="1"/>
    <x v="0"/>
    <x v="2"/>
    <x v="414"/>
    <x v="508"/>
  </r>
  <r>
    <x v="1780"/>
    <x v="24"/>
    <x v="0"/>
    <x v="1"/>
    <x v="1290"/>
    <x v="1247"/>
    <x v="4"/>
    <x v="1"/>
    <x v="0"/>
    <x v="12"/>
    <x v="0"/>
    <x v="3"/>
    <x v="30"/>
    <x v="360"/>
    <x v="1709"/>
    <x v="1709"/>
    <x v="11"/>
    <x v="111"/>
    <x v="96"/>
    <x v="0"/>
    <x v="0"/>
    <x v="0"/>
    <x v="0"/>
    <x v="0"/>
    <x v="0"/>
    <x v="0"/>
    <x v="0"/>
    <x v="0"/>
    <x v="0"/>
    <x v="0"/>
    <x v="1"/>
    <x v="0"/>
    <x v="2"/>
    <x v="414"/>
    <x v="508"/>
  </r>
  <r>
    <x v="1781"/>
    <x v="24"/>
    <x v="0"/>
    <x v="1"/>
    <x v="1291"/>
    <x v="1248"/>
    <x v="4"/>
    <x v="1"/>
    <x v="0"/>
    <x v="12"/>
    <x v="0"/>
    <x v="3"/>
    <x v="30"/>
    <x v="360"/>
    <x v="452"/>
    <x v="452"/>
    <x v="89"/>
    <x v="1594"/>
    <x v="257"/>
    <x v="0"/>
    <x v="0"/>
    <x v="0"/>
    <x v="0"/>
    <x v="0"/>
    <x v="0"/>
    <x v="0"/>
    <x v="0"/>
    <x v="0"/>
    <x v="0"/>
    <x v="0"/>
    <x v="1"/>
    <x v="0"/>
    <x v="2"/>
    <x v="414"/>
    <x v="508"/>
  </r>
  <r>
    <x v="1782"/>
    <x v="24"/>
    <x v="0"/>
    <x v="1"/>
    <x v="1292"/>
    <x v="1249"/>
    <x v="4"/>
    <x v="1"/>
    <x v="0"/>
    <x v="12"/>
    <x v="0"/>
    <x v="3"/>
    <x v="30"/>
    <x v="360"/>
    <x v="1710"/>
    <x v="1710"/>
    <x v="0"/>
    <x v="1595"/>
    <x v="1016"/>
    <x v="0"/>
    <x v="0"/>
    <x v="0"/>
    <x v="0"/>
    <x v="0"/>
    <x v="0"/>
    <x v="0"/>
    <x v="0"/>
    <x v="0"/>
    <x v="0"/>
    <x v="0"/>
    <x v="1"/>
    <x v="0"/>
    <x v="2"/>
    <x v="414"/>
    <x v="508"/>
  </r>
  <r>
    <x v="1783"/>
    <x v="25"/>
    <x v="0"/>
    <x v="1"/>
    <x v="1293"/>
    <x v="1250"/>
    <x v="4"/>
    <x v="1"/>
    <x v="0"/>
    <x v="12"/>
    <x v="0"/>
    <x v="3"/>
    <x v="30"/>
    <x v="360"/>
    <x v="1711"/>
    <x v="1711"/>
    <x v="90"/>
    <x v="1596"/>
    <x v="993"/>
    <x v="0"/>
    <x v="0"/>
    <x v="0"/>
    <x v="0"/>
    <x v="0"/>
    <x v="0"/>
    <x v="0"/>
    <x v="0"/>
    <x v="0"/>
    <x v="0"/>
    <x v="0"/>
    <x v="1"/>
    <x v="0"/>
    <x v="2"/>
    <x v="414"/>
    <x v="508"/>
  </r>
  <r>
    <x v="1784"/>
    <x v="24"/>
    <x v="0"/>
    <x v="1"/>
    <x v="1294"/>
    <x v="1251"/>
    <x v="4"/>
    <x v="1"/>
    <x v="0"/>
    <x v="12"/>
    <x v="0"/>
    <x v="3"/>
    <x v="30"/>
    <x v="360"/>
    <x v="1712"/>
    <x v="1712"/>
    <x v="0"/>
    <x v="1597"/>
    <x v="257"/>
    <x v="0"/>
    <x v="0"/>
    <x v="0"/>
    <x v="0"/>
    <x v="0"/>
    <x v="0"/>
    <x v="0"/>
    <x v="0"/>
    <x v="0"/>
    <x v="0"/>
    <x v="0"/>
    <x v="1"/>
    <x v="0"/>
    <x v="2"/>
    <x v="414"/>
    <x v="508"/>
  </r>
  <r>
    <x v="1785"/>
    <x v="16"/>
    <x v="0"/>
    <x v="1"/>
    <x v="1295"/>
    <x v="1252"/>
    <x v="4"/>
    <x v="1"/>
    <x v="0"/>
    <x v="12"/>
    <x v="0"/>
    <x v="3"/>
    <x v="30"/>
    <x v="360"/>
    <x v="1713"/>
    <x v="1713"/>
    <x v="91"/>
    <x v="1598"/>
    <x v="257"/>
    <x v="0"/>
    <x v="0"/>
    <x v="0"/>
    <x v="0"/>
    <x v="0"/>
    <x v="0"/>
    <x v="0"/>
    <x v="0"/>
    <x v="0"/>
    <x v="0"/>
    <x v="0"/>
    <x v="1"/>
    <x v="0"/>
    <x v="2"/>
    <x v="414"/>
    <x v="508"/>
  </r>
  <r>
    <x v="1786"/>
    <x v="25"/>
    <x v="0"/>
    <x v="1"/>
    <x v="1296"/>
    <x v="1253"/>
    <x v="4"/>
    <x v="1"/>
    <x v="0"/>
    <x v="12"/>
    <x v="0"/>
    <x v="3"/>
    <x v="30"/>
    <x v="360"/>
    <x v="1714"/>
    <x v="1714"/>
    <x v="72"/>
    <x v="1599"/>
    <x v="1017"/>
    <x v="0"/>
    <x v="0"/>
    <x v="0"/>
    <x v="0"/>
    <x v="0"/>
    <x v="0"/>
    <x v="0"/>
    <x v="0"/>
    <x v="0"/>
    <x v="0"/>
    <x v="0"/>
    <x v="1"/>
    <x v="0"/>
    <x v="2"/>
    <x v="414"/>
    <x v="508"/>
  </r>
  <r>
    <x v="1787"/>
    <x v="24"/>
    <x v="0"/>
    <x v="1"/>
    <x v="1297"/>
    <x v="1254"/>
    <x v="4"/>
    <x v="1"/>
    <x v="0"/>
    <x v="12"/>
    <x v="0"/>
    <x v="3"/>
    <x v="30"/>
    <x v="360"/>
    <x v="362"/>
    <x v="362"/>
    <x v="34"/>
    <x v="1600"/>
    <x v="1018"/>
    <x v="0"/>
    <x v="0"/>
    <x v="0"/>
    <x v="0"/>
    <x v="0"/>
    <x v="0"/>
    <x v="0"/>
    <x v="0"/>
    <x v="0"/>
    <x v="0"/>
    <x v="0"/>
    <x v="1"/>
    <x v="0"/>
    <x v="2"/>
    <x v="414"/>
    <x v="508"/>
  </r>
  <r>
    <x v="1788"/>
    <x v="24"/>
    <x v="0"/>
    <x v="1"/>
    <x v="1298"/>
    <x v="1255"/>
    <x v="4"/>
    <x v="1"/>
    <x v="0"/>
    <x v="12"/>
    <x v="0"/>
    <x v="3"/>
    <x v="30"/>
    <x v="360"/>
    <x v="1715"/>
    <x v="1715"/>
    <x v="71"/>
    <x v="1601"/>
    <x v="1018"/>
    <x v="0"/>
    <x v="0"/>
    <x v="0"/>
    <x v="0"/>
    <x v="0"/>
    <x v="0"/>
    <x v="0"/>
    <x v="0"/>
    <x v="0"/>
    <x v="0"/>
    <x v="0"/>
    <x v="1"/>
    <x v="0"/>
    <x v="2"/>
    <x v="414"/>
    <x v="508"/>
  </r>
  <r>
    <x v="1789"/>
    <x v="24"/>
    <x v="0"/>
    <x v="1"/>
    <x v="1299"/>
    <x v="1256"/>
    <x v="4"/>
    <x v="1"/>
    <x v="0"/>
    <x v="12"/>
    <x v="0"/>
    <x v="3"/>
    <x v="30"/>
    <x v="360"/>
    <x v="1716"/>
    <x v="1716"/>
    <x v="17"/>
    <x v="1602"/>
    <x v="1018"/>
    <x v="0"/>
    <x v="0"/>
    <x v="0"/>
    <x v="0"/>
    <x v="0"/>
    <x v="0"/>
    <x v="0"/>
    <x v="0"/>
    <x v="0"/>
    <x v="0"/>
    <x v="0"/>
    <x v="1"/>
    <x v="0"/>
    <x v="2"/>
    <x v="414"/>
    <x v="508"/>
  </r>
  <r>
    <x v="1790"/>
    <x v="24"/>
    <x v="0"/>
    <x v="1"/>
    <x v="1300"/>
    <x v="1257"/>
    <x v="4"/>
    <x v="1"/>
    <x v="0"/>
    <x v="12"/>
    <x v="0"/>
    <x v="3"/>
    <x v="30"/>
    <x v="360"/>
    <x v="1289"/>
    <x v="1289"/>
    <x v="92"/>
    <x v="1603"/>
    <x v="342"/>
    <x v="0"/>
    <x v="0"/>
    <x v="0"/>
    <x v="0"/>
    <x v="0"/>
    <x v="0"/>
    <x v="0"/>
    <x v="0"/>
    <x v="0"/>
    <x v="0"/>
    <x v="0"/>
    <x v="1"/>
    <x v="0"/>
    <x v="2"/>
    <x v="414"/>
    <x v="508"/>
  </r>
  <r>
    <x v="1791"/>
    <x v="24"/>
    <x v="0"/>
    <x v="1"/>
    <x v="1301"/>
    <x v="1258"/>
    <x v="4"/>
    <x v="1"/>
    <x v="0"/>
    <x v="12"/>
    <x v="0"/>
    <x v="3"/>
    <x v="30"/>
    <x v="360"/>
    <x v="1717"/>
    <x v="1717"/>
    <x v="72"/>
    <x v="1604"/>
    <x v="1019"/>
    <x v="0"/>
    <x v="0"/>
    <x v="0"/>
    <x v="0"/>
    <x v="0"/>
    <x v="0"/>
    <x v="0"/>
    <x v="0"/>
    <x v="0"/>
    <x v="0"/>
    <x v="0"/>
    <x v="1"/>
    <x v="0"/>
    <x v="2"/>
    <x v="414"/>
    <x v="508"/>
  </r>
  <r>
    <x v="1792"/>
    <x v="24"/>
    <x v="0"/>
    <x v="1"/>
    <x v="1302"/>
    <x v="1259"/>
    <x v="4"/>
    <x v="1"/>
    <x v="0"/>
    <x v="12"/>
    <x v="0"/>
    <x v="3"/>
    <x v="30"/>
    <x v="360"/>
    <x v="1718"/>
    <x v="1718"/>
    <x v="11"/>
    <x v="111"/>
    <x v="129"/>
    <x v="0"/>
    <x v="0"/>
    <x v="0"/>
    <x v="0"/>
    <x v="0"/>
    <x v="0"/>
    <x v="0"/>
    <x v="0"/>
    <x v="0"/>
    <x v="0"/>
    <x v="0"/>
    <x v="1"/>
    <x v="0"/>
    <x v="2"/>
    <x v="414"/>
    <x v="508"/>
  </r>
  <r>
    <x v="1793"/>
    <x v="24"/>
    <x v="0"/>
    <x v="1"/>
    <x v="1303"/>
    <x v="1260"/>
    <x v="4"/>
    <x v="1"/>
    <x v="0"/>
    <x v="12"/>
    <x v="0"/>
    <x v="3"/>
    <x v="30"/>
    <x v="360"/>
    <x v="1719"/>
    <x v="1719"/>
    <x v="11"/>
    <x v="111"/>
    <x v="129"/>
    <x v="0"/>
    <x v="0"/>
    <x v="0"/>
    <x v="0"/>
    <x v="0"/>
    <x v="0"/>
    <x v="0"/>
    <x v="0"/>
    <x v="0"/>
    <x v="0"/>
    <x v="0"/>
    <x v="1"/>
    <x v="0"/>
    <x v="2"/>
    <x v="414"/>
    <x v="508"/>
  </r>
  <r>
    <x v="1794"/>
    <x v="24"/>
    <x v="0"/>
    <x v="1"/>
    <x v="1303"/>
    <x v="1261"/>
    <x v="4"/>
    <x v="1"/>
    <x v="0"/>
    <x v="12"/>
    <x v="0"/>
    <x v="3"/>
    <x v="30"/>
    <x v="360"/>
    <x v="1720"/>
    <x v="1720"/>
    <x v="11"/>
    <x v="111"/>
    <x v="129"/>
    <x v="0"/>
    <x v="0"/>
    <x v="0"/>
    <x v="0"/>
    <x v="0"/>
    <x v="0"/>
    <x v="0"/>
    <x v="0"/>
    <x v="0"/>
    <x v="0"/>
    <x v="0"/>
    <x v="1"/>
    <x v="0"/>
    <x v="2"/>
    <x v="414"/>
    <x v="508"/>
  </r>
  <r>
    <x v="1795"/>
    <x v="24"/>
    <x v="0"/>
    <x v="1"/>
    <x v="1304"/>
    <x v="1262"/>
    <x v="4"/>
    <x v="1"/>
    <x v="0"/>
    <x v="12"/>
    <x v="0"/>
    <x v="3"/>
    <x v="30"/>
    <x v="360"/>
    <x v="1721"/>
    <x v="1721"/>
    <x v="11"/>
    <x v="111"/>
    <x v="1020"/>
    <x v="0"/>
    <x v="0"/>
    <x v="0"/>
    <x v="0"/>
    <x v="0"/>
    <x v="0"/>
    <x v="0"/>
    <x v="0"/>
    <x v="0"/>
    <x v="0"/>
    <x v="0"/>
    <x v="1"/>
    <x v="0"/>
    <x v="2"/>
    <x v="409"/>
    <x v="500"/>
  </r>
  <r>
    <x v="1796"/>
    <x v="24"/>
    <x v="0"/>
    <x v="1"/>
    <x v="1305"/>
    <x v="1263"/>
    <x v="4"/>
    <x v="1"/>
    <x v="0"/>
    <x v="12"/>
    <x v="0"/>
    <x v="3"/>
    <x v="30"/>
    <x v="360"/>
    <x v="1722"/>
    <x v="1722"/>
    <x v="11"/>
    <x v="111"/>
    <x v="1020"/>
    <x v="0"/>
    <x v="0"/>
    <x v="0"/>
    <x v="0"/>
    <x v="0"/>
    <x v="0"/>
    <x v="0"/>
    <x v="0"/>
    <x v="0"/>
    <x v="0"/>
    <x v="0"/>
    <x v="1"/>
    <x v="0"/>
    <x v="2"/>
    <x v="414"/>
    <x v="508"/>
  </r>
  <r>
    <x v="1797"/>
    <x v="0"/>
    <x v="0"/>
    <x v="1"/>
    <x v="1306"/>
    <x v="1264"/>
    <x v="0"/>
    <x v="0"/>
    <x v="0"/>
    <x v="1058"/>
    <x v="0"/>
    <x v="3"/>
    <x v="30"/>
    <x v="361"/>
    <x v="1723"/>
    <x v="1723"/>
    <x v="0"/>
    <x v="1605"/>
    <x v="1021"/>
    <x v="0"/>
    <x v="0"/>
    <x v="0"/>
    <x v="0"/>
    <x v="0"/>
    <x v="0"/>
    <x v="0"/>
    <x v="0"/>
    <x v="0"/>
    <x v="0"/>
    <x v="0"/>
    <x v="1"/>
    <x v="0"/>
    <x v="2"/>
    <x v="417"/>
    <x v="515"/>
  </r>
  <r>
    <x v="1798"/>
    <x v="0"/>
    <x v="0"/>
    <x v="1"/>
    <x v="1307"/>
    <x v="1265"/>
    <x v="0"/>
    <x v="0"/>
    <x v="0"/>
    <x v="1059"/>
    <x v="0"/>
    <x v="3"/>
    <x v="30"/>
    <x v="361"/>
    <x v="1724"/>
    <x v="1724"/>
    <x v="0"/>
    <x v="1606"/>
    <x v="1022"/>
    <x v="0"/>
    <x v="0"/>
    <x v="0"/>
    <x v="0"/>
    <x v="0"/>
    <x v="0"/>
    <x v="0"/>
    <x v="0"/>
    <x v="0"/>
    <x v="0"/>
    <x v="0"/>
    <x v="1"/>
    <x v="0"/>
    <x v="2"/>
    <x v="417"/>
    <x v="515"/>
  </r>
  <r>
    <x v="1799"/>
    <x v="0"/>
    <x v="0"/>
    <x v="1"/>
    <x v="1308"/>
    <x v="1266"/>
    <x v="0"/>
    <x v="0"/>
    <x v="0"/>
    <x v="1060"/>
    <x v="0"/>
    <x v="3"/>
    <x v="30"/>
    <x v="361"/>
    <x v="1725"/>
    <x v="1725"/>
    <x v="0"/>
    <x v="1607"/>
    <x v="1023"/>
    <x v="0"/>
    <x v="0"/>
    <x v="0"/>
    <x v="0"/>
    <x v="0"/>
    <x v="0"/>
    <x v="0"/>
    <x v="0"/>
    <x v="0"/>
    <x v="0"/>
    <x v="0"/>
    <x v="1"/>
    <x v="0"/>
    <x v="2"/>
    <x v="417"/>
    <x v="515"/>
  </r>
  <r>
    <x v="1800"/>
    <x v="0"/>
    <x v="0"/>
    <x v="1"/>
    <x v="1309"/>
    <x v="1267"/>
    <x v="0"/>
    <x v="0"/>
    <x v="0"/>
    <x v="1061"/>
    <x v="0"/>
    <x v="3"/>
    <x v="30"/>
    <x v="361"/>
    <x v="1726"/>
    <x v="1726"/>
    <x v="0"/>
    <x v="1608"/>
    <x v="1024"/>
    <x v="0"/>
    <x v="0"/>
    <x v="0"/>
    <x v="0"/>
    <x v="0"/>
    <x v="0"/>
    <x v="0"/>
    <x v="0"/>
    <x v="0"/>
    <x v="0"/>
    <x v="0"/>
    <x v="1"/>
    <x v="0"/>
    <x v="2"/>
    <x v="385"/>
    <x v="516"/>
  </r>
  <r>
    <x v="1801"/>
    <x v="0"/>
    <x v="0"/>
    <x v="1"/>
    <x v="1310"/>
    <x v="1268"/>
    <x v="0"/>
    <x v="0"/>
    <x v="0"/>
    <x v="1062"/>
    <x v="0"/>
    <x v="3"/>
    <x v="30"/>
    <x v="361"/>
    <x v="1727"/>
    <x v="1727"/>
    <x v="0"/>
    <x v="1609"/>
    <x v="1025"/>
    <x v="0"/>
    <x v="0"/>
    <x v="0"/>
    <x v="0"/>
    <x v="0"/>
    <x v="0"/>
    <x v="0"/>
    <x v="0"/>
    <x v="0"/>
    <x v="0"/>
    <x v="0"/>
    <x v="1"/>
    <x v="0"/>
    <x v="2"/>
    <x v="385"/>
    <x v="516"/>
  </r>
  <r>
    <x v="1802"/>
    <x v="0"/>
    <x v="0"/>
    <x v="1"/>
    <x v="1311"/>
    <x v="1269"/>
    <x v="0"/>
    <x v="0"/>
    <x v="0"/>
    <x v="1063"/>
    <x v="0"/>
    <x v="3"/>
    <x v="30"/>
    <x v="361"/>
    <x v="1259"/>
    <x v="1259"/>
    <x v="0"/>
    <x v="1610"/>
    <x v="1026"/>
    <x v="0"/>
    <x v="0"/>
    <x v="0"/>
    <x v="0"/>
    <x v="0"/>
    <x v="0"/>
    <x v="0"/>
    <x v="0"/>
    <x v="0"/>
    <x v="0"/>
    <x v="0"/>
    <x v="1"/>
    <x v="0"/>
    <x v="2"/>
    <x v="385"/>
    <x v="517"/>
  </r>
  <r>
    <x v="1803"/>
    <x v="0"/>
    <x v="0"/>
    <x v="1"/>
    <x v="1312"/>
    <x v="1270"/>
    <x v="0"/>
    <x v="0"/>
    <x v="0"/>
    <x v="1064"/>
    <x v="0"/>
    <x v="3"/>
    <x v="30"/>
    <x v="361"/>
    <x v="294"/>
    <x v="294"/>
    <x v="0"/>
    <x v="287"/>
    <x v="1027"/>
    <x v="0"/>
    <x v="0"/>
    <x v="0"/>
    <x v="0"/>
    <x v="0"/>
    <x v="0"/>
    <x v="0"/>
    <x v="0"/>
    <x v="0"/>
    <x v="0"/>
    <x v="0"/>
    <x v="1"/>
    <x v="0"/>
    <x v="2"/>
    <x v="385"/>
    <x v="517"/>
  </r>
  <r>
    <x v="1804"/>
    <x v="0"/>
    <x v="0"/>
    <x v="1"/>
    <x v="1313"/>
    <x v="1271"/>
    <x v="0"/>
    <x v="0"/>
    <x v="0"/>
    <x v="1065"/>
    <x v="0"/>
    <x v="3"/>
    <x v="30"/>
    <x v="361"/>
    <x v="1728"/>
    <x v="1728"/>
    <x v="0"/>
    <x v="1611"/>
    <x v="1028"/>
    <x v="0"/>
    <x v="0"/>
    <x v="0"/>
    <x v="0"/>
    <x v="0"/>
    <x v="0"/>
    <x v="0"/>
    <x v="0"/>
    <x v="0"/>
    <x v="0"/>
    <x v="0"/>
    <x v="1"/>
    <x v="0"/>
    <x v="2"/>
    <x v="385"/>
    <x v="517"/>
  </r>
  <r>
    <x v="1805"/>
    <x v="0"/>
    <x v="0"/>
    <x v="1"/>
    <x v="1314"/>
    <x v="325"/>
    <x v="0"/>
    <x v="0"/>
    <x v="0"/>
    <x v="1066"/>
    <x v="0"/>
    <x v="3"/>
    <x v="30"/>
    <x v="361"/>
    <x v="1729"/>
    <x v="1729"/>
    <x v="0"/>
    <x v="1612"/>
    <x v="1029"/>
    <x v="0"/>
    <x v="0"/>
    <x v="0"/>
    <x v="0"/>
    <x v="0"/>
    <x v="0"/>
    <x v="0"/>
    <x v="0"/>
    <x v="0"/>
    <x v="0"/>
    <x v="0"/>
    <x v="1"/>
    <x v="0"/>
    <x v="2"/>
    <x v="385"/>
    <x v="516"/>
  </r>
  <r>
    <x v="1806"/>
    <x v="0"/>
    <x v="0"/>
    <x v="1"/>
    <x v="1312"/>
    <x v="1272"/>
    <x v="0"/>
    <x v="0"/>
    <x v="0"/>
    <x v="1067"/>
    <x v="0"/>
    <x v="3"/>
    <x v="30"/>
    <x v="361"/>
    <x v="1730"/>
    <x v="1730"/>
    <x v="0"/>
    <x v="1613"/>
    <x v="1027"/>
    <x v="0"/>
    <x v="0"/>
    <x v="0"/>
    <x v="0"/>
    <x v="0"/>
    <x v="0"/>
    <x v="0"/>
    <x v="0"/>
    <x v="0"/>
    <x v="0"/>
    <x v="0"/>
    <x v="1"/>
    <x v="0"/>
    <x v="2"/>
    <x v="385"/>
    <x v="517"/>
  </r>
  <r>
    <x v="1807"/>
    <x v="0"/>
    <x v="0"/>
    <x v="1"/>
    <x v="1312"/>
    <x v="1273"/>
    <x v="0"/>
    <x v="0"/>
    <x v="0"/>
    <x v="1068"/>
    <x v="0"/>
    <x v="3"/>
    <x v="30"/>
    <x v="361"/>
    <x v="1731"/>
    <x v="1731"/>
    <x v="0"/>
    <x v="1614"/>
    <x v="1027"/>
    <x v="0"/>
    <x v="0"/>
    <x v="0"/>
    <x v="0"/>
    <x v="0"/>
    <x v="0"/>
    <x v="0"/>
    <x v="0"/>
    <x v="0"/>
    <x v="0"/>
    <x v="0"/>
    <x v="1"/>
    <x v="0"/>
    <x v="2"/>
    <x v="385"/>
    <x v="517"/>
  </r>
  <r>
    <x v="1808"/>
    <x v="0"/>
    <x v="0"/>
    <x v="1"/>
    <x v="1315"/>
    <x v="1274"/>
    <x v="0"/>
    <x v="0"/>
    <x v="0"/>
    <x v="1069"/>
    <x v="0"/>
    <x v="3"/>
    <x v="30"/>
    <x v="361"/>
    <x v="1732"/>
    <x v="1732"/>
    <x v="0"/>
    <x v="1615"/>
    <x v="1030"/>
    <x v="0"/>
    <x v="0"/>
    <x v="0"/>
    <x v="0"/>
    <x v="0"/>
    <x v="0"/>
    <x v="0"/>
    <x v="0"/>
    <x v="0"/>
    <x v="0"/>
    <x v="0"/>
    <x v="1"/>
    <x v="0"/>
    <x v="2"/>
    <x v="385"/>
    <x v="517"/>
  </r>
  <r>
    <x v="1809"/>
    <x v="13"/>
    <x v="0"/>
    <x v="1"/>
    <x v="1316"/>
    <x v="1275"/>
    <x v="0"/>
    <x v="0"/>
    <x v="0"/>
    <x v="1070"/>
    <x v="0"/>
    <x v="3"/>
    <x v="30"/>
    <x v="361"/>
    <x v="1733"/>
    <x v="1733"/>
    <x v="5"/>
    <x v="1616"/>
    <x v="1031"/>
    <x v="0"/>
    <x v="0"/>
    <x v="0"/>
    <x v="0"/>
    <x v="0"/>
    <x v="0"/>
    <x v="0"/>
    <x v="0"/>
    <x v="0"/>
    <x v="0"/>
    <x v="0"/>
    <x v="1"/>
    <x v="0"/>
    <x v="2"/>
    <x v="385"/>
    <x v="518"/>
  </r>
  <r>
    <x v="1810"/>
    <x v="0"/>
    <x v="0"/>
    <x v="0"/>
    <x v="1317"/>
    <x v="1276"/>
    <x v="0"/>
    <x v="0"/>
    <x v="0"/>
    <x v="1071"/>
    <x v="0"/>
    <x v="3"/>
    <x v="30"/>
    <x v="362"/>
    <x v="1734"/>
    <x v="1734"/>
    <x v="0"/>
    <x v="1617"/>
    <x v="1032"/>
    <x v="0"/>
    <x v="0"/>
    <x v="0"/>
    <x v="0"/>
    <x v="0"/>
    <x v="0"/>
    <x v="0"/>
    <x v="0"/>
    <x v="0"/>
    <x v="0"/>
    <x v="0"/>
    <x v="0"/>
    <x v="0"/>
    <x v="2"/>
    <x v="418"/>
    <x v="519"/>
  </r>
  <r>
    <x v="1811"/>
    <x v="9"/>
    <x v="0"/>
    <x v="0"/>
    <x v="1318"/>
    <x v="1277"/>
    <x v="4"/>
    <x v="1"/>
    <x v="0"/>
    <x v="12"/>
    <x v="0"/>
    <x v="3"/>
    <x v="30"/>
    <x v="362"/>
    <x v="1735"/>
    <x v="1735"/>
    <x v="0"/>
    <x v="1618"/>
    <x v="1033"/>
    <x v="0"/>
    <x v="0"/>
    <x v="0"/>
    <x v="0"/>
    <x v="0"/>
    <x v="0"/>
    <x v="0"/>
    <x v="0"/>
    <x v="0"/>
    <x v="0"/>
    <x v="0"/>
    <x v="0"/>
    <x v="0"/>
    <x v="2"/>
    <x v="419"/>
    <x v="520"/>
  </r>
  <r>
    <x v="1812"/>
    <x v="30"/>
    <x v="0"/>
    <x v="0"/>
    <x v="1319"/>
    <x v="1278"/>
    <x v="4"/>
    <x v="1"/>
    <x v="0"/>
    <x v="12"/>
    <x v="0"/>
    <x v="3"/>
    <x v="30"/>
    <x v="362"/>
    <x v="1736"/>
    <x v="1736"/>
    <x v="0"/>
    <x v="1619"/>
    <x v="1033"/>
    <x v="0"/>
    <x v="0"/>
    <x v="0"/>
    <x v="0"/>
    <x v="0"/>
    <x v="0"/>
    <x v="0"/>
    <x v="0"/>
    <x v="0"/>
    <x v="0"/>
    <x v="0"/>
    <x v="0"/>
    <x v="0"/>
    <x v="2"/>
    <x v="419"/>
    <x v="520"/>
  </r>
  <r>
    <x v="1813"/>
    <x v="0"/>
    <x v="0"/>
    <x v="0"/>
    <x v="1320"/>
    <x v="1279"/>
    <x v="0"/>
    <x v="0"/>
    <x v="0"/>
    <x v="1072"/>
    <x v="0"/>
    <x v="3"/>
    <x v="30"/>
    <x v="362"/>
    <x v="1737"/>
    <x v="1737"/>
    <x v="0"/>
    <x v="1620"/>
    <x v="416"/>
    <x v="0"/>
    <x v="0"/>
    <x v="0"/>
    <x v="0"/>
    <x v="0"/>
    <x v="0"/>
    <x v="0"/>
    <x v="0"/>
    <x v="0"/>
    <x v="0"/>
    <x v="0"/>
    <x v="0"/>
    <x v="0"/>
    <x v="2"/>
    <x v="418"/>
    <x v="213"/>
  </r>
  <r>
    <x v="1814"/>
    <x v="0"/>
    <x v="0"/>
    <x v="0"/>
    <x v="1321"/>
    <x v="1280"/>
    <x v="0"/>
    <x v="0"/>
    <x v="0"/>
    <x v="1073"/>
    <x v="0"/>
    <x v="3"/>
    <x v="30"/>
    <x v="362"/>
    <x v="1738"/>
    <x v="1738"/>
    <x v="0"/>
    <x v="1621"/>
    <x v="54"/>
    <x v="0"/>
    <x v="0"/>
    <x v="0"/>
    <x v="0"/>
    <x v="0"/>
    <x v="0"/>
    <x v="0"/>
    <x v="0"/>
    <x v="0"/>
    <x v="0"/>
    <x v="0"/>
    <x v="0"/>
    <x v="0"/>
    <x v="2"/>
    <x v="418"/>
    <x v="519"/>
  </r>
  <r>
    <x v="1815"/>
    <x v="0"/>
    <x v="0"/>
    <x v="0"/>
    <x v="1322"/>
    <x v="1281"/>
    <x v="1"/>
    <x v="0"/>
    <x v="0"/>
    <x v="1074"/>
    <x v="0"/>
    <x v="3"/>
    <x v="30"/>
    <x v="363"/>
    <x v="1739"/>
    <x v="1739"/>
    <x v="0"/>
    <x v="1622"/>
    <x v="1034"/>
    <x v="0"/>
    <x v="0"/>
    <x v="0"/>
    <x v="0"/>
    <x v="0"/>
    <x v="0"/>
    <x v="0"/>
    <x v="0"/>
    <x v="0"/>
    <x v="0"/>
    <x v="0"/>
    <x v="0"/>
    <x v="0"/>
    <x v="2"/>
    <x v="378"/>
    <x v="453"/>
  </r>
  <r>
    <x v="1816"/>
    <x v="0"/>
    <x v="0"/>
    <x v="0"/>
    <x v="1323"/>
    <x v="1282"/>
    <x v="0"/>
    <x v="0"/>
    <x v="0"/>
    <x v="1075"/>
    <x v="0"/>
    <x v="3"/>
    <x v="30"/>
    <x v="363"/>
    <x v="1740"/>
    <x v="1740"/>
    <x v="6"/>
    <x v="1623"/>
    <x v="1035"/>
    <x v="0"/>
    <x v="0"/>
    <x v="0"/>
    <x v="0"/>
    <x v="0"/>
    <x v="0"/>
    <x v="0"/>
    <x v="0"/>
    <x v="0"/>
    <x v="0"/>
    <x v="0"/>
    <x v="0"/>
    <x v="0"/>
    <x v="2"/>
    <x v="378"/>
    <x v="453"/>
  </r>
  <r>
    <x v="1817"/>
    <x v="0"/>
    <x v="0"/>
    <x v="0"/>
    <x v="555"/>
    <x v="574"/>
    <x v="0"/>
    <x v="0"/>
    <x v="0"/>
    <x v="1076"/>
    <x v="0"/>
    <x v="3"/>
    <x v="30"/>
    <x v="363"/>
    <x v="1741"/>
    <x v="1741"/>
    <x v="6"/>
    <x v="1624"/>
    <x v="1036"/>
    <x v="0"/>
    <x v="0"/>
    <x v="0"/>
    <x v="0"/>
    <x v="0"/>
    <x v="0"/>
    <x v="0"/>
    <x v="0"/>
    <x v="0"/>
    <x v="0"/>
    <x v="0"/>
    <x v="0"/>
    <x v="0"/>
    <x v="2"/>
    <x v="378"/>
    <x v="453"/>
  </r>
  <r>
    <x v="1818"/>
    <x v="0"/>
    <x v="0"/>
    <x v="0"/>
    <x v="844"/>
    <x v="847"/>
    <x v="0"/>
    <x v="0"/>
    <x v="0"/>
    <x v="1077"/>
    <x v="0"/>
    <x v="3"/>
    <x v="30"/>
    <x v="363"/>
    <x v="1742"/>
    <x v="1742"/>
    <x v="2"/>
    <x v="1625"/>
    <x v="1037"/>
    <x v="0"/>
    <x v="0"/>
    <x v="0"/>
    <x v="0"/>
    <x v="0"/>
    <x v="0"/>
    <x v="0"/>
    <x v="0"/>
    <x v="0"/>
    <x v="0"/>
    <x v="0"/>
    <x v="0"/>
    <x v="0"/>
    <x v="2"/>
    <x v="378"/>
    <x v="453"/>
  </r>
  <r>
    <x v="1819"/>
    <x v="0"/>
    <x v="0"/>
    <x v="5"/>
    <x v="1324"/>
    <x v="1283"/>
    <x v="0"/>
    <x v="0"/>
    <x v="0"/>
    <x v="1078"/>
    <x v="0"/>
    <x v="3"/>
    <x v="30"/>
    <x v="363"/>
    <x v="1743"/>
    <x v="1743"/>
    <x v="0"/>
    <x v="1626"/>
    <x v="1038"/>
    <x v="0"/>
    <x v="0"/>
    <x v="0"/>
    <x v="0"/>
    <x v="0"/>
    <x v="0"/>
    <x v="0"/>
    <x v="0"/>
    <x v="0"/>
    <x v="0"/>
    <x v="0"/>
    <x v="0"/>
    <x v="0"/>
    <x v="2"/>
    <x v="420"/>
    <x v="521"/>
  </r>
  <r>
    <x v="1820"/>
    <x v="0"/>
    <x v="0"/>
    <x v="0"/>
    <x v="1325"/>
    <x v="1284"/>
    <x v="0"/>
    <x v="0"/>
    <x v="0"/>
    <x v="1079"/>
    <x v="0"/>
    <x v="3"/>
    <x v="30"/>
    <x v="363"/>
    <x v="1744"/>
    <x v="1744"/>
    <x v="0"/>
    <x v="1627"/>
    <x v="1039"/>
    <x v="0"/>
    <x v="0"/>
    <x v="0"/>
    <x v="0"/>
    <x v="0"/>
    <x v="0"/>
    <x v="0"/>
    <x v="0"/>
    <x v="0"/>
    <x v="0"/>
    <x v="0"/>
    <x v="0"/>
    <x v="0"/>
    <x v="2"/>
    <x v="378"/>
    <x v="453"/>
  </r>
  <r>
    <x v="1821"/>
    <x v="0"/>
    <x v="0"/>
    <x v="0"/>
    <x v="1325"/>
    <x v="1284"/>
    <x v="0"/>
    <x v="0"/>
    <x v="0"/>
    <x v="1080"/>
    <x v="0"/>
    <x v="3"/>
    <x v="30"/>
    <x v="363"/>
    <x v="613"/>
    <x v="613"/>
    <x v="0"/>
    <x v="600"/>
    <x v="1039"/>
    <x v="0"/>
    <x v="0"/>
    <x v="0"/>
    <x v="0"/>
    <x v="0"/>
    <x v="0"/>
    <x v="0"/>
    <x v="0"/>
    <x v="0"/>
    <x v="0"/>
    <x v="0"/>
    <x v="0"/>
    <x v="0"/>
    <x v="2"/>
    <x v="378"/>
    <x v="453"/>
  </r>
  <r>
    <x v="1822"/>
    <x v="26"/>
    <x v="0"/>
    <x v="1"/>
    <x v="1326"/>
    <x v="1285"/>
    <x v="2"/>
    <x v="0"/>
    <x v="0"/>
    <x v="1081"/>
    <x v="0"/>
    <x v="3"/>
    <x v="30"/>
    <x v="364"/>
    <x v="1745"/>
    <x v="1745"/>
    <x v="63"/>
    <x v="1628"/>
    <x v="471"/>
    <x v="0"/>
    <x v="0"/>
    <x v="0"/>
    <x v="0"/>
    <x v="0"/>
    <x v="0"/>
    <x v="0"/>
    <x v="0"/>
    <x v="0"/>
    <x v="0"/>
    <x v="0"/>
    <x v="1"/>
    <x v="0"/>
    <x v="2"/>
    <x v="421"/>
    <x v="92"/>
  </r>
  <r>
    <x v="1823"/>
    <x v="26"/>
    <x v="0"/>
    <x v="1"/>
    <x v="1327"/>
    <x v="1286"/>
    <x v="2"/>
    <x v="0"/>
    <x v="0"/>
    <x v="1082"/>
    <x v="0"/>
    <x v="3"/>
    <x v="30"/>
    <x v="364"/>
    <x v="1746"/>
    <x v="1746"/>
    <x v="63"/>
    <x v="1629"/>
    <x v="1040"/>
    <x v="0"/>
    <x v="0"/>
    <x v="0"/>
    <x v="0"/>
    <x v="0"/>
    <x v="0"/>
    <x v="0"/>
    <x v="0"/>
    <x v="0"/>
    <x v="0"/>
    <x v="0"/>
    <x v="1"/>
    <x v="0"/>
    <x v="2"/>
    <x v="421"/>
    <x v="92"/>
  </r>
  <r>
    <x v="1824"/>
    <x v="26"/>
    <x v="0"/>
    <x v="1"/>
    <x v="1328"/>
    <x v="1287"/>
    <x v="2"/>
    <x v="0"/>
    <x v="0"/>
    <x v="1083"/>
    <x v="0"/>
    <x v="3"/>
    <x v="30"/>
    <x v="364"/>
    <x v="1747"/>
    <x v="1747"/>
    <x v="5"/>
    <x v="1630"/>
    <x v="1041"/>
    <x v="0"/>
    <x v="0"/>
    <x v="0"/>
    <x v="0"/>
    <x v="0"/>
    <x v="0"/>
    <x v="0"/>
    <x v="0"/>
    <x v="0"/>
    <x v="0"/>
    <x v="0"/>
    <x v="1"/>
    <x v="0"/>
    <x v="2"/>
    <x v="421"/>
    <x v="92"/>
  </r>
  <r>
    <x v="1825"/>
    <x v="26"/>
    <x v="0"/>
    <x v="1"/>
    <x v="1329"/>
    <x v="1288"/>
    <x v="2"/>
    <x v="0"/>
    <x v="0"/>
    <x v="1084"/>
    <x v="0"/>
    <x v="3"/>
    <x v="30"/>
    <x v="364"/>
    <x v="1748"/>
    <x v="1748"/>
    <x v="22"/>
    <x v="1631"/>
    <x v="1008"/>
    <x v="0"/>
    <x v="0"/>
    <x v="0"/>
    <x v="0"/>
    <x v="0"/>
    <x v="0"/>
    <x v="0"/>
    <x v="0"/>
    <x v="0"/>
    <x v="0"/>
    <x v="0"/>
    <x v="1"/>
    <x v="0"/>
    <x v="2"/>
    <x v="421"/>
    <x v="92"/>
  </r>
  <r>
    <x v="1826"/>
    <x v="26"/>
    <x v="0"/>
    <x v="1"/>
    <x v="338"/>
    <x v="376"/>
    <x v="2"/>
    <x v="0"/>
    <x v="0"/>
    <x v="1085"/>
    <x v="0"/>
    <x v="3"/>
    <x v="30"/>
    <x v="364"/>
    <x v="1749"/>
    <x v="1749"/>
    <x v="22"/>
    <x v="1632"/>
    <x v="338"/>
    <x v="0"/>
    <x v="0"/>
    <x v="0"/>
    <x v="0"/>
    <x v="0"/>
    <x v="0"/>
    <x v="0"/>
    <x v="0"/>
    <x v="0"/>
    <x v="0"/>
    <x v="0"/>
    <x v="1"/>
    <x v="0"/>
    <x v="2"/>
    <x v="421"/>
    <x v="92"/>
  </r>
  <r>
    <x v="1827"/>
    <x v="26"/>
    <x v="0"/>
    <x v="1"/>
    <x v="337"/>
    <x v="1289"/>
    <x v="2"/>
    <x v="0"/>
    <x v="0"/>
    <x v="1086"/>
    <x v="0"/>
    <x v="3"/>
    <x v="30"/>
    <x v="364"/>
    <x v="1190"/>
    <x v="1190"/>
    <x v="24"/>
    <x v="1633"/>
    <x v="338"/>
    <x v="0"/>
    <x v="0"/>
    <x v="0"/>
    <x v="0"/>
    <x v="0"/>
    <x v="0"/>
    <x v="0"/>
    <x v="0"/>
    <x v="0"/>
    <x v="0"/>
    <x v="0"/>
    <x v="1"/>
    <x v="0"/>
    <x v="2"/>
    <x v="421"/>
    <x v="92"/>
  </r>
  <r>
    <x v="1828"/>
    <x v="26"/>
    <x v="0"/>
    <x v="1"/>
    <x v="1330"/>
    <x v="1290"/>
    <x v="2"/>
    <x v="0"/>
    <x v="0"/>
    <x v="1087"/>
    <x v="0"/>
    <x v="3"/>
    <x v="30"/>
    <x v="364"/>
    <x v="1750"/>
    <x v="1750"/>
    <x v="22"/>
    <x v="1634"/>
    <x v="471"/>
    <x v="0"/>
    <x v="0"/>
    <x v="0"/>
    <x v="0"/>
    <x v="0"/>
    <x v="0"/>
    <x v="0"/>
    <x v="0"/>
    <x v="0"/>
    <x v="0"/>
    <x v="0"/>
    <x v="1"/>
    <x v="0"/>
    <x v="2"/>
    <x v="421"/>
    <x v="92"/>
  </r>
  <r>
    <x v="1829"/>
    <x v="26"/>
    <x v="0"/>
    <x v="1"/>
    <x v="1331"/>
    <x v="1291"/>
    <x v="2"/>
    <x v="0"/>
    <x v="0"/>
    <x v="1088"/>
    <x v="0"/>
    <x v="3"/>
    <x v="30"/>
    <x v="364"/>
    <x v="1751"/>
    <x v="1751"/>
    <x v="22"/>
    <x v="1635"/>
    <x v="96"/>
    <x v="0"/>
    <x v="0"/>
    <x v="0"/>
    <x v="0"/>
    <x v="0"/>
    <x v="0"/>
    <x v="0"/>
    <x v="0"/>
    <x v="0"/>
    <x v="0"/>
    <x v="0"/>
    <x v="1"/>
    <x v="0"/>
    <x v="2"/>
    <x v="421"/>
    <x v="92"/>
  </r>
  <r>
    <x v="1830"/>
    <x v="26"/>
    <x v="0"/>
    <x v="1"/>
    <x v="1326"/>
    <x v="1292"/>
    <x v="2"/>
    <x v="0"/>
    <x v="0"/>
    <x v="1089"/>
    <x v="0"/>
    <x v="3"/>
    <x v="30"/>
    <x v="364"/>
    <x v="1734"/>
    <x v="1734"/>
    <x v="24"/>
    <x v="1636"/>
    <x v="471"/>
    <x v="0"/>
    <x v="0"/>
    <x v="0"/>
    <x v="0"/>
    <x v="0"/>
    <x v="0"/>
    <x v="0"/>
    <x v="0"/>
    <x v="0"/>
    <x v="0"/>
    <x v="0"/>
    <x v="1"/>
    <x v="0"/>
    <x v="2"/>
    <x v="421"/>
    <x v="92"/>
  </r>
  <r>
    <x v="1831"/>
    <x v="26"/>
    <x v="0"/>
    <x v="1"/>
    <x v="1332"/>
    <x v="274"/>
    <x v="2"/>
    <x v="0"/>
    <x v="0"/>
    <x v="1090"/>
    <x v="0"/>
    <x v="3"/>
    <x v="30"/>
    <x v="364"/>
    <x v="1752"/>
    <x v="1752"/>
    <x v="24"/>
    <x v="1637"/>
    <x v="96"/>
    <x v="0"/>
    <x v="0"/>
    <x v="0"/>
    <x v="0"/>
    <x v="0"/>
    <x v="0"/>
    <x v="0"/>
    <x v="0"/>
    <x v="0"/>
    <x v="0"/>
    <x v="0"/>
    <x v="1"/>
    <x v="0"/>
    <x v="2"/>
    <x v="421"/>
    <x v="92"/>
  </r>
  <r>
    <x v="1832"/>
    <x v="26"/>
    <x v="0"/>
    <x v="1"/>
    <x v="1326"/>
    <x v="1293"/>
    <x v="2"/>
    <x v="0"/>
    <x v="0"/>
    <x v="1091"/>
    <x v="0"/>
    <x v="3"/>
    <x v="30"/>
    <x v="364"/>
    <x v="1753"/>
    <x v="1753"/>
    <x v="63"/>
    <x v="1638"/>
    <x v="471"/>
    <x v="0"/>
    <x v="0"/>
    <x v="0"/>
    <x v="0"/>
    <x v="0"/>
    <x v="0"/>
    <x v="0"/>
    <x v="0"/>
    <x v="0"/>
    <x v="0"/>
    <x v="0"/>
    <x v="1"/>
    <x v="0"/>
    <x v="2"/>
    <x v="421"/>
    <x v="522"/>
  </r>
  <r>
    <x v="1833"/>
    <x v="26"/>
    <x v="0"/>
    <x v="1"/>
    <x v="1333"/>
    <x v="1294"/>
    <x v="2"/>
    <x v="0"/>
    <x v="0"/>
    <x v="1092"/>
    <x v="0"/>
    <x v="3"/>
    <x v="30"/>
    <x v="364"/>
    <x v="1754"/>
    <x v="1754"/>
    <x v="22"/>
    <x v="1639"/>
    <x v="471"/>
    <x v="0"/>
    <x v="0"/>
    <x v="0"/>
    <x v="0"/>
    <x v="0"/>
    <x v="0"/>
    <x v="0"/>
    <x v="0"/>
    <x v="0"/>
    <x v="0"/>
    <x v="0"/>
    <x v="1"/>
    <x v="0"/>
    <x v="2"/>
    <x v="421"/>
    <x v="92"/>
  </r>
  <r>
    <x v="1834"/>
    <x v="25"/>
    <x v="0"/>
    <x v="5"/>
    <x v="1334"/>
    <x v="1295"/>
    <x v="4"/>
    <x v="1"/>
    <x v="0"/>
    <x v="12"/>
    <x v="0"/>
    <x v="3"/>
    <x v="30"/>
    <x v="365"/>
    <x v="1755"/>
    <x v="1755"/>
    <x v="20"/>
    <x v="1640"/>
    <x v="1042"/>
    <x v="0"/>
    <x v="0"/>
    <x v="0"/>
    <x v="0"/>
    <x v="0"/>
    <x v="0"/>
    <x v="0"/>
    <x v="0"/>
    <x v="0"/>
    <x v="0"/>
    <x v="0"/>
    <x v="0"/>
    <x v="0"/>
    <x v="2"/>
    <x v="422"/>
    <x v="523"/>
  </r>
  <r>
    <x v="1835"/>
    <x v="0"/>
    <x v="0"/>
    <x v="2"/>
    <x v="1335"/>
    <x v="30"/>
    <x v="15"/>
    <x v="0"/>
    <x v="0"/>
    <x v="1093"/>
    <x v="0"/>
    <x v="3"/>
    <x v="30"/>
    <x v="366"/>
    <x v="1756"/>
    <x v="1756"/>
    <x v="0"/>
    <x v="1641"/>
    <x v="1043"/>
    <x v="0"/>
    <x v="0"/>
    <x v="0"/>
    <x v="0"/>
    <x v="0"/>
    <x v="0"/>
    <x v="0"/>
    <x v="0"/>
    <x v="0"/>
    <x v="0"/>
    <x v="0"/>
    <x v="0"/>
    <x v="0"/>
    <x v="2"/>
    <x v="423"/>
    <x v="280"/>
  </r>
  <r>
    <x v="1836"/>
    <x v="0"/>
    <x v="0"/>
    <x v="2"/>
    <x v="1336"/>
    <x v="30"/>
    <x v="15"/>
    <x v="0"/>
    <x v="0"/>
    <x v="1094"/>
    <x v="0"/>
    <x v="3"/>
    <x v="30"/>
    <x v="366"/>
    <x v="1757"/>
    <x v="1757"/>
    <x v="0"/>
    <x v="1642"/>
    <x v="1044"/>
    <x v="0"/>
    <x v="0"/>
    <x v="0"/>
    <x v="0"/>
    <x v="0"/>
    <x v="0"/>
    <x v="0"/>
    <x v="0"/>
    <x v="0"/>
    <x v="0"/>
    <x v="0"/>
    <x v="0"/>
    <x v="0"/>
    <x v="2"/>
    <x v="423"/>
    <x v="280"/>
  </r>
  <r>
    <x v="1837"/>
    <x v="0"/>
    <x v="0"/>
    <x v="2"/>
    <x v="1337"/>
    <x v="30"/>
    <x v="15"/>
    <x v="0"/>
    <x v="0"/>
    <x v="1095"/>
    <x v="0"/>
    <x v="3"/>
    <x v="30"/>
    <x v="366"/>
    <x v="1758"/>
    <x v="1758"/>
    <x v="0"/>
    <x v="1643"/>
    <x v="1045"/>
    <x v="0"/>
    <x v="0"/>
    <x v="0"/>
    <x v="0"/>
    <x v="0"/>
    <x v="0"/>
    <x v="0"/>
    <x v="0"/>
    <x v="0"/>
    <x v="0"/>
    <x v="0"/>
    <x v="0"/>
    <x v="0"/>
    <x v="2"/>
    <x v="423"/>
    <x v="280"/>
  </r>
  <r>
    <x v="1838"/>
    <x v="0"/>
    <x v="0"/>
    <x v="2"/>
    <x v="1338"/>
    <x v="30"/>
    <x v="15"/>
    <x v="0"/>
    <x v="0"/>
    <x v="1096"/>
    <x v="0"/>
    <x v="3"/>
    <x v="30"/>
    <x v="366"/>
    <x v="1759"/>
    <x v="1759"/>
    <x v="0"/>
    <x v="1644"/>
    <x v="1046"/>
    <x v="0"/>
    <x v="0"/>
    <x v="0"/>
    <x v="0"/>
    <x v="0"/>
    <x v="0"/>
    <x v="0"/>
    <x v="0"/>
    <x v="0"/>
    <x v="0"/>
    <x v="0"/>
    <x v="0"/>
    <x v="0"/>
    <x v="2"/>
    <x v="423"/>
    <x v="280"/>
  </r>
  <r>
    <x v="1839"/>
    <x v="0"/>
    <x v="0"/>
    <x v="2"/>
    <x v="1339"/>
    <x v="30"/>
    <x v="15"/>
    <x v="0"/>
    <x v="0"/>
    <x v="1097"/>
    <x v="0"/>
    <x v="3"/>
    <x v="30"/>
    <x v="366"/>
    <x v="1760"/>
    <x v="1760"/>
    <x v="0"/>
    <x v="1645"/>
    <x v="1047"/>
    <x v="0"/>
    <x v="0"/>
    <x v="0"/>
    <x v="0"/>
    <x v="0"/>
    <x v="0"/>
    <x v="0"/>
    <x v="0"/>
    <x v="0"/>
    <x v="0"/>
    <x v="0"/>
    <x v="0"/>
    <x v="0"/>
    <x v="2"/>
    <x v="423"/>
    <x v="280"/>
  </r>
  <r>
    <x v="1840"/>
    <x v="0"/>
    <x v="0"/>
    <x v="2"/>
    <x v="1340"/>
    <x v="30"/>
    <x v="15"/>
    <x v="0"/>
    <x v="0"/>
    <x v="1098"/>
    <x v="0"/>
    <x v="3"/>
    <x v="30"/>
    <x v="366"/>
    <x v="1761"/>
    <x v="1761"/>
    <x v="0"/>
    <x v="1646"/>
    <x v="1048"/>
    <x v="0"/>
    <x v="0"/>
    <x v="0"/>
    <x v="0"/>
    <x v="0"/>
    <x v="0"/>
    <x v="0"/>
    <x v="0"/>
    <x v="0"/>
    <x v="0"/>
    <x v="0"/>
    <x v="0"/>
    <x v="0"/>
    <x v="2"/>
    <x v="423"/>
    <x v="280"/>
  </r>
  <r>
    <x v="1841"/>
    <x v="0"/>
    <x v="0"/>
    <x v="3"/>
    <x v="1341"/>
    <x v="1296"/>
    <x v="0"/>
    <x v="0"/>
    <x v="0"/>
    <x v="386"/>
    <x v="0"/>
    <x v="3"/>
    <x v="30"/>
    <x v="366"/>
    <x v="720"/>
    <x v="720"/>
    <x v="6"/>
    <x v="1647"/>
    <x v="1049"/>
    <x v="0"/>
    <x v="0"/>
    <x v="0"/>
    <x v="0"/>
    <x v="0"/>
    <x v="0"/>
    <x v="0"/>
    <x v="0"/>
    <x v="0"/>
    <x v="0"/>
    <x v="0"/>
    <x v="1"/>
    <x v="0"/>
    <x v="2"/>
    <x v="424"/>
    <x v="524"/>
  </r>
  <r>
    <x v="1842"/>
    <x v="0"/>
    <x v="0"/>
    <x v="3"/>
    <x v="1342"/>
    <x v="1297"/>
    <x v="0"/>
    <x v="0"/>
    <x v="0"/>
    <x v="1099"/>
    <x v="0"/>
    <x v="3"/>
    <x v="30"/>
    <x v="366"/>
    <x v="1762"/>
    <x v="1762"/>
    <x v="2"/>
    <x v="1648"/>
    <x v="1050"/>
    <x v="0"/>
    <x v="0"/>
    <x v="0"/>
    <x v="0"/>
    <x v="0"/>
    <x v="0"/>
    <x v="0"/>
    <x v="0"/>
    <x v="0"/>
    <x v="0"/>
    <x v="0"/>
    <x v="1"/>
    <x v="0"/>
    <x v="2"/>
    <x v="425"/>
    <x v="524"/>
  </r>
  <r>
    <x v="1843"/>
    <x v="0"/>
    <x v="0"/>
    <x v="3"/>
    <x v="1343"/>
    <x v="26"/>
    <x v="0"/>
    <x v="0"/>
    <x v="0"/>
    <x v="1100"/>
    <x v="0"/>
    <x v="3"/>
    <x v="30"/>
    <x v="366"/>
    <x v="1763"/>
    <x v="1763"/>
    <x v="6"/>
    <x v="1649"/>
    <x v="12"/>
    <x v="0"/>
    <x v="0"/>
    <x v="0"/>
    <x v="0"/>
    <x v="0"/>
    <x v="0"/>
    <x v="0"/>
    <x v="0"/>
    <x v="0"/>
    <x v="0"/>
    <x v="0"/>
    <x v="1"/>
    <x v="0"/>
    <x v="2"/>
    <x v="424"/>
    <x v="524"/>
  </r>
  <r>
    <x v="1844"/>
    <x v="0"/>
    <x v="0"/>
    <x v="3"/>
    <x v="1344"/>
    <x v="1298"/>
    <x v="0"/>
    <x v="0"/>
    <x v="0"/>
    <x v="1101"/>
    <x v="0"/>
    <x v="3"/>
    <x v="30"/>
    <x v="366"/>
    <x v="1764"/>
    <x v="1764"/>
    <x v="2"/>
    <x v="1650"/>
    <x v="1051"/>
    <x v="0"/>
    <x v="0"/>
    <x v="0"/>
    <x v="0"/>
    <x v="0"/>
    <x v="0"/>
    <x v="0"/>
    <x v="0"/>
    <x v="0"/>
    <x v="0"/>
    <x v="0"/>
    <x v="1"/>
    <x v="0"/>
    <x v="2"/>
    <x v="426"/>
    <x v="382"/>
  </r>
  <r>
    <x v="1845"/>
    <x v="0"/>
    <x v="0"/>
    <x v="3"/>
    <x v="1345"/>
    <x v="1299"/>
    <x v="0"/>
    <x v="0"/>
    <x v="0"/>
    <x v="1102"/>
    <x v="0"/>
    <x v="3"/>
    <x v="30"/>
    <x v="366"/>
    <x v="1765"/>
    <x v="1765"/>
    <x v="2"/>
    <x v="1651"/>
    <x v="1052"/>
    <x v="0"/>
    <x v="0"/>
    <x v="0"/>
    <x v="0"/>
    <x v="0"/>
    <x v="0"/>
    <x v="0"/>
    <x v="0"/>
    <x v="0"/>
    <x v="0"/>
    <x v="0"/>
    <x v="1"/>
    <x v="0"/>
    <x v="2"/>
    <x v="426"/>
    <x v="415"/>
  </r>
  <r>
    <x v="1846"/>
    <x v="0"/>
    <x v="0"/>
    <x v="3"/>
    <x v="1346"/>
    <x v="1300"/>
    <x v="0"/>
    <x v="0"/>
    <x v="0"/>
    <x v="1103"/>
    <x v="0"/>
    <x v="3"/>
    <x v="30"/>
    <x v="366"/>
    <x v="1765"/>
    <x v="1765"/>
    <x v="2"/>
    <x v="1651"/>
    <x v="1053"/>
    <x v="0"/>
    <x v="0"/>
    <x v="0"/>
    <x v="0"/>
    <x v="0"/>
    <x v="0"/>
    <x v="0"/>
    <x v="0"/>
    <x v="0"/>
    <x v="0"/>
    <x v="0"/>
    <x v="1"/>
    <x v="0"/>
    <x v="2"/>
    <x v="426"/>
    <x v="415"/>
  </r>
  <r>
    <x v="1847"/>
    <x v="0"/>
    <x v="0"/>
    <x v="3"/>
    <x v="1347"/>
    <x v="1301"/>
    <x v="0"/>
    <x v="0"/>
    <x v="0"/>
    <x v="1104"/>
    <x v="0"/>
    <x v="3"/>
    <x v="30"/>
    <x v="366"/>
    <x v="1766"/>
    <x v="1766"/>
    <x v="2"/>
    <x v="1652"/>
    <x v="1054"/>
    <x v="0"/>
    <x v="0"/>
    <x v="0"/>
    <x v="0"/>
    <x v="0"/>
    <x v="0"/>
    <x v="0"/>
    <x v="0"/>
    <x v="0"/>
    <x v="0"/>
    <x v="0"/>
    <x v="1"/>
    <x v="0"/>
    <x v="2"/>
    <x v="426"/>
    <x v="415"/>
  </r>
  <r>
    <x v="1848"/>
    <x v="0"/>
    <x v="0"/>
    <x v="3"/>
    <x v="1348"/>
    <x v="1302"/>
    <x v="0"/>
    <x v="0"/>
    <x v="0"/>
    <x v="1105"/>
    <x v="0"/>
    <x v="3"/>
    <x v="30"/>
    <x v="366"/>
    <x v="1767"/>
    <x v="1767"/>
    <x v="1"/>
    <x v="1653"/>
    <x v="1055"/>
    <x v="0"/>
    <x v="0"/>
    <x v="0"/>
    <x v="0"/>
    <x v="0"/>
    <x v="0"/>
    <x v="0"/>
    <x v="0"/>
    <x v="0"/>
    <x v="0"/>
    <x v="0"/>
    <x v="1"/>
    <x v="0"/>
    <x v="2"/>
    <x v="424"/>
    <x v="524"/>
  </r>
  <r>
    <x v="1849"/>
    <x v="0"/>
    <x v="0"/>
    <x v="2"/>
    <x v="1349"/>
    <x v="186"/>
    <x v="15"/>
    <x v="0"/>
    <x v="0"/>
    <x v="1106"/>
    <x v="0"/>
    <x v="3"/>
    <x v="30"/>
    <x v="366"/>
    <x v="1768"/>
    <x v="1768"/>
    <x v="0"/>
    <x v="1654"/>
    <x v="1056"/>
    <x v="0"/>
    <x v="0"/>
    <x v="0"/>
    <x v="0"/>
    <x v="0"/>
    <x v="0"/>
    <x v="0"/>
    <x v="0"/>
    <x v="0"/>
    <x v="0"/>
    <x v="0"/>
    <x v="0"/>
    <x v="0"/>
    <x v="2"/>
    <x v="423"/>
    <x v="280"/>
  </r>
  <r>
    <x v="1850"/>
    <x v="0"/>
    <x v="0"/>
    <x v="2"/>
    <x v="1350"/>
    <x v="219"/>
    <x v="15"/>
    <x v="0"/>
    <x v="0"/>
    <x v="1107"/>
    <x v="0"/>
    <x v="3"/>
    <x v="30"/>
    <x v="366"/>
    <x v="1769"/>
    <x v="1769"/>
    <x v="0"/>
    <x v="1655"/>
    <x v="1057"/>
    <x v="0"/>
    <x v="0"/>
    <x v="0"/>
    <x v="0"/>
    <x v="0"/>
    <x v="0"/>
    <x v="0"/>
    <x v="0"/>
    <x v="0"/>
    <x v="0"/>
    <x v="0"/>
    <x v="0"/>
    <x v="0"/>
    <x v="2"/>
    <x v="423"/>
    <x v="280"/>
  </r>
  <r>
    <x v="1851"/>
    <x v="26"/>
    <x v="0"/>
    <x v="3"/>
    <x v="1351"/>
    <x v="1303"/>
    <x v="2"/>
    <x v="0"/>
    <x v="0"/>
    <x v="1108"/>
    <x v="0"/>
    <x v="3"/>
    <x v="30"/>
    <x v="367"/>
    <x v="1770"/>
    <x v="1770"/>
    <x v="32"/>
    <x v="1656"/>
    <x v="44"/>
    <x v="0"/>
    <x v="0"/>
    <x v="0"/>
    <x v="0"/>
    <x v="0"/>
    <x v="0"/>
    <x v="0"/>
    <x v="0"/>
    <x v="0"/>
    <x v="0"/>
    <x v="0"/>
    <x v="1"/>
    <x v="0"/>
    <x v="2"/>
    <x v="427"/>
    <x v="525"/>
  </r>
  <r>
    <x v="1852"/>
    <x v="26"/>
    <x v="0"/>
    <x v="3"/>
    <x v="1352"/>
    <x v="1304"/>
    <x v="2"/>
    <x v="0"/>
    <x v="0"/>
    <x v="1109"/>
    <x v="0"/>
    <x v="3"/>
    <x v="30"/>
    <x v="367"/>
    <x v="1771"/>
    <x v="1771"/>
    <x v="32"/>
    <x v="1657"/>
    <x v="44"/>
    <x v="0"/>
    <x v="0"/>
    <x v="0"/>
    <x v="0"/>
    <x v="0"/>
    <x v="0"/>
    <x v="0"/>
    <x v="0"/>
    <x v="0"/>
    <x v="0"/>
    <x v="0"/>
    <x v="1"/>
    <x v="0"/>
    <x v="2"/>
    <x v="427"/>
    <x v="525"/>
  </r>
  <r>
    <x v="1853"/>
    <x v="12"/>
    <x v="0"/>
    <x v="3"/>
    <x v="1353"/>
    <x v="1305"/>
    <x v="1"/>
    <x v="0"/>
    <x v="0"/>
    <x v="1110"/>
    <x v="0"/>
    <x v="3"/>
    <x v="30"/>
    <x v="367"/>
    <x v="1772"/>
    <x v="1772"/>
    <x v="63"/>
    <x v="1658"/>
    <x v="1058"/>
    <x v="0"/>
    <x v="0"/>
    <x v="0"/>
    <x v="0"/>
    <x v="0"/>
    <x v="0"/>
    <x v="0"/>
    <x v="0"/>
    <x v="0"/>
    <x v="0"/>
    <x v="0"/>
    <x v="1"/>
    <x v="0"/>
    <x v="2"/>
    <x v="427"/>
    <x v="298"/>
  </r>
  <r>
    <x v="1854"/>
    <x v="12"/>
    <x v="0"/>
    <x v="3"/>
    <x v="1354"/>
    <x v="1306"/>
    <x v="1"/>
    <x v="0"/>
    <x v="0"/>
    <x v="1111"/>
    <x v="0"/>
    <x v="3"/>
    <x v="30"/>
    <x v="367"/>
    <x v="1773"/>
    <x v="1773"/>
    <x v="6"/>
    <x v="1659"/>
    <x v="352"/>
    <x v="0"/>
    <x v="0"/>
    <x v="0"/>
    <x v="0"/>
    <x v="0"/>
    <x v="0"/>
    <x v="0"/>
    <x v="0"/>
    <x v="0"/>
    <x v="0"/>
    <x v="0"/>
    <x v="1"/>
    <x v="0"/>
    <x v="2"/>
    <x v="427"/>
    <x v="338"/>
  </r>
  <r>
    <x v="1855"/>
    <x v="12"/>
    <x v="0"/>
    <x v="3"/>
    <x v="1355"/>
    <x v="1307"/>
    <x v="1"/>
    <x v="0"/>
    <x v="0"/>
    <x v="1112"/>
    <x v="0"/>
    <x v="3"/>
    <x v="30"/>
    <x v="367"/>
    <x v="1774"/>
    <x v="1774"/>
    <x v="6"/>
    <x v="1660"/>
    <x v="352"/>
    <x v="0"/>
    <x v="0"/>
    <x v="0"/>
    <x v="0"/>
    <x v="0"/>
    <x v="0"/>
    <x v="0"/>
    <x v="0"/>
    <x v="0"/>
    <x v="0"/>
    <x v="0"/>
    <x v="1"/>
    <x v="0"/>
    <x v="2"/>
    <x v="427"/>
    <x v="298"/>
  </r>
  <r>
    <x v="1856"/>
    <x v="0"/>
    <x v="0"/>
    <x v="0"/>
    <x v="1356"/>
    <x v="1308"/>
    <x v="0"/>
    <x v="0"/>
    <x v="0"/>
    <x v="1113"/>
    <x v="0"/>
    <x v="3"/>
    <x v="30"/>
    <x v="367"/>
    <x v="1775"/>
    <x v="1775"/>
    <x v="0"/>
    <x v="1661"/>
    <x v="1059"/>
    <x v="0"/>
    <x v="0"/>
    <x v="0"/>
    <x v="0"/>
    <x v="0"/>
    <x v="0"/>
    <x v="0"/>
    <x v="0"/>
    <x v="0"/>
    <x v="0"/>
    <x v="0"/>
    <x v="0"/>
    <x v="0"/>
    <x v="2"/>
    <x v="428"/>
    <x v="347"/>
  </r>
  <r>
    <x v="1857"/>
    <x v="24"/>
    <x v="0"/>
    <x v="4"/>
    <x v="1357"/>
    <x v="44"/>
    <x v="4"/>
    <x v="1"/>
    <x v="0"/>
    <x v="12"/>
    <x v="0"/>
    <x v="3"/>
    <x v="30"/>
    <x v="367"/>
    <x v="1776"/>
    <x v="1776"/>
    <x v="17"/>
    <x v="1662"/>
    <x v="1060"/>
    <x v="0"/>
    <x v="0"/>
    <x v="0"/>
    <x v="0"/>
    <x v="0"/>
    <x v="0"/>
    <x v="0"/>
    <x v="0"/>
    <x v="0"/>
    <x v="0"/>
    <x v="0"/>
    <x v="0"/>
    <x v="0"/>
    <x v="2"/>
    <x v="429"/>
    <x v="526"/>
  </r>
  <r>
    <x v="1858"/>
    <x v="26"/>
    <x v="0"/>
    <x v="3"/>
    <x v="1358"/>
    <x v="1309"/>
    <x v="2"/>
    <x v="0"/>
    <x v="0"/>
    <x v="1114"/>
    <x v="0"/>
    <x v="3"/>
    <x v="30"/>
    <x v="367"/>
    <x v="1777"/>
    <x v="1777"/>
    <x v="6"/>
    <x v="1663"/>
    <x v="1061"/>
    <x v="0"/>
    <x v="0"/>
    <x v="0"/>
    <x v="0"/>
    <x v="0"/>
    <x v="0"/>
    <x v="0"/>
    <x v="0"/>
    <x v="0"/>
    <x v="0"/>
    <x v="0"/>
    <x v="1"/>
    <x v="0"/>
    <x v="2"/>
    <x v="427"/>
    <x v="527"/>
  </r>
  <r>
    <x v="1859"/>
    <x v="28"/>
    <x v="0"/>
    <x v="3"/>
    <x v="1359"/>
    <x v="1310"/>
    <x v="1"/>
    <x v="0"/>
    <x v="0"/>
    <x v="1115"/>
    <x v="0"/>
    <x v="3"/>
    <x v="30"/>
    <x v="367"/>
    <x v="1778"/>
    <x v="1778"/>
    <x v="0"/>
    <x v="1664"/>
    <x v="353"/>
    <x v="0"/>
    <x v="0"/>
    <x v="0"/>
    <x v="0"/>
    <x v="0"/>
    <x v="0"/>
    <x v="0"/>
    <x v="0"/>
    <x v="0"/>
    <x v="0"/>
    <x v="0"/>
    <x v="1"/>
    <x v="0"/>
    <x v="2"/>
    <x v="427"/>
    <x v="298"/>
  </r>
  <r>
    <x v="1860"/>
    <x v="0"/>
    <x v="0"/>
    <x v="1"/>
    <x v="1360"/>
    <x v="1311"/>
    <x v="0"/>
    <x v="0"/>
    <x v="0"/>
    <x v="1116"/>
    <x v="0"/>
    <x v="3"/>
    <x v="30"/>
    <x v="368"/>
    <x v="1779"/>
    <x v="1779"/>
    <x v="0"/>
    <x v="1665"/>
    <x v="1062"/>
    <x v="0"/>
    <x v="0"/>
    <x v="0"/>
    <x v="0"/>
    <x v="0"/>
    <x v="0"/>
    <x v="0"/>
    <x v="0"/>
    <x v="0"/>
    <x v="0"/>
    <x v="0"/>
    <x v="1"/>
    <x v="0"/>
    <x v="2"/>
    <x v="430"/>
    <x v="528"/>
  </r>
  <r>
    <x v="1861"/>
    <x v="0"/>
    <x v="0"/>
    <x v="1"/>
    <x v="1361"/>
    <x v="1312"/>
    <x v="0"/>
    <x v="0"/>
    <x v="0"/>
    <x v="1117"/>
    <x v="0"/>
    <x v="3"/>
    <x v="30"/>
    <x v="368"/>
    <x v="1780"/>
    <x v="1780"/>
    <x v="0"/>
    <x v="1666"/>
    <x v="1063"/>
    <x v="0"/>
    <x v="0"/>
    <x v="0"/>
    <x v="0"/>
    <x v="0"/>
    <x v="0"/>
    <x v="0"/>
    <x v="0"/>
    <x v="0"/>
    <x v="0"/>
    <x v="0"/>
    <x v="1"/>
    <x v="0"/>
    <x v="2"/>
    <x v="430"/>
    <x v="528"/>
  </r>
  <r>
    <x v="1862"/>
    <x v="0"/>
    <x v="0"/>
    <x v="1"/>
    <x v="1361"/>
    <x v="1313"/>
    <x v="0"/>
    <x v="0"/>
    <x v="0"/>
    <x v="1118"/>
    <x v="0"/>
    <x v="3"/>
    <x v="30"/>
    <x v="368"/>
    <x v="1781"/>
    <x v="1781"/>
    <x v="0"/>
    <x v="1667"/>
    <x v="1063"/>
    <x v="0"/>
    <x v="0"/>
    <x v="0"/>
    <x v="0"/>
    <x v="0"/>
    <x v="0"/>
    <x v="0"/>
    <x v="0"/>
    <x v="0"/>
    <x v="0"/>
    <x v="0"/>
    <x v="1"/>
    <x v="0"/>
    <x v="2"/>
    <x v="430"/>
    <x v="528"/>
  </r>
  <r>
    <x v="1863"/>
    <x v="25"/>
    <x v="0"/>
    <x v="3"/>
    <x v="1362"/>
    <x v="1314"/>
    <x v="4"/>
    <x v="1"/>
    <x v="0"/>
    <x v="12"/>
    <x v="0"/>
    <x v="3"/>
    <x v="30"/>
    <x v="369"/>
    <x v="1782"/>
    <x v="1782"/>
    <x v="67"/>
    <x v="1668"/>
    <x v="1064"/>
    <x v="0"/>
    <x v="0"/>
    <x v="0"/>
    <x v="0"/>
    <x v="0"/>
    <x v="0"/>
    <x v="0"/>
    <x v="0"/>
    <x v="0"/>
    <x v="0"/>
    <x v="0"/>
    <x v="1"/>
    <x v="0"/>
    <x v="2"/>
    <x v="431"/>
    <x v="529"/>
  </r>
  <r>
    <x v="1864"/>
    <x v="24"/>
    <x v="0"/>
    <x v="4"/>
    <x v="1363"/>
    <x v="44"/>
    <x v="4"/>
    <x v="1"/>
    <x v="0"/>
    <x v="12"/>
    <x v="0"/>
    <x v="3"/>
    <x v="30"/>
    <x v="370"/>
    <x v="36"/>
    <x v="36"/>
    <x v="11"/>
    <x v="111"/>
    <x v="1065"/>
    <x v="0"/>
    <x v="0"/>
    <x v="0"/>
    <x v="0"/>
    <x v="0"/>
    <x v="0"/>
    <x v="0"/>
    <x v="0"/>
    <x v="0"/>
    <x v="0"/>
    <x v="0"/>
    <x v="0"/>
    <x v="0"/>
    <x v="2"/>
    <x v="432"/>
    <x v="530"/>
  </r>
  <r>
    <x v="1865"/>
    <x v="24"/>
    <x v="0"/>
    <x v="6"/>
    <x v="1364"/>
    <x v="198"/>
    <x v="4"/>
    <x v="1"/>
    <x v="0"/>
    <x v="12"/>
    <x v="0"/>
    <x v="3"/>
    <x v="30"/>
    <x v="371"/>
    <x v="1783"/>
    <x v="1783"/>
    <x v="11"/>
    <x v="111"/>
    <x v="176"/>
    <x v="0"/>
    <x v="0"/>
    <x v="0"/>
    <x v="0"/>
    <x v="0"/>
    <x v="0"/>
    <x v="0"/>
    <x v="0"/>
    <x v="0"/>
    <x v="0"/>
    <x v="0"/>
    <x v="0"/>
    <x v="0"/>
    <x v="2"/>
    <x v="433"/>
    <x v="531"/>
  </r>
  <r>
    <x v="1866"/>
    <x v="24"/>
    <x v="0"/>
    <x v="6"/>
    <x v="1365"/>
    <x v="64"/>
    <x v="4"/>
    <x v="1"/>
    <x v="0"/>
    <x v="12"/>
    <x v="0"/>
    <x v="3"/>
    <x v="30"/>
    <x v="371"/>
    <x v="1784"/>
    <x v="1784"/>
    <x v="11"/>
    <x v="111"/>
    <x v="176"/>
    <x v="0"/>
    <x v="0"/>
    <x v="0"/>
    <x v="0"/>
    <x v="0"/>
    <x v="0"/>
    <x v="0"/>
    <x v="0"/>
    <x v="0"/>
    <x v="0"/>
    <x v="0"/>
    <x v="0"/>
    <x v="0"/>
    <x v="2"/>
    <x v="433"/>
    <x v="531"/>
  </r>
  <r>
    <x v="1867"/>
    <x v="0"/>
    <x v="0"/>
    <x v="3"/>
    <x v="1366"/>
    <x v="1315"/>
    <x v="0"/>
    <x v="0"/>
    <x v="0"/>
    <x v="1119"/>
    <x v="0"/>
    <x v="3"/>
    <x v="30"/>
    <x v="371"/>
    <x v="1785"/>
    <x v="1785"/>
    <x v="93"/>
    <x v="1669"/>
    <x v="1066"/>
    <x v="0"/>
    <x v="0"/>
    <x v="0"/>
    <x v="0"/>
    <x v="0"/>
    <x v="0"/>
    <x v="0"/>
    <x v="0"/>
    <x v="0"/>
    <x v="0"/>
    <x v="0"/>
    <x v="1"/>
    <x v="0"/>
    <x v="2"/>
    <x v="434"/>
    <x v="532"/>
  </r>
  <r>
    <x v="1868"/>
    <x v="0"/>
    <x v="0"/>
    <x v="7"/>
    <x v="1367"/>
    <x v="1316"/>
    <x v="0"/>
    <x v="0"/>
    <x v="0"/>
    <x v="1120"/>
    <x v="0"/>
    <x v="3"/>
    <x v="30"/>
    <x v="372"/>
    <x v="1786"/>
    <x v="1786"/>
    <x v="0"/>
    <x v="1670"/>
    <x v="1067"/>
    <x v="0"/>
    <x v="0"/>
    <x v="0"/>
    <x v="0"/>
    <x v="0"/>
    <x v="0"/>
    <x v="0"/>
    <x v="0"/>
    <x v="0"/>
    <x v="0"/>
    <x v="0"/>
    <x v="0"/>
    <x v="0"/>
    <x v="2"/>
    <x v="391"/>
    <x v="481"/>
  </r>
  <r>
    <x v="1869"/>
    <x v="0"/>
    <x v="0"/>
    <x v="5"/>
    <x v="1368"/>
    <x v="415"/>
    <x v="10"/>
    <x v="0"/>
    <x v="0"/>
    <x v="1121"/>
    <x v="0"/>
    <x v="3"/>
    <x v="31"/>
    <x v="373"/>
    <x v="1787"/>
    <x v="1787"/>
    <x v="0"/>
    <x v="1671"/>
    <x v="1068"/>
    <x v="0"/>
    <x v="0"/>
    <x v="0"/>
    <x v="0"/>
    <x v="0"/>
    <x v="0"/>
    <x v="0"/>
    <x v="0"/>
    <x v="0"/>
    <x v="0"/>
    <x v="0"/>
    <x v="0"/>
    <x v="0"/>
    <x v="2"/>
    <x v="435"/>
    <x v="344"/>
  </r>
  <r>
    <x v="1870"/>
    <x v="26"/>
    <x v="0"/>
    <x v="0"/>
    <x v="1369"/>
    <x v="1317"/>
    <x v="2"/>
    <x v="0"/>
    <x v="0"/>
    <x v="1122"/>
    <x v="0"/>
    <x v="3"/>
    <x v="31"/>
    <x v="373"/>
    <x v="1788"/>
    <x v="1788"/>
    <x v="5"/>
    <x v="1672"/>
    <x v="1069"/>
    <x v="0"/>
    <x v="0"/>
    <x v="0"/>
    <x v="0"/>
    <x v="0"/>
    <x v="0"/>
    <x v="0"/>
    <x v="0"/>
    <x v="0"/>
    <x v="0"/>
    <x v="0"/>
    <x v="0"/>
    <x v="0"/>
    <x v="2"/>
    <x v="435"/>
    <x v="268"/>
  </r>
  <r>
    <x v="1871"/>
    <x v="0"/>
    <x v="0"/>
    <x v="5"/>
    <x v="1370"/>
    <x v="370"/>
    <x v="0"/>
    <x v="0"/>
    <x v="0"/>
    <x v="1123"/>
    <x v="0"/>
    <x v="3"/>
    <x v="31"/>
    <x v="374"/>
    <x v="1499"/>
    <x v="1499"/>
    <x v="0"/>
    <x v="1673"/>
    <x v="1070"/>
    <x v="0"/>
    <x v="0"/>
    <x v="0"/>
    <x v="0"/>
    <x v="0"/>
    <x v="0"/>
    <x v="0"/>
    <x v="0"/>
    <x v="0"/>
    <x v="0"/>
    <x v="0"/>
    <x v="0"/>
    <x v="0"/>
    <x v="2"/>
    <x v="436"/>
    <x v="533"/>
  </r>
  <r>
    <x v="1872"/>
    <x v="24"/>
    <x v="0"/>
    <x v="0"/>
    <x v="1371"/>
    <x v="1318"/>
    <x v="4"/>
    <x v="1"/>
    <x v="0"/>
    <x v="12"/>
    <x v="0"/>
    <x v="3"/>
    <x v="31"/>
    <x v="374"/>
    <x v="1789"/>
    <x v="1789"/>
    <x v="0"/>
    <x v="1674"/>
    <x v="917"/>
    <x v="0"/>
    <x v="0"/>
    <x v="0"/>
    <x v="0"/>
    <x v="0"/>
    <x v="0"/>
    <x v="0"/>
    <x v="0"/>
    <x v="0"/>
    <x v="0"/>
    <x v="0"/>
    <x v="0"/>
    <x v="0"/>
    <x v="2"/>
    <x v="435"/>
    <x v="344"/>
  </r>
  <r>
    <x v="1873"/>
    <x v="24"/>
    <x v="0"/>
    <x v="0"/>
    <x v="1372"/>
    <x v="1319"/>
    <x v="4"/>
    <x v="1"/>
    <x v="0"/>
    <x v="12"/>
    <x v="0"/>
    <x v="3"/>
    <x v="31"/>
    <x v="374"/>
    <x v="1790"/>
    <x v="1790"/>
    <x v="0"/>
    <x v="1675"/>
    <x v="917"/>
    <x v="0"/>
    <x v="0"/>
    <x v="0"/>
    <x v="0"/>
    <x v="0"/>
    <x v="0"/>
    <x v="0"/>
    <x v="0"/>
    <x v="0"/>
    <x v="0"/>
    <x v="0"/>
    <x v="0"/>
    <x v="0"/>
    <x v="2"/>
    <x v="435"/>
    <x v="344"/>
  </r>
  <r>
    <x v="1874"/>
    <x v="24"/>
    <x v="0"/>
    <x v="1"/>
    <x v="1373"/>
    <x v="1320"/>
    <x v="4"/>
    <x v="1"/>
    <x v="0"/>
    <x v="12"/>
    <x v="0"/>
    <x v="3"/>
    <x v="31"/>
    <x v="375"/>
    <x v="1791"/>
    <x v="1791"/>
    <x v="94"/>
    <x v="1676"/>
    <x v="1071"/>
    <x v="0"/>
    <x v="0"/>
    <x v="0"/>
    <x v="0"/>
    <x v="0"/>
    <x v="0"/>
    <x v="0"/>
    <x v="0"/>
    <x v="0"/>
    <x v="0"/>
    <x v="0"/>
    <x v="1"/>
    <x v="0"/>
    <x v="2"/>
    <x v="437"/>
    <x v="534"/>
  </r>
  <r>
    <x v="1875"/>
    <x v="27"/>
    <x v="0"/>
    <x v="0"/>
    <x v="1374"/>
    <x v="1321"/>
    <x v="4"/>
    <x v="1"/>
    <x v="0"/>
    <x v="12"/>
    <x v="0"/>
    <x v="3"/>
    <x v="31"/>
    <x v="376"/>
    <x v="1792"/>
    <x v="1792"/>
    <x v="0"/>
    <x v="555"/>
    <x v="999"/>
    <x v="0"/>
    <x v="0"/>
    <x v="0"/>
    <x v="0"/>
    <x v="0"/>
    <x v="0"/>
    <x v="0"/>
    <x v="0"/>
    <x v="0"/>
    <x v="0"/>
    <x v="0"/>
    <x v="0"/>
    <x v="0"/>
    <x v="2"/>
    <x v="438"/>
    <x v="535"/>
  </r>
  <r>
    <x v="1876"/>
    <x v="9"/>
    <x v="0"/>
    <x v="6"/>
    <x v="1375"/>
    <x v="64"/>
    <x v="4"/>
    <x v="1"/>
    <x v="0"/>
    <x v="12"/>
    <x v="0"/>
    <x v="3"/>
    <x v="31"/>
    <x v="377"/>
    <x v="1793"/>
    <x v="1793"/>
    <x v="11"/>
    <x v="111"/>
    <x v="176"/>
    <x v="0"/>
    <x v="0"/>
    <x v="0"/>
    <x v="0"/>
    <x v="0"/>
    <x v="0"/>
    <x v="0"/>
    <x v="0"/>
    <x v="0"/>
    <x v="0"/>
    <x v="0"/>
    <x v="0"/>
    <x v="0"/>
    <x v="2"/>
    <x v="439"/>
    <x v="536"/>
  </r>
  <r>
    <x v="1877"/>
    <x v="24"/>
    <x v="0"/>
    <x v="1"/>
    <x v="1376"/>
    <x v="1322"/>
    <x v="4"/>
    <x v="1"/>
    <x v="0"/>
    <x v="12"/>
    <x v="0"/>
    <x v="3"/>
    <x v="31"/>
    <x v="377"/>
    <x v="1676"/>
    <x v="1676"/>
    <x v="4"/>
    <x v="1677"/>
    <x v="1011"/>
    <x v="0"/>
    <x v="0"/>
    <x v="0"/>
    <x v="0"/>
    <x v="0"/>
    <x v="0"/>
    <x v="0"/>
    <x v="0"/>
    <x v="0"/>
    <x v="0"/>
    <x v="0"/>
    <x v="1"/>
    <x v="0"/>
    <x v="2"/>
    <x v="440"/>
    <x v="537"/>
  </r>
  <r>
    <x v="1878"/>
    <x v="26"/>
    <x v="0"/>
    <x v="6"/>
    <x v="1377"/>
    <x v="64"/>
    <x v="2"/>
    <x v="0"/>
    <x v="0"/>
    <x v="1124"/>
    <x v="0"/>
    <x v="3"/>
    <x v="31"/>
    <x v="378"/>
    <x v="1794"/>
    <x v="1794"/>
    <x v="23"/>
    <x v="1678"/>
    <x v="1072"/>
    <x v="0"/>
    <x v="0"/>
    <x v="0"/>
    <x v="0"/>
    <x v="0"/>
    <x v="0"/>
    <x v="0"/>
    <x v="0"/>
    <x v="0"/>
    <x v="0"/>
    <x v="0"/>
    <x v="0"/>
    <x v="0"/>
    <x v="2"/>
    <x v="441"/>
    <x v="538"/>
  </r>
  <r>
    <x v="1879"/>
    <x v="26"/>
    <x v="0"/>
    <x v="6"/>
    <x v="1378"/>
    <x v="64"/>
    <x v="2"/>
    <x v="0"/>
    <x v="0"/>
    <x v="1125"/>
    <x v="0"/>
    <x v="3"/>
    <x v="31"/>
    <x v="378"/>
    <x v="1795"/>
    <x v="1795"/>
    <x v="23"/>
    <x v="1679"/>
    <x v="1072"/>
    <x v="0"/>
    <x v="0"/>
    <x v="0"/>
    <x v="0"/>
    <x v="0"/>
    <x v="0"/>
    <x v="0"/>
    <x v="0"/>
    <x v="0"/>
    <x v="0"/>
    <x v="0"/>
    <x v="0"/>
    <x v="0"/>
    <x v="2"/>
    <x v="441"/>
    <x v="538"/>
  </r>
  <r>
    <x v="1880"/>
    <x v="26"/>
    <x v="0"/>
    <x v="6"/>
    <x v="1379"/>
    <x v="64"/>
    <x v="2"/>
    <x v="0"/>
    <x v="0"/>
    <x v="1126"/>
    <x v="0"/>
    <x v="3"/>
    <x v="31"/>
    <x v="378"/>
    <x v="1796"/>
    <x v="1796"/>
    <x v="23"/>
    <x v="1680"/>
    <x v="1072"/>
    <x v="0"/>
    <x v="0"/>
    <x v="0"/>
    <x v="0"/>
    <x v="0"/>
    <x v="0"/>
    <x v="0"/>
    <x v="0"/>
    <x v="0"/>
    <x v="0"/>
    <x v="0"/>
    <x v="0"/>
    <x v="0"/>
    <x v="2"/>
    <x v="441"/>
    <x v="539"/>
  </r>
  <r>
    <x v="1881"/>
    <x v="26"/>
    <x v="0"/>
    <x v="6"/>
    <x v="1380"/>
    <x v="64"/>
    <x v="2"/>
    <x v="0"/>
    <x v="0"/>
    <x v="1127"/>
    <x v="0"/>
    <x v="3"/>
    <x v="31"/>
    <x v="378"/>
    <x v="1797"/>
    <x v="1797"/>
    <x v="23"/>
    <x v="1681"/>
    <x v="1073"/>
    <x v="0"/>
    <x v="0"/>
    <x v="0"/>
    <x v="0"/>
    <x v="0"/>
    <x v="0"/>
    <x v="0"/>
    <x v="0"/>
    <x v="0"/>
    <x v="0"/>
    <x v="0"/>
    <x v="0"/>
    <x v="0"/>
    <x v="2"/>
    <x v="441"/>
    <x v="538"/>
  </r>
  <r>
    <x v="1882"/>
    <x v="26"/>
    <x v="0"/>
    <x v="6"/>
    <x v="1381"/>
    <x v="64"/>
    <x v="2"/>
    <x v="0"/>
    <x v="0"/>
    <x v="1128"/>
    <x v="0"/>
    <x v="3"/>
    <x v="31"/>
    <x v="378"/>
    <x v="1798"/>
    <x v="1798"/>
    <x v="23"/>
    <x v="1682"/>
    <x v="1073"/>
    <x v="0"/>
    <x v="0"/>
    <x v="0"/>
    <x v="0"/>
    <x v="0"/>
    <x v="0"/>
    <x v="0"/>
    <x v="0"/>
    <x v="0"/>
    <x v="0"/>
    <x v="0"/>
    <x v="0"/>
    <x v="0"/>
    <x v="2"/>
    <x v="441"/>
    <x v="538"/>
  </r>
  <r>
    <x v="1883"/>
    <x v="26"/>
    <x v="0"/>
    <x v="6"/>
    <x v="1382"/>
    <x v="64"/>
    <x v="2"/>
    <x v="0"/>
    <x v="0"/>
    <x v="1129"/>
    <x v="0"/>
    <x v="3"/>
    <x v="31"/>
    <x v="378"/>
    <x v="1799"/>
    <x v="1799"/>
    <x v="23"/>
    <x v="1683"/>
    <x v="1073"/>
    <x v="0"/>
    <x v="0"/>
    <x v="0"/>
    <x v="0"/>
    <x v="0"/>
    <x v="0"/>
    <x v="0"/>
    <x v="0"/>
    <x v="0"/>
    <x v="0"/>
    <x v="0"/>
    <x v="0"/>
    <x v="0"/>
    <x v="2"/>
    <x v="441"/>
    <x v="538"/>
  </r>
  <r>
    <x v="1884"/>
    <x v="26"/>
    <x v="0"/>
    <x v="6"/>
    <x v="1383"/>
    <x v="64"/>
    <x v="2"/>
    <x v="0"/>
    <x v="0"/>
    <x v="1130"/>
    <x v="0"/>
    <x v="3"/>
    <x v="31"/>
    <x v="378"/>
    <x v="1800"/>
    <x v="1800"/>
    <x v="23"/>
    <x v="1684"/>
    <x v="1073"/>
    <x v="0"/>
    <x v="0"/>
    <x v="0"/>
    <x v="0"/>
    <x v="0"/>
    <x v="0"/>
    <x v="0"/>
    <x v="0"/>
    <x v="0"/>
    <x v="0"/>
    <x v="0"/>
    <x v="0"/>
    <x v="0"/>
    <x v="2"/>
    <x v="441"/>
    <x v="538"/>
  </r>
  <r>
    <x v="1885"/>
    <x v="0"/>
    <x v="0"/>
    <x v="3"/>
    <x v="1384"/>
    <x v="1323"/>
    <x v="0"/>
    <x v="0"/>
    <x v="0"/>
    <x v="1131"/>
    <x v="0"/>
    <x v="3"/>
    <x v="31"/>
    <x v="379"/>
    <x v="1801"/>
    <x v="1801"/>
    <x v="5"/>
    <x v="1685"/>
    <x v="1074"/>
    <x v="0"/>
    <x v="0"/>
    <x v="0"/>
    <x v="0"/>
    <x v="0"/>
    <x v="0"/>
    <x v="0"/>
    <x v="0"/>
    <x v="0"/>
    <x v="0"/>
    <x v="0"/>
    <x v="1"/>
    <x v="0"/>
    <x v="2"/>
    <x v="442"/>
    <x v="540"/>
  </r>
  <r>
    <x v="1886"/>
    <x v="0"/>
    <x v="0"/>
    <x v="3"/>
    <x v="1385"/>
    <x v="1324"/>
    <x v="0"/>
    <x v="0"/>
    <x v="0"/>
    <x v="1132"/>
    <x v="0"/>
    <x v="3"/>
    <x v="31"/>
    <x v="379"/>
    <x v="1802"/>
    <x v="1802"/>
    <x v="6"/>
    <x v="1686"/>
    <x v="1074"/>
    <x v="0"/>
    <x v="0"/>
    <x v="0"/>
    <x v="0"/>
    <x v="0"/>
    <x v="0"/>
    <x v="0"/>
    <x v="0"/>
    <x v="0"/>
    <x v="0"/>
    <x v="0"/>
    <x v="1"/>
    <x v="0"/>
    <x v="2"/>
    <x v="442"/>
    <x v="540"/>
  </r>
  <r>
    <x v="1887"/>
    <x v="0"/>
    <x v="0"/>
    <x v="3"/>
    <x v="1386"/>
    <x v="1325"/>
    <x v="0"/>
    <x v="0"/>
    <x v="0"/>
    <x v="1133"/>
    <x v="0"/>
    <x v="3"/>
    <x v="31"/>
    <x v="379"/>
    <x v="1803"/>
    <x v="1803"/>
    <x v="6"/>
    <x v="1687"/>
    <x v="1075"/>
    <x v="0"/>
    <x v="0"/>
    <x v="0"/>
    <x v="0"/>
    <x v="0"/>
    <x v="0"/>
    <x v="0"/>
    <x v="0"/>
    <x v="0"/>
    <x v="0"/>
    <x v="0"/>
    <x v="1"/>
    <x v="0"/>
    <x v="2"/>
    <x v="442"/>
    <x v="540"/>
  </r>
  <r>
    <x v="1888"/>
    <x v="0"/>
    <x v="0"/>
    <x v="3"/>
    <x v="1387"/>
    <x v="1326"/>
    <x v="0"/>
    <x v="0"/>
    <x v="0"/>
    <x v="1134"/>
    <x v="0"/>
    <x v="3"/>
    <x v="31"/>
    <x v="379"/>
    <x v="1804"/>
    <x v="1804"/>
    <x v="6"/>
    <x v="1688"/>
    <x v="1076"/>
    <x v="0"/>
    <x v="0"/>
    <x v="0"/>
    <x v="0"/>
    <x v="0"/>
    <x v="0"/>
    <x v="0"/>
    <x v="0"/>
    <x v="0"/>
    <x v="0"/>
    <x v="0"/>
    <x v="1"/>
    <x v="0"/>
    <x v="2"/>
    <x v="442"/>
    <x v="540"/>
  </r>
  <r>
    <x v="1889"/>
    <x v="8"/>
    <x v="0"/>
    <x v="0"/>
    <x v="1388"/>
    <x v="1327"/>
    <x v="4"/>
    <x v="1"/>
    <x v="0"/>
    <x v="12"/>
    <x v="0"/>
    <x v="3"/>
    <x v="31"/>
    <x v="380"/>
    <x v="1805"/>
    <x v="1805"/>
    <x v="59"/>
    <x v="1689"/>
    <x v="941"/>
    <x v="0"/>
    <x v="0"/>
    <x v="0"/>
    <x v="0"/>
    <x v="0"/>
    <x v="0"/>
    <x v="0"/>
    <x v="0"/>
    <x v="0"/>
    <x v="0"/>
    <x v="0"/>
    <x v="0"/>
    <x v="0"/>
    <x v="2"/>
    <x v="443"/>
    <x v="541"/>
  </r>
  <r>
    <x v="1890"/>
    <x v="8"/>
    <x v="0"/>
    <x v="0"/>
    <x v="1389"/>
    <x v="1328"/>
    <x v="4"/>
    <x v="1"/>
    <x v="0"/>
    <x v="12"/>
    <x v="0"/>
    <x v="3"/>
    <x v="31"/>
    <x v="380"/>
    <x v="1806"/>
    <x v="1806"/>
    <x v="62"/>
    <x v="1690"/>
    <x v="941"/>
    <x v="0"/>
    <x v="0"/>
    <x v="0"/>
    <x v="0"/>
    <x v="0"/>
    <x v="0"/>
    <x v="0"/>
    <x v="0"/>
    <x v="0"/>
    <x v="0"/>
    <x v="0"/>
    <x v="0"/>
    <x v="0"/>
    <x v="2"/>
    <x v="443"/>
    <x v="541"/>
  </r>
  <r>
    <x v="1891"/>
    <x v="0"/>
    <x v="0"/>
    <x v="6"/>
    <x v="1390"/>
    <x v="1329"/>
    <x v="15"/>
    <x v="0"/>
    <x v="0"/>
    <x v="1135"/>
    <x v="0"/>
    <x v="3"/>
    <x v="31"/>
    <x v="381"/>
    <x v="1807"/>
    <x v="1807"/>
    <x v="0"/>
    <x v="1691"/>
    <x v="1077"/>
    <x v="0"/>
    <x v="0"/>
    <x v="0"/>
    <x v="0"/>
    <x v="0"/>
    <x v="0"/>
    <x v="0"/>
    <x v="0"/>
    <x v="0"/>
    <x v="0"/>
    <x v="0"/>
    <x v="0"/>
    <x v="0"/>
    <x v="2"/>
    <x v="444"/>
    <x v="542"/>
  </r>
  <r>
    <x v="1892"/>
    <x v="24"/>
    <x v="0"/>
    <x v="1"/>
    <x v="1391"/>
    <x v="1330"/>
    <x v="4"/>
    <x v="1"/>
    <x v="0"/>
    <x v="12"/>
    <x v="0"/>
    <x v="3"/>
    <x v="31"/>
    <x v="382"/>
    <x v="1808"/>
    <x v="1808"/>
    <x v="95"/>
    <x v="1692"/>
    <x v="564"/>
    <x v="0"/>
    <x v="0"/>
    <x v="0"/>
    <x v="0"/>
    <x v="0"/>
    <x v="0"/>
    <x v="0"/>
    <x v="0"/>
    <x v="0"/>
    <x v="0"/>
    <x v="0"/>
    <x v="1"/>
    <x v="0"/>
    <x v="2"/>
    <x v="445"/>
    <x v="543"/>
  </r>
  <r>
    <x v="1893"/>
    <x v="24"/>
    <x v="0"/>
    <x v="1"/>
    <x v="1392"/>
    <x v="1331"/>
    <x v="4"/>
    <x v="1"/>
    <x v="0"/>
    <x v="12"/>
    <x v="0"/>
    <x v="3"/>
    <x v="31"/>
    <x v="382"/>
    <x v="1809"/>
    <x v="1809"/>
    <x v="84"/>
    <x v="1693"/>
    <x v="564"/>
    <x v="0"/>
    <x v="0"/>
    <x v="0"/>
    <x v="0"/>
    <x v="0"/>
    <x v="0"/>
    <x v="0"/>
    <x v="0"/>
    <x v="0"/>
    <x v="0"/>
    <x v="0"/>
    <x v="1"/>
    <x v="0"/>
    <x v="2"/>
    <x v="445"/>
    <x v="543"/>
  </r>
  <r>
    <x v="1894"/>
    <x v="26"/>
    <x v="0"/>
    <x v="3"/>
    <x v="1393"/>
    <x v="1332"/>
    <x v="2"/>
    <x v="0"/>
    <x v="0"/>
    <x v="1136"/>
    <x v="0"/>
    <x v="3"/>
    <x v="32"/>
    <x v="383"/>
    <x v="1810"/>
    <x v="1810"/>
    <x v="6"/>
    <x v="1694"/>
    <x v="1078"/>
    <x v="0"/>
    <x v="0"/>
    <x v="0"/>
    <x v="0"/>
    <x v="0"/>
    <x v="0"/>
    <x v="0"/>
    <x v="0"/>
    <x v="0"/>
    <x v="0"/>
    <x v="0"/>
    <x v="1"/>
    <x v="0"/>
    <x v="2"/>
    <x v="446"/>
    <x v="544"/>
  </r>
  <r>
    <x v="1895"/>
    <x v="0"/>
    <x v="0"/>
    <x v="3"/>
    <x v="1394"/>
    <x v="1333"/>
    <x v="0"/>
    <x v="0"/>
    <x v="0"/>
    <x v="1137"/>
    <x v="0"/>
    <x v="3"/>
    <x v="32"/>
    <x v="383"/>
    <x v="1811"/>
    <x v="1811"/>
    <x v="6"/>
    <x v="1695"/>
    <x v="1079"/>
    <x v="0"/>
    <x v="0"/>
    <x v="0"/>
    <x v="0"/>
    <x v="0"/>
    <x v="0"/>
    <x v="0"/>
    <x v="0"/>
    <x v="0"/>
    <x v="0"/>
    <x v="0"/>
    <x v="1"/>
    <x v="0"/>
    <x v="2"/>
    <x v="447"/>
    <x v="351"/>
  </r>
  <r>
    <x v="1896"/>
    <x v="0"/>
    <x v="0"/>
    <x v="3"/>
    <x v="1395"/>
    <x v="1334"/>
    <x v="0"/>
    <x v="0"/>
    <x v="0"/>
    <x v="1138"/>
    <x v="0"/>
    <x v="3"/>
    <x v="32"/>
    <x v="383"/>
    <x v="1812"/>
    <x v="1812"/>
    <x v="6"/>
    <x v="1696"/>
    <x v="1080"/>
    <x v="0"/>
    <x v="0"/>
    <x v="0"/>
    <x v="0"/>
    <x v="0"/>
    <x v="0"/>
    <x v="0"/>
    <x v="0"/>
    <x v="0"/>
    <x v="0"/>
    <x v="0"/>
    <x v="1"/>
    <x v="0"/>
    <x v="2"/>
    <x v="447"/>
    <x v="351"/>
  </r>
  <r>
    <x v="1897"/>
    <x v="0"/>
    <x v="0"/>
    <x v="3"/>
    <x v="1396"/>
    <x v="1335"/>
    <x v="0"/>
    <x v="0"/>
    <x v="0"/>
    <x v="1139"/>
    <x v="0"/>
    <x v="3"/>
    <x v="32"/>
    <x v="383"/>
    <x v="1813"/>
    <x v="1813"/>
    <x v="6"/>
    <x v="1697"/>
    <x v="1081"/>
    <x v="0"/>
    <x v="0"/>
    <x v="0"/>
    <x v="0"/>
    <x v="0"/>
    <x v="0"/>
    <x v="0"/>
    <x v="0"/>
    <x v="0"/>
    <x v="0"/>
    <x v="0"/>
    <x v="1"/>
    <x v="0"/>
    <x v="2"/>
    <x v="447"/>
    <x v="351"/>
  </r>
  <r>
    <x v="1898"/>
    <x v="0"/>
    <x v="0"/>
    <x v="3"/>
    <x v="1397"/>
    <x v="1336"/>
    <x v="0"/>
    <x v="0"/>
    <x v="0"/>
    <x v="1140"/>
    <x v="0"/>
    <x v="3"/>
    <x v="32"/>
    <x v="383"/>
    <x v="1814"/>
    <x v="1814"/>
    <x v="6"/>
    <x v="1698"/>
    <x v="1082"/>
    <x v="0"/>
    <x v="0"/>
    <x v="0"/>
    <x v="0"/>
    <x v="0"/>
    <x v="0"/>
    <x v="0"/>
    <x v="0"/>
    <x v="0"/>
    <x v="0"/>
    <x v="0"/>
    <x v="1"/>
    <x v="0"/>
    <x v="2"/>
    <x v="447"/>
    <x v="351"/>
  </r>
  <r>
    <x v="1899"/>
    <x v="0"/>
    <x v="0"/>
    <x v="3"/>
    <x v="1398"/>
    <x v="1337"/>
    <x v="0"/>
    <x v="0"/>
    <x v="0"/>
    <x v="1141"/>
    <x v="0"/>
    <x v="3"/>
    <x v="32"/>
    <x v="383"/>
    <x v="1815"/>
    <x v="1815"/>
    <x v="6"/>
    <x v="1699"/>
    <x v="848"/>
    <x v="0"/>
    <x v="0"/>
    <x v="0"/>
    <x v="0"/>
    <x v="0"/>
    <x v="0"/>
    <x v="0"/>
    <x v="0"/>
    <x v="0"/>
    <x v="0"/>
    <x v="0"/>
    <x v="1"/>
    <x v="0"/>
    <x v="2"/>
    <x v="447"/>
    <x v="351"/>
  </r>
  <r>
    <x v="1900"/>
    <x v="0"/>
    <x v="0"/>
    <x v="3"/>
    <x v="1399"/>
    <x v="1338"/>
    <x v="0"/>
    <x v="0"/>
    <x v="0"/>
    <x v="1142"/>
    <x v="0"/>
    <x v="3"/>
    <x v="32"/>
    <x v="383"/>
    <x v="1816"/>
    <x v="1816"/>
    <x v="96"/>
    <x v="1700"/>
    <x v="1083"/>
    <x v="0"/>
    <x v="0"/>
    <x v="0"/>
    <x v="0"/>
    <x v="0"/>
    <x v="0"/>
    <x v="0"/>
    <x v="0"/>
    <x v="0"/>
    <x v="0"/>
    <x v="0"/>
    <x v="1"/>
    <x v="0"/>
    <x v="2"/>
    <x v="447"/>
    <x v="351"/>
  </r>
  <r>
    <x v="1901"/>
    <x v="28"/>
    <x v="0"/>
    <x v="3"/>
    <x v="1400"/>
    <x v="1339"/>
    <x v="1"/>
    <x v="0"/>
    <x v="0"/>
    <x v="1143"/>
    <x v="0"/>
    <x v="3"/>
    <x v="32"/>
    <x v="383"/>
    <x v="1817"/>
    <x v="1817"/>
    <x v="6"/>
    <x v="1701"/>
    <x v="1084"/>
    <x v="0"/>
    <x v="0"/>
    <x v="0"/>
    <x v="0"/>
    <x v="0"/>
    <x v="0"/>
    <x v="0"/>
    <x v="0"/>
    <x v="0"/>
    <x v="0"/>
    <x v="0"/>
    <x v="1"/>
    <x v="0"/>
    <x v="2"/>
    <x v="446"/>
    <x v="275"/>
  </r>
  <r>
    <x v="1902"/>
    <x v="24"/>
    <x v="0"/>
    <x v="5"/>
    <x v="1401"/>
    <x v="1340"/>
    <x v="4"/>
    <x v="1"/>
    <x v="0"/>
    <x v="12"/>
    <x v="0"/>
    <x v="3"/>
    <x v="32"/>
    <x v="384"/>
    <x v="1818"/>
    <x v="1818"/>
    <x v="0"/>
    <x v="1702"/>
    <x v="361"/>
    <x v="0"/>
    <x v="0"/>
    <x v="0"/>
    <x v="0"/>
    <x v="0"/>
    <x v="0"/>
    <x v="0"/>
    <x v="0"/>
    <x v="0"/>
    <x v="0"/>
    <x v="0"/>
    <x v="0"/>
    <x v="0"/>
    <x v="2"/>
    <x v="448"/>
    <x v="510"/>
  </r>
  <r>
    <x v="1903"/>
    <x v="25"/>
    <x v="0"/>
    <x v="2"/>
    <x v="1402"/>
    <x v="1341"/>
    <x v="4"/>
    <x v="1"/>
    <x v="0"/>
    <x v="12"/>
    <x v="0"/>
    <x v="3"/>
    <x v="32"/>
    <x v="385"/>
    <x v="1819"/>
    <x v="1819"/>
    <x v="0"/>
    <x v="1703"/>
    <x v="816"/>
    <x v="0"/>
    <x v="0"/>
    <x v="0"/>
    <x v="0"/>
    <x v="0"/>
    <x v="0"/>
    <x v="0"/>
    <x v="0"/>
    <x v="0"/>
    <x v="0"/>
    <x v="0"/>
    <x v="0"/>
    <x v="0"/>
    <x v="2"/>
    <x v="449"/>
    <x v="545"/>
  </r>
  <r>
    <x v="1904"/>
    <x v="12"/>
    <x v="0"/>
    <x v="0"/>
    <x v="1403"/>
    <x v="1196"/>
    <x v="1"/>
    <x v="0"/>
    <x v="0"/>
    <x v="1144"/>
    <x v="0"/>
    <x v="3"/>
    <x v="32"/>
    <x v="386"/>
    <x v="1820"/>
    <x v="1820"/>
    <x v="32"/>
    <x v="1704"/>
    <x v="1085"/>
    <x v="0"/>
    <x v="0"/>
    <x v="0"/>
    <x v="0"/>
    <x v="0"/>
    <x v="0"/>
    <x v="0"/>
    <x v="0"/>
    <x v="0"/>
    <x v="0"/>
    <x v="0"/>
    <x v="0"/>
    <x v="0"/>
    <x v="2"/>
    <x v="372"/>
    <x v="546"/>
  </r>
  <r>
    <x v="1905"/>
    <x v="0"/>
    <x v="0"/>
    <x v="4"/>
    <x v="1404"/>
    <x v="44"/>
    <x v="0"/>
    <x v="0"/>
    <x v="0"/>
    <x v="1145"/>
    <x v="0"/>
    <x v="3"/>
    <x v="32"/>
    <x v="387"/>
    <x v="1821"/>
    <x v="1821"/>
    <x v="0"/>
    <x v="1705"/>
    <x v="1086"/>
    <x v="0"/>
    <x v="0"/>
    <x v="0"/>
    <x v="0"/>
    <x v="0"/>
    <x v="0"/>
    <x v="0"/>
    <x v="0"/>
    <x v="0"/>
    <x v="0"/>
    <x v="0"/>
    <x v="0"/>
    <x v="0"/>
    <x v="2"/>
    <x v="372"/>
    <x v="459"/>
  </r>
  <r>
    <x v="1906"/>
    <x v="0"/>
    <x v="0"/>
    <x v="4"/>
    <x v="1405"/>
    <x v="44"/>
    <x v="0"/>
    <x v="0"/>
    <x v="0"/>
    <x v="1146"/>
    <x v="0"/>
    <x v="3"/>
    <x v="32"/>
    <x v="387"/>
    <x v="1822"/>
    <x v="1822"/>
    <x v="0"/>
    <x v="1706"/>
    <x v="1087"/>
    <x v="0"/>
    <x v="0"/>
    <x v="0"/>
    <x v="0"/>
    <x v="0"/>
    <x v="0"/>
    <x v="0"/>
    <x v="0"/>
    <x v="0"/>
    <x v="0"/>
    <x v="0"/>
    <x v="0"/>
    <x v="0"/>
    <x v="2"/>
    <x v="372"/>
    <x v="459"/>
  </r>
  <r>
    <x v="1907"/>
    <x v="0"/>
    <x v="0"/>
    <x v="4"/>
    <x v="1406"/>
    <x v="44"/>
    <x v="0"/>
    <x v="0"/>
    <x v="0"/>
    <x v="1147"/>
    <x v="0"/>
    <x v="3"/>
    <x v="32"/>
    <x v="387"/>
    <x v="1823"/>
    <x v="1823"/>
    <x v="0"/>
    <x v="1707"/>
    <x v="1088"/>
    <x v="0"/>
    <x v="0"/>
    <x v="0"/>
    <x v="0"/>
    <x v="0"/>
    <x v="0"/>
    <x v="0"/>
    <x v="0"/>
    <x v="0"/>
    <x v="0"/>
    <x v="0"/>
    <x v="0"/>
    <x v="0"/>
    <x v="2"/>
    <x v="372"/>
    <x v="459"/>
  </r>
  <r>
    <x v="1908"/>
    <x v="0"/>
    <x v="0"/>
    <x v="4"/>
    <x v="1407"/>
    <x v="44"/>
    <x v="0"/>
    <x v="0"/>
    <x v="0"/>
    <x v="1148"/>
    <x v="0"/>
    <x v="3"/>
    <x v="32"/>
    <x v="387"/>
    <x v="1824"/>
    <x v="1824"/>
    <x v="0"/>
    <x v="1708"/>
    <x v="1089"/>
    <x v="0"/>
    <x v="0"/>
    <x v="0"/>
    <x v="0"/>
    <x v="0"/>
    <x v="0"/>
    <x v="0"/>
    <x v="0"/>
    <x v="0"/>
    <x v="0"/>
    <x v="0"/>
    <x v="0"/>
    <x v="0"/>
    <x v="2"/>
    <x v="372"/>
    <x v="459"/>
  </r>
  <r>
    <x v="1909"/>
    <x v="0"/>
    <x v="0"/>
    <x v="1"/>
    <x v="1408"/>
    <x v="876"/>
    <x v="0"/>
    <x v="0"/>
    <x v="0"/>
    <x v="1149"/>
    <x v="0"/>
    <x v="3"/>
    <x v="32"/>
    <x v="388"/>
    <x v="1825"/>
    <x v="1825"/>
    <x v="0"/>
    <x v="1709"/>
    <x v="1090"/>
    <x v="0"/>
    <x v="0"/>
    <x v="0"/>
    <x v="0"/>
    <x v="0"/>
    <x v="0"/>
    <x v="0"/>
    <x v="0"/>
    <x v="0"/>
    <x v="0"/>
    <x v="0"/>
    <x v="1"/>
    <x v="0"/>
    <x v="2"/>
    <x v="450"/>
    <x v="547"/>
  </r>
  <r>
    <x v="1910"/>
    <x v="0"/>
    <x v="0"/>
    <x v="1"/>
    <x v="716"/>
    <x v="1342"/>
    <x v="0"/>
    <x v="0"/>
    <x v="0"/>
    <x v="1150"/>
    <x v="0"/>
    <x v="3"/>
    <x v="32"/>
    <x v="388"/>
    <x v="1826"/>
    <x v="1826"/>
    <x v="0"/>
    <x v="1710"/>
    <x v="629"/>
    <x v="0"/>
    <x v="0"/>
    <x v="0"/>
    <x v="0"/>
    <x v="0"/>
    <x v="0"/>
    <x v="0"/>
    <x v="0"/>
    <x v="0"/>
    <x v="0"/>
    <x v="0"/>
    <x v="1"/>
    <x v="0"/>
    <x v="2"/>
    <x v="450"/>
    <x v="547"/>
  </r>
  <r>
    <x v="1911"/>
    <x v="0"/>
    <x v="0"/>
    <x v="1"/>
    <x v="457"/>
    <x v="482"/>
    <x v="0"/>
    <x v="0"/>
    <x v="0"/>
    <x v="1151"/>
    <x v="0"/>
    <x v="3"/>
    <x v="32"/>
    <x v="388"/>
    <x v="1827"/>
    <x v="1827"/>
    <x v="0"/>
    <x v="1711"/>
    <x v="431"/>
    <x v="0"/>
    <x v="0"/>
    <x v="0"/>
    <x v="0"/>
    <x v="0"/>
    <x v="0"/>
    <x v="0"/>
    <x v="0"/>
    <x v="0"/>
    <x v="0"/>
    <x v="0"/>
    <x v="1"/>
    <x v="0"/>
    <x v="2"/>
    <x v="450"/>
    <x v="547"/>
  </r>
  <r>
    <x v="1912"/>
    <x v="0"/>
    <x v="0"/>
    <x v="1"/>
    <x v="716"/>
    <x v="1343"/>
    <x v="0"/>
    <x v="0"/>
    <x v="0"/>
    <x v="1152"/>
    <x v="0"/>
    <x v="3"/>
    <x v="32"/>
    <x v="388"/>
    <x v="1828"/>
    <x v="1828"/>
    <x v="0"/>
    <x v="1712"/>
    <x v="629"/>
    <x v="0"/>
    <x v="0"/>
    <x v="0"/>
    <x v="0"/>
    <x v="0"/>
    <x v="0"/>
    <x v="0"/>
    <x v="0"/>
    <x v="0"/>
    <x v="0"/>
    <x v="0"/>
    <x v="1"/>
    <x v="0"/>
    <x v="2"/>
    <x v="450"/>
    <x v="547"/>
  </r>
  <r>
    <x v="1913"/>
    <x v="0"/>
    <x v="0"/>
    <x v="1"/>
    <x v="457"/>
    <x v="483"/>
    <x v="0"/>
    <x v="0"/>
    <x v="0"/>
    <x v="1153"/>
    <x v="0"/>
    <x v="3"/>
    <x v="32"/>
    <x v="388"/>
    <x v="1829"/>
    <x v="1829"/>
    <x v="0"/>
    <x v="1713"/>
    <x v="431"/>
    <x v="0"/>
    <x v="0"/>
    <x v="0"/>
    <x v="0"/>
    <x v="0"/>
    <x v="0"/>
    <x v="0"/>
    <x v="0"/>
    <x v="0"/>
    <x v="0"/>
    <x v="0"/>
    <x v="1"/>
    <x v="0"/>
    <x v="2"/>
    <x v="450"/>
    <x v="547"/>
  </r>
  <r>
    <x v="1914"/>
    <x v="0"/>
    <x v="0"/>
    <x v="1"/>
    <x v="300"/>
    <x v="1016"/>
    <x v="0"/>
    <x v="0"/>
    <x v="0"/>
    <x v="1154"/>
    <x v="0"/>
    <x v="3"/>
    <x v="32"/>
    <x v="388"/>
    <x v="1830"/>
    <x v="1830"/>
    <x v="0"/>
    <x v="1714"/>
    <x v="308"/>
    <x v="0"/>
    <x v="0"/>
    <x v="0"/>
    <x v="0"/>
    <x v="0"/>
    <x v="0"/>
    <x v="0"/>
    <x v="0"/>
    <x v="0"/>
    <x v="0"/>
    <x v="0"/>
    <x v="1"/>
    <x v="0"/>
    <x v="2"/>
    <x v="450"/>
    <x v="547"/>
  </r>
  <r>
    <x v="1915"/>
    <x v="0"/>
    <x v="0"/>
    <x v="1"/>
    <x v="457"/>
    <x v="1344"/>
    <x v="0"/>
    <x v="0"/>
    <x v="0"/>
    <x v="1155"/>
    <x v="0"/>
    <x v="3"/>
    <x v="32"/>
    <x v="388"/>
    <x v="1831"/>
    <x v="1831"/>
    <x v="0"/>
    <x v="1715"/>
    <x v="431"/>
    <x v="0"/>
    <x v="0"/>
    <x v="0"/>
    <x v="0"/>
    <x v="0"/>
    <x v="0"/>
    <x v="0"/>
    <x v="0"/>
    <x v="0"/>
    <x v="0"/>
    <x v="0"/>
    <x v="1"/>
    <x v="0"/>
    <x v="2"/>
    <x v="450"/>
    <x v="547"/>
  </r>
  <r>
    <x v="1916"/>
    <x v="0"/>
    <x v="0"/>
    <x v="1"/>
    <x v="456"/>
    <x v="1345"/>
    <x v="0"/>
    <x v="0"/>
    <x v="0"/>
    <x v="1156"/>
    <x v="0"/>
    <x v="3"/>
    <x v="32"/>
    <x v="388"/>
    <x v="1832"/>
    <x v="1832"/>
    <x v="0"/>
    <x v="1716"/>
    <x v="430"/>
    <x v="0"/>
    <x v="0"/>
    <x v="0"/>
    <x v="0"/>
    <x v="0"/>
    <x v="0"/>
    <x v="0"/>
    <x v="0"/>
    <x v="0"/>
    <x v="0"/>
    <x v="0"/>
    <x v="1"/>
    <x v="0"/>
    <x v="2"/>
    <x v="450"/>
    <x v="547"/>
  </r>
  <r>
    <x v="1917"/>
    <x v="0"/>
    <x v="0"/>
    <x v="1"/>
    <x v="456"/>
    <x v="1346"/>
    <x v="0"/>
    <x v="0"/>
    <x v="0"/>
    <x v="1157"/>
    <x v="0"/>
    <x v="3"/>
    <x v="32"/>
    <x v="388"/>
    <x v="1833"/>
    <x v="1833"/>
    <x v="0"/>
    <x v="1717"/>
    <x v="430"/>
    <x v="0"/>
    <x v="0"/>
    <x v="0"/>
    <x v="0"/>
    <x v="0"/>
    <x v="0"/>
    <x v="0"/>
    <x v="0"/>
    <x v="0"/>
    <x v="0"/>
    <x v="0"/>
    <x v="1"/>
    <x v="0"/>
    <x v="2"/>
    <x v="450"/>
    <x v="547"/>
  </r>
  <r>
    <x v="1918"/>
    <x v="0"/>
    <x v="0"/>
    <x v="1"/>
    <x v="456"/>
    <x v="1347"/>
    <x v="0"/>
    <x v="0"/>
    <x v="0"/>
    <x v="1158"/>
    <x v="0"/>
    <x v="3"/>
    <x v="32"/>
    <x v="388"/>
    <x v="1834"/>
    <x v="1834"/>
    <x v="0"/>
    <x v="1718"/>
    <x v="430"/>
    <x v="0"/>
    <x v="0"/>
    <x v="0"/>
    <x v="0"/>
    <x v="0"/>
    <x v="0"/>
    <x v="0"/>
    <x v="0"/>
    <x v="0"/>
    <x v="0"/>
    <x v="0"/>
    <x v="1"/>
    <x v="0"/>
    <x v="2"/>
    <x v="450"/>
    <x v="547"/>
  </r>
  <r>
    <x v="1919"/>
    <x v="0"/>
    <x v="0"/>
    <x v="1"/>
    <x v="456"/>
    <x v="1348"/>
    <x v="0"/>
    <x v="0"/>
    <x v="0"/>
    <x v="1159"/>
    <x v="0"/>
    <x v="3"/>
    <x v="32"/>
    <x v="388"/>
    <x v="1835"/>
    <x v="1835"/>
    <x v="0"/>
    <x v="1719"/>
    <x v="430"/>
    <x v="0"/>
    <x v="0"/>
    <x v="0"/>
    <x v="0"/>
    <x v="0"/>
    <x v="0"/>
    <x v="0"/>
    <x v="0"/>
    <x v="0"/>
    <x v="0"/>
    <x v="0"/>
    <x v="1"/>
    <x v="0"/>
    <x v="2"/>
    <x v="450"/>
    <x v="548"/>
  </r>
  <r>
    <x v="1920"/>
    <x v="0"/>
    <x v="0"/>
    <x v="1"/>
    <x v="1409"/>
    <x v="1349"/>
    <x v="0"/>
    <x v="0"/>
    <x v="0"/>
    <x v="1160"/>
    <x v="0"/>
    <x v="3"/>
    <x v="32"/>
    <x v="388"/>
    <x v="1836"/>
    <x v="1836"/>
    <x v="0"/>
    <x v="1720"/>
    <x v="1091"/>
    <x v="0"/>
    <x v="0"/>
    <x v="0"/>
    <x v="0"/>
    <x v="0"/>
    <x v="0"/>
    <x v="0"/>
    <x v="0"/>
    <x v="0"/>
    <x v="0"/>
    <x v="0"/>
    <x v="1"/>
    <x v="0"/>
    <x v="2"/>
    <x v="450"/>
    <x v="547"/>
  </r>
  <r>
    <x v="1921"/>
    <x v="0"/>
    <x v="0"/>
    <x v="1"/>
    <x v="1410"/>
    <x v="1350"/>
    <x v="0"/>
    <x v="0"/>
    <x v="0"/>
    <x v="1161"/>
    <x v="0"/>
    <x v="3"/>
    <x v="32"/>
    <x v="388"/>
    <x v="1837"/>
    <x v="1837"/>
    <x v="0"/>
    <x v="1721"/>
    <x v="1092"/>
    <x v="0"/>
    <x v="0"/>
    <x v="0"/>
    <x v="0"/>
    <x v="0"/>
    <x v="0"/>
    <x v="0"/>
    <x v="0"/>
    <x v="0"/>
    <x v="0"/>
    <x v="0"/>
    <x v="1"/>
    <x v="0"/>
    <x v="2"/>
    <x v="451"/>
    <x v="547"/>
  </r>
  <r>
    <x v="1922"/>
    <x v="0"/>
    <x v="0"/>
    <x v="1"/>
    <x v="1116"/>
    <x v="1351"/>
    <x v="0"/>
    <x v="0"/>
    <x v="0"/>
    <x v="1162"/>
    <x v="0"/>
    <x v="3"/>
    <x v="32"/>
    <x v="388"/>
    <x v="1838"/>
    <x v="1838"/>
    <x v="0"/>
    <x v="1722"/>
    <x v="952"/>
    <x v="0"/>
    <x v="0"/>
    <x v="0"/>
    <x v="0"/>
    <x v="0"/>
    <x v="0"/>
    <x v="0"/>
    <x v="0"/>
    <x v="0"/>
    <x v="0"/>
    <x v="0"/>
    <x v="1"/>
    <x v="0"/>
    <x v="2"/>
    <x v="450"/>
    <x v="548"/>
  </r>
  <r>
    <x v="1923"/>
    <x v="0"/>
    <x v="0"/>
    <x v="1"/>
    <x v="467"/>
    <x v="1352"/>
    <x v="0"/>
    <x v="0"/>
    <x v="0"/>
    <x v="1163"/>
    <x v="0"/>
    <x v="3"/>
    <x v="32"/>
    <x v="388"/>
    <x v="1839"/>
    <x v="1839"/>
    <x v="0"/>
    <x v="1723"/>
    <x v="436"/>
    <x v="0"/>
    <x v="0"/>
    <x v="0"/>
    <x v="0"/>
    <x v="0"/>
    <x v="0"/>
    <x v="0"/>
    <x v="0"/>
    <x v="0"/>
    <x v="0"/>
    <x v="0"/>
    <x v="1"/>
    <x v="0"/>
    <x v="2"/>
    <x v="450"/>
    <x v="547"/>
  </r>
  <r>
    <x v="1924"/>
    <x v="0"/>
    <x v="0"/>
    <x v="1"/>
    <x v="1411"/>
    <x v="1353"/>
    <x v="0"/>
    <x v="0"/>
    <x v="0"/>
    <x v="1164"/>
    <x v="0"/>
    <x v="3"/>
    <x v="32"/>
    <x v="388"/>
    <x v="1840"/>
    <x v="1840"/>
    <x v="0"/>
    <x v="1724"/>
    <x v="1093"/>
    <x v="0"/>
    <x v="0"/>
    <x v="0"/>
    <x v="0"/>
    <x v="0"/>
    <x v="0"/>
    <x v="0"/>
    <x v="0"/>
    <x v="0"/>
    <x v="0"/>
    <x v="0"/>
    <x v="1"/>
    <x v="0"/>
    <x v="2"/>
    <x v="450"/>
    <x v="548"/>
  </r>
  <r>
    <x v="1925"/>
    <x v="0"/>
    <x v="0"/>
    <x v="1"/>
    <x v="1412"/>
    <x v="1354"/>
    <x v="0"/>
    <x v="0"/>
    <x v="0"/>
    <x v="1165"/>
    <x v="0"/>
    <x v="3"/>
    <x v="32"/>
    <x v="388"/>
    <x v="1841"/>
    <x v="1841"/>
    <x v="0"/>
    <x v="1725"/>
    <x v="1094"/>
    <x v="0"/>
    <x v="0"/>
    <x v="0"/>
    <x v="0"/>
    <x v="0"/>
    <x v="0"/>
    <x v="0"/>
    <x v="0"/>
    <x v="0"/>
    <x v="0"/>
    <x v="0"/>
    <x v="1"/>
    <x v="0"/>
    <x v="2"/>
    <x v="450"/>
    <x v="547"/>
  </r>
  <r>
    <x v="1926"/>
    <x v="0"/>
    <x v="0"/>
    <x v="1"/>
    <x v="1412"/>
    <x v="1355"/>
    <x v="0"/>
    <x v="0"/>
    <x v="0"/>
    <x v="1166"/>
    <x v="0"/>
    <x v="3"/>
    <x v="32"/>
    <x v="388"/>
    <x v="1842"/>
    <x v="1842"/>
    <x v="0"/>
    <x v="1726"/>
    <x v="1094"/>
    <x v="0"/>
    <x v="0"/>
    <x v="0"/>
    <x v="0"/>
    <x v="0"/>
    <x v="0"/>
    <x v="0"/>
    <x v="0"/>
    <x v="0"/>
    <x v="0"/>
    <x v="0"/>
    <x v="1"/>
    <x v="0"/>
    <x v="2"/>
    <x v="450"/>
    <x v="547"/>
  </r>
  <r>
    <x v="1927"/>
    <x v="0"/>
    <x v="0"/>
    <x v="1"/>
    <x v="1413"/>
    <x v="1356"/>
    <x v="0"/>
    <x v="0"/>
    <x v="0"/>
    <x v="1167"/>
    <x v="0"/>
    <x v="3"/>
    <x v="32"/>
    <x v="388"/>
    <x v="1843"/>
    <x v="1843"/>
    <x v="0"/>
    <x v="1727"/>
    <x v="1095"/>
    <x v="0"/>
    <x v="0"/>
    <x v="0"/>
    <x v="0"/>
    <x v="0"/>
    <x v="0"/>
    <x v="0"/>
    <x v="0"/>
    <x v="0"/>
    <x v="0"/>
    <x v="0"/>
    <x v="1"/>
    <x v="0"/>
    <x v="2"/>
    <x v="450"/>
    <x v="548"/>
  </r>
  <r>
    <x v="1928"/>
    <x v="0"/>
    <x v="0"/>
    <x v="1"/>
    <x v="1412"/>
    <x v="1351"/>
    <x v="0"/>
    <x v="0"/>
    <x v="0"/>
    <x v="1168"/>
    <x v="0"/>
    <x v="3"/>
    <x v="32"/>
    <x v="388"/>
    <x v="1844"/>
    <x v="1844"/>
    <x v="0"/>
    <x v="1728"/>
    <x v="1094"/>
    <x v="0"/>
    <x v="0"/>
    <x v="0"/>
    <x v="0"/>
    <x v="0"/>
    <x v="0"/>
    <x v="0"/>
    <x v="0"/>
    <x v="0"/>
    <x v="0"/>
    <x v="0"/>
    <x v="1"/>
    <x v="0"/>
    <x v="2"/>
    <x v="450"/>
    <x v="548"/>
  </r>
  <r>
    <x v="1929"/>
    <x v="0"/>
    <x v="0"/>
    <x v="1"/>
    <x v="887"/>
    <x v="1357"/>
    <x v="0"/>
    <x v="0"/>
    <x v="0"/>
    <x v="1169"/>
    <x v="0"/>
    <x v="3"/>
    <x v="32"/>
    <x v="388"/>
    <x v="1845"/>
    <x v="1845"/>
    <x v="0"/>
    <x v="1729"/>
    <x v="784"/>
    <x v="0"/>
    <x v="0"/>
    <x v="0"/>
    <x v="0"/>
    <x v="0"/>
    <x v="0"/>
    <x v="0"/>
    <x v="0"/>
    <x v="0"/>
    <x v="0"/>
    <x v="0"/>
    <x v="1"/>
    <x v="0"/>
    <x v="2"/>
    <x v="450"/>
    <x v="548"/>
  </r>
  <r>
    <x v="1930"/>
    <x v="12"/>
    <x v="0"/>
    <x v="0"/>
    <x v="1414"/>
    <x v="1358"/>
    <x v="1"/>
    <x v="0"/>
    <x v="0"/>
    <x v="1170"/>
    <x v="0"/>
    <x v="3"/>
    <x v="32"/>
    <x v="389"/>
    <x v="1846"/>
    <x v="1846"/>
    <x v="1"/>
    <x v="1730"/>
    <x v="1096"/>
    <x v="0"/>
    <x v="0"/>
    <x v="0"/>
    <x v="0"/>
    <x v="0"/>
    <x v="0"/>
    <x v="0"/>
    <x v="0"/>
    <x v="0"/>
    <x v="0"/>
    <x v="0"/>
    <x v="0"/>
    <x v="0"/>
    <x v="2"/>
    <x v="442"/>
    <x v="549"/>
  </r>
  <r>
    <x v="1931"/>
    <x v="26"/>
    <x v="0"/>
    <x v="0"/>
    <x v="1415"/>
    <x v="1359"/>
    <x v="1"/>
    <x v="0"/>
    <x v="0"/>
    <x v="1171"/>
    <x v="0"/>
    <x v="3"/>
    <x v="32"/>
    <x v="389"/>
    <x v="1847"/>
    <x v="1847"/>
    <x v="26"/>
    <x v="1731"/>
    <x v="1097"/>
    <x v="0"/>
    <x v="0"/>
    <x v="0"/>
    <x v="0"/>
    <x v="0"/>
    <x v="0"/>
    <x v="0"/>
    <x v="0"/>
    <x v="0"/>
    <x v="0"/>
    <x v="0"/>
    <x v="0"/>
    <x v="0"/>
    <x v="2"/>
    <x v="442"/>
    <x v="478"/>
  </r>
  <r>
    <x v="1932"/>
    <x v="24"/>
    <x v="0"/>
    <x v="0"/>
    <x v="1416"/>
    <x v="1360"/>
    <x v="4"/>
    <x v="1"/>
    <x v="0"/>
    <x v="12"/>
    <x v="0"/>
    <x v="3"/>
    <x v="32"/>
    <x v="389"/>
    <x v="1848"/>
    <x v="1848"/>
    <x v="5"/>
    <x v="1732"/>
    <x v="1098"/>
    <x v="0"/>
    <x v="0"/>
    <x v="0"/>
    <x v="0"/>
    <x v="0"/>
    <x v="0"/>
    <x v="0"/>
    <x v="0"/>
    <x v="0"/>
    <x v="0"/>
    <x v="0"/>
    <x v="0"/>
    <x v="0"/>
    <x v="2"/>
    <x v="442"/>
    <x v="550"/>
  </r>
  <r>
    <x v="1933"/>
    <x v="0"/>
    <x v="0"/>
    <x v="3"/>
    <x v="1417"/>
    <x v="1361"/>
    <x v="0"/>
    <x v="0"/>
    <x v="0"/>
    <x v="1172"/>
    <x v="0"/>
    <x v="3"/>
    <x v="32"/>
    <x v="390"/>
    <x v="1849"/>
    <x v="1849"/>
    <x v="6"/>
    <x v="1733"/>
    <x v="1099"/>
    <x v="0"/>
    <x v="0"/>
    <x v="0"/>
    <x v="0"/>
    <x v="0"/>
    <x v="0"/>
    <x v="0"/>
    <x v="0"/>
    <x v="0"/>
    <x v="0"/>
    <x v="0"/>
    <x v="1"/>
    <x v="0"/>
    <x v="2"/>
    <x v="452"/>
    <x v="551"/>
  </r>
  <r>
    <x v="1934"/>
    <x v="0"/>
    <x v="0"/>
    <x v="3"/>
    <x v="1418"/>
    <x v="1362"/>
    <x v="0"/>
    <x v="0"/>
    <x v="0"/>
    <x v="1173"/>
    <x v="0"/>
    <x v="3"/>
    <x v="32"/>
    <x v="390"/>
    <x v="1850"/>
    <x v="1850"/>
    <x v="6"/>
    <x v="1734"/>
    <x v="1100"/>
    <x v="0"/>
    <x v="0"/>
    <x v="0"/>
    <x v="0"/>
    <x v="0"/>
    <x v="0"/>
    <x v="0"/>
    <x v="0"/>
    <x v="0"/>
    <x v="0"/>
    <x v="0"/>
    <x v="1"/>
    <x v="0"/>
    <x v="2"/>
    <x v="452"/>
    <x v="551"/>
  </r>
  <r>
    <x v="1935"/>
    <x v="12"/>
    <x v="0"/>
    <x v="5"/>
    <x v="1419"/>
    <x v="443"/>
    <x v="1"/>
    <x v="4"/>
    <x v="0"/>
    <x v="1174"/>
    <x v="0"/>
    <x v="3"/>
    <x v="33"/>
    <x v="391"/>
    <x v="594"/>
    <x v="594"/>
    <x v="0"/>
    <x v="581"/>
    <x v="827"/>
    <x v="0"/>
    <x v="0"/>
    <x v="0"/>
    <x v="0"/>
    <x v="0"/>
    <x v="0"/>
    <x v="0"/>
    <x v="0"/>
    <x v="0"/>
    <x v="0"/>
    <x v="0"/>
    <x v="0"/>
    <x v="0"/>
    <x v="2"/>
    <x v="453"/>
    <x v="552"/>
  </r>
  <r>
    <x v="1936"/>
    <x v="26"/>
    <x v="0"/>
    <x v="5"/>
    <x v="1420"/>
    <x v="191"/>
    <x v="2"/>
    <x v="4"/>
    <x v="0"/>
    <x v="1175"/>
    <x v="0"/>
    <x v="3"/>
    <x v="33"/>
    <x v="391"/>
    <x v="1851"/>
    <x v="1851"/>
    <x v="9"/>
    <x v="1735"/>
    <x v="1101"/>
    <x v="0"/>
    <x v="0"/>
    <x v="0"/>
    <x v="0"/>
    <x v="0"/>
    <x v="0"/>
    <x v="0"/>
    <x v="0"/>
    <x v="0"/>
    <x v="0"/>
    <x v="0"/>
    <x v="0"/>
    <x v="0"/>
    <x v="2"/>
    <x v="453"/>
    <x v="552"/>
  </r>
  <r>
    <x v="1937"/>
    <x v="0"/>
    <x v="0"/>
    <x v="0"/>
    <x v="1421"/>
    <x v="1281"/>
    <x v="8"/>
    <x v="0"/>
    <x v="0"/>
    <x v="1176"/>
    <x v="0"/>
    <x v="3"/>
    <x v="33"/>
    <x v="392"/>
    <x v="1802"/>
    <x v="1802"/>
    <x v="15"/>
    <x v="1736"/>
    <x v="1102"/>
    <x v="0"/>
    <x v="0"/>
    <x v="0"/>
    <x v="0"/>
    <x v="0"/>
    <x v="0"/>
    <x v="0"/>
    <x v="0"/>
    <x v="0"/>
    <x v="0"/>
    <x v="0"/>
    <x v="0"/>
    <x v="0"/>
    <x v="2"/>
    <x v="454"/>
    <x v="553"/>
  </r>
  <r>
    <x v="1938"/>
    <x v="0"/>
    <x v="0"/>
    <x v="0"/>
    <x v="1422"/>
    <x v="1363"/>
    <x v="14"/>
    <x v="0"/>
    <x v="0"/>
    <x v="1177"/>
    <x v="0"/>
    <x v="3"/>
    <x v="33"/>
    <x v="392"/>
    <x v="1852"/>
    <x v="1852"/>
    <x v="0"/>
    <x v="1737"/>
    <x v="634"/>
    <x v="0"/>
    <x v="0"/>
    <x v="0"/>
    <x v="0"/>
    <x v="0"/>
    <x v="0"/>
    <x v="0"/>
    <x v="0"/>
    <x v="0"/>
    <x v="0"/>
    <x v="0"/>
    <x v="0"/>
    <x v="0"/>
    <x v="2"/>
    <x v="454"/>
    <x v="553"/>
  </r>
  <r>
    <x v="1939"/>
    <x v="28"/>
    <x v="0"/>
    <x v="0"/>
    <x v="1423"/>
    <x v="1364"/>
    <x v="1"/>
    <x v="0"/>
    <x v="0"/>
    <x v="1178"/>
    <x v="0"/>
    <x v="3"/>
    <x v="33"/>
    <x v="392"/>
    <x v="1853"/>
    <x v="1853"/>
    <x v="7"/>
    <x v="1738"/>
    <x v="1103"/>
    <x v="0"/>
    <x v="0"/>
    <x v="0"/>
    <x v="0"/>
    <x v="0"/>
    <x v="0"/>
    <x v="0"/>
    <x v="0"/>
    <x v="0"/>
    <x v="0"/>
    <x v="0"/>
    <x v="0"/>
    <x v="0"/>
    <x v="2"/>
    <x v="454"/>
    <x v="553"/>
  </r>
  <r>
    <x v="1940"/>
    <x v="12"/>
    <x v="0"/>
    <x v="0"/>
    <x v="1424"/>
    <x v="1365"/>
    <x v="1"/>
    <x v="0"/>
    <x v="0"/>
    <x v="1179"/>
    <x v="0"/>
    <x v="3"/>
    <x v="33"/>
    <x v="392"/>
    <x v="1854"/>
    <x v="1854"/>
    <x v="5"/>
    <x v="1739"/>
    <x v="613"/>
    <x v="0"/>
    <x v="0"/>
    <x v="0"/>
    <x v="0"/>
    <x v="0"/>
    <x v="0"/>
    <x v="0"/>
    <x v="0"/>
    <x v="0"/>
    <x v="0"/>
    <x v="0"/>
    <x v="0"/>
    <x v="0"/>
    <x v="2"/>
    <x v="454"/>
    <x v="554"/>
  </r>
  <r>
    <x v="1941"/>
    <x v="12"/>
    <x v="0"/>
    <x v="0"/>
    <x v="1425"/>
    <x v="1366"/>
    <x v="1"/>
    <x v="0"/>
    <x v="0"/>
    <x v="1180"/>
    <x v="0"/>
    <x v="3"/>
    <x v="33"/>
    <x v="392"/>
    <x v="1855"/>
    <x v="1855"/>
    <x v="32"/>
    <x v="1740"/>
    <x v="1104"/>
    <x v="0"/>
    <x v="0"/>
    <x v="0"/>
    <x v="0"/>
    <x v="0"/>
    <x v="0"/>
    <x v="0"/>
    <x v="0"/>
    <x v="0"/>
    <x v="0"/>
    <x v="0"/>
    <x v="0"/>
    <x v="0"/>
    <x v="2"/>
    <x v="454"/>
    <x v="329"/>
  </r>
  <r>
    <x v="1942"/>
    <x v="23"/>
    <x v="0"/>
    <x v="6"/>
    <x v="1426"/>
    <x v="64"/>
    <x v="4"/>
    <x v="1"/>
    <x v="0"/>
    <x v="12"/>
    <x v="0"/>
    <x v="3"/>
    <x v="33"/>
    <x v="393"/>
    <x v="1289"/>
    <x v="1289"/>
    <x v="50"/>
    <x v="1741"/>
    <x v="1105"/>
    <x v="0"/>
    <x v="0"/>
    <x v="0"/>
    <x v="0"/>
    <x v="0"/>
    <x v="0"/>
    <x v="0"/>
    <x v="0"/>
    <x v="0"/>
    <x v="0"/>
    <x v="0"/>
    <x v="0"/>
    <x v="0"/>
    <x v="2"/>
    <x v="412"/>
    <x v="506"/>
  </r>
  <r>
    <x v="1943"/>
    <x v="9"/>
    <x v="0"/>
    <x v="6"/>
    <x v="1427"/>
    <x v="64"/>
    <x v="4"/>
    <x v="1"/>
    <x v="0"/>
    <x v="12"/>
    <x v="0"/>
    <x v="3"/>
    <x v="33"/>
    <x v="393"/>
    <x v="1856"/>
    <x v="1856"/>
    <x v="11"/>
    <x v="111"/>
    <x v="362"/>
    <x v="0"/>
    <x v="0"/>
    <x v="0"/>
    <x v="0"/>
    <x v="0"/>
    <x v="0"/>
    <x v="0"/>
    <x v="0"/>
    <x v="0"/>
    <x v="0"/>
    <x v="0"/>
    <x v="0"/>
    <x v="0"/>
    <x v="2"/>
    <x v="412"/>
    <x v="506"/>
  </r>
  <r>
    <x v="1944"/>
    <x v="26"/>
    <x v="0"/>
    <x v="3"/>
    <x v="1428"/>
    <x v="1367"/>
    <x v="2"/>
    <x v="2"/>
    <x v="0"/>
    <x v="1181"/>
    <x v="0"/>
    <x v="3"/>
    <x v="33"/>
    <x v="394"/>
    <x v="252"/>
    <x v="252"/>
    <x v="2"/>
    <x v="1742"/>
    <x v="1106"/>
    <x v="0"/>
    <x v="0"/>
    <x v="0"/>
    <x v="0"/>
    <x v="0"/>
    <x v="0"/>
    <x v="0"/>
    <x v="0"/>
    <x v="0"/>
    <x v="0"/>
    <x v="0"/>
    <x v="1"/>
    <x v="0"/>
    <x v="2"/>
    <x v="455"/>
    <x v="555"/>
  </r>
  <r>
    <x v="1945"/>
    <x v="25"/>
    <x v="0"/>
    <x v="3"/>
    <x v="1429"/>
    <x v="1368"/>
    <x v="4"/>
    <x v="1"/>
    <x v="0"/>
    <x v="12"/>
    <x v="0"/>
    <x v="3"/>
    <x v="33"/>
    <x v="395"/>
    <x v="1857"/>
    <x v="1857"/>
    <x v="97"/>
    <x v="1743"/>
    <x v="1064"/>
    <x v="0"/>
    <x v="0"/>
    <x v="0"/>
    <x v="0"/>
    <x v="0"/>
    <x v="0"/>
    <x v="0"/>
    <x v="0"/>
    <x v="0"/>
    <x v="0"/>
    <x v="0"/>
    <x v="1"/>
    <x v="0"/>
    <x v="2"/>
    <x v="456"/>
    <x v="556"/>
  </r>
  <r>
    <x v="1946"/>
    <x v="26"/>
    <x v="0"/>
    <x v="1"/>
    <x v="1430"/>
    <x v="1369"/>
    <x v="2"/>
    <x v="2"/>
    <x v="0"/>
    <x v="1182"/>
    <x v="0"/>
    <x v="3"/>
    <x v="33"/>
    <x v="396"/>
    <x v="1858"/>
    <x v="1858"/>
    <x v="98"/>
    <x v="1744"/>
    <x v="1107"/>
    <x v="0"/>
    <x v="0"/>
    <x v="0"/>
    <x v="0"/>
    <x v="0"/>
    <x v="0"/>
    <x v="0"/>
    <x v="0"/>
    <x v="0"/>
    <x v="0"/>
    <x v="0"/>
    <x v="1"/>
    <x v="0"/>
    <x v="2"/>
    <x v="457"/>
    <x v="557"/>
  </r>
  <r>
    <x v="1947"/>
    <x v="26"/>
    <x v="0"/>
    <x v="3"/>
    <x v="1431"/>
    <x v="1370"/>
    <x v="2"/>
    <x v="0"/>
    <x v="0"/>
    <x v="1183"/>
    <x v="0"/>
    <x v="3"/>
    <x v="33"/>
    <x v="396"/>
    <x v="1859"/>
    <x v="1859"/>
    <x v="9"/>
    <x v="1745"/>
    <x v="1108"/>
    <x v="0"/>
    <x v="0"/>
    <x v="0"/>
    <x v="0"/>
    <x v="0"/>
    <x v="0"/>
    <x v="0"/>
    <x v="0"/>
    <x v="0"/>
    <x v="0"/>
    <x v="0"/>
    <x v="1"/>
    <x v="0"/>
    <x v="2"/>
    <x v="356"/>
    <x v="394"/>
  </r>
  <r>
    <x v="1948"/>
    <x v="26"/>
    <x v="0"/>
    <x v="3"/>
    <x v="1432"/>
    <x v="1371"/>
    <x v="2"/>
    <x v="0"/>
    <x v="0"/>
    <x v="1184"/>
    <x v="0"/>
    <x v="3"/>
    <x v="33"/>
    <x v="396"/>
    <x v="1860"/>
    <x v="1860"/>
    <x v="6"/>
    <x v="1746"/>
    <x v="850"/>
    <x v="0"/>
    <x v="0"/>
    <x v="0"/>
    <x v="0"/>
    <x v="0"/>
    <x v="0"/>
    <x v="0"/>
    <x v="0"/>
    <x v="0"/>
    <x v="0"/>
    <x v="0"/>
    <x v="1"/>
    <x v="0"/>
    <x v="2"/>
    <x v="356"/>
    <x v="394"/>
  </r>
  <r>
    <x v="1949"/>
    <x v="26"/>
    <x v="0"/>
    <x v="3"/>
    <x v="1433"/>
    <x v="1372"/>
    <x v="2"/>
    <x v="0"/>
    <x v="0"/>
    <x v="1185"/>
    <x v="0"/>
    <x v="3"/>
    <x v="33"/>
    <x v="396"/>
    <x v="1861"/>
    <x v="1861"/>
    <x v="9"/>
    <x v="1747"/>
    <x v="13"/>
    <x v="0"/>
    <x v="0"/>
    <x v="0"/>
    <x v="0"/>
    <x v="0"/>
    <x v="0"/>
    <x v="0"/>
    <x v="0"/>
    <x v="0"/>
    <x v="0"/>
    <x v="0"/>
    <x v="1"/>
    <x v="0"/>
    <x v="2"/>
    <x v="356"/>
    <x v="558"/>
  </r>
  <r>
    <x v="1950"/>
    <x v="26"/>
    <x v="0"/>
    <x v="3"/>
    <x v="1434"/>
    <x v="1373"/>
    <x v="2"/>
    <x v="0"/>
    <x v="0"/>
    <x v="1186"/>
    <x v="0"/>
    <x v="3"/>
    <x v="33"/>
    <x v="396"/>
    <x v="1862"/>
    <x v="1862"/>
    <x v="5"/>
    <x v="1748"/>
    <x v="1109"/>
    <x v="0"/>
    <x v="0"/>
    <x v="0"/>
    <x v="0"/>
    <x v="0"/>
    <x v="0"/>
    <x v="0"/>
    <x v="0"/>
    <x v="0"/>
    <x v="0"/>
    <x v="0"/>
    <x v="1"/>
    <x v="0"/>
    <x v="2"/>
    <x v="356"/>
    <x v="443"/>
  </r>
  <r>
    <x v="1951"/>
    <x v="12"/>
    <x v="0"/>
    <x v="3"/>
    <x v="1435"/>
    <x v="1374"/>
    <x v="1"/>
    <x v="0"/>
    <x v="0"/>
    <x v="1187"/>
    <x v="0"/>
    <x v="3"/>
    <x v="33"/>
    <x v="396"/>
    <x v="1863"/>
    <x v="1863"/>
    <x v="1"/>
    <x v="1749"/>
    <x v="1110"/>
    <x v="0"/>
    <x v="0"/>
    <x v="0"/>
    <x v="0"/>
    <x v="0"/>
    <x v="0"/>
    <x v="0"/>
    <x v="0"/>
    <x v="0"/>
    <x v="0"/>
    <x v="0"/>
    <x v="1"/>
    <x v="0"/>
    <x v="2"/>
    <x v="458"/>
    <x v="443"/>
  </r>
  <r>
    <x v="1952"/>
    <x v="26"/>
    <x v="0"/>
    <x v="3"/>
    <x v="1436"/>
    <x v="1375"/>
    <x v="2"/>
    <x v="0"/>
    <x v="0"/>
    <x v="1188"/>
    <x v="0"/>
    <x v="3"/>
    <x v="33"/>
    <x v="396"/>
    <x v="1864"/>
    <x v="1864"/>
    <x v="9"/>
    <x v="1750"/>
    <x v="1111"/>
    <x v="0"/>
    <x v="0"/>
    <x v="0"/>
    <x v="0"/>
    <x v="0"/>
    <x v="0"/>
    <x v="0"/>
    <x v="0"/>
    <x v="0"/>
    <x v="0"/>
    <x v="0"/>
    <x v="1"/>
    <x v="0"/>
    <x v="2"/>
    <x v="356"/>
    <x v="558"/>
  </r>
  <r>
    <x v="1953"/>
    <x v="0"/>
    <x v="0"/>
    <x v="6"/>
    <x v="1437"/>
    <x v="1329"/>
    <x v="0"/>
    <x v="0"/>
    <x v="0"/>
    <x v="1189"/>
    <x v="0"/>
    <x v="3"/>
    <x v="33"/>
    <x v="397"/>
    <x v="1865"/>
    <x v="1865"/>
    <x v="0"/>
    <x v="1751"/>
    <x v="1112"/>
    <x v="0"/>
    <x v="0"/>
    <x v="0"/>
    <x v="0"/>
    <x v="0"/>
    <x v="0"/>
    <x v="0"/>
    <x v="0"/>
    <x v="0"/>
    <x v="0"/>
    <x v="0"/>
    <x v="0"/>
    <x v="0"/>
    <x v="2"/>
    <x v="422"/>
    <x v="523"/>
  </r>
  <r>
    <x v="1954"/>
    <x v="0"/>
    <x v="0"/>
    <x v="2"/>
    <x v="1438"/>
    <x v="1376"/>
    <x v="14"/>
    <x v="0"/>
    <x v="0"/>
    <x v="1190"/>
    <x v="0"/>
    <x v="3"/>
    <x v="33"/>
    <x v="397"/>
    <x v="1866"/>
    <x v="1866"/>
    <x v="0"/>
    <x v="1752"/>
    <x v="1113"/>
    <x v="0"/>
    <x v="0"/>
    <x v="0"/>
    <x v="0"/>
    <x v="0"/>
    <x v="0"/>
    <x v="0"/>
    <x v="0"/>
    <x v="0"/>
    <x v="0"/>
    <x v="0"/>
    <x v="0"/>
    <x v="0"/>
    <x v="2"/>
    <x v="459"/>
    <x v="559"/>
  </r>
  <r>
    <x v="1955"/>
    <x v="0"/>
    <x v="0"/>
    <x v="2"/>
    <x v="1439"/>
    <x v="476"/>
    <x v="26"/>
    <x v="0"/>
    <x v="0"/>
    <x v="1191"/>
    <x v="0"/>
    <x v="3"/>
    <x v="33"/>
    <x v="397"/>
    <x v="1867"/>
    <x v="1867"/>
    <x v="0"/>
    <x v="1753"/>
    <x v="327"/>
    <x v="0"/>
    <x v="0"/>
    <x v="0"/>
    <x v="0"/>
    <x v="0"/>
    <x v="0"/>
    <x v="0"/>
    <x v="0"/>
    <x v="0"/>
    <x v="0"/>
    <x v="0"/>
    <x v="0"/>
    <x v="0"/>
    <x v="2"/>
    <x v="459"/>
    <x v="559"/>
  </r>
  <r>
    <x v="1956"/>
    <x v="0"/>
    <x v="0"/>
    <x v="5"/>
    <x v="1440"/>
    <x v="1377"/>
    <x v="0"/>
    <x v="0"/>
    <x v="0"/>
    <x v="1192"/>
    <x v="0"/>
    <x v="3"/>
    <x v="33"/>
    <x v="397"/>
    <x v="1868"/>
    <x v="1868"/>
    <x v="0"/>
    <x v="1754"/>
    <x v="1114"/>
    <x v="0"/>
    <x v="0"/>
    <x v="0"/>
    <x v="0"/>
    <x v="0"/>
    <x v="0"/>
    <x v="0"/>
    <x v="0"/>
    <x v="0"/>
    <x v="0"/>
    <x v="0"/>
    <x v="0"/>
    <x v="0"/>
    <x v="2"/>
    <x v="460"/>
    <x v="560"/>
  </r>
  <r>
    <x v="1957"/>
    <x v="25"/>
    <x v="0"/>
    <x v="3"/>
    <x v="1441"/>
    <x v="1378"/>
    <x v="4"/>
    <x v="1"/>
    <x v="0"/>
    <x v="12"/>
    <x v="0"/>
    <x v="3"/>
    <x v="33"/>
    <x v="397"/>
    <x v="1869"/>
    <x v="1869"/>
    <x v="99"/>
    <x v="1755"/>
    <x v="1064"/>
    <x v="0"/>
    <x v="0"/>
    <x v="0"/>
    <x v="0"/>
    <x v="0"/>
    <x v="0"/>
    <x v="0"/>
    <x v="0"/>
    <x v="0"/>
    <x v="0"/>
    <x v="0"/>
    <x v="1"/>
    <x v="0"/>
    <x v="2"/>
    <x v="449"/>
    <x v="561"/>
  </r>
  <r>
    <x v="1958"/>
    <x v="26"/>
    <x v="0"/>
    <x v="3"/>
    <x v="1442"/>
    <x v="1379"/>
    <x v="2"/>
    <x v="0"/>
    <x v="0"/>
    <x v="1193"/>
    <x v="0"/>
    <x v="3"/>
    <x v="33"/>
    <x v="398"/>
    <x v="1870"/>
    <x v="1870"/>
    <x v="1"/>
    <x v="1756"/>
    <x v="1115"/>
    <x v="0"/>
    <x v="0"/>
    <x v="0"/>
    <x v="0"/>
    <x v="0"/>
    <x v="0"/>
    <x v="0"/>
    <x v="0"/>
    <x v="0"/>
    <x v="0"/>
    <x v="0"/>
    <x v="1"/>
    <x v="0"/>
    <x v="2"/>
    <x v="461"/>
    <x v="562"/>
  </r>
  <r>
    <x v="1959"/>
    <x v="24"/>
    <x v="0"/>
    <x v="1"/>
    <x v="1443"/>
    <x v="1380"/>
    <x v="4"/>
    <x v="1"/>
    <x v="0"/>
    <x v="12"/>
    <x v="0"/>
    <x v="3"/>
    <x v="33"/>
    <x v="398"/>
    <x v="1871"/>
    <x v="1871"/>
    <x v="11"/>
    <x v="111"/>
    <x v="734"/>
    <x v="0"/>
    <x v="0"/>
    <x v="0"/>
    <x v="0"/>
    <x v="0"/>
    <x v="0"/>
    <x v="0"/>
    <x v="0"/>
    <x v="0"/>
    <x v="0"/>
    <x v="0"/>
    <x v="1"/>
    <x v="0"/>
    <x v="2"/>
    <x v="462"/>
    <x v="563"/>
  </r>
  <r>
    <x v="1960"/>
    <x v="0"/>
    <x v="0"/>
    <x v="0"/>
    <x v="1444"/>
    <x v="1381"/>
    <x v="14"/>
    <x v="0"/>
    <x v="0"/>
    <x v="1194"/>
    <x v="0"/>
    <x v="3"/>
    <x v="33"/>
    <x v="399"/>
    <x v="1872"/>
    <x v="1872"/>
    <x v="6"/>
    <x v="1757"/>
    <x v="1116"/>
    <x v="0"/>
    <x v="0"/>
    <x v="0"/>
    <x v="0"/>
    <x v="0"/>
    <x v="0"/>
    <x v="0"/>
    <x v="0"/>
    <x v="0"/>
    <x v="0"/>
    <x v="0"/>
    <x v="0"/>
    <x v="0"/>
    <x v="2"/>
    <x v="423"/>
    <x v="564"/>
  </r>
  <r>
    <x v="1961"/>
    <x v="0"/>
    <x v="0"/>
    <x v="0"/>
    <x v="1445"/>
    <x v="1381"/>
    <x v="14"/>
    <x v="0"/>
    <x v="0"/>
    <x v="1195"/>
    <x v="0"/>
    <x v="3"/>
    <x v="33"/>
    <x v="399"/>
    <x v="1873"/>
    <x v="1873"/>
    <x v="6"/>
    <x v="1758"/>
    <x v="1117"/>
    <x v="0"/>
    <x v="0"/>
    <x v="0"/>
    <x v="0"/>
    <x v="0"/>
    <x v="0"/>
    <x v="0"/>
    <x v="0"/>
    <x v="0"/>
    <x v="0"/>
    <x v="0"/>
    <x v="0"/>
    <x v="0"/>
    <x v="2"/>
    <x v="423"/>
    <x v="564"/>
  </r>
  <r>
    <x v="1962"/>
    <x v="0"/>
    <x v="0"/>
    <x v="0"/>
    <x v="1446"/>
    <x v="327"/>
    <x v="0"/>
    <x v="0"/>
    <x v="0"/>
    <x v="1196"/>
    <x v="0"/>
    <x v="3"/>
    <x v="33"/>
    <x v="399"/>
    <x v="1874"/>
    <x v="1874"/>
    <x v="6"/>
    <x v="1759"/>
    <x v="1118"/>
    <x v="0"/>
    <x v="0"/>
    <x v="0"/>
    <x v="0"/>
    <x v="0"/>
    <x v="0"/>
    <x v="0"/>
    <x v="0"/>
    <x v="0"/>
    <x v="0"/>
    <x v="0"/>
    <x v="0"/>
    <x v="0"/>
    <x v="2"/>
    <x v="423"/>
    <x v="564"/>
  </r>
  <r>
    <x v="1963"/>
    <x v="0"/>
    <x v="0"/>
    <x v="0"/>
    <x v="1447"/>
    <x v="1382"/>
    <x v="15"/>
    <x v="0"/>
    <x v="0"/>
    <x v="1197"/>
    <x v="0"/>
    <x v="3"/>
    <x v="33"/>
    <x v="399"/>
    <x v="1875"/>
    <x v="1875"/>
    <x v="15"/>
    <x v="1760"/>
    <x v="1119"/>
    <x v="0"/>
    <x v="0"/>
    <x v="0"/>
    <x v="0"/>
    <x v="0"/>
    <x v="0"/>
    <x v="0"/>
    <x v="0"/>
    <x v="0"/>
    <x v="0"/>
    <x v="0"/>
    <x v="0"/>
    <x v="0"/>
    <x v="2"/>
    <x v="423"/>
    <x v="564"/>
  </r>
  <r>
    <x v="1964"/>
    <x v="0"/>
    <x v="0"/>
    <x v="0"/>
    <x v="1448"/>
    <x v="1383"/>
    <x v="1"/>
    <x v="0"/>
    <x v="0"/>
    <x v="1198"/>
    <x v="0"/>
    <x v="3"/>
    <x v="33"/>
    <x v="399"/>
    <x v="1876"/>
    <x v="1876"/>
    <x v="0"/>
    <x v="1761"/>
    <x v="1120"/>
    <x v="0"/>
    <x v="0"/>
    <x v="0"/>
    <x v="0"/>
    <x v="0"/>
    <x v="0"/>
    <x v="0"/>
    <x v="0"/>
    <x v="0"/>
    <x v="0"/>
    <x v="0"/>
    <x v="0"/>
    <x v="0"/>
    <x v="2"/>
    <x v="423"/>
    <x v="564"/>
  </r>
  <r>
    <x v="1965"/>
    <x v="0"/>
    <x v="0"/>
    <x v="0"/>
    <x v="1449"/>
    <x v="1384"/>
    <x v="3"/>
    <x v="0"/>
    <x v="0"/>
    <x v="1199"/>
    <x v="0"/>
    <x v="3"/>
    <x v="33"/>
    <x v="399"/>
    <x v="1877"/>
    <x v="1877"/>
    <x v="0"/>
    <x v="1762"/>
    <x v="985"/>
    <x v="0"/>
    <x v="0"/>
    <x v="0"/>
    <x v="0"/>
    <x v="0"/>
    <x v="0"/>
    <x v="0"/>
    <x v="0"/>
    <x v="0"/>
    <x v="0"/>
    <x v="0"/>
    <x v="0"/>
    <x v="0"/>
    <x v="2"/>
    <x v="423"/>
    <x v="564"/>
  </r>
  <r>
    <x v="1966"/>
    <x v="0"/>
    <x v="0"/>
    <x v="5"/>
    <x v="1450"/>
    <x v="1385"/>
    <x v="0"/>
    <x v="0"/>
    <x v="0"/>
    <x v="1200"/>
    <x v="0"/>
    <x v="3"/>
    <x v="33"/>
    <x v="400"/>
    <x v="1878"/>
    <x v="1878"/>
    <x v="0"/>
    <x v="1763"/>
    <x v="1121"/>
    <x v="0"/>
    <x v="0"/>
    <x v="0"/>
    <x v="0"/>
    <x v="0"/>
    <x v="0"/>
    <x v="0"/>
    <x v="0"/>
    <x v="0"/>
    <x v="0"/>
    <x v="0"/>
    <x v="0"/>
    <x v="0"/>
    <x v="2"/>
    <x v="463"/>
    <x v="402"/>
  </r>
  <r>
    <x v="1967"/>
    <x v="25"/>
    <x v="0"/>
    <x v="5"/>
    <x v="1451"/>
    <x v="415"/>
    <x v="4"/>
    <x v="1"/>
    <x v="0"/>
    <x v="12"/>
    <x v="0"/>
    <x v="3"/>
    <x v="33"/>
    <x v="401"/>
    <x v="1879"/>
    <x v="1879"/>
    <x v="1"/>
    <x v="1764"/>
    <x v="1122"/>
    <x v="0"/>
    <x v="0"/>
    <x v="0"/>
    <x v="0"/>
    <x v="0"/>
    <x v="0"/>
    <x v="0"/>
    <x v="0"/>
    <x v="0"/>
    <x v="0"/>
    <x v="0"/>
    <x v="0"/>
    <x v="0"/>
    <x v="2"/>
    <x v="464"/>
    <x v="565"/>
  </r>
  <r>
    <x v="1968"/>
    <x v="24"/>
    <x v="0"/>
    <x v="0"/>
    <x v="1452"/>
    <x v="1386"/>
    <x v="4"/>
    <x v="1"/>
    <x v="0"/>
    <x v="12"/>
    <x v="0"/>
    <x v="3"/>
    <x v="33"/>
    <x v="402"/>
    <x v="1880"/>
    <x v="1880"/>
    <x v="11"/>
    <x v="111"/>
    <x v="1123"/>
    <x v="0"/>
    <x v="0"/>
    <x v="0"/>
    <x v="0"/>
    <x v="0"/>
    <x v="0"/>
    <x v="0"/>
    <x v="0"/>
    <x v="0"/>
    <x v="0"/>
    <x v="0"/>
    <x v="0"/>
    <x v="0"/>
    <x v="2"/>
    <x v="465"/>
    <x v="566"/>
  </r>
  <r>
    <x v="1969"/>
    <x v="0"/>
    <x v="0"/>
    <x v="0"/>
    <x v="1453"/>
    <x v="1387"/>
    <x v="0"/>
    <x v="0"/>
    <x v="0"/>
    <x v="1201"/>
    <x v="0"/>
    <x v="3"/>
    <x v="33"/>
    <x v="403"/>
    <x v="1881"/>
    <x v="1881"/>
    <x v="0"/>
    <x v="1765"/>
    <x v="416"/>
    <x v="0"/>
    <x v="0"/>
    <x v="0"/>
    <x v="0"/>
    <x v="0"/>
    <x v="0"/>
    <x v="0"/>
    <x v="0"/>
    <x v="0"/>
    <x v="0"/>
    <x v="0"/>
    <x v="0"/>
    <x v="0"/>
    <x v="2"/>
    <x v="447"/>
    <x v="351"/>
  </r>
  <r>
    <x v="1970"/>
    <x v="0"/>
    <x v="0"/>
    <x v="0"/>
    <x v="1454"/>
    <x v="1388"/>
    <x v="3"/>
    <x v="0"/>
    <x v="0"/>
    <x v="1202"/>
    <x v="0"/>
    <x v="3"/>
    <x v="33"/>
    <x v="403"/>
    <x v="1882"/>
    <x v="1882"/>
    <x v="0"/>
    <x v="1766"/>
    <x v="0"/>
    <x v="0"/>
    <x v="0"/>
    <x v="0"/>
    <x v="0"/>
    <x v="0"/>
    <x v="0"/>
    <x v="0"/>
    <x v="0"/>
    <x v="0"/>
    <x v="0"/>
    <x v="0"/>
    <x v="0"/>
    <x v="0"/>
    <x v="2"/>
    <x v="447"/>
    <x v="351"/>
  </r>
  <r>
    <x v="1971"/>
    <x v="0"/>
    <x v="0"/>
    <x v="0"/>
    <x v="720"/>
    <x v="709"/>
    <x v="14"/>
    <x v="0"/>
    <x v="0"/>
    <x v="1203"/>
    <x v="0"/>
    <x v="3"/>
    <x v="33"/>
    <x v="403"/>
    <x v="1883"/>
    <x v="1883"/>
    <x v="0"/>
    <x v="1767"/>
    <x v="1124"/>
    <x v="0"/>
    <x v="0"/>
    <x v="0"/>
    <x v="0"/>
    <x v="0"/>
    <x v="0"/>
    <x v="0"/>
    <x v="0"/>
    <x v="0"/>
    <x v="0"/>
    <x v="0"/>
    <x v="0"/>
    <x v="0"/>
    <x v="2"/>
    <x v="447"/>
    <x v="351"/>
  </r>
  <r>
    <x v="1972"/>
    <x v="0"/>
    <x v="0"/>
    <x v="0"/>
    <x v="1455"/>
    <x v="1389"/>
    <x v="0"/>
    <x v="0"/>
    <x v="0"/>
    <x v="1204"/>
    <x v="0"/>
    <x v="3"/>
    <x v="33"/>
    <x v="403"/>
    <x v="1884"/>
    <x v="1884"/>
    <x v="0"/>
    <x v="1768"/>
    <x v="1125"/>
    <x v="0"/>
    <x v="0"/>
    <x v="0"/>
    <x v="0"/>
    <x v="0"/>
    <x v="0"/>
    <x v="0"/>
    <x v="0"/>
    <x v="0"/>
    <x v="0"/>
    <x v="0"/>
    <x v="0"/>
    <x v="0"/>
    <x v="2"/>
    <x v="447"/>
    <x v="351"/>
  </r>
  <r>
    <x v="1973"/>
    <x v="0"/>
    <x v="0"/>
    <x v="0"/>
    <x v="2"/>
    <x v="2"/>
    <x v="0"/>
    <x v="0"/>
    <x v="0"/>
    <x v="1205"/>
    <x v="0"/>
    <x v="3"/>
    <x v="33"/>
    <x v="403"/>
    <x v="1885"/>
    <x v="1885"/>
    <x v="0"/>
    <x v="1769"/>
    <x v="1126"/>
    <x v="0"/>
    <x v="0"/>
    <x v="0"/>
    <x v="0"/>
    <x v="0"/>
    <x v="0"/>
    <x v="0"/>
    <x v="0"/>
    <x v="0"/>
    <x v="0"/>
    <x v="0"/>
    <x v="0"/>
    <x v="0"/>
    <x v="2"/>
    <x v="447"/>
    <x v="351"/>
  </r>
  <r>
    <x v="1974"/>
    <x v="0"/>
    <x v="0"/>
    <x v="0"/>
    <x v="440"/>
    <x v="456"/>
    <x v="0"/>
    <x v="0"/>
    <x v="0"/>
    <x v="1206"/>
    <x v="0"/>
    <x v="3"/>
    <x v="33"/>
    <x v="403"/>
    <x v="1886"/>
    <x v="1886"/>
    <x v="0"/>
    <x v="1770"/>
    <x v="1127"/>
    <x v="0"/>
    <x v="0"/>
    <x v="0"/>
    <x v="0"/>
    <x v="0"/>
    <x v="0"/>
    <x v="0"/>
    <x v="0"/>
    <x v="0"/>
    <x v="0"/>
    <x v="0"/>
    <x v="0"/>
    <x v="0"/>
    <x v="2"/>
    <x v="447"/>
    <x v="351"/>
  </r>
  <r>
    <x v="1975"/>
    <x v="0"/>
    <x v="0"/>
    <x v="0"/>
    <x v="1456"/>
    <x v="1390"/>
    <x v="17"/>
    <x v="0"/>
    <x v="0"/>
    <x v="368"/>
    <x v="0"/>
    <x v="3"/>
    <x v="33"/>
    <x v="403"/>
    <x v="1887"/>
    <x v="1887"/>
    <x v="0"/>
    <x v="1771"/>
    <x v="398"/>
    <x v="0"/>
    <x v="0"/>
    <x v="0"/>
    <x v="0"/>
    <x v="0"/>
    <x v="0"/>
    <x v="0"/>
    <x v="0"/>
    <x v="0"/>
    <x v="0"/>
    <x v="0"/>
    <x v="0"/>
    <x v="0"/>
    <x v="2"/>
    <x v="447"/>
    <x v="351"/>
  </r>
  <r>
    <x v="1976"/>
    <x v="0"/>
    <x v="0"/>
    <x v="5"/>
    <x v="1457"/>
    <x v="998"/>
    <x v="0"/>
    <x v="0"/>
    <x v="0"/>
    <x v="1207"/>
    <x v="0"/>
    <x v="3"/>
    <x v="33"/>
    <x v="403"/>
    <x v="1888"/>
    <x v="1888"/>
    <x v="0"/>
    <x v="1772"/>
    <x v="1128"/>
    <x v="0"/>
    <x v="0"/>
    <x v="0"/>
    <x v="0"/>
    <x v="0"/>
    <x v="0"/>
    <x v="0"/>
    <x v="0"/>
    <x v="0"/>
    <x v="0"/>
    <x v="0"/>
    <x v="0"/>
    <x v="0"/>
    <x v="2"/>
    <x v="422"/>
    <x v="523"/>
  </r>
  <r>
    <x v="1977"/>
    <x v="0"/>
    <x v="0"/>
    <x v="5"/>
    <x v="1458"/>
    <x v="998"/>
    <x v="0"/>
    <x v="0"/>
    <x v="0"/>
    <x v="1208"/>
    <x v="0"/>
    <x v="3"/>
    <x v="33"/>
    <x v="403"/>
    <x v="1889"/>
    <x v="1889"/>
    <x v="0"/>
    <x v="1773"/>
    <x v="1129"/>
    <x v="0"/>
    <x v="0"/>
    <x v="0"/>
    <x v="0"/>
    <x v="0"/>
    <x v="0"/>
    <x v="0"/>
    <x v="0"/>
    <x v="0"/>
    <x v="0"/>
    <x v="0"/>
    <x v="0"/>
    <x v="0"/>
    <x v="2"/>
    <x v="422"/>
    <x v="523"/>
  </r>
  <r>
    <x v="1978"/>
    <x v="0"/>
    <x v="0"/>
    <x v="0"/>
    <x v="1459"/>
    <x v="1391"/>
    <x v="0"/>
    <x v="0"/>
    <x v="0"/>
    <x v="1209"/>
    <x v="0"/>
    <x v="3"/>
    <x v="34"/>
    <x v="404"/>
    <x v="1890"/>
    <x v="1890"/>
    <x v="0"/>
    <x v="1774"/>
    <x v="1130"/>
    <x v="0"/>
    <x v="0"/>
    <x v="0"/>
    <x v="0"/>
    <x v="0"/>
    <x v="0"/>
    <x v="0"/>
    <x v="0"/>
    <x v="0"/>
    <x v="0"/>
    <x v="0"/>
    <x v="0"/>
    <x v="0"/>
    <x v="2"/>
    <x v="447"/>
    <x v="351"/>
  </r>
  <r>
    <x v="1979"/>
    <x v="0"/>
    <x v="0"/>
    <x v="7"/>
    <x v="968"/>
    <x v="1392"/>
    <x v="0"/>
    <x v="0"/>
    <x v="0"/>
    <x v="1210"/>
    <x v="0"/>
    <x v="3"/>
    <x v="34"/>
    <x v="405"/>
    <x v="1891"/>
    <x v="1891"/>
    <x v="0"/>
    <x v="1775"/>
    <x v="118"/>
    <x v="0"/>
    <x v="0"/>
    <x v="0"/>
    <x v="0"/>
    <x v="0"/>
    <x v="0"/>
    <x v="0"/>
    <x v="0"/>
    <x v="0"/>
    <x v="0"/>
    <x v="0"/>
    <x v="0"/>
    <x v="0"/>
    <x v="2"/>
    <x v="466"/>
    <x v="567"/>
  </r>
  <r>
    <x v="1980"/>
    <x v="0"/>
    <x v="0"/>
    <x v="7"/>
    <x v="1460"/>
    <x v="1393"/>
    <x v="0"/>
    <x v="0"/>
    <x v="0"/>
    <x v="1211"/>
    <x v="0"/>
    <x v="3"/>
    <x v="34"/>
    <x v="405"/>
    <x v="1892"/>
    <x v="1892"/>
    <x v="0"/>
    <x v="1776"/>
    <x v="1131"/>
    <x v="0"/>
    <x v="0"/>
    <x v="0"/>
    <x v="0"/>
    <x v="0"/>
    <x v="0"/>
    <x v="0"/>
    <x v="0"/>
    <x v="0"/>
    <x v="0"/>
    <x v="0"/>
    <x v="0"/>
    <x v="0"/>
    <x v="2"/>
    <x v="466"/>
    <x v="567"/>
  </r>
  <r>
    <x v="1981"/>
    <x v="0"/>
    <x v="0"/>
    <x v="7"/>
    <x v="1461"/>
    <x v="1393"/>
    <x v="0"/>
    <x v="0"/>
    <x v="0"/>
    <x v="1212"/>
    <x v="0"/>
    <x v="3"/>
    <x v="34"/>
    <x v="405"/>
    <x v="1893"/>
    <x v="1893"/>
    <x v="0"/>
    <x v="1777"/>
    <x v="1132"/>
    <x v="0"/>
    <x v="0"/>
    <x v="0"/>
    <x v="0"/>
    <x v="0"/>
    <x v="0"/>
    <x v="0"/>
    <x v="0"/>
    <x v="0"/>
    <x v="0"/>
    <x v="0"/>
    <x v="0"/>
    <x v="0"/>
    <x v="2"/>
    <x v="466"/>
    <x v="567"/>
  </r>
  <r>
    <x v="1982"/>
    <x v="24"/>
    <x v="0"/>
    <x v="2"/>
    <x v="1462"/>
    <x v="1394"/>
    <x v="4"/>
    <x v="1"/>
    <x v="0"/>
    <x v="12"/>
    <x v="0"/>
    <x v="3"/>
    <x v="34"/>
    <x v="405"/>
    <x v="1894"/>
    <x v="1894"/>
    <x v="20"/>
    <x v="1778"/>
    <x v="1133"/>
    <x v="0"/>
    <x v="0"/>
    <x v="0"/>
    <x v="0"/>
    <x v="0"/>
    <x v="0"/>
    <x v="0"/>
    <x v="0"/>
    <x v="0"/>
    <x v="0"/>
    <x v="0"/>
    <x v="0"/>
    <x v="0"/>
    <x v="2"/>
    <x v="467"/>
    <x v="568"/>
  </r>
  <r>
    <x v="1983"/>
    <x v="25"/>
    <x v="0"/>
    <x v="1"/>
    <x v="1463"/>
    <x v="1395"/>
    <x v="4"/>
    <x v="1"/>
    <x v="0"/>
    <x v="12"/>
    <x v="0"/>
    <x v="3"/>
    <x v="34"/>
    <x v="405"/>
    <x v="1895"/>
    <x v="1895"/>
    <x v="88"/>
    <x v="1779"/>
    <x v="1134"/>
    <x v="0"/>
    <x v="0"/>
    <x v="0"/>
    <x v="0"/>
    <x v="0"/>
    <x v="0"/>
    <x v="0"/>
    <x v="0"/>
    <x v="0"/>
    <x v="0"/>
    <x v="0"/>
    <x v="1"/>
    <x v="0"/>
    <x v="2"/>
    <x v="468"/>
    <x v="569"/>
  </r>
  <r>
    <x v="1984"/>
    <x v="26"/>
    <x v="0"/>
    <x v="1"/>
    <x v="1464"/>
    <x v="1396"/>
    <x v="2"/>
    <x v="0"/>
    <x v="0"/>
    <x v="1213"/>
    <x v="0"/>
    <x v="3"/>
    <x v="34"/>
    <x v="406"/>
    <x v="1896"/>
    <x v="1896"/>
    <x v="2"/>
    <x v="1780"/>
    <x v="1135"/>
    <x v="0"/>
    <x v="0"/>
    <x v="0"/>
    <x v="0"/>
    <x v="0"/>
    <x v="0"/>
    <x v="0"/>
    <x v="0"/>
    <x v="0"/>
    <x v="0"/>
    <x v="0"/>
    <x v="1"/>
    <x v="0"/>
    <x v="2"/>
    <x v="469"/>
    <x v="428"/>
  </r>
  <r>
    <x v="1985"/>
    <x v="26"/>
    <x v="0"/>
    <x v="1"/>
    <x v="1464"/>
    <x v="1396"/>
    <x v="2"/>
    <x v="0"/>
    <x v="0"/>
    <x v="1214"/>
    <x v="0"/>
    <x v="3"/>
    <x v="34"/>
    <x v="406"/>
    <x v="1897"/>
    <x v="1897"/>
    <x v="2"/>
    <x v="1781"/>
    <x v="1135"/>
    <x v="0"/>
    <x v="0"/>
    <x v="0"/>
    <x v="0"/>
    <x v="0"/>
    <x v="0"/>
    <x v="0"/>
    <x v="0"/>
    <x v="0"/>
    <x v="0"/>
    <x v="0"/>
    <x v="1"/>
    <x v="0"/>
    <x v="2"/>
    <x v="469"/>
    <x v="428"/>
  </r>
  <r>
    <x v="1986"/>
    <x v="27"/>
    <x v="0"/>
    <x v="0"/>
    <x v="1465"/>
    <x v="1397"/>
    <x v="4"/>
    <x v="1"/>
    <x v="0"/>
    <x v="12"/>
    <x v="0"/>
    <x v="3"/>
    <x v="34"/>
    <x v="407"/>
    <x v="1898"/>
    <x v="1898"/>
    <x v="26"/>
    <x v="1782"/>
    <x v="942"/>
    <x v="0"/>
    <x v="0"/>
    <x v="0"/>
    <x v="0"/>
    <x v="0"/>
    <x v="0"/>
    <x v="0"/>
    <x v="0"/>
    <x v="0"/>
    <x v="0"/>
    <x v="0"/>
    <x v="0"/>
    <x v="0"/>
    <x v="2"/>
    <x v="470"/>
    <x v="570"/>
  </r>
  <r>
    <x v="1987"/>
    <x v="27"/>
    <x v="0"/>
    <x v="0"/>
    <x v="1466"/>
    <x v="1398"/>
    <x v="4"/>
    <x v="1"/>
    <x v="0"/>
    <x v="12"/>
    <x v="0"/>
    <x v="3"/>
    <x v="34"/>
    <x v="407"/>
    <x v="1899"/>
    <x v="1899"/>
    <x v="26"/>
    <x v="1783"/>
    <x v="942"/>
    <x v="0"/>
    <x v="0"/>
    <x v="0"/>
    <x v="0"/>
    <x v="0"/>
    <x v="0"/>
    <x v="0"/>
    <x v="0"/>
    <x v="0"/>
    <x v="0"/>
    <x v="0"/>
    <x v="0"/>
    <x v="0"/>
    <x v="2"/>
    <x v="470"/>
    <x v="570"/>
  </r>
  <r>
    <x v="1988"/>
    <x v="26"/>
    <x v="0"/>
    <x v="3"/>
    <x v="1467"/>
    <x v="1399"/>
    <x v="2"/>
    <x v="0"/>
    <x v="0"/>
    <x v="1215"/>
    <x v="0"/>
    <x v="3"/>
    <x v="34"/>
    <x v="408"/>
    <x v="1900"/>
    <x v="1900"/>
    <x v="1"/>
    <x v="1784"/>
    <x v="1136"/>
    <x v="0"/>
    <x v="0"/>
    <x v="0"/>
    <x v="0"/>
    <x v="0"/>
    <x v="0"/>
    <x v="0"/>
    <x v="0"/>
    <x v="0"/>
    <x v="0"/>
    <x v="0"/>
    <x v="1"/>
    <x v="0"/>
    <x v="2"/>
    <x v="406"/>
    <x v="497"/>
  </r>
  <r>
    <x v="1989"/>
    <x v="0"/>
    <x v="0"/>
    <x v="5"/>
    <x v="1457"/>
    <x v="998"/>
    <x v="0"/>
    <x v="0"/>
    <x v="0"/>
    <x v="1216"/>
    <x v="0"/>
    <x v="3"/>
    <x v="34"/>
    <x v="409"/>
    <x v="1901"/>
    <x v="1901"/>
    <x v="0"/>
    <x v="1785"/>
    <x v="1128"/>
    <x v="0"/>
    <x v="0"/>
    <x v="0"/>
    <x v="0"/>
    <x v="0"/>
    <x v="0"/>
    <x v="0"/>
    <x v="0"/>
    <x v="0"/>
    <x v="0"/>
    <x v="0"/>
    <x v="0"/>
    <x v="0"/>
    <x v="2"/>
    <x v="471"/>
    <x v="571"/>
  </r>
  <r>
    <x v="1990"/>
    <x v="26"/>
    <x v="0"/>
    <x v="3"/>
    <x v="1468"/>
    <x v="1400"/>
    <x v="2"/>
    <x v="0"/>
    <x v="0"/>
    <x v="1217"/>
    <x v="0"/>
    <x v="3"/>
    <x v="34"/>
    <x v="410"/>
    <x v="1902"/>
    <x v="1902"/>
    <x v="6"/>
    <x v="1786"/>
    <x v="316"/>
    <x v="0"/>
    <x v="0"/>
    <x v="0"/>
    <x v="0"/>
    <x v="0"/>
    <x v="0"/>
    <x v="0"/>
    <x v="0"/>
    <x v="0"/>
    <x v="0"/>
    <x v="0"/>
    <x v="1"/>
    <x v="0"/>
    <x v="2"/>
    <x v="406"/>
    <x v="290"/>
  </r>
  <r>
    <x v="1991"/>
    <x v="12"/>
    <x v="0"/>
    <x v="3"/>
    <x v="1469"/>
    <x v="1401"/>
    <x v="1"/>
    <x v="0"/>
    <x v="0"/>
    <x v="1218"/>
    <x v="0"/>
    <x v="3"/>
    <x v="34"/>
    <x v="410"/>
    <x v="1903"/>
    <x v="1903"/>
    <x v="1"/>
    <x v="1787"/>
    <x v="352"/>
    <x v="0"/>
    <x v="0"/>
    <x v="0"/>
    <x v="0"/>
    <x v="0"/>
    <x v="0"/>
    <x v="0"/>
    <x v="0"/>
    <x v="0"/>
    <x v="0"/>
    <x v="0"/>
    <x v="1"/>
    <x v="0"/>
    <x v="2"/>
    <x v="406"/>
    <x v="497"/>
  </r>
  <r>
    <x v="1992"/>
    <x v="12"/>
    <x v="0"/>
    <x v="3"/>
    <x v="1470"/>
    <x v="1402"/>
    <x v="1"/>
    <x v="0"/>
    <x v="0"/>
    <x v="1219"/>
    <x v="0"/>
    <x v="3"/>
    <x v="34"/>
    <x v="410"/>
    <x v="1904"/>
    <x v="1904"/>
    <x v="0"/>
    <x v="1788"/>
    <x v="352"/>
    <x v="0"/>
    <x v="0"/>
    <x v="0"/>
    <x v="0"/>
    <x v="0"/>
    <x v="0"/>
    <x v="0"/>
    <x v="0"/>
    <x v="0"/>
    <x v="0"/>
    <x v="0"/>
    <x v="1"/>
    <x v="0"/>
    <x v="2"/>
    <x v="406"/>
    <x v="497"/>
  </r>
  <r>
    <x v="1993"/>
    <x v="12"/>
    <x v="0"/>
    <x v="3"/>
    <x v="1471"/>
    <x v="1403"/>
    <x v="1"/>
    <x v="0"/>
    <x v="0"/>
    <x v="1220"/>
    <x v="0"/>
    <x v="3"/>
    <x v="34"/>
    <x v="410"/>
    <x v="1905"/>
    <x v="1905"/>
    <x v="0"/>
    <x v="1789"/>
    <x v="352"/>
    <x v="0"/>
    <x v="0"/>
    <x v="0"/>
    <x v="0"/>
    <x v="0"/>
    <x v="0"/>
    <x v="0"/>
    <x v="0"/>
    <x v="0"/>
    <x v="0"/>
    <x v="0"/>
    <x v="1"/>
    <x v="0"/>
    <x v="2"/>
    <x v="406"/>
    <x v="497"/>
  </r>
  <r>
    <x v="1994"/>
    <x v="12"/>
    <x v="0"/>
    <x v="3"/>
    <x v="1472"/>
    <x v="1404"/>
    <x v="1"/>
    <x v="0"/>
    <x v="0"/>
    <x v="1221"/>
    <x v="0"/>
    <x v="3"/>
    <x v="34"/>
    <x v="410"/>
    <x v="1906"/>
    <x v="1906"/>
    <x v="0"/>
    <x v="1790"/>
    <x v="352"/>
    <x v="0"/>
    <x v="0"/>
    <x v="0"/>
    <x v="0"/>
    <x v="0"/>
    <x v="0"/>
    <x v="0"/>
    <x v="0"/>
    <x v="0"/>
    <x v="0"/>
    <x v="0"/>
    <x v="1"/>
    <x v="0"/>
    <x v="2"/>
    <x v="406"/>
    <x v="497"/>
  </r>
  <r>
    <x v="1995"/>
    <x v="12"/>
    <x v="0"/>
    <x v="3"/>
    <x v="1473"/>
    <x v="1405"/>
    <x v="1"/>
    <x v="0"/>
    <x v="0"/>
    <x v="1222"/>
    <x v="0"/>
    <x v="3"/>
    <x v="34"/>
    <x v="410"/>
    <x v="1907"/>
    <x v="1907"/>
    <x v="0"/>
    <x v="1791"/>
    <x v="352"/>
    <x v="0"/>
    <x v="0"/>
    <x v="0"/>
    <x v="0"/>
    <x v="0"/>
    <x v="0"/>
    <x v="0"/>
    <x v="0"/>
    <x v="0"/>
    <x v="0"/>
    <x v="0"/>
    <x v="1"/>
    <x v="0"/>
    <x v="2"/>
    <x v="406"/>
    <x v="497"/>
  </r>
  <r>
    <x v="1996"/>
    <x v="27"/>
    <x v="0"/>
    <x v="1"/>
    <x v="1474"/>
    <x v="1331"/>
    <x v="4"/>
    <x v="1"/>
    <x v="0"/>
    <x v="12"/>
    <x v="0"/>
    <x v="3"/>
    <x v="34"/>
    <x v="410"/>
    <x v="1908"/>
    <x v="1908"/>
    <x v="100"/>
    <x v="1792"/>
    <x v="1018"/>
    <x v="0"/>
    <x v="0"/>
    <x v="0"/>
    <x v="0"/>
    <x v="0"/>
    <x v="0"/>
    <x v="0"/>
    <x v="0"/>
    <x v="0"/>
    <x v="0"/>
    <x v="0"/>
    <x v="1"/>
    <x v="0"/>
    <x v="2"/>
    <x v="472"/>
    <x v="572"/>
  </r>
  <r>
    <x v="1997"/>
    <x v="24"/>
    <x v="0"/>
    <x v="1"/>
    <x v="1475"/>
    <x v="1406"/>
    <x v="4"/>
    <x v="1"/>
    <x v="0"/>
    <x v="12"/>
    <x v="0"/>
    <x v="3"/>
    <x v="34"/>
    <x v="410"/>
    <x v="1909"/>
    <x v="1909"/>
    <x v="101"/>
    <x v="1793"/>
    <x v="564"/>
    <x v="0"/>
    <x v="0"/>
    <x v="0"/>
    <x v="0"/>
    <x v="0"/>
    <x v="0"/>
    <x v="0"/>
    <x v="0"/>
    <x v="0"/>
    <x v="0"/>
    <x v="0"/>
    <x v="1"/>
    <x v="0"/>
    <x v="2"/>
    <x v="472"/>
    <x v="572"/>
  </r>
  <r>
    <x v="1998"/>
    <x v="26"/>
    <x v="0"/>
    <x v="3"/>
    <x v="1476"/>
    <x v="1407"/>
    <x v="2"/>
    <x v="0"/>
    <x v="0"/>
    <x v="1223"/>
    <x v="0"/>
    <x v="3"/>
    <x v="34"/>
    <x v="410"/>
    <x v="1910"/>
    <x v="1910"/>
    <x v="1"/>
    <x v="1794"/>
    <x v="1136"/>
    <x v="0"/>
    <x v="0"/>
    <x v="0"/>
    <x v="0"/>
    <x v="0"/>
    <x v="0"/>
    <x v="0"/>
    <x v="0"/>
    <x v="0"/>
    <x v="0"/>
    <x v="0"/>
    <x v="1"/>
    <x v="0"/>
    <x v="2"/>
    <x v="406"/>
    <x v="497"/>
  </r>
  <r>
    <x v="1999"/>
    <x v="12"/>
    <x v="0"/>
    <x v="3"/>
    <x v="1477"/>
    <x v="1408"/>
    <x v="1"/>
    <x v="0"/>
    <x v="0"/>
    <x v="1224"/>
    <x v="0"/>
    <x v="3"/>
    <x v="34"/>
    <x v="410"/>
    <x v="1911"/>
    <x v="1911"/>
    <x v="7"/>
    <x v="1795"/>
    <x v="1137"/>
    <x v="0"/>
    <x v="0"/>
    <x v="0"/>
    <x v="0"/>
    <x v="0"/>
    <x v="0"/>
    <x v="0"/>
    <x v="0"/>
    <x v="0"/>
    <x v="0"/>
    <x v="0"/>
    <x v="1"/>
    <x v="0"/>
    <x v="2"/>
    <x v="406"/>
    <x v="497"/>
  </r>
  <r>
    <x v="2000"/>
    <x v="26"/>
    <x v="0"/>
    <x v="3"/>
    <x v="1478"/>
    <x v="1409"/>
    <x v="2"/>
    <x v="0"/>
    <x v="0"/>
    <x v="1225"/>
    <x v="0"/>
    <x v="3"/>
    <x v="34"/>
    <x v="410"/>
    <x v="1912"/>
    <x v="1912"/>
    <x v="20"/>
    <x v="1796"/>
    <x v="1138"/>
    <x v="0"/>
    <x v="0"/>
    <x v="0"/>
    <x v="0"/>
    <x v="0"/>
    <x v="0"/>
    <x v="0"/>
    <x v="0"/>
    <x v="0"/>
    <x v="0"/>
    <x v="0"/>
    <x v="1"/>
    <x v="0"/>
    <x v="2"/>
    <x v="406"/>
    <x v="458"/>
  </r>
  <r>
    <x v="2001"/>
    <x v="26"/>
    <x v="0"/>
    <x v="3"/>
    <x v="1479"/>
    <x v="1410"/>
    <x v="2"/>
    <x v="0"/>
    <x v="0"/>
    <x v="1226"/>
    <x v="0"/>
    <x v="3"/>
    <x v="34"/>
    <x v="410"/>
    <x v="1913"/>
    <x v="1913"/>
    <x v="6"/>
    <x v="1797"/>
    <x v="1139"/>
    <x v="0"/>
    <x v="0"/>
    <x v="0"/>
    <x v="0"/>
    <x v="0"/>
    <x v="0"/>
    <x v="0"/>
    <x v="0"/>
    <x v="0"/>
    <x v="0"/>
    <x v="0"/>
    <x v="1"/>
    <x v="0"/>
    <x v="2"/>
    <x v="406"/>
    <x v="458"/>
  </r>
  <r>
    <x v="2002"/>
    <x v="12"/>
    <x v="0"/>
    <x v="3"/>
    <x v="1480"/>
    <x v="1411"/>
    <x v="1"/>
    <x v="0"/>
    <x v="0"/>
    <x v="1227"/>
    <x v="0"/>
    <x v="3"/>
    <x v="34"/>
    <x v="410"/>
    <x v="1914"/>
    <x v="1914"/>
    <x v="0"/>
    <x v="1798"/>
    <x v="352"/>
    <x v="0"/>
    <x v="0"/>
    <x v="0"/>
    <x v="0"/>
    <x v="0"/>
    <x v="0"/>
    <x v="0"/>
    <x v="0"/>
    <x v="0"/>
    <x v="0"/>
    <x v="0"/>
    <x v="1"/>
    <x v="0"/>
    <x v="2"/>
    <x v="406"/>
    <x v="497"/>
  </r>
  <r>
    <x v="2003"/>
    <x v="9"/>
    <x v="0"/>
    <x v="0"/>
    <x v="1481"/>
    <x v="1412"/>
    <x v="4"/>
    <x v="1"/>
    <x v="0"/>
    <x v="12"/>
    <x v="0"/>
    <x v="3"/>
    <x v="34"/>
    <x v="411"/>
    <x v="1915"/>
    <x v="1915"/>
    <x v="11"/>
    <x v="111"/>
    <x v="177"/>
    <x v="0"/>
    <x v="0"/>
    <x v="0"/>
    <x v="0"/>
    <x v="0"/>
    <x v="0"/>
    <x v="0"/>
    <x v="0"/>
    <x v="0"/>
    <x v="0"/>
    <x v="0"/>
    <x v="0"/>
    <x v="0"/>
    <x v="2"/>
    <x v="473"/>
    <x v="573"/>
  </r>
  <r>
    <x v="2004"/>
    <x v="24"/>
    <x v="0"/>
    <x v="6"/>
    <x v="1482"/>
    <x v="64"/>
    <x v="4"/>
    <x v="1"/>
    <x v="0"/>
    <x v="12"/>
    <x v="0"/>
    <x v="3"/>
    <x v="34"/>
    <x v="412"/>
    <x v="1916"/>
    <x v="1916"/>
    <x v="2"/>
    <x v="1799"/>
    <x v="944"/>
    <x v="0"/>
    <x v="0"/>
    <x v="0"/>
    <x v="0"/>
    <x v="0"/>
    <x v="0"/>
    <x v="0"/>
    <x v="0"/>
    <x v="0"/>
    <x v="0"/>
    <x v="0"/>
    <x v="0"/>
    <x v="0"/>
    <x v="2"/>
    <x v="474"/>
    <x v="396"/>
  </r>
  <r>
    <x v="2005"/>
    <x v="26"/>
    <x v="0"/>
    <x v="5"/>
    <x v="1483"/>
    <x v="1413"/>
    <x v="2"/>
    <x v="0"/>
    <x v="0"/>
    <x v="1228"/>
    <x v="0"/>
    <x v="3"/>
    <x v="34"/>
    <x v="413"/>
    <x v="1917"/>
    <x v="1917"/>
    <x v="1"/>
    <x v="1800"/>
    <x v="1140"/>
    <x v="0"/>
    <x v="0"/>
    <x v="0"/>
    <x v="0"/>
    <x v="0"/>
    <x v="0"/>
    <x v="0"/>
    <x v="0"/>
    <x v="0"/>
    <x v="0"/>
    <x v="0"/>
    <x v="0"/>
    <x v="0"/>
    <x v="2"/>
    <x v="475"/>
    <x v="574"/>
  </r>
  <r>
    <x v="2006"/>
    <x v="26"/>
    <x v="0"/>
    <x v="5"/>
    <x v="1483"/>
    <x v="1414"/>
    <x v="2"/>
    <x v="0"/>
    <x v="0"/>
    <x v="1229"/>
    <x v="0"/>
    <x v="3"/>
    <x v="34"/>
    <x v="413"/>
    <x v="1918"/>
    <x v="1918"/>
    <x v="32"/>
    <x v="1801"/>
    <x v="1141"/>
    <x v="0"/>
    <x v="0"/>
    <x v="0"/>
    <x v="0"/>
    <x v="0"/>
    <x v="0"/>
    <x v="0"/>
    <x v="0"/>
    <x v="0"/>
    <x v="0"/>
    <x v="0"/>
    <x v="0"/>
    <x v="0"/>
    <x v="2"/>
    <x v="475"/>
    <x v="574"/>
  </r>
  <r>
    <x v="2007"/>
    <x v="26"/>
    <x v="0"/>
    <x v="5"/>
    <x v="1483"/>
    <x v="1415"/>
    <x v="2"/>
    <x v="0"/>
    <x v="0"/>
    <x v="1230"/>
    <x v="0"/>
    <x v="3"/>
    <x v="34"/>
    <x v="413"/>
    <x v="1919"/>
    <x v="1919"/>
    <x v="20"/>
    <x v="1802"/>
    <x v="1142"/>
    <x v="0"/>
    <x v="0"/>
    <x v="0"/>
    <x v="0"/>
    <x v="0"/>
    <x v="0"/>
    <x v="0"/>
    <x v="0"/>
    <x v="0"/>
    <x v="0"/>
    <x v="0"/>
    <x v="0"/>
    <x v="0"/>
    <x v="2"/>
    <x v="476"/>
    <x v="575"/>
  </r>
  <r>
    <x v="2008"/>
    <x v="26"/>
    <x v="0"/>
    <x v="5"/>
    <x v="1483"/>
    <x v="1416"/>
    <x v="2"/>
    <x v="0"/>
    <x v="0"/>
    <x v="1231"/>
    <x v="0"/>
    <x v="3"/>
    <x v="34"/>
    <x v="413"/>
    <x v="1920"/>
    <x v="1920"/>
    <x v="5"/>
    <x v="1803"/>
    <x v="1143"/>
    <x v="0"/>
    <x v="0"/>
    <x v="0"/>
    <x v="0"/>
    <x v="0"/>
    <x v="0"/>
    <x v="0"/>
    <x v="0"/>
    <x v="0"/>
    <x v="0"/>
    <x v="0"/>
    <x v="0"/>
    <x v="0"/>
    <x v="2"/>
    <x v="475"/>
    <x v="574"/>
  </r>
  <r>
    <x v="2009"/>
    <x v="26"/>
    <x v="0"/>
    <x v="5"/>
    <x v="1483"/>
    <x v="1417"/>
    <x v="2"/>
    <x v="0"/>
    <x v="0"/>
    <x v="1232"/>
    <x v="0"/>
    <x v="3"/>
    <x v="34"/>
    <x v="413"/>
    <x v="1921"/>
    <x v="1921"/>
    <x v="5"/>
    <x v="1804"/>
    <x v="1143"/>
    <x v="0"/>
    <x v="0"/>
    <x v="0"/>
    <x v="0"/>
    <x v="0"/>
    <x v="0"/>
    <x v="0"/>
    <x v="0"/>
    <x v="0"/>
    <x v="0"/>
    <x v="0"/>
    <x v="0"/>
    <x v="0"/>
    <x v="2"/>
    <x v="475"/>
    <x v="574"/>
  </r>
  <r>
    <x v="2010"/>
    <x v="24"/>
    <x v="0"/>
    <x v="6"/>
    <x v="1484"/>
    <x v="1418"/>
    <x v="4"/>
    <x v="1"/>
    <x v="0"/>
    <x v="12"/>
    <x v="0"/>
    <x v="3"/>
    <x v="35"/>
    <x v="414"/>
    <x v="676"/>
    <x v="676"/>
    <x v="0"/>
    <x v="665"/>
    <x v="537"/>
    <x v="0"/>
    <x v="0"/>
    <x v="0"/>
    <x v="0"/>
    <x v="0"/>
    <x v="0"/>
    <x v="0"/>
    <x v="0"/>
    <x v="0"/>
    <x v="0"/>
    <x v="0"/>
    <x v="0"/>
    <x v="0"/>
    <x v="2"/>
    <x v="477"/>
    <x v="576"/>
  </r>
  <r>
    <x v="2011"/>
    <x v="0"/>
    <x v="0"/>
    <x v="4"/>
    <x v="1485"/>
    <x v="44"/>
    <x v="0"/>
    <x v="0"/>
    <x v="0"/>
    <x v="1233"/>
    <x v="0"/>
    <x v="3"/>
    <x v="35"/>
    <x v="415"/>
    <x v="1922"/>
    <x v="1922"/>
    <x v="0"/>
    <x v="1805"/>
    <x v="1144"/>
    <x v="0"/>
    <x v="0"/>
    <x v="0"/>
    <x v="0"/>
    <x v="0"/>
    <x v="0"/>
    <x v="0"/>
    <x v="0"/>
    <x v="0"/>
    <x v="0"/>
    <x v="0"/>
    <x v="0"/>
    <x v="0"/>
    <x v="2"/>
    <x v="478"/>
    <x v="577"/>
  </r>
  <r>
    <x v="2012"/>
    <x v="26"/>
    <x v="0"/>
    <x v="6"/>
    <x v="1486"/>
    <x v="64"/>
    <x v="1"/>
    <x v="0"/>
    <x v="0"/>
    <x v="1234"/>
    <x v="0"/>
    <x v="3"/>
    <x v="35"/>
    <x v="416"/>
    <x v="1923"/>
    <x v="1923"/>
    <x v="2"/>
    <x v="1806"/>
    <x v="1145"/>
    <x v="0"/>
    <x v="0"/>
    <x v="0"/>
    <x v="0"/>
    <x v="0"/>
    <x v="0"/>
    <x v="0"/>
    <x v="0"/>
    <x v="0"/>
    <x v="0"/>
    <x v="0"/>
    <x v="0"/>
    <x v="0"/>
    <x v="2"/>
    <x v="479"/>
    <x v="578"/>
  </r>
  <r>
    <x v="2013"/>
    <x v="12"/>
    <x v="0"/>
    <x v="2"/>
    <x v="1487"/>
    <x v="365"/>
    <x v="1"/>
    <x v="0"/>
    <x v="0"/>
    <x v="1235"/>
    <x v="0"/>
    <x v="3"/>
    <x v="35"/>
    <x v="416"/>
    <x v="1924"/>
    <x v="1924"/>
    <x v="5"/>
    <x v="1807"/>
    <x v="1146"/>
    <x v="0"/>
    <x v="0"/>
    <x v="0"/>
    <x v="0"/>
    <x v="0"/>
    <x v="0"/>
    <x v="0"/>
    <x v="0"/>
    <x v="0"/>
    <x v="0"/>
    <x v="0"/>
    <x v="0"/>
    <x v="0"/>
    <x v="2"/>
    <x v="479"/>
    <x v="579"/>
  </r>
  <r>
    <x v="2014"/>
    <x v="12"/>
    <x v="0"/>
    <x v="2"/>
    <x v="1488"/>
    <x v="365"/>
    <x v="1"/>
    <x v="0"/>
    <x v="0"/>
    <x v="1236"/>
    <x v="0"/>
    <x v="3"/>
    <x v="35"/>
    <x v="416"/>
    <x v="1925"/>
    <x v="1925"/>
    <x v="6"/>
    <x v="1808"/>
    <x v="1146"/>
    <x v="0"/>
    <x v="0"/>
    <x v="0"/>
    <x v="0"/>
    <x v="0"/>
    <x v="0"/>
    <x v="0"/>
    <x v="0"/>
    <x v="0"/>
    <x v="0"/>
    <x v="0"/>
    <x v="0"/>
    <x v="0"/>
    <x v="2"/>
    <x v="479"/>
    <x v="579"/>
  </r>
  <r>
    <x v="2015"/>
    <x v="12"/>
    <x v="0"/>
    <x v="2"/>
    <x v="1489"/>
    <x v="365"/>
    <x v="1"/>
    <x v="0"/>
    <x v="0"/>
    <x v="1237"/>
    <x v="0"/>
    <x v="3"/>
    <x v="35"/>
    <x v="416"/>
    <x v="1926"/>
    <x v="1926"/>
    <x v="6"/>
    <x v="1809"/>
    <x v="954"/>
    <x v="0"/>
    <x v="0"/>
    <x v="0"/>
    <x v="0"/>
    <x v="0"/>
    <x v="0"/>
    <x v="0"/>
    <x v="0"/>
    <x v="0"/>
    <x v="0"/>
    <x v="0"/>
    <x v="0"/>
    <x v="0"/>
    <x v="2"/>
    <x v="479"/>
    <x v="578"/>
  </r>
  <r>
    <x v="2016"/>
    <x v="12"/>
    <x v="0"/>
    <x v="2"/>
    <x v="1490"/>
    <x v="365"/>
    <x v="1"/>
    <x v="0"/>
    <x v="0"/>
    <x v="1238"/>
    <x v="0"/>
    <x v="3"/>
    <x v="35"/>
    <x v="416"/>
    <x v="1927"/>
    <x v="1927"/>
    <x v="17"/>
    <x v="1810"/>
    <x v="954"/>
    <x v="0"/>
    <x v="0"/>
    <x v="0"/>
    <x v="0"/>
    <x v="0"/>
    <x v="0"/>
    <x v="0"/>
    <x v="0"/>
    <x v="0"/>
    <x v="0"/>
    <x v="0"/>
    <x v="0"/>
    <x v="0"/>
    <x v="2"/>
    <x v="479"/>
    <x v="578"/>
  </r>
  <r>
    <x v="2017"/>
    <x v="12"/>
    <x v="0"/>
    <x v="2"/>
    <x v="1491"/>
    <x v="365"/>
    <x v="1"/>
    <x v="0"/>
    <x v="0"/>
    <x v="1239"/>
    <x v="0"/>
    <x v="3"/>
    <x v="35"/>
    <x v="416"/>
    <x v="1928"/>
    <x v="1928"/>
    <x v="6"/>
    <x v="1811"/>
    <x v="954"/>
    <x v="0"/>
    <x v="0"/>
    <x v="0"/>
    <x v="0"/>
    <x v="0"/>
    <x v="0"/>
    <x v="0"/>
    <x v="0"/>
    <x v="0"/>
    <x v="0"/>
    <x v="0"/>
    <x v="0"/>
    <x v="0"/>
    <x v="2"/>
    <x v="479"/>
    <x v="578"/>
  </r>
  <r>
    <x v="2018"/>
    <x v="12"/>
    <x v="0"/>
    <x v="2"/>
    <x v="1492"/>
    <x v="365"/>
    <x v="1"/>
    <x v="0"/>
    <x v="0"/>
    <x v="1240"/>
    <x v="0"/>
    <x v="3"/>
    <x v="35"/>
    <x v="416"/>
    <x v="1929"/>
    <x v="1929"/>
    <x v="55"/>
    <x v="1812"/>
    <x v="954"/>
    <x v="0"/>
    <x v="0"/>
    <x v="0"/>
    <x v="0"/>
    <x v="0"/>
    <x v="0"/>
    <x v="0"/>
    <x v="0"/>
    <x v="0"/>
    <x v="0"/>
    <x v="0"/>
    <x v="0"/>
    <x v="0"/>
    <x v="2"/>
    <x v="479"/>
    <x v="578"/>
  </r>
  <r>
    <x v="2019"/>
    <x v="12"/>
    <x v="0"/>
    <x v="2"/>
    <x v="1493"/>
    <x v="365"/>
    <x v="1"/>
    <x v="0"/>
    <x v="0"/>
    <x v="1241"/>
    <x v="0"/>
    <x v="3"/>
    <x v="35"/>
    <x v="416"/>
    <x v="1930"/>
    <x v="1930"/>
    <x v="102"/>
    <x v="1813"/>
    <x v="1147"/>
    <x v="0"/>
    <x v="0"/>
    <x v="0"/>
    <x v="0"/>
    <x v="0"/>
    <x v="0"/>
    <x v="0"/>
    <x v="0"/>
    <x v="0"/>
    <x v="0"/>
    <x v="0"/>
    <x v="0"/>
    <x v="0"/>
    <x v="2"/>
    <x v="479"/>
    <x v="578"/>
  </r>
  <r>
    <x v="2020"/>
    <x v="28"/>
    <x v="0"/>
    <x v="7"/>
    <x v="1494"/>
    <x v="1419"/>
    <x v="1"/>
    <x v="0"/>
    <x v="0"/>
    <x v="1242"/>
    <x v="0"/>
    <x v="3"/>
    <x v="35"/>
    <x v="416"/>
    <x v="1931"/>
    <x v="1931"/>
    <x v="8"/>
    <x v="1814"/>
    <x v="1148"/>
    <x v="0"/>
    <x v="0"/>
    <x v="0"/>
    <x v="0"/>
    <x v="0"/>
    <x v="0"/>
    <x v="0"/>
    <x v="0"/>
    <x v="0"/>
    <x v="0"/>
    <x v="0"/>
    <x v="0"/>
    <x v="0"/>
    <x v="2"/>
    <x v="479"/>
    <x v="578"/>
  </r>
  <r>
    <x v="2021"/>
    <x v="0"/>
    <x v="0"/>
    <x v="1"/>
    <x v="1495"/>
    <x v="1420"/>
    <x v="0"/>
    <x v="0"/>
    <x v="0"/>
    <x v="1243"/>
    <x v="0"/>
    <x v="3"/>
    <x v="35"/>
    <x v="417"/>
    <x v="1932"/>
    <x v="1932"/>
    <x v="0"/>
    <x v="1815"/>
    <x v="1149"/>
    <x v="0"/>
    <x v="0"/>
    <x v="0"/>
    <x v="0"/>
    <x v="0"/>
    <x v="0"/>
    <x v="0"/>
    <x v="0"/>
    <x v="0"/>
    <x v="0"/>
    <x v="0"/>
    <x v="1"/>
    <x v="0"/>
    <x v="2"/>
    <x v="480"/>
    <x v="580"/>
  </r>
  <r>
    <x v="2022"/>
    <x v="0"/>
    <x v="0"/>
    <x v="1"/>
    <x v="1495"/>
    <x v="1421"/>
    <x v="0"/>
    <x v="0"/>
    <x v="0"/>
    <x v="1244"/>
    <x v="0"/>
    <x v="3"/>
    <x v="35"/>
    <x v="417"/>
    <x v="1933"/>
    <x v="1933"/>
    <x v="0"/>
    <x v="1816"/>
    <x v="1149"/>
    <x v="0"/>
    <x v="0"/>
    <x v="0"/>
    <x v="0"/>
    <x v="0"/>
    <x v="0"/>
    <x v="0"/>
    <x v="0"/>
    <x v="0"/>
    <x v="0"/>
    <x v="0"/>
    <x v="1"/>
    <x v="0"/>
    <x v="2"/>
    <x v="455"/>
    <x v="581"/>
  </r>
  <r>
    <x v="2023"/>
    <x v="0"/>
    <x v="0"/>
    <x v="1"/>
    <x v="1496"/>
    <x v="1422"/>
    <x v="0"/>
    <x v="0"/>
    <x v="0"/>
    <x v="1245"/>
    <x v="0"/>
    <x v="3"/>
    <x v="35"/>
    <x v="417"/>
    <x v="1934"/>
    <x v="1934"/>
    <x v="0"/>
    <x v="1817"/>
    <x v="1150"/>
    <x v="0"/>
    <x v="0"/>
    <x v="0"/>
    <x v="0"/>
    <x v="0"/>
    <x v="0"/>
    <x v="0"/>
    <x v="0"/>
    <x v="0"/>
    <x v="0"/>
    <x v="0"/>
    <x v="1"/>
    <x v="0"/>
    <x v="2"/>
    <x v="455"/>
    <x v="582"/>
  </r>
  <r>
    <x v="2024"/>
    <x v="0"/>
    <x v="0"/>
    <x v="1"/>
    <x v="456"/>
    <x v="1423"/>
    <x v="0"/>
    <x v="0"/>
    <x v="0"/>
    <x v="1246"/>
    <x v="0"/>
    <x v="3"/>
    <x v="35"/>
    <x v="417"/>
    <x v="1935"/>
    <x v="1935"/>
    <x v="0"/>
    <x v="1818"/>
    <x v="430"/>
    <x v="0"/>
    <x v="0"/>
    <x v="0"/>
    <x v="0"/>
    <x v="0"/>
    <x v="0"/>
    <x v="0"/>
    <x v="0"/>
    <x v="0"/>
    <x v="0"/>
    <x v="0"/>
    <x v="1"/>
    <x v="0"/>
    <x v="2"/>
    <x v="455"/>
    <x v="582"/>
  </r>
  <r>
    <x v="2025"/>
    <x v="0"/>
    <x v="0"/>
    <x v="1"/>
    <x v="456"/>
    <x v="1424"/>
    <x v="0"/>
    <x v="0"/>
    <x v="0"/>
    <x v="1247"/>
    <x v="0"/>
    <x v="3"/>
    <x v="35"/>
    <x v="417"/>
    <x v="1936"/>
    <x v="1936"/>
    <x v="0"/>
    <x v="1819"/>
    <x v="430"/>
    <x v="0"/>
    <x v="0"/>
    <x v="0"/>
    <x v="0"/>
    <x v="0"/>
    <x v="0"/>
    <x v="0"/>
    <x v="0"/>
    <x v="0"/>
    <x v="0"/>
    <x v="0"/>
    <x v="1"/>
    <x v="0"/>
    <x v="2"/>
    <x v="455"/>
    <x v="582"/>
  </r>
  <r>
    <x v="2026"/>
    <x v="0"/>
    <x v="0"/>
    <x v="1"/>
    <x v="456"/>
    <x v="1425"/>
    <x v="0"/>
    <x v="0"/>
    <x v="0"/>
    <x v="1248"/>
    <x v="0"/>
    <x v="3"/>
    <x v="35"/>
    <x v="417"/>
    <x v="1937"/>
    <x v="1937"/>
    <x v="0"/>
    <x v="1820"/>
    <x v="430"/>
    <x v="0"/>
    <x v="0"/>
    <x v="0"/>
    <x v="0"/>
    <x v="0"/>
    <x v="0"/>
    <x v="0"/>
    <x v="0"/>
    <x v="0"/>
    <x v="0"/>
    <x v="0"/>
    <x v="1"/>
    <x v="0"/>
    <x v="2"/>
    <x v="455"/>
    <x v="582"/>
  </r>
  <r>
    <x v="2027"/>
    <x v="0"/>
    <x v="0"/>
    <x v="1"/>
    <x v="456"/>
    <x v="1426"/>
    <x v="0"/>
    <x v="0"/>
    <x v="0"/>
    <x v="1249"/>
    <x v="0"/>
    <x v="3"/>
    <x v="35"/>
    <x v="417"/>
    <x v="1938"/>
    <x v="1938"/>
    <x v="0"/>
    <x v="1821"/>
    <x v="430"/>
    <x v="0"/>
    <x v="0"/>
    <x v="0"/>
    <x v="0"/>
    <x v="0"/>
    <x v="0"/>
    <x v="0"/>
    <x v="0"/>
    <x v="0"/>
    <x v="0"/>
    <x v="0"/>
    <x v="1"/>
    <x v="0"/>
    <x v="2"/>
    <x v="455"/>
    <x v="582"/>
  </r>
  <r>
    <x v="2028"/>
    <x v="0"/>
    <x v="0"/>
    <x v="1"/>
    <x v="1497"/>
    <x v="1427"/>
    <x v="0"/>
    <x v="0"/>
    <x v="0"/>
    <x v="1250"/>
    <x v="0"/>
    <x v="3"/>
    <x v="35"/>
    <x v="417"/>
    <x v="1939"/>
    <x v="1939"/>
    <x v="0"/>
    <x v="1822"/>
    <x v="1151"/>
    <x v="0"/>
    <x v="0"/>
    <x v="0"/>
    <x v="0"/>
    <x v="0"/>
    <x v="0"/>
    <x v="0"/>
    <x v="0"/>
    <x v="0"/>
    <x v="0"/>
    <x v="0"/>
    <x v="1"/>
    <x v="0"/>
    <x v="2"/>
    <x v="455"/>
    <x v="582"/>
  </r>
  <r>
    <x v="2029"/>
    <x v="0"/>
    <x v="0"/>
    <x v="1"/>
    <x v="448"/>
    <x v="469"/>
    <x v="0"/>
    <x v="0"/>
    <x v="0"/>
    <x v="1251"/>
    <x v="0"/>
    <x v="3"/>
    <x v="35"/>
    <x v="417"/>
    <x v="1940"/>
    <x v="1940"/>
    <x v="0"/>
    <x v="1823"/>
    <x v="422"/>
    <x v="0"/>
    <x v="0"/>
    <x v="0"/>
    <x v="0"/>
    <x v="0"/>
    <x v="0"/>
    <x v="0"/>
    <x v="0"/>
    <x v="0"/>
    <x v="0"/>
    <x v="0"/>
    <x v="1"/>
    <x v="0"/>
    <x v="2"/>
    <x v="455"/>
    <x v="582"/>
  </r>
  <r>
    <x v="2030"/>
    <x v="0"/>
    <x v="0"/>
    <x v="1"/>
    <x v="1498"/>
    <x v="869"/>
    <x v="0"/>
    <x v="0"/>
    <x v="0"/>
    <x v="1252"/>
    <x v="0"/>
    <x v="3"/>
    <x v="35"/>
    <x v="417"/>
    <x v="1941"/>
    <x v="1941"/>
    <x v="0"/>
    <x v="1824"/>
    <x v="1152"/>
    <x v="0"/>
    <x v="0"/>
    <x v="0"/>
    <x v="0"/>
    <x v="0"/>
    <x v="0"/>
    <x v="0"/>
    <x v="0"/>
    <x v="0"/>
    <x v="0"/>
    <x v="0"/>
    <x v="1"/>
    <x v="0"/>
    <x v="2"/>
    <x v="455"/>
    <x v="582"/>
  </r>
  <r>
    <x v="2031"/>
    <x v="0"/>
    <x v="0"/>
    <x v="1"/>
    <x v="1499"/>
    <x v="1428"/>
    <x v="0"/>
    <x v="0"/>
    <x v="0"/>
    <x v="1253"/>
    <x v="0"/>
    <x v="3"/>
    <x v="35"/>
    <x v="417"/>
    <x v="1572"/>
    <x v="1572"/>
    <x v="0"/>
    <x v="1825"/>
    <x v="1153"/>
    <x v="0"/>
    <x v="0"/>
    <x v="0"/>
    <x v="0"/>
    <x v="0"/>
    <x v="0"/>
    <x v="0"/>
    <x v="0"/>
    <x v="0"/>
    <x v="0"/>
    <x v="0"/>
    <x v="1"/>
    <x v="0"/>
    <x v="2"/>
    <x v="455"/>
    <x v="582"/>
  </r>
  <r>
    <x v="2032"/>
    <x v="0"/>
    <x v="0"/>
    <x v="1"/>
    <x v="1500"/>
    <x v="1429"/>
    <x v="0"/>
    <x v="0"/>
    <x v="0"/>
    <x v="1254"/>
    <x v="0"/>
    <x v="3"/>
    <x v="35"/>
    <x v="417"/>
    <x v="1942"/>
    <x v="1942"/>
    <x v="0"/>
    <x v="1826"/>
    <x v="1154"/>
    <x v="0"/>
    <x v="0"/>
    <x v="0"/>
    <x v="0"/>
    <x v="0"/>
    <x v="0"/>
    <x v="0"/>
    <x v="0"/>
    <x v="0"/>
    <x v="0"/>
    <x v="0"/>
    <x v="1"/>
    <x v="0"/>
    <x v="2"/>
    <x v="455"/>
    <x v="582"/>
  </r>
  <r>
    <x v="2033"/>
    <x v="0"/>
    <x v="0"/>
    <x v="1"/>
    <x v="1500"/>
    <x v="1430"/>
    <x v="0"/>
    <x v="0"/>
    <x v="0"/>
    <x v="608"/>
    <x v="0"/>
    <x v="3"/>
    <x v="35"/>
    <x v="417"/>
    <x v="993"/>
    <x v="993"/>
    <x v="0"/>
    <x v="975"/>
    <x v="1154"/>
    <x v="0"/>
    <x v="0"/>
    <x v="0"/>
    <x v="0"/>
    <x v="0"/>
    <x v="0"/>
    <x v="0"/>
    <x v="0"/>
    <x v="0"/>
    <x v="0"/>
    <x v="0"/>
    <x v="1"/>
    <x v="0"/>
    <x v="2"/>
    <x v="455"/>
    <x v="582"/>
  </r>
  <r>
    <x v="2034"/>
    <x v="0"/>
    <x v="0"/>
    <x v="1"/>
    <x v="1500"/>
    <x v="1431"/>
    <x v="0"/>
    <x v="0"/>
    <x v="0"/>
    <x v="1255"/>
    <x v="0"/>
    <x v="3"/>
    <x v="35"/>
    <x v="417"/>
    <x v="1943"/>
    <x v="1943"/>
    <x v="0"/>
    <x v="1827"/>
    <x v="1154"/>
    <x v="0"/>
    <x v="0"/>
    <x v="0"/>
    <x v="0"/>
    <x v="0"/>
    <x v="0"/>
    <x v="0"/>
    <x v="0"/>
    <x v="0"/>
    <x v="0"/>
    <x v="0"/>
    <x v="1"/>
    <x v="0"/>
    <x v="2"/>
    <x v="455"/>
    <x v="582"/>
  </r>
  <r>
    <x v="2035"/>
    <x v="0"/>
    <x v="0"/>
    <x v="1"/>
    <x v="1500"/>
    <x v="1432"/>
    <x v="0"/>
    <x v="0"/>
    <x v="0"/>
    <x v="1256"/>
    <x v="0"/>
    <x v="3"/>
    <x v="35"/>
    <x v="417"/>
    <x v="1944"/>
    <x v="1944"/>
    <x v="0"/>
    <x v="1828"/>
    <x v="1154"/>
    <x v="0"/>
    <x v="0"/>
    <x v="0"/>
    <x v="0"/>
    <x v="0"/>
    <x v="0"/>
    <x v="0"/>
    <x v="0"/>
    <x v="0"/>
    <x v="0"/>
    <x v="0"/>
    <x v="1"/>
    <x v="0"/>
    <x v="2"/>
    <x v="455"/>
    <x v="582"/>
  </r>
  <r>
    <x v="2036"/>
    <x v="0"/>
    <x v="0"/>
    <x v="1"/>
    <x v="1501"/>
    <x v="1433"/>
    <x v="0"/>
    <x v="0"/>
    <x v="0"/>
    <x v="1257"/>
    <x v="0"/>
    <x v="3"/>
    <x v="35"/>
    <x v="417"/>
    <x v="1945"/>
    <x v="1945"/>
    <x v="0"/>
    <x v="1829"/>
    <x v="1155"/>
    <x v="0"/>
    <x v="0"/>
    <x v="0"/>
    <x v="0"/>
    <x v="0"/>
    <x v="0"/>
    <x v="0"/>
    <x v="0"/>
    <x v="0"/>
    <x v="0"/>
    <x v="0"/>
    <x v="1"/>
    <x v="0"/>
    <x v="2"/>
    <x v="455"/>
    <x v="582"/>
  </r>
  <r>
    <x v="2037"/>
    <x v="0"/>
    <x v="0"/>
    <x v="1"/>
    <x v="1502"/>
    <x v="1434"/>
    <x v="0"/>
    <x v="0"/>
    <x v="0"/>
    <x v="1258"/>
    <x v="0"/>
    <x v="3"/>
    <x v="35"/>
    <x v="417"/>
    <x v="405"/>
    <x v="405"/>
    <x v="0"/>
    <x v="1830"/>
    <x v="1156"/>
    <x v="0"/>
    <x v="0"/>
    <x v="0"/>
    <x v="0"/>
    <x v="0"/>
    <x v="0"/>
    <x v="0"/>
    <x v="0"/>
    <x v="0"/>
    <x v="0"/>
    <x v="0"/>
    <x v="1"/>
    <x v="0"/>
    <x v="2"/>
    <x v="455"/>
    <x v="582"/>
  </r>
  <r>
    <x v="2038"/>
    <x v="12"/>
    <x v="0"/>
    <x v="0"/>
    <x v="1503"/>
    <x v="1435"/>
    <x v="2"/>
    <x v="0"/>
    <x v="0"/>
    <x v="1259"/>
    <x v="0"/>
    <x v="3"/>
    <x v="35"/>
    <x v="417"/>
    <x v="1946"/>
    <x v="1946"/>
    <x v="50"/>
    <x v="1831"/>
    <x v="1157"/>
    <x v="0"/>
    <x v="0"/>
    <x v="0"/>
    <x v="0"/>
    <x v="0"/>
    <x v="0"/>
    <x v="0"/>
    <x v="0"/>
    <x v="0"/>
    <x v="0"/>
    <x v="0"/>
    <x v="0"/>
    <x v="0"/>
    <x v="2"/>
    <x v="481"/>
    <x v="523"/>
  </r>
  <r>
    <x v="2039"/>
    <x v="24"/>
    <x v="0"/>
    <x v="1"/>
    <x v="1504"/>
    <x v="1436"/>
    <x v="4"/>
    <x v="1"/>
    <x v="0"/>
    <x v="12"/>
    <x v="0"/>
    <x v="3"/>
    <x v="35"/>
    <x v="418"/>
    <x v="1947"/>
    <x v="1947"/>
    <x v="11"/>
    <x v="111"/>
    <x v="1158"/>
    <x v="0"/>
    <x v="0"/>
    <x v="0"/>
    <x v="0"/>
    <x v="0"/>
    <x v="0"/>
    <x v="0"/>
    <x v="0"/>
    <x v="0"/>
    <x v="0"/>
    <x v="0"/>
    <x v="1"/>
    <x v="0"/>
    <x v="2"/>
    <x v="482"/>
    <x v="583"/>
  </r>
  <r>
    <x v="2040"/>
    <x v="0"/>
    <x v="0"/>
    <x v="1"/>
    <x v="1505"/>
    <x v="1437"/>
    <x v="0"/>
    <x v="0"/>
    <x v="0"/>
    <x v="1260"/>
    <x v="0"/>
    <x v="3"/>
    <x v="35"/>
    <x v="419"/>
    <x v="1948"/>
    <x v="1948"/>
    <x v="0"/>
    <x v="1832"/>
    <x v="1159"/>
    <x v="0"/>
    <x v="0"/>
    <x v="0"/>
    <x v="0"/>
    <x v="0"/>
    <x v="0"/>
    <x v="0"/>
    <x v="0"/>
    <x v="0"/>
    <x v="0"/>
    <x v="0"/>
    <x v="1"/>
    <x v="0"/>
    <x v="2"/>
    <x v="480"/>
    <x v="580"/>
  </r>
  <r>
    <x v="2041"/>
    <x v="0"/>
    <x v="0"/>
    <x v="1"/>
    <x v="865"/>
    <x v="1438"/>
    <x v="0"/>
    <x v="3"/>
    <x v="0"/>
    <x v="1261"/>
    <x v="0"/>
    <x v="3"/>
    <x v="35"/>
    <x v="419"/>
    <x v="1949"/>
    <x v="1949"/>
    <x v="0"/>
    <x v="1833"/>
    <x v="762"/>
    <x v="0"/>
    <x v="0"/>
    <x v="0"/>
    <x v="0"/>
    <x v="0"/>
    <x v="0"/>
    <x v="0"/>
    <x v="0"/>
    <x v="0"/>
    <x v="0"/>
    <x v="0"/>
    <x v="1"/>
    <x v="0"/>
    <x v="2"/>
    <x v="480"/>
    <x v="580"/>
  </r>
  <r>
    <x v="2042"/>
    <x v="0"/>
    <x v="0"/>
    <x v="1"/>
    <x v="865"/>
    <x v="1439"/>
    <x v="0"/>
    <x v="0"/>
    <x v="0"/>
    <x v="1262"/>
    <x v="0"/>
    <x v="3"/>
    <x v="35"/>
    <x v="419"/>
    <x v="1950"/>
    <x v="1950"/>
    <x v="0"/>
    <x v="1834"/>
    <x v="762"/>
    <x v="0"/>
    <x v="0"/>
    <x v="0"/>
    <x v="0"/>
    <x v="0"/>
    <x v="0"/>
    <x v="0"/>
    <x v="0"/>
    <x v="0"/>
    <x v="0"/>
    <x v="0"/>
    <x v="1"/>
    <x v="0"/>
    <x v="2"/>
    <x v="480"/>
    <x v="580"/>
  </r>
  <r>
    <x v="2043"/>
    <x v="0"/>
    <x v="0"/>
    <x v="1"/>
    <x v="865"/>
    <x v="1440"/>
    <x v="0"/>
    <x v="0"/>
    <x v="0"/>
    <x v="1263"/>
    <x v="0"/>
    <x v="3"/>
    <x v="35"/>
    <x v="419"/>
    <x v="1884"/>
    <x v="1884"/>
    <x v="0"/>
    <x v="1768"/>
    <x v="762"/>
    <x v="0"/>
    <x v="0"/>
    <x v="0"/>
    <x v="0"/>
    <x v="0"/>
    <x v="0"/>
    <x v="0"/>
    <x v="0"/>
    <x v="0"/>
    <x v="0"/>
    <x v="0"/>
    <x v="1"/>
    <x v="0"/>
    <x v="2"/>
    <x v="480"/>
    <x v="580"/>
  </r>
  <r>
    <x v="2044"/>
    <x v="0"/>
    <x v="0"/>
    <x v="1"/>
    <x v="950"/>
    <x v="1441"/>
    <x v="0"/>
    <x v="0"/>
    <x v="0"/>
    <x v="1264"/>
    <x v="0"/>
    <x v="3"/>
    <x v="35"/>
    <x v="419"/>
    <x v="1951"/>
    <x v="1951"/>
    <x v="0"/>
    <x v="1835"/>
    <x v="833"/>
    <x v="0"/>
    <x v="0"/>
    <x v="0"/>
    <x v="0"/>
    <x v="0"/>
    <x v="0"/>
    <x v="0"/>
    <x v="0"/>
    <x v="0"/>
    <x v="0"/>
    <x v="0"/>
    <x v="1"/>
    <x v="0"/>
    <x v="2"/>
    <x v="480"/>
    <x v="584"/>
  </r>
  <r>
    <x v="2045"/>
    <x v="0"/>
    <x v="0"/>
    <x v="1"/>
    <x v="1506"/>
    <x v="480"/>
    <x v="0"/>
    <x v="0"/>
    <x v="0"/>
    <x v="1265"/>
    <x v="0"/>
    <x v="3"/>
    <x v="35"/>
    <x v="419"/>
    <x v="1952"/>
    <x v="1952"/>
    <x v="0"/>
    <x v="1836"/>
    <x v="1160"/>
    <x v="0"/>
    <x v="0"/>
    <x v="0"/>
    <x v="0"/>
    <x v="0"/>
    <x v="0"/>
    <x v="0"/>
    <x v="0"/>
    <x v="0"/>
    <x v="0"/>
    <x v="0"/>
    <x v="1"/>
    <x v="0"/>
    <x v="2"/>
    <x v="480"/>
    <x v="580"/>
  </r>
  <r>
    <x v="2046"/>
    <x v="0"/>
    <x v="0"/>
    <x v="1"/>
    <x v="713"/>
    <x v="1175"/>
    <x v="0"/>
    <x v="0"/>
    <x v="0"/>
    <x v="1266"/>
    <x v="0"/>
    <x v="3"/>
    <x v="35"/>
    <x v="419"/>
    <x v="1953"/>
    <x v="1953"/>
    <x v="0"/>
    <x v="1837"/>
    <x v="626"/>
    <x v="0"/>
    <x v="0"/>
    <x v="0"/>
    <x v="0"/>
    <x v="0"/>
    <x v="0"/>
    <x v="0"/>
    <x v="0"/>
    <x v="0"/>
    <x v="0"/>
    <x v="0"/>
    <x v="1"/>
    <x v="0"/>
    <x v="2"/>
    <x v="480"/>
    <x v="584"/>
  </r>
  <r>
    <x v="2047"/>
    <x v="0"/>
    <x v="0"/>
    <x v="1"/>
    <x v="300"/>
    <x v="851"/>
    <x v="0"/>
    <x v="0"/>
    <x v="0"/>
    <x v="1267"/>
    <x v="0"/>
    <x v="3"/>
    <x v="35"/>
    <x v="419"/>
    <x v="1954"/>
    <x v="1954"/>
    <x v="0"/>
    <x v="1838"/>
    <x v="308"/>
    <x v="0"/>
    <x v="0"/>
    <x v="0"/>
    <x v="0"/>
    <x v="0"/>
    <x v="0"/>
    <x v="0"/>
    <x v="0"/>
    <x v="0"/>
    <x v="0"/>
    <x v="0"/>
    <x v="1"/>
    <x v="0"/>
    <x v="2"/>
    <x v="480"/>
    <x v="584"/>
  </r>
  <r>
    <x v="2048"/>
    <x v="0"/>
    <x v="0"/>
    <x v="1"/>
    <x v="1507"/>
    <x v="704"/>
    <x v="0"/>
    <x v="0"/>
    <x v="0"/>
    <x v="1268"/>
    <x v="0"/>
    <x v="3"/>
    <x v="35"/>
    <x v="419"/>
    <x v="1955"/>
    <x v="1955"/>
    <x v="0"/>
    <x v="1839"/>
    <x v="1161"/>
    <x v="0"/>
    <x v="0"/>
    <x v="0"/>
    <x v="0"/>
    <x v="0"/>
    <x v="0"/>
    <x v="0"/>
    <x v="0"/>
    <x v="0"/>
    <x v="0"/>
    <x v="0"/>
    <x v="1"/>
    <x v="0"/>
    <x v="2"/>
    <x v="480"/>
    <x v="580"/>
  </r>
  <r>
    <x v="2049"/>
    <x v="0"/>
    <x v="0"/>
    <x v="1"/>
    <x v="452"/>
    <x v="473"/>
    <x v="0"/>
    <x v="0"/>
    <x v="0"/>
    <x v="1269"/>
    <x v="0"/>
    <x v="3"/>
    <x v="35"/>
    <x v="419"/>
    <x v="1956"/>
    <x v="1956"/>
    <x v="0"/>
    <x v="1840"/>
    <x v="426"/>
    <x v="0"/>
    <x v="0"/>
    <x v="0"/>
    <x v="0"/>
    <x v="0"/>
    <x v="0"/>
    <x v="0"/>
    <x v="0"/>
    <x v="0"/>
    <x v="0"/>
    <x v="0"/>
    <x v="1"/>
    <x v="0"/>
    <x v="2"/>
    <x v="480"/>
    <x v="580"/>
  </r>
  <r>
    <x v="2050"/>
    <x v="0"/>
    <x v="0"/>
    <x v="1"/>
    <x v="1508"/>
    <x v="1442"/>
    <x v="0"/>
    <x v="0"/>
    <x v="0"/>
    <x v="1270"/>
    <x v="0"/>
    <x v="3"/>
    <x v="35"/>
    <x v="419"/>
    <x v="1957"/>
    <x v="1957"/>
    <x v="0"/>
    <x v="1841"/>
    <x v="1162"/>
    <x v="0"/>
    <x v="0"/>
    <x v="0"/>
    <x v="0"/>
    <x v="0"/>
    <x v="0"/>
    <x v="0"/>
    <x v="0"/>
    <x v="0"/>
    <x v="0"/>
    <x v="0"/>
    <x v="1"/>
    <x v="0"/>
    <x v="2"/>
    <x v="480"/>
    <x v="580"/>
  </r>
  <r>
    <x v="2051"/>
    <x v="0"/>
    <x v="0"/>
    <x v="1"/>
    <x v="543"/>
    <x v="1098"/>
    <x v="0"/>
    <x v="0"/>
    <x v="0"/>
    <x v="1271"/>
    <x v="0"/>
    <x v="3"/>
    <x v="35"/>
    <x v="419"/>
    <x v="1958"/>
    <x v="1958"/>
    <x v="0"/>
    <x v="1842"/>
    <x v="496"/>
    <x v="0"/>
    <x v="0"/>
    <x v="0"/>
    <x v="0"/>
    <x v="0"/>
    <x v="0"/>
    <x v="0"/>
    <x v="0"/>
    <x v="0"/>
    <x v="0"/>
    <x v="0"/>
    <x v="1"/>
    <x v="0"/>
    <x v="2"/>
    <x v="480"/>
    <x v="580"/>
  </r>
  <r>
    <x v="2052"/>
    <x v="0"/>
    <x v="0"/>
    <x v="1"/>
    <x v="486"/>
    <x v="1443"/>
    <x v="0"/>
    <x v="0"/>
    <x v="0"/>
    <x v="1272"/>
    <x v="0"/>
    <x v="3"/>
    <x v="35"/>
    <x v="419"/>
    <x v="382"/>
    <x v="382"/>
    <x v="0"/>
    <x v="373"/>
    <x v="454"/>
    <x v="0"/>
    <x v="0"/>
    <x v="0"/>
    <x v="0"/>
    <x v="0"/>
    <x v="0"/>
    <x v="0"/>
    <x v="0"/>
    <x v="0"/>
    <x v="0"/>
    <x v="0"/>
    <x v="1"/>
    <x v="0"/>
    <x v="2"/>
    <x v="480"/>
    <x v="580"/>
  </r>
  <r>
    <x v="2053"/>
    <x v="0"/>
    <x v="0"/>
    <x v="1"/>
    <x v="486"/>
    <x v="1443"/>
    <x v="0"/>
    <x v="0"/>
    <x v="0"/>
    <x v="1273"/>
    <x v="0"/>
    <x v="3"/>
    <x v="35"/>
    <x v="419"/>
    <x v="1959"/>
    <x v="1959"/>
    <x v="0"/>
    <x v="1843"/>
    <x v="454"/>
    <x v="0"/>
    <x v="0"/>
    <x v="0"/>
    <x v="0"/>
    <x v="0"/>
    <x v="0"/>
    <x v="0"/>
    <x v="0"/>
    <x v="0"/>
    <x v="0"/>
    <x v="0"/>
    <x v="1"/>
    <x v="0"/>
    <x v="2"/>
    <x v="480"/>
    <x v="580"/>
  </r>
  <r>
    <x v="2054"/>
    <x v="0"/>
    <x v="0"/>
    <x v="1"/>
    <x v="1496"/>
    <x v="1444"/>
    <x v="0"/>
    <x v="0"/>
    <x v="0"/>
    <x v="1274"/>
    <x v="0"/>
    <x v="3"/>
    <x v="35"/>
    <x v="419"/>
    <x v="1960"/>
    <x v="1960"/>
    <x v="0"/>
    <x v="1844"/>
    <x v="1150"/>
    <x v="0"/>
    <x v="0"/>
    <x v="0"/>
    <x v="0"/>
    <x v="0"/>
    <x v="0"/>
    <x v="0"/>
    <x v="0"/>
    <x v="0"/>
    <x v="0"/>
    <x v="0"/>
    <x v="1"/>
    <x v="0"/>
    <x v="2"/>
    <x v="480"/>
    <x v="580"/>
  </r>
  <r>
    <x v="2055"/>
    <x v="0"/>
    <x v="0"/>
    <x v="1"/>
    <x v="1509"/>
    <x v="1445"/>
    <x v="0"/>
    <x v="0"/>
    <x v="0"/>
    <x v="1275"/>
    <x v="0"/>
    <x v="3"/>
    <x v="35"/>
    <x v="419"/>
    <x v="1961"/>
    <x v="1961"/>
    <x v="0"/>
    <x v="1845"/>
    <x v="1163"/>
    <x v="0"/>
    <x v="0"/>
    <x v="0"/>
    <x v="0"/>
    <x v="0"/>
    <x v="0"/>
    <x v="0"/>
    <x v="0"/>
    <x v="0"/>
    <x v="0"/>
    <x v="0"/>
    <x v="1"/>
    <x v="0"/>
    <x v="2"/>
    <x v="480"/>
    <x v="580"/>
  </r>
  <r>
    <x v="2056"/>
    <x v="0"/>
    <x v="0"/>
    <x v="1"/>
    <x v="1509"/>
    <x v="1446"/>
    <x v="0"/>
    <x v="0"/>
    <x v="0"/>
    <x v="1276"/>
    <x v="0"/>
    <x v="3"/>
    <x v="35"/>
    <x v="419"/>
    <x v="1962"/>
    <x v="1962"/>
    <x v="0"/>
    <x v="1846"/>
    <x v="1163"/>
    <x v="0"/>
    <x v="0"/>
    <x v="0"/>
    <x v="0"/>
    <x v="0"/>
    <x v="0"/>
    <x v="0"/>
    <x v="0"/>
    <x v="0"/>
    <x v="0"/>
    <x v="0"/>
    <x v="1"/>
    <x v="0"/>
    <x v="2"/>
    <x v="480"/>
    <x v="580"/>
  </r>
  <r>
    <x v="2057"/>
    <x v="0"/>
    <x v="0"/>
    <x v="3"/>
    <x v="1510"/>
    <x v="1447"/>
    <x v="0"/>
    <x v="0"/>
    <x v="0"/>
    <x v="1277"/>
    <x v="0"/>
    <x v="3"/>
    <x v="35"/>
    <x v="420"/>
    <x v="1963"/>
    <x v="1963"/>
    <x v="6"/>
    <x v="1847"/>
    <x v="1164"/>
    <x v="0"/>
    <x v="0"/>
    <x v="0"/>
    <x v="0"/>
    <x v="0"/>
    <x v="0"/>
    <x v="0"/>
    <x v="0"/>
    <x v="0"/>
    <x v="0"/>
    <x v="0"/>
    <x v="1"/>
    <x v="0"/>
    <x v="2"/>
    <x v="483"/>
    <x v="585"/>
  </r>
  <r>
    <x v="2058"/>
    <x v="0"/>
    <x v="0"/>
    <x v="3"/>
    <x v="1511"/>
    <x v="1448"/>
    <x v="0"/>
    <x v="0"/>
    <x v="0"/>
    <x v="1278"/>
    <x v="0"/>
    <x v="3"/>
    <x v="35"/>
    <x v="420"/>
    <x v="1964"/>
    <x v="1964"/>
    <x v="2"/>
    <x v="1848"/>
    <x v="1165"/>
    <x v="0"/>
    <x v="0"/>
    <x v="0"/>
    <x v="0"/>
    <x v="0"/>
    <x v="0"/>
    <x v="0"/>
    <x v="0"/>
    <x v="0"/>
    <x v="0"/>
    <x v="0"/>
    <x v="1"/>
    <x v="0"/>
    <x v="2"/>
    <x v="483"/>
    <x v="585"/>
  </r>
  <r>
    <x v="2059"/>
    <x v="26"/>
    <x v="0"/>
    <x v="3"/>
    <x v="1512"/>
    <x v="1449"/>
    <x v="2"/>
    <x v="0"/>
    <x v="0"/>
    <x v="1279"/>
    <x v="0"/>
    <x v="3"/>
    <x v="35"/>
    <x v="420"/>
    <x v="1965"/>
    <x v="1965"/>
    <x v="6"/>
    <x v="1849"/>
    <x v="1166"/>
    <x v="0"/>
    <x v="0"/>
    <x v="0"/>
    <x v="0"/>
    <x v="0"/>
    <x v="0"/>
    <x v="0"/>
    <x v="0"/>
    <x v="0"/>
    <x v="0"/>
    <x v="0"/>
    <x v="1"/>
    <x v="0"/>
    <x v="2"/>
    <x v="452"/>
    <x v="398"/>
  </r>
  <r>
    <x v="2060"/>
    <x v="26"/>
    <x v="0"/>
    <x v="3"/>
    <x v="1513"/>
    <x v="1450"/>
    <x v="2"/>
    <x v="0"/>
    <x v="0"/>
    <x v="1280"/>
    <x v="0"/>
    <x v="3"/>
    <x v="35"/>
    <x v="420"/>
    <x v="1966"/>
    <x v="1966"/>
    <x v="6"/>
    <x v="1850"/>
    <x v="119"/>
    <x v="0"/>
    <x v="0"/>
    <x v="0"/>
    <x v="0"/>
    <x v="0"/>
    <x v="0"/>
    <x v="0"/>
    <x v="0"/>
    <x v="0"/>
    <x v="0"/>
    <x v="0"/>
    <x v="1"/>
    <x v="0"/>
    <x v="2"/>
    <x v="452"/>
    <x v="273"/>
  </r>
  <r>
    <x v="2061"/>
    <x v="26"/>
    <x v="0"/>
    <x v="3"/>
    <x v="1514"/>
    <x v="1451"/>
    <x v="2"/>
    <x v="0"/>
    <x v="0"/>
    <x v="1281"/>
    <x v="0"/>
    <x v="3"/>
    <x v="35"/>
    <x v="420"/>
    <x v="108"/>
    <x v="108"/>
    <x v="6"/>
    <x v="1464"/>
    <x v="316"/>
    <x v="0"/>
    <x v="0"/>
    <x v="0"/>
    <x v="0"/>
    <x v="0"/>
    <x v="0"/>
    <x v="0"/>
    <x v="0"/>
    <x v="0"/>
    <x v="0"/>
    <x v="0"/>
    <x v="1"/>
    <x v="0"/>
    <x v="2"/>
    <x v="452"/>
    <x v="273"/>
  </r>
  <r>
    <x v="2062"/>
    <x v="26"/>
    <x v="0"/>
    <x v="3"/>
    <x v="1515"/>
    <x v="1452"/>
    <x v="2"/>
    <x v="0"/>
    <x v="0"/>
    <x v="1282"/>
    <x v="0"/>
    <x v="3"/>
    <x v="35"/>
    <x v="420"/>
    <x v="1967"/>
    <x v="1967"/>
    <x v="6"/>
    <x v="1851"/>
    <x v="1166"/>
    <x v="0"/>
    <x v="0"/>
    <x v="0"/>
    <x v="0"/>
    <x v="0"/>
    <x v="0"/>
    <x v="0"/>
    <x v="0"/>
    <x v="0"/>
    <x v="0"/>
    <x v="0"/>
    <x v="1"/>
    <x v="0"/>
    <x v="2"/>
    <x v="452"/>
    <x v="212"/>
  </r>
  <r>
    <x v="2063"/>
    <x v="24"/>
    <x v="0"/>
    <x v="3"/>
    <x v="1516"/>
    <x v="1453"/>
    <x v="4"/>
    <x v="1"/>
    <x v="0"/>
    <x v="12"/>
    <x v="0"/>
    <x v="3"/>
    <x v="35"/>
    <x v="421"/>
    <x v="1968"/>
    <x v="1968"/>
    <x v="103"/>
    <x v="1852"/>
    <x v="316"/>
    <x v="0"/>
    <x v="0"/>
    <x v="0"/>
    <x v="0"/>
    <x v="0"/>
    <x v="0"/>
    <x v="0"/>
    <x v="0"/>
    <x v="0"/>
    <x v="0"/>
    <x v="0"/>
    <x v="1"/>
    <x v="0"/>
    <x v="2"/>
    <x v="484"/>
    <x v="586"/>
  </r>
  <r>
    <x v="2064"/>
    <x v="9"/>
    <x v="0"/>
    <x v="0"/>
    <x v="1517"/>
    <x v="1454"/>
    <x v="4"/>
    <x v="1"/>
    <x v="0"/>
    <x v="12"/>
    <x v="0"/>
    <x v="3"/>
    <x v="36"/>
    <x v="422"/>
    <x v="1969"/>
    <x v="1969"/>
    <x v="11"/>
    <x v="111"/>
    <x v="671"/>
    <x v="0"/>
    <x v="0"/>
    <x v="0"/>
    <x v="0"/>
    <x v="0"/>
    <x v="0"/>
    <x v="0"/>
    <x v="0"/>
    <x v="0"/>
    <x v="0"/>
    <x v="0"/>
    <x v="0"/>
    <x v="0"/>
    <x v="2"/>
    <x v="468"/>
    <x v="569"/>
  </r>
  <r>
    <x v="2065"/>
    <x v="12"/>
    <x v="0"/>
    <x v="1"/>
    <x v="1518"/>
    <x v="1455"/>
    <x v="2"/>
    <x v="0"/>
    <x v="0"/>
    <x v="1283"/>
    <x v="0"/>
    <x v="3"/>
    <x v="36"/>
    <x v="423"/>
    <x v="1970"/>
    <x v="1970"/>
    <x v="9"/>
    <x v="1853"/>
    <x v="782"/>
    <x v="0"/>
    <x v="0"/>
    <x v="0"/>
    <x v="0"/>
    <x v="0"/>
    <x v="0"/>
    <x v="0"/>
    <x v="0"/>
    <x v="0"/>
    <x v="0"/>
    <x v="0"/>
    <x v="1"/>
    <x v="0"/>
    <x v="2"/>
    <x v="222"/>
    <x v="384"/>
  </r>
  <r>
    <x v="2066"/>
    <x v="0"/>
    <x v="0"/>
    <x v="3"/>
    <x v="1519"/>
    <x v="1456"/>
    <x v="0"/>
    <x v="0"/>
    <x v="0"/>
    <x v="1284"/>
    <x v="0"/>
    <x v="3"/>
    <x v="36"/>
    <x v="424"/>
    <x v="570"/>
    <x v="570"/>
    <x v="6"/>
    <x v="1854"/>
    <x v="1167"/>
    <x v="0"/>
    <x v="0"/>
    <x v="0"/>
    <x v="0"/>
    <x v="0"/>
    <x v="0"/>
    <x v="0"/>
    <x v="0"/>
    <x v="0"/>
    <x v="0"/>
    <x v="0"/>
    <x v="1"/>
    <x v="0"/>
    <x v="2"/>
    <x v="451"/>
    <x v="587"/>
  </r>
  <r>
    <x v="2067"/>
    <x v="0"/>
    <x v="0"/>
    <x v="3"/>
    <x v="1520"/>
    <x v="1457"/>
    <x v="0"/>
    <x v="0"/>
    <x v="0"/>
    <x v="1285"/>
    <x v="0"/>
    <x v="3"/>
    <x v="36"/>
    <x v="424"/>
    <x v="1971"/>
    <x v="1971"/>
    <x v="6"/>
    <x v="1855"/>
    <x v="1168"/>
    <x v="0"/>
    <x v="0"/>
    <x v="0"/>
    <x v="0"/>
    <x v="0"/>
    <x v="0"/>
    <x v="0"/>
    <x v="0"/>
    <x v="0"/>
    <x v="0"/>
    <x v="0"/>
    <x v="1"/>
    <x v="0"/>
    <x v="2"/>
    <x v="485"/>
    <x v="588"/>
  </r>
  <r>
    <x v="2068"/>
    <x v="0"/>
    <x v="0"/>
    <x v="3"/>
    <x v="1521"/>
    <x v="1458"/>
    <x v="0"/>
    <x v="0"/>
    <x v="0"/>
    <x v="1286"/>
    <x v="0"/>
    <x v="3"/>
    <x v="36"/>
    <x v="424"/>
    <x v="1972"/>
    <x v="1972"/>
    <x v="104"/>
    <x v="1856"/>
    <x v="1169"/>
    <x v="0"/>
    <x v="0"/>
    <x v="0"/>
    <x v="0"/>
    <x v="0"/>
    <x v="0"/>
    <x v="0"/>
    <x v="0"/>
    <x v="0"/>
    <x v="0"/>
    <x v="0"/>
    <x v="1"/>
    <x v="0"/>
    <x v="2"/>
    <x v="485"/>
    <x v="588"/>
  </r>
  <r>
    <x v="2069"/>
    <x v="0"/>
    <x v="0"/>
    <x v="3"/>
    <x v="1522"/>
    <x v="1459"/>
    <x v="0"/>
    <x v="0"/>
    <x v="0"/>
    <x v="1287"/>
    <x v="0"/>
    <x v="3"/>
    <x v="36"/>
    <x v="424"/>
    <x v="1973"/>
    <x v="1973"/>
    <x v="45"/>
    <x v="1857"/>
    <x v="1170"/>
    <x v="0"/>
    <x v="0"/>
    <x v="0"/>
    <x v="0"/>
    <x v="0"/>
    <x v="0"/>
    <x v="0"/>
    <x v="0"/>
    <x v="0"/>
    <x v="0"/>
    <x v="0"/>
    <x v="1"/>
    <x v="0"/>
    <x v="2"/>
    <x v="485"/>
    <x v="588"/>
  </r>
  <r>
    <x v="2070"/>
    <x v="0"/>
    <x v="0"/>
    <x v="3"/>
    <x v="1523"/>
    <x v="1460"/>
    <x v="0"/>
    <x v="0"/>
    <x v="0"/>
    <x v="1288"/>
    <x v="0"/>
    <x v="3"/>
    <x v="36"/>
    <x v="424"/>
    <x v="1974"/>
    <x v="1974"/>
    <x v="32"/>
    <x v="1858"/>
    <x v="1171"/>
    <x v="0"/>
    <x v="0"/>
    <x v="0"/>
    <x v="0"/>
    <x v="0"/>
    <x v="0"/>
    <x v="0"/>
    <x v="0"/>
    <x v="0"/>
    <x v="0"/>
    <x v="0"/>
    <x v="1"/>
    <x v="0"/>
    <x v="2"/>
    <x v="485"/>
    <x v="588"/>
  </r>
  <r>
    <x v="2071"/>
    <x v="32"/>
    <x v="0"/>
    <x v="0"/>
    <x v="1524"/>
    <x v="1461"/>
    <x v="4"/>
    <x v="1"/>
    <x v="0"/>
    <x v="12"/>
    <x v="0"/>
    <x v="3"/>
    <x v="36"/>
    <x v="425"/>
    <x v="1975"/>
    <x v="1975"/>
    <x v="0"/>
    <x v="1859"/>
    <x v="351"/>
    <x v="0"/>
    <x v="0"/>
    <x v="0"/>
    <x v="0"/>
    <x v="0"/>
    <x v="0"/>
    <x v="0"/>
    <x v="0"/>
    <x v="0"/>
    <x v="0"/>
    <x v="0"/>
    <x v="0"/>
    <x v="0"/>
    <x v="2"/>
    <x v="416"/>
    <x v="589"/>
  </r>
  <r>
    <x v="2072"/>
    <x v="0"/>
    <x v="0"/>
    <x v="5"/>
    <x v="1525"/>
    <x v="197"/>
    <x v="0"/>
    <x v="0"/>
    <x v="0"/>
    <x v="1289"/>
    <x v="0"/>
    <x v="3"/>
    <x v="36"/>
    <x v="425"/>
    <x v="1976"/>
    <x v="1976"/>
    <x v="0"/>
    <x v="1860"/>
    <x v="1172"/>
    <x v="0"/>
    <x v="0"/>
    <x v="0"/>
    <x v="0"/>
    <x v="0"/>
    <x v="0"/>
    <x v="0"/>
    <x v="0"/>
    <x v="0"/>
    <x v="0"/>
    <x v="0"/>
    <x v="0"/>
    <x v="0"/>
    <x v="2"/>
    <x v="486"/>
    <x v="590"/>
  </r>
  <r>
    <x v="2073"/>
    <x v="25"/>
    <x v="0"/>
    <x v="3"/>
    <x v="1526"/>
    <x v="1462"/>
    <x v="4"/>
    <x v="1"/>
    <x v="0"/>
    <x v="12"/>
    <x v="0"/>
    <x v="3"/>
    <x v="36"/>
    <x v="426"/>
    <x v="1977"/>
    <x v="1977"/>
    <x v="88"/>
    <x v="1861"/>
    <x v="1064"/>
    <x v="0"/>
    <x v="0"/>
    <x v="0"/>
    <x v="0"/>
    <x v="0"/>
    <x v="0"/>
    <x v="0"/>
    <x v="0"/>
    <x v="0"/>
    <x v="0"/>
    <x v="0"/>
    <x v="1"/>
    <x v="0"/>
    <x v="2"/>
    <x v="484"/>
    <x v="591"/>
  </r>
  <r>
    <x v="2074"/>
    <x v="25"/>
    <x v="0"/>
    <x v="1"/>
    <x v="1527"/>
    <x v="1463"/>
    <x v="4"/>
    <x v="1"/>
    <x v="0"/>
    <x v="12"/>
    <x v="0"/>
    <x v="3"/>
    <x v="36"/>
    <x v="427"/>
    <x v="1978"/>
    <x v="1978"/>
    <x v="8"/>
    <x v="1862"/>
    <x v="1173"/>
    <x v="0"/>
    <x v="0"/>
    <x v="0"/>
    <x v="0"/>
    <x v="0"/>
    <x v="0"/>
    <x v="0"/>
    <x v="0"/>
    <x v="0"/>
    <x v="0"/>
    <x v="0"/>
    <x v="1"/>
    <x v="0"/>
    <x v="2"/>
    <x v="487"/>
    <x v="592"/>
  </r>
  <r>
    <x v="2075"/>
    <x v="28"/>
    <x v="0"/>
    <x v="0"/>
    <x v="1528"/>
    <x v="1464"/>
    <x v="1"/>
    <x v="0"/>
    <x v="0"/>
    <x v="1290"/>
    <x v="0"/>
    <x v="3"/>
    <x v="36"/>
    <x v="428"/>
    <x v="1979"/>
    <x v="1979"/>
    <x v="0"/>
    <x v="1863"/>
    <x v="1174"/>
    <x v="0"/>
    <x v="0"/>
    <x v="0"/>
    <x v="0"/>
    <x v="0"/>
    <x v="0"/>
    <x v="0"/>
    <x v="0"/>
    <x v="0"/>
    <x v="0"/>
    <x v="0"/>
    <x v="0"/>
    <x v="0"/>
    <x v="2"/>
    <x v="472"/>
    <x v="572"/>
  </r>
  <r>
    <x v="2076"/>
    <x v="0"/>
    <x v="0"/>
    <x v="3"/>
    <x v="763"/>
    <x v="1465"/>
    <x v="0"/>
    <x v="0"/>
    <x v="0"/>
    <x v="1291"/>
    <x v="0"/>
    <x v="3"/>
    <x v="36"/>
    <x v="429"/>
    <x v="1980"/>
    <x v="1980"/>
    <x v="6"/>
    <x v="1864"/>
    <x v="666"/>
    <x v="0"/>
    <x v="0"/>
    <x v="0"/>
    <x v="0"/>
    <x v="0"/>
    <x v="0"/>
    <x v="0"/>
    <x v="0"/>
    <x v="0"/>
    <x v="0"/>
    <x v="0"/>
    <x v="1"/>
    <x v="0"/>
    <x v="2"/>
    <x v="488"/>
    <x v="593"/>
  </r>
  <r>
    <x v="2077"/>
    <x v="0"/>
    <x v="0"/>
    <x v="3"/>
    <x v="1529"/>
    <x v="1466"/>
    <x v="0"/>
    <x v="0"/>
    <x v="0"/>
    <x v="1292"/>
    <x v="0"/>
    <x v="3"/>
    <x v="36"/>
    <x v="429"/>
    <x v="1848"/>
    <x v="1848"/>
    <x v="1"/>
    <x v="1865"/>
    <x v="1175"/>
    <x v="0"/>
    <x v="0"/>
    <x v="0"/>
    <x v="0"/>
    <x v="0"/>
    <x v="0"/>
    <x v="0"/>
    <x v="0"/>
    <x v="0"/>
    <x v="0"/>
    <x v="0"/>
    <x v="1"/>
    <x v="0"/>
    <x v="2"/>
    <x v="489"/>
    <x v="594"/>
  </r>
  <r>
    <x v="2078"/>
    <x v="0"/>
    <x v="0"/>
    <x v="3"/>
    <x v="1529"/>
    <x v="1467"/>
    <x v="0"/>
    <x v="0"/>
    <x v="0"/>
    <x v="1293"/>
    <x v="0"/>
    <x v="3"/>
    <x v="36"/>
    <x v="429"/>
    <x v="1981"/>
    <x v="1981"/>
    <x v="30"/>
    <x v="1866"/>
    <x v="1175"/>
    <x v="0"/>
    <x v="0"/>
    <x v="0"/>
    <x v="0"/>
    <x v="0"/>
    <x v="0"/>
    <x v="0"/>
    <x v="0"/>
    <x v="0"/>
    <x v="0"/>
    <x v="0"/>
    <x v="1"/>
    <x v="0"/>
    <x v="2"/>
    <x v="489"/>
    <x v="594"/>
  </r>
  <r>
    <x v="2079"/>
    <x v="0"/>
    <x v="0"/>
    <x v="3"/>
    <x v="1529"/>
    <x v="1468"/>
    <x v="0"/>
    <x v="0"/>
    <x v="0"/>
    <x v="1293"/>
    <x v="0"/>
    <x v="3"/>
    <x v="36"/>
    <x v="429"/>
    <x v="1982"/>
    <x v="1982"/>
    <x v="30"/>
    <x v="1867"/>
    <x v="1175"/>
    <x v="0"/>
    <x v="0"/>
    <x v="0"/>
    <x v="0"/>
    <x v="0"/>
    <x v="0"/>
    <x v="0"/>
    <x v="0"/>
    <x v="0"/>
    <x v="0"/>
    <x v="0"/>
    <x v="1"/>
    <x v="0"/>
    <x v="2"/>
    <x v="489"/>
    <x v="594"/>
  </r>
  <r>
    <x v="2080"/>
    <x v="0"/>
    <x v="0"/>
    <x v="5"/>
    <x v="1530"/>
    <x v="319"/>
    <x v="0"/>
    <x v="0"/>
    <x v="0"/>
    <x v="1294"/>
    <x v="0"/>
    <x v="3"/>
    <x v="37"/>
    <x v="430"/>
    <x v="1983"/>
    <x v="1983"/>
    <x v="0"/>
    <x v="1868"/>
    <x v="1176"/>
    <x v="0"/>
    <x v="0"/>
    <x v="0"/>
    <x v="0"/>
    <x v="0"/>
    <x v="0"/>
    <x v="0"/>
    <x v="0"/>
    <x v="0"/>
    <x v="0"/>
    <x v="0"/>
    <x v="0"/>
    <x v="0"/>
    <x v="2"/>
    <x v="490"/>
    <x v="595"/>
  </r>
  <r>
    <x v="2081"/>
    <x v="0"/>
    <x v="0"/>
    <x v="5"/>
    <x v="1531"/>
    <x v="193"/>
    <x v="0"/>
    <x v="0"/>
    <x v="0"/>
    <x v="1295"/>
    <x v="0"/>
    <x v="3"/>
    <x v="37"/>
    <x v="430"/>
    <x v="1984"/>
    <x v="1984"/>
    <x v="0"/>
    <x v="1869"/>
    <x v="1177"/>
    <x v="0"/>
    <x v="0"/>
    <x v="0"/>
    <x v="0"/>
    <x v="0"/>
    <x v="0"/>
    <x v="0"/>
    <x v="0"/>
    <x v="0"/>
    <x v="0"/>
    <x v="0"/>
    <x v="0"/>
    <x v="0"/>
    <x v="2"/>
    <x v="488"/>
    <x v="596"/>
  </r>
  <r>
    <x v="2082"/>
    <x v="0"/>
    <x v="0"/>
    <x v="5"/>
    <x v="1532"/>
    <x v="319"/>
    <x v="0"/>
    <x v="0"/>
    <x v="0"/>
    <x v="1296"/>
    <x v="0"/>
    <x v="3"/>
    <x v="37"/>
    <x v="430"/>
    <x v="1985"/>
    <x v="1985"/>
    <x v="0"/>
    <x v="1870"/>
    <x v="1178"/>
    <x v="0"/>
    <x v="0"/>
    <x v="0"/>
    <x v="0"/>
    <x v="0"/>
    <x v="0"/>
    <x v="0"/>
    <x v="0"/>
    <x v="0"/>
    <x v="0"/>
    <x v="0"/>
    <x v="0"/>
    <x v="0"/>
    <x v="2"/>
    <x v="490"/>
    <x v="595"/>
  </r>
  <r>
    <x v="2083"/>
    <x v="0"/>
    <x v="0"/>
    <x v="5"/>
    <x v="1533"/>
    <x v="107"/>
    <x v="0"/>
    <x v="0"/>
    <x v="0"/>
    <x v="1297"/>
    <x v="0"/>
    <x v="3"/>
    <x v="37"/>
    <x v="430"/>
    <x v="1986"/>
    <x v="1986"/>
    <x v="0"/>
    <x v="1871"/>
    <x v="1179"/>
    <x v="0"/>
    <x v="0"/>
    <x v="0"/>
    <x v="0"/>
    <x v="0"/>
    <x v="0"/>
    <x v="0"/>
    <x v="0"/>
    <x v="0"/>
    <x v="0"/>
    <x v="0"/>
    <x v="0"/>
    <x v="0"/>
    <x v="2"/>
    <x v="490"/>
    <x v="595"/>
  </r>
  <r>
    <x v="2084"/>
    <x v="8"/>
    <x v="0"/>
    <x v="7"/>
    <x v="1534"/>
    <x v="1469"/>
    <x v="4"/>
    <x v="1"/>
    <x v="0"/>
    <x v="12"/>
    <x v="0"/>
    <x v="3"/>
    <x v="37"/>
    <x v="430"/>
    <x v="1150"/>
    <x v="1150"/>
    <x v="1"/>
    <x v="1872"/>
    <x v="1180"/>
    <x v="0"/>
    <x v="0"/>
    <x v="0"/>
    <x v="0"/>
    <x v="0"/>
    <x v="0"/>
    <x v="0"/>
    <x v="0"/>
    <x v="0"/>
    <x v="0"/>
    <x v="0"/>
    <x v="0"/>
    <x v="0"/>
    <x v="2"/>
    <x v="491"/>
    <x v="597"/>
  </r>
  <r>
    <x v="2085"/>
    <x v="0"/>
    <x v="0"/>
    <x v="0"/>
    <x v="718"/>
    <x v="707"/>
    <x v="17"/>
    <x v="0"/>
    <x v="0"/>
    <x v="1298"/>
    <x v="0"/>
    <x v="3"/>
    <x v="37"/>
    <x v="431"/>
    <x v="1118"/>
    <x v="1118"/>
    <x v="0"/>
    <x v="1873"/>
    <x v="1181"/>
    <x v="0"/>
    <x v="0"/>
    <x v="0"/>
    <x v="0"/>
    <x v="0"/>
    <x v="0"/>
    <x v="0"/>
    <x v="0"/>
    <x v="0"/>
    <x v="0"/>
    <x v="0"/>
    <x v="0"/>
    <x v="0"/>
    <x v="2"/>
    <x v="492"/>
    <x v="598"/>
  </r>
  <r>
    <x v="2086"/>
    <x v="12"/>
    <x v="0"/>
    <x v="3"/>
    <x v="1535"/>
    <x v="1470"/>
    <x v="1"/>
    <x v="0"/>
    <x v="0"/>
    <x v="1299"/>
    <x v="0"/>
    <x v="3"/>
    <x v="37"/>
    <x v="432"/>
    <x v="1987"/>
    <x v="1987"/>
    <x v="105"/>
    <x v="1874"/>
    <x v="1182"/>
    <x v="0"/>
    <x v="0"/>
    <x v="0"/>
    <x v="0"/>
    <x v="0"/>
    <x v="0"/>
    <x v="0"/>
    <x v="0"/>
    <x v="0"/>
    <x v="0"/>
    <x v="0"/>
    <x v="1"/>
    <x v="0"/>
    <x v="2"/>
    <x v="493"/>
    <x v="599"/>
  </r>
  <r>
    <x v="2087"/>
    <x v="26"/>
    <x v="0"/>
    <x v="3"/>
    <x v="1536"/>
    <x v="1471"/>
    <x v="2"/>
    <x v="0"/>
    <x v="0"/>
    <x v="1300"/>
    <x v="0"/>
    <x v="3"/>
    <x v="37"/>
    <x v="432"/>
    <x v="1988"/>
    <x v="1988"/>
    <x v="9"/>
    <x v="1875"/>
    <x v="1183"/>
    <x v="0"/>
    <x v="0"/>
    <x v="0"/>
    <x v="0"/>
    <x v="0"/>
    <x v="0"/>
    <x v="0"/>
    <x v="0"/>
    <x v="0"/>
    <x v="0"/>
    <x v="0"/>
    <x v="1"/>
    <x v="0"/>
    <x v="2"/>
    <x v="493"/>
    <x v="599"/>
  </r>
  <r>
    <x v="2088"/>
    <x v="26"/>
    <x v="0"/>
    <x v="3"/>
    <x v="1537"/>
    <x v="1472"/>
    <x v="2"/>
    <x v="0"/>
    <x v="0"/>
    <x v="1301"/>
    <x v="0"/>
    <x v="3"/>
    <x v="37"/>
    <x v="432"/>
    <x v="1989"/>
    <x v="1989"/>
    <x v="1"/>
    <x v="1876"/>
    <x v="1184"/>
    <x v="0"/>
    <x v="0"/>
    <x v="0"/>
    <x v="0"/>
    <x v="0"/>
    <x v="0"/>
    <x v="0"/>
    <x v="0"/>
    <x v="0"/>
    <x v="0"/>
    <x v="0"/>
    <x v="1"/>
    <x v="0"/>
    <x v="2"/>
    <x v="493"/>
    <x v="599"/>
  </r>
  <r>
    <x v="2089"/>
    <x v="26"/>
    <x v="0"/>
    <x v="3"/>
    <x v="1538"/>
    <x v="1473"/>
    <x v="2"/>
    <x v="0"/>
    <x v="0"/>
    <x v="1302"/>
    <x v="0"/>
    <x v="3"/>
    <x v="37"/>
    <x v="432"/>
    <x v="1936"/>
    <x v="1936"/>
    <x v="22"/>
    <x v="1877"/>
    <x v="1185"/>
    <x v="0"/>
    <x v="0"/>
    <x v="0"/>
    <x v="0"/>
    <x v="0"/>
    <x v="0"/>
    <x v="0"/>
    <x v="0"/>
    <x v="0"/>
    <x v="0"/>
    <x v="0"/>
    <x v="1"/>
    <x v="0"/>
    <x v="2"/>
    <x v="493"/>
    <x v="600"/>
  </r>
  <r>
    <x v="2090"/>
    <x v="26"/>
    <x v="0"/>
    <x v="3"/>
    <x v="1539"/>
    <x v="1474"/>
    <x v="2"/>
    <x v="0"/>
    <x v="0"/>
    <x v="1303"/>
    <x v="0"/>
    <x v="3"/>
    <x v="37"/>
    <x v="432"/>
    <x v="1990"/>
    <x v="1990"/>
    <x v="20"/>
    <x v="1878"/>
    <x v="1185"/>
    <x v="0"/>
    <x v="0"/>
    <x v="0"/>
    <x v="0"/>
    <x v="0"/>
    <x v="0"/>
    <x v="0"/>
    <x v="0"/>
    <x v="0"/>
    <x v="0"/>
    <x v="0"/>
    <x v="1"/>
    <x v="0"/>
    <x v="2"/>
    <x v="493"/>
    <x v="600"/>
  </r>
  <r>
    <x v="2091"/>
    <x v="24"/>
    <x v="0"/>
    <x v="5"/>
    <x v="1540"/>
    <x v="1475"/>
    <x v="4"/>
    <x v="1"/>
    <x v="0"/>
    <x v="12"/>
    <x v="0"/>
    <x v="3"/>
    <x v="37"/>
    <x v="433"/>
    <x v="1991"/>
    <x v="1991"/>
    <x v="11"/>
    <x v="111"/>
    <x v="52"/>
    <x v="0"/>
    <x v="0"/>
    <x v="0"/>
    <x v="0"/>
    <x v="0"/>
    <x v="0"/>
    <x v="0"/>
    <x v="0"/>
    <x v="0"/>
    <x v="0"/>
    <x v="0"/>
    <x v="0"/>
    <x v="0"/>
    <x v="2"/>
    <x v="494"/>
    <x v="601"/>
  </r>
  <r>
    <x v="2092"/>
    <x v="9"/>
    <x v="0"/>
    <x v="0"/>
    <x v="1541"/>
    <x v="1476"/>
    <x v="4"/>
    <x v="1"/>
    <x v="0"/>
    <x v="12"/>
    <x v="0"/>
    <x v="3"/>
    <x v="37"/>
    <x v="433"/>
    <x v="1992"/>
    <x v="1992"/>
    <x v="0"/>
    <x v="1879"/>
    <x v="671"/>
    <x v="0"/>
    <x v="0"/>
    <x v="0"/>
    <x v="0"/>
    <x v="0"/>
    <x v="0"/>
    <x v="0"/>
    <x v="0"/>
    <x v="0"/>
    <x v="0"/>
    <x v="0"/>
    <x v="0"/>
    <x v="0"/>
    <x v="2"/>
    <x v="495"/>
    <x v="602"/>
  </r>
  <r>
    <x v="2093"/>
    <x v="24"/>
    <x v="0"/>
    <x v="0"/>
    <x v="1542"/>
    <x v="1477"/>
    <x v="4"/>
    <x v="1"/>
    <x v="0"/>
    <x v="12"/>
    <x v="0"/>
    <x v="3"/>
    <x v="37"/>
    <x v="433"/>
    <x v="1993"/>
    <x v="1993"/>
    <x v="0"/>
    <x v="1880"/>
    <x v="1060"/>
    <x v="0"/>
    <x v="0"/>
    <x v="0"/>
    <x v="0"/>
    <x v="0"/>
    <x v="0"/>
    <x v="0"/>
    <x v="0"/>
    <x v="0"/>
    <x v="0"/>
    <x v="0"/>
    <x v="0"/>
    <x v="0"/>
    <x v="2"/>
    <x v="480"/>
    <x v="309"/>
  </r>
  <r>
    <x v="2094"/>
    <x v="25"/>
    <x v="0"/>
    <x v="0"/>
    <x v="1543"/>
    <x v="1478"/>
    <x v="4"/>
    <x v="1"/>
    <x v="0"/>
    <x v="12"/>
    <x v="0"/>
    <x v="3"/>
    <x v="37"/>
    <x v="433"/>
    <x v="1994"/>
    <x v="1994"/>
    <x v="0"/>
    <x v="1881"/>
    <x v="1186"/>
    <x v="0"/>
    <x v="0"/>
    <x v="0"/>
    <x v="0"/>
    <x v="0"/>
    <x v="0"/>
    <x v="0"/>
    <x v="0"/>
    <x v="0"/>
    <x v="0"/>
    <x v="0"/>
    <x v="0"/>
    <x v="0"/>
    <x v="2"/>
    <x v="494"/>
    <x v="601"/>
  </r>
  <r>
    <x v="2095"/>
    <x v="26"/>
    <x v="0"/>
    <x v="3"/>
    <x v="1544"/>
    <x v="1479"/>
    <x v="2"/>
    <x v="0"/>
    <x v="0"/>
    <x v="1304"/>
    <x v="0"/>
    <x v="3"/>
    <x v="37"/>
    <x v="434"/>
    <x v="108"/>
    <x v="108"/>
    <x v="0"/>
    <x v="1882"/>
    <x v="1187"/>
    <x v="0"/>
    <x v="0"/>
    <x v="0"/>
    <x v="0"/>
    <x v="0"/>
    <x v="0"/>
    <x v="0"/>
    <x v="0"/>
    <x v="0"/>
    <x v="0"/>
    <x v="0"/>
    <x v="1"/>
    <x v="0"/>
    <x v="2"/>
    <x v="496"/>
    <x v="603"/>
  </r>
  <r>
    <x v="2096"/>
    <x v="0"/>
    <x v="0"/>
    <x v="6"/>
    <x v="1545"/>
    <x v="1480"/>
    <x v="0"/>
    <x v="0"/>
    <x v="0"/>
    <x v="1305"/>
    <x v="0"/>
    <x v="3"/>
    <x v="37"/>
    <x v="435"/>
    <x v="1995"/>
    <x v="1995"/>
    <x v="0"/>
    <x v="1883"/>
    <x v="1188"/>
    <x v="0"/>
    <x v="0"/>
    <x v="0"/>
    <x v="0"/>
    <x v="0"/>
    <x v="0"/>
    <x v="0"/>
    <x v="0"/>
    <x v="0"/>
    <x v="0"/>
    <x v="0"/>
    <x v="0"/>
    <x v="0"/>
    <x v="2"/>
    <x v="497"/>
    <x v="604"/>
  </r>
  <r>
    <x v="2097"/>
    <x v="24"/>
    <x v="0"/>
    <x v="4"/>
    <x v="1546"/>
    <x v="44"/>
    <x v="4"/>
    <x v="1"/>
    <x v="0"/>
    <x v="12"/>
    <x v="0"/>
    <x v="3"/>
    <x v="37"/>
    <x v="436"/>
    <x v="1996"/>
    <x v="1996"/>
    <x v="0"/>
    <x v="1884"/>
    <x v="1189"/>
    <x v="0"/>
    <x v="0"/>
    <x v="0"/>
    <x v="0"/>
    <x v="0"/>
    <x v="0"/>
    <x v="0"/>
    <x v="0"/>
    <x v="0"/>
    <x v="0"/>
    <x v="0"/>
    <x v="0"/>
    <x v="0"/>
    <x v="2"/>
    <x v="498"/>
    <x v="605"/>
  </r>
  <r>
    <x v="2098"/>
    <x v="26"/>
    <x v="0"/>
    <x v="3"/>
    <x v="1547"/>
    <x v="1481"/>
    <x v="2"/>
    <x v="0"/>
    <x v="0"/>
    <x v="1306"/>
    <x v="0"/>
    <x v="3"/>
    <x v="37"/>
    <x v="437"/>
    <x v="1997"/>
    <x v="1997"/>
    <x v="6"/>
    <x v="1885"/>
    <x v="1140"/>
    <x v="0"/>
    <x v="0"/>
    <x v="0"/>
    <x v="0"/>
    <x v="0"/>
    <x v="0"/>
    <x v="0"/>
    <x v="0"/>
    <x v="0"/>
    <x v="0"/>
    <x v="0"/>
    <x v="1"/>
    <x v="0"/>
    <x v="2"/>
    <x v="499"/>
    <x v="606"/>
  </r>
  <r>
    <x v="2099"/>
    <x v="13"/>
    <x v="0"/>
    <x v="3"/>
    <x v="1548"/>
    <x v="1482"/>
    <x v="1"/>
    <x v="0"/>
    <x v="0"/>
    <x v="1307"/>
    <x v="0"/>
    <x v="3"/>
    <x v="37"/>
    <x v="437"/>
    <x v="1998"/>
    <x v="1998"/>
    <x v="1"/>
    <x v="1886"/>
    <x v="1190"/>
    <x v="0"/>
    <x v="0"/>
    <x v="0"/>
    <x v="0"/>
    <x v="0"/>
    <x v="0"/>
    <x v="0"/>
    <x v="0"/>
    <x v="0"/>
    <x v="0"/>
    <x v="0"/>
    <x v="1"/>
    <x v="0"/>
    <x v="2"/>
    <x v="499"/>
    <x v="606"/>
  </r>
  <r>
    <x v="2100"/>
    <x v="13"/>
    <x v="0"/>
    <x v="3"/>
    <x v="1549"/>
    <x v="1483"/>
    <x v="1"/>
    <x v="0"/>
    <x v="0"/>
    <x v="1308"/>
    <x v="0"/>
    <x v="3"/>
    <x v="37"/>
    <x v="437"/>
    <x v="1999"/>
    <x v="1999"/>
    <x v="0"/>
    <x v="1887"/>
    <x v="1191"/>
    <x v="0"/>
    <x v="0"/>
    <x v="0"/>
    <x v="0"/>
    <x v="0"/>
    <x v="0"/>
    <x v="0"/>
    <x v="0"/>
    <x v="0"/>
    <x v="0"/>
    <x v="0"/>
    <x v="1"/>
    <x v="0"/>
    <x v="2"/>
    <x v="499"/>
    <x v="607"/>
  </r>
  <r>
    <x v="2101"/>
    <x v="26"/>
    <x v="0"/>
    <x v="3"/>
    <x v="1550"/>
    <x v="1484"/>
    <x v="2"/>
    <x v="0"/>
    <x v="0"/>
    <x v="1309"/>
    <x v="0"/>
    <x v="3"/>
    <x v="37"/>
    <x v="437"/>
    <x v="2000"/>
    <x v="2000"/>
    <x v="1"/>
    <x v="1888"/>
    <x v="1192"/>
    <x v="0"/>
    <x v="0"/>
    <x v="0"/>
    <x v="0"/>
    <x v="0"/>
    <x v="0"/>
    <x v="0"/>
    <x v="0"/>
    <x v="0"/>
    <x v="0"/>
    <x v="0"/>
    <x v="1"/>
    <x v="0"/>
    <x v="2"/>
    <x v="499"/>
    <x v="356"/>
  </r>
  <r>
    <x v="2102"/>
    <x v="26"/>
    <x v="0"/>
    <x v="3"/>
    <x v="1551"/>
    <x v="1485"/>
    <x v="2"/>
    <x v="0"/>
    <x v="0"/>
    <x v="1310"/>
    <x v="0"/>
    <x v="3"/>
    <x v="37"/>
    <x v="437"/>
    <x v="2001"/>
    <x v="2001"/>
    <x v="6"/>
    <x v="1889"/>
    <x v="1193"/>
    <x v="0"/>
    <x v="0"/>
    <x v="0"/>
    <x v="0"/>
    <x v="0"/>
    <x v="0"/>
    <x v="0"/>
    <x v="0"/>
    <x v="0"/>
    <x v="0"/>
    <x v="0"/>
    <x v="1"/>
    <x v="0"/>
    <x v="2"/>
    <x v="499"/>
    <x v="356"/>
  </r>
  <r>
    <x v="2103"/>
    <x v="13"/>
    <x v="0"/>
    <x v="3"/>
    <x v="1552"/>
    <x v="1486"/>
    <x v="1"/>
    <x v="0"/>
    <x v="0"/>
    <x v="1311"/>
    <x v="0"/>
    <x v="3"/>
    <x v="37"/>
    <x v="437"/>
    <x v="2002"/>
    <x v="2002"/>
    <x v="0"/>
    <x v="1890"/>
    <x v="352"/>
    <x v="0"/>
    <x v="0"/>
    <x v="0"/>
    <x v="0"/>
    <x v="0"/>
    <x v="0"/>
    <x v="0"/>
    <x v="0"/>
    <x v="0"/>
    <x v="0"/>
    <x v="0"/>
    <x v="1"/>
    <x v="0"/>
    <x v="2"/>
    <x v="499"/>
    <x v="490"/>
  </r>
  <r>
    <x v="2104"/>
    <x v="24"/>
    <x v="0"/>
    <x v="5"/>
    <x v="1553"/>
    <x v="1487"/>
    <x v="4"/>
    <x v="1"/>
    <x v="0"/>
    <x v="12"/>
    <x v="0"/>
    <x v="3"/>
    <x v="37"/>
    <x v="438"/>
    <x v="2003"/>
    <x v="2003"/>
    <x v="11"/>
    <x v="111"/>
    <x v="1194"/>
    <x v="0"/>
    <x v="0"/>
    <x v="0"/>
    <x v="0"/>
    <x v="0"/>
    <x v="0"/>
    <x v="0"/>
    <x v="0"/>
    <x v="0"/>
    <x v="0"/>
    <x v="0"/>
    <x v="0"/>
    <x v="0"/>
    <x v="2"/>
    <x v="500"/>
    <x v="608"/>
  </r>
  <r>
    <x v="2105"/>
    <x v="0"/>
    <x v="0"/>
    <x v="1"/>
    <x v="407"/>
    <x v="1488"/>
    <x v="0"/>
    <x v="0"/>
    <x v="0"/>
    <x v="1312"/>
    <x v="0"/>
    <x v="3"/>
    <x v="37"/>
    <x v="439"/>
    <x v="2004"/>
    <x v="2004"/>
    <x v="0"/>
    <x v="1891"/>
    <x v="393"/>
    <x v="0"/>
    <x v="0"/>
    <x v="0"/>
    <x v="0"/>
    <x v="0"/>
    <x v="0"/>
    <x v="0"/>
    <x v="0"/>
    <x v="0"/>
    <x v="0"/>
    <x v="0"/>
    <x v="1"/>
    <x v="0"/>
    <x v="2"/>
    <x v="501"/>
    <x v="115"/>
  </r>
  <r>
    <x v="2106"/>
    <x v="0"/>
    <x v="0"/>
    <x v="1"/>
    <x v="1554"/>
    <x v="1489"/>
    <x v="0"/>
    <x v="0"/>
    <x v="0"/>
    <x v="1313"/>
    <x v="0"/>
    <x v="3"/>
    <x v="37"/>
    <x v="439"/>
    <x v="2005"/>
    <x v="2005"/>
    <x v="0"/>
    <x v="1892"/>
    <x v="1195"/>
    <x v="0"/>
    <x v="0"/>
    <x v="0"/>
    <x v="0"/>
    <x v="0"/>
    <x v="0"/>
    <x v="0"/>
    <x v="0"/>
    <x v="0"/>
    <x v="0"/>
    <x v="0"/>
    <x v="1"/>
    <x v="0"/>
    <x v="2"/>
    <x v="501"/>
    <x v="458"/>
  </r>
  <r>
    <x v="2107"/>
    <x v="0"/>
    <x v="0"/>
    <x v="1"/>
    <x v="407"/>
    <x v="1490"/>
    <x v="0"/>
    <x v="0"/>
    <x v="0"/>
    <x v="1314"/>
    <x v="0"/>
    <x v="3"/>
    <x v="37"/>
    <x v="439"/>
    <x v="2006"/>
    <x v="2006"/>
    <x v="0"/>
    <x v="1893"/>
    <x v="393"/>
    <x v="0"/>
    <x v="0"/>
    <x v="0"/>
    <x v="0"/>
    <x v="0"/>
    <x v="0"/>
    <x v="0"/>
    <x v="0"/>
    <x v="0"/>
    <x v="0"/>
    <x v="0"/>
    <x v="1"/>
    <x v="0"/>
    <x v="2"/>
    <x v="501"/>
    <x v="458"/>
  </r>
  <r>
    <x v="2108"/>
    <x v="0"/>
    <x v="0"/>
    <x v="1"/>
    <x v="407"/>
    <x v="1491"/>
    <x v="0"/>
    <x v="0"/>
    <x v="0"/>
    <x v="1315"/>
    <x v="0"/>
    <x v="3"/>
    <x v="37"/>
    <x v="439"/>
    <x v="2007"/>
    <x v="2007"/>
    <x v="0"/>
    <x v="1894"/>
    <x v="393"/>
    <x v="0"/>
    <x v="0"/>
    <x v="0"/>
    <x v="0"/>
    <x v="0"/>
    <x v="0"/>
    <x v="0"/>
    <x v="0"/>
    <x v="0"/>
    <x v="0"/>
    <x v="0"/>
    <x v="1"/>
    <x v="0"/>
    <x v="2"/>
    <x v="501"/>
    <x v="115"/>
  </r>
  <r>
    <x v="2109"/>
    <x v="24"/>
    <x v="0"/>
    <x v="1"/>
    <x v="1555"/>
    <x v="1492"/>
    <x v="4"/>
    <x v="1"/>
    <x v="0"/>
    <x v="12"/>
    <x v="0"/>
    <x v="3"/>
    <x v="37"/>
    <x v="439"/>
    <x v="2008"/>
    <x v="2008"/>
    <x v="0"/>
    <x v="1895"/>
    <x v="1196"/>
    <x v="0"/>
    <x v="0"/>
    <x v="0"/>
    <x v="0"/>
    <x v="0"/>
    <x v="0"/>
    <x v="0"/>
    <x v="0"/>
    <x v="0"/>
    <x v="0"/>
    <x v="0"/>
    <x v="1"/>
    <x v="0"/>
    <x v="2"/>
    <x v="502"/>
    <x v="609"/>
  </r>
  <r>
    <x v="2110"/>
    <x v="0"/>
    <x v="0"/>
    <x v="3"/>
    <x v="1556"/>
    <x v="1493"/>
    <x v="0"/>
    <x v="0"/>
    <x v="0"/>
    <x v="1316"/>
    <x v="0"/>
    <x v="3"/>
    <x v="37"/>
    <x v="440"/>
    <x v="2009"/>
    <x v="2009"/>
    <x v="32"/>
    <x v="1896"/>
    <x v="1197"/>
    <x v="0"/>
    <x v="0"/>
    <x v="0"/>
    <x v="0"/>
    <x v="0"/>
    <x v="0"/>
    <x v="0"/>
    <x v="0"/>
    <x v="0"/>
    <x v="0"/>
    <x v="0"/>
    <x v="1"/>
    <x v="0"/>
    <x v="2"/>
    <x v="503"/>
    <x v="610"/>
  </r>
  <r>
    <x v="2111"/>
    <x v="25"/>
    <x v="0"/>
    <x v="3"/>
    <x v="1557"/>
    <x v="1494"/>
    <x v="4"/>
    <x v="1"/>
    <x v="0"/>
    <x v="12"/>
    <x v="0"/>
    <x v="3"/>
    <x v="37"/>
    <x v="440"/>
    <x v="2010"/>
    <x v="2010"/>
    <x v="0"/>
    <x v="1897"/>
    <x v="1198"/>
    <x v="0"/>
    <x v="0"/>
    <x v="0"/>
    <x v="0"/>
    <x v="0"/>
    <x v="0"/>
    <x v="0"/>
    <x v="0"/>
    <x v="0"/>
    <x v="0"/>
    <x v="0"/>
    <x v="1"/>
    <x v="0"/>
    <x v="2"/>
    <x v="504"/>
    <x v="611"/>
  </r>
  <r>
    <x v="2112"/>
    <x v="9"/>
    <x v="0"/>
    <x v="5"/>
    <x v="1558"/>
    <x v="107"/>
    <x v="4"/>
    <x v="1"/>
    <x v="0"/>
    <x v="12"/>
    <x v="0"/>
    <x v="3"/>
    <x v="38"/>
    <x v="441"/>
    <x v="2011"/>
    <x v="2011"/>
    <x v="11"/>
    <x v="111"/>
    <x v="532"/>
    <x v="0"/>
    <x v="0"/>
    <x v="0"/>
    <x v="0"/>
    <x v="0"/>
    <x v="0"/>
    <x v="0"/>
    <x v="0"/>
    <x v="0"/>
    <x v="0"/>
    <x v="0"/>
    <x v="0"/>
    <x v="0"/>
    <x v="2"/>
    <x v="505"/>
    <x v="581"/>
  </r>
  <r>
    <x v="2113"/>
    <x v="23"/>
    <x v="0"/>
    <x v="5"/>
    <x v="1559"/>
    <x v="107"/>
    <x v="4"/>
    <x v="1"/>
    <x v="0"/>
    <x v="12"/>
    <x v="0"/>
    <x v="3"/>
    <x v="38"/>
    <x v="441"/>
    <x v="2012"/>
    <x v="2012"/>
    <x v="11"/>
    <x v="111"/>
    <x v="532"/>
    <x v="0"/>
    <x v="0"/>
    <x v="0"/>
    <x v="0"/>
    <x v="0"/>
    <x v="0"/>
    <x v="0"/>
    <x v="0"/>
    <x v="0"/>
    <x v="0"/>
    <x v="0"/>
    <x v="0"/>
    <x v="0"/>
    <x v="2"/>
    <x v="505"/>
    <x v="612"/>
  </r>
  <r>
    <x v="2114"/>
    <x v="28"/>
    <x v="0"/>
    <x v="0"/>
    <x v="1560"/>
    <x v="1495"/>
    <x v="1"/>
    <x v="0"/>
    <x v="0"/>
    <x v="1317"/>
    <x v="0"/>
    <x v="3"/>
    <x v="38"/>
    <x v="441"/>
    <x v="2013"/>
    <x v="2013"/>
    <x v="0"/>
    <x v="1898"/>
    <x v="1199"/>
    <x v="0"/>
    <x v="0"/>
    <x v="0"/>
    <x v="0"/>
    <x v="0"/>
    <x v="0"/>
    <x v="0"/>
    <x v="0"/>
    <x v="0"/>
    <x v="0"/>
    <x v="0"/>
    <x v="0"/>
    <x v="0"/>
    <x v="2"/>
    <x v="506"/>
    <x v="613"/>
  </r>
  <r>
    <x v="2115"/>
    <x v="24"/>
    <x v="0"/>
    <x v="1"/>
    <x v="1561"/>
    <x v="1496"/>
    <x v="4"/>
    <x v="1"/>
    <x v="0"/>
    <x v="12"/>
    <x v="0"/>
    <x v="3"/>
    <x v="38"/>
    <x v="442"/>
    <x v="2014"/>
    <x v="2014"/>
    <x v="106"/>
    <x v="1899"/>
    <x v="1200"/>
    <x v="0"/>
    <x v="0"/>
    <x v="0"/>
    <x v="0"/>
    <x v="0"/>
    <x v="0"/>
    <x v="0"/>
    <x v="0"/>
    <x v="0"/>
    <x v="0"/>
    <x v="0"/>
    <x v="1"/>
    <x v="0"/>
    <x v="2"/>
    <x v="507"/>
    <x v="502"/>
  </r>
  <r>
    <x v="2116"/>
    <x v="24"/>
    <x v="0"/>
    <x v="1"/>
    <x v="1562"/>
    <x v="1265"/>
    <x v="4"/>
    <x v="1"/>
    <x v="0"/>
    <x v="12"/>
    <x v="0"/>
    <x v="3"/>
    <x v="38"/>
    <x v="442"/>
    <x v="2015"/>
    <x v="2015"/>
    <x v="73"/>
    <x v="1900"/>
    <x v="1018"/>
    <x v="0"/>
    <x v="0"/>
    <x v="0"/>
    <x v="0"/>
    <x v="0"/>
    <x v="0"/>
    <x v="0"/>
    <x v="0"/>
    <x v="0"/>
    <x v="0"/>
    <x v="0"/>
    <x v="1"/>
    <x v="0"/>
    <x v="2"/>
    <x v="507"/>
    <x v="614"/>
  </r>
  <r>
    <x v="2117"/>
    <x v="25"/>
    <x v="0"/>
    <x v="1"/>
    <x v="1563"/>
    <x v="1265"/>
    <x v="4"/>
    <x v="1"/>
    <x v="0"/>
    <x v="12"/>
    <x v="0"/>
    <x v="3"/>
    <x v="38"/>
    <x v="442"/>
    <x v="2016"/>
    <x v="2016"/>
    <x v="94"/>
    <x v="1901"/>
    <x v="1201"/>
    <x v="0"/>
    <x v="0"/>
    <x v="0"/>
    <x v="0"/>
    <x v="0"/>
    <x v="0"/>
    <x v="0"/>
    <x v="0"/>
    <x v="0"/>
    <x v="0"/>
    <x v="0"/>
    <x v="1"/>
    <x v="0"/>
    <x v="2"/>
    <x v="508"/>
    <x v="614"/>
  </r>
  <r>
    <x v="2118"/>
    <x v="24"/>
    <x v="0"/>
    <x v="0"/>
    <x v="1564"/>
    <x v="956"/>
    <x v="4"/>
    <x v="1"/>
    <x v="0"/>
    <x v="12"/>
    <x v="0"/>
    <x v="3"/>
    <x v="38"/>
    <x v="443"/>
    <x v="2017"/>
    <x v="2017"/>
    <x v="10"/>
    <x v="1902"/>
    <x v="941"/>
    <x v="0"/>
    <x v="0"/>
    <x v="0"/>
    <x v="0"/>
    <x v="0"/>
    <x v="0"/>
    <x v="0"/>
    <x v="0"/>
    <x v="0"/>
    <x v="0"/>
    <x v="0"/>
    <x v="0"/>
    <x v="0"/>
    <x v="2"/>
    <x v="456"/>
    <x v="593"/>
  </r>
  <r>
    <x v="2119"/>
    <x v="29"/>
    <x v="0"/>
    <x v="2"/>
    <x v="1565"/>
    <x v="1497"/>
    <x v="4"/>
    <x v="1"/>
    <x v="0"/>
    <x v="12"/>
    <x v="0"/>
    <x v="3"/>
    <x v="38"/>
    <x v="444"/>
    <x v="2018"/>
    <x v="2018"/>
    <x v="1"/>
    <x v="1903"/>
    <x v="1202"/>
    <x v="0"/>
    <x v="0"/>
    <x v="0"/>
    <x v="0"/>
    <x v="0"/>
    <x v="0"/>
    <x v="0"/>
    <x v="0"/>
    <x v="0"/>
    <x v="0"/>
    <x v="0"/>
    <x v="0"/>
    <x v="0"/>
    <x v="2"/>
    <x v="509"/>
    <x v="615"/>
  </r>
  <r>
    <x v="2120"/>
    <x v="28"/>
    <x v="0"/>
    <x v="2"/>
    <x v="1566"/>
    <x v="365"/>
    <x v="1"/>
    <x v="0"/>
    <x v="0"/>
    <x v="1318"/>
    <x v="0"/>
    <x v="3"/>
    <x v="38"/>
    <x v="445"/>
    <x v="2019"/>
    <x v="2019"/>
    <x v="9"/>
    <x v="1904"/>
    <x v="1203"/>
    <x v="0"/>
    <x v="0"/>
    <x v="0"/>
    <x v="0"/>
    <x v="0"/>
    <x v="0"/>
    <x v="0"/>
    <x v="0"/>
    <x v="0"/>
    <x v="0"/>
    <x v="0"/>
    <x v="0"/>
    <x v="0"/>
    <x v="2"/>
    <x v="510"/>
    <x v="616"/>
  </r>
  <r>
    <x v="2121"/>
    <x v="12"/>
    <x v="0"/>
    <x v="5"/>
    <x v="1567"/>
    <x v="1498"/>
    <x v="1"/>
    <x v="0"/>
    <x v="0"/>
    <x v="1319"/>
    <x v="0"/>
    <x v="3"/>
    <x v="38"/>
    <x v="445"/>
    <x v="2020"/>
    <x v="2020"/>
    <x v="1"/>
    <x v="1905"/>
    <x v="1065"/>
    <x v="0"/>
    <x v="0"/>
    <x v="0"/>
    <x v="0"/>
    <x v="0"/>
    <x v="0"/>
    <x v="0"/>
    <x v="0"/>
    <x v="0"/>
    <x v="0"/>
    <x v="0"/>
    <x v="0"/>
    <x v="0"/>
    <x v="2"/>
    <x v="511"/>
    <x v="617"/>
  </r>
  <r>
    <x v="2122"/>
    <x v="0"/>
    <x v="0"/>
    <x v="5"/>
    <x v="1568"/>
    <x v="319"/>
    <x v="0"/>
    <x v="0"/>
    <x v="0"/>
    <x v="1320"/>
    <x v="0"/>
    <x v="3"/>
    <x v="38"/>
    <x v="445"/>
    <x v="2021"/>
    <x v="2021"/>
    <x v="0"/>
    <x v="1906"/>
    <x v="1204"/>
    <x v="0"/>
    <x v="0"/>
    <x v="0"/>
    <x v="0"/>
    <x v="0"/>
    <x v="0"/>
    <x v="0"/>
    <x v="0"/>
    <x v="0"/>
    <x v="0"/>
    <x v="0"/>
    <x v="0"/>
    <x v="0"/>
    <x v="2"/>
    <x v="410"/>
    <x v="618"/>
  </r>
  <r>
    <x v="2123"/>
    <x v="0"/>
    <x v="0"/>
    <x v="5"/>
    <x v="1569"/>
    <x v="319"/>
    <x v="0"/>
    <x v="0"/>
    <x v="0"/>
    <x v="1321"/>
    <x v="0"/>
    <x v="3"/>
    <x v="38"/>
    <x v="445"/>
    <x v="2022"/>
    <x v="2022"/>
    <x v="0"/>
    <x v="1907"/>
    <x v="931"/>
    <x v="0"/>
    <x v="0"/>
    <x v="0"/>
    <x v="0"/>
    <x v="0"/>
    <x v="0"/>
    <x v="0"/>
    <x v="0"/>
    <x v="0"/>
    <x v="0"/>
    <x v="0"/>
    <x v="0"/>
    <x v="0"/>
    <x v="2"/>
    <x v="410"/>
    <x v="618"/>
  </r>
  <r>
    <x v="2124"/>
    <x v="12"/>
    <x v="0"/>
    <x v="3"/>
    <x v="1570"/>
    <x v="1499"/>
    <x v="1"/>
    <x v="0"/>
    <x v="0"/>
    <x v="1322"/>
    <x v="0"/>
    <x v="3"/>
    <x v="38"/>
    <x v="446"/>
    <x v="2023"/>
    <x v="2023"/>
    <x v="0"/>
    <x v="1908"/>
    <x v="1205"/>
    <x v="0"/>
    <x v="0"/>
    <x v="0"/>
    <x v="0"/>
    <x v="0"/>
    <x v="0"/>
    <x v="0"/>
    <x v="0"/>
    <x v="0"/>
    <x v="0"/>
    <x v="0"/>
    <x v="1"/>
    <x v="0"/>
    <x v="2"/>
    <x v="512"/>
    <x v="619"/>
  </r>
  <r>
    <x v="2125"/>
    <x v="25"/>
    <x v="0"/>
    <x v="0"/>
    <x v="815"/>
    <x v="821"/>
    <x v="4"/>
    <x v="1"/>
    <x v="0"/>
    <x v="12"/>
    <x v="0"/>
    <x v="3"/>
    <x v="38"/>
    <x v="447"/>
    <x v="2024"/>
    <x v="2024"/>
    <x v="0"/>
    <x v="1909"/>
    <x v="351"/>
    <x v="0"/>
    <x v="0"/>
    <x v="0"/>
    <x v="0"/>
    <x v="0"/>
    <x v="0"/>
    <x v="0"/>
    <x v="0"/>
    <x v="0"/>
    <x v="0"/>
    <x v="0"/>
    <x v="0"/>
    <x v="0"/>
    <x v="2"/>
    <x v="513"/>
    <x v="620"/>
  </r>
  <r>
    <x v="2126"/>
    <x v="0"/>
    <x v="0"/>
    <x v="1"/>
    <x v="850"/>
    <x v="858"/>
    <x v="0"/>
    <x v="0"/>
    <x v="0"/>
    <x v="1323"/>
    <x v="0"/>
    <x v="3"/>
    <x v="38"/>
    <x v="448"/>
    <x v="2025"/>
    <x v="2025"/>
    <x v="0"/>
    <x v="1910"/>
    <x v="748"/>
    <x v="0"/>
    <x v="0"/>
    <x v="0"/>
    <x v="0"/>
    <x v="0"/>
    <x v="0"/>
    <x v="0"/>
    <x v="0"/>
    <x v="0"/>
    <x v="0"/>
    <x v="0"/>
    <x v="1"/>
    <x v="0"/>
    <x v="2"/>
    <x v="514"/>
    <x v="621"/>
  </r>
  <r>
    <x v="2127"/>
    <x v="0"/>
    <x v="0"/>
    <x v="1"/>
    <x v="1506"/>
    <x v="480"/>
    <x v="0"/>
    <x v="0"/>
    <x v="0"/>
    <x v="1324"/>
    <x v="0"/>
    <x v="3"/>
    <x v="38"/>
    <x v="448"/>
    <x v="2026"/>
    <x v="2026"/>
    <x v="0"/>
    <x v="1911"/>
    <x v="1160"/>
    <x v="0"/>
    <x v="0"/>
    <x v="0"/>
    <x v="0"/>
    <x v="0"/>
    <x v="0"/>
    <x v="0"/>
    <x v="0"/>
    <x v="0"/>
    <x v="0"/>
    <x v="0"/>
    <x v="1"/>
    <x v="0"/>
    <x v="2"/>
    <x v="514"/>
    <x v="621"/>
  </r>
  <r>
    <x v="2128"/>
    <x v="0"/>
    <x v="0"/>
    <x v="1"/>
    <x v="864"/>
    <x v="1500"/>
    <x v="0"/>
    <x v="0"/>
    <x v="0"/>
    <x v="1325"/>
    <x v="0"/>
    <x v="3"/>
    <x v="38"/>
    <x v="448"/>
    <x v="2027"/>
    <x v="2027"/>
    <x v="0"/>
    <x v="1912"/>
    <x v="761"/>
    <x v="0"/>
    <x v="0"/>
    <x v="0"/>
    <x v="0"/>
    <x v="0"/>
    <x v="0"/>
    <x v="0"/>
    <x v="0"/>
    <x v="0"/>
    <x v="0"/>
    <x v="0"/>
    <x v="1"/>
    <x v="0"/>
    <x v="2"/>
    <x v="514"/>
    <x v="449"/>
  </r>
  <r>
    <x v="2129"/>
    <x v="0"/>
    <x v="0"/>
    <x v="1"/>
    <x v="300"/>
    <x v="562"/>
    <x v="0"/>
    <x v="0"/>
    <x v="0"/>
    <x v="1326"/>
    <x v="0"/>
    <x v="3"/>
    <x v="38"/>
    <x v="448"/>
    <x v="2028"/>
    <x v="2028"/>
    <x v="0"/>
    <x v="1913"/>
    <x v="308"/>
    <x v="0"/>
    <x v="0"/>
    <x v="0"/>
    <x v="0"/>
    <x v="0"/>
    <x v="0"/>
    <x v="0"/>
    <x v="0"/>
    <x v="0"/>
    <x v="0"/>
    <x v="0"/>
    <x v="1"/>
    <x v="0"/>
    <x v="2"/>
    <x v="514"/>
    <x v="621"/>
  </r>
  <r>
    <x v="2130"/>
    <x v="0"/>
    <x v="0"/>
    <x v="1"/>
    <x v="300"/>
    <x v="1501"/>
    <x v="0"/>
    <x v="0"/>
    <x v="0"/>
    <x v="1327"/>
    <x v="0"/>
    <x v="3"/>
    <x v="38"/>
    <x v="448"/>
    <x v="2029"/>
    <x v="2029"/>
    <x v="0"/>
    <x v="1914"/>
    <x v="308"/>
    <x v="0"/>
    <x v="0"/>
    <x v="0"/>
    <x v="0"/>
    <x v="0"/>
    <x v="0"/>
    <x v="0"/>
    <x v="0"/>
    <x v="0"/>
    <x v="0"/>
    <x v="0"/>
    <x v="1"/>
    <x v="0"/>
    <x v="2"/>
    <x v="514"/>
    <x v="449"/>
  </r>
  <r>
    <x v="2131"/>
    <x v="0"/>
    <x v="0"/>
    <x v="1"/>
    <x v="452"/>
    <x v="1502"/>
    <x v="0"/>
    <x v="0"/>
    <x v="0"/>
    <x v="1328"/>
    <x v="0"/>
    <x v="3"/>
    <x v="38"/>
    <x v="448"/>
    <x v="2030"/>
    <x v="2030"/>
    <x v="0"/>
    <x v="1915"/>
    <x v="426"/>
    <x v="0"/>
    <x v="0"/>
    <x v="0"/>
    <x v="0"/>
    <x v="0"/>
    <x v="0"/>
    <x v="0"/>
    <x v="0"/>
    <x v="0"/>
    <x v="0"/>
    <x v="0"/>
    <x v="1"/>
    <x v="0"/>
    <x v="2"/>
    <x v="514"/>
    <x v="449"/>
  </r>
  <r>
    <x v="2132"/>
    <x v="0"/>
    <x v="0"/>
    <x v="4"/>
    <x v="1571"/>
    <x v="44"/>
    <x v="0"/>
    <x v="0"/>
    <x v="0"/>
    <x v="1329"/>
    <x v="0"/>
    <x v="3"/>
    <x v="38"/>
    <x v="448"/>
    <x v="2031"/>
    <x v="2031"/>
    <x v="0"/>
    <x v="1916"/>
    <x v="1206"/>
    <x v="0"/>
    <x v="0"/>
    <x v="0"/>
    <x v="0"/>
    <x v="0"/>
    <x v="0"/>
    <x v="0"/>
    <x v="0"/>
    <x v="0"/>
    <x v="0"/>
    <x v="0"/>
    <x v="0"/>
    <x v="0"/>
    <x v="2"/>
    <x v="515"/>
    <x v="622"/>
  </r>
  <r>
    <x v="2133"/>
    <x v="0"/>
    <x v="0"/>
    <x v="4"/>
    <x v="1572"/>
    <x v="44"/>
    <x v="0"/>
    <x v="0"/>
    <x v="0"/>
    <x v="1330"/>
    <x v="0"/>
    <x v="3"/>
    <x v="38"/>
    <x v="448"/>
    <x v="2032"/>
    <x v="2032"/>
    <x v="0"/>
    <x v="1917"/>
    <x v="507"/>
    <x v="0"/>
    <x v="0"/>
    <x v="0"/>
    <x v="0"/>
    <x v="0"/>
    <x v="0"/>
    <x v="0"/>
    <x v="0"/>
    <x v="0"/>
    <x v="0"/>
    <x v="0"/>
    <x v="0"/>
    <x v="0"/>
    <x v="2"/>
    <x v="515"/>
    <x v="622"/>
  </r>
  <r>
    <x v="2134"/>
    <x v="0"/>
    <x v="0"/>
    <x v="1"/>
    <x v="864"/>
    <x v="1503"/>
    <x v="0"/>
    <x v="0"/>
    <x v="0"/>
    <x v="1331"/>
    <x v="0"/>
    <x v="3"/>
    <x v="38"/>
    <x v="448"/>
    <x v="2033"/>
    <x v="2033"/>
    <x v="0"/>
    <x v="1918"/>
    <x v="761"/>
    <x v="0"/>
    <x v="0"/>
    <x v="0"/>
    <x v="0"/>
    <x v="0"/>
    <x v="0"/>
    <x v="0"/>
    <x v="0"/>
    <x v="0"/>
    <x v="0"/>
    <x v="0"/>
    <x v="1"/>
    <x v="0"/>
    <x v="2"/>
    <x v="514"/>
    <x v="623"/>
  </r>
  <r>
    <x v="2135"/>
    <x v="0"/>
    <x v="0"/>
    <x v="4"/>
    <x v="1573"/>
    <x v="44"/>
    <x v="0"/>
    <x v="0"/>
    <x v="0"/>
    <x v="1332"/>
    <x v="0"/>
    <x v="3"/>
    <x v="38"/>
    <x v="448"/>
    <x v="2034"/>
    <x v="2034"/>
    <x v="0"/>
    <x v="1919"/>
    <x v="1001"/>
    <x v="0"/>
    <x v="0"/>
    <x v="0"/>
    <x v="0"/>
    <x v="0"/>
    <x v="0"/>
    <x v="0"/>
    <x v="0"/>
    <x v="0"/>
    <x v="0"/>
    <x v="0"/>
    <x v="0"/>
    <x v="0"/>
    <x v="2"/>
    <x v="515"/>
    <x v="622"/>
  </r>
  <r>
    <x v="2136"/>
    <x v="24"/>
    <x v="0"/>
    <x v="0"/>
    <x v="1574"/>
    <x v="1504"/>
    <x v="4"/>
    <x v="1"/>
    <x v="0"/>
    <x v="12"/>
    <x v="0"/>
    <x v="3"/>
    <x v="38"/>
    <x v="449"/>
    <x v="2035"/>
    <x v="2035"/>
    <x v="0"/>
    <x v="1920"/>
    <x v="941"/>
    <x v="0"/>
    <x v="0"/>
    <x v="0"/>
    <x v="0"/>
    <x v="0"/>
    <x v="0"/>
    <x v="0"/>
    <x v="0"/>
    <x v="0"/>
    <x v="0"/>
    <x v="0"/>
    <x v="0"/>
    <x v="0"/>
    <x v="2"/>
    <x v="516"/>
    <x v="319"/>
  </r>
  <r>
    <x v="2137"/>
    <x v="0"/>
    <x v="0"/>
    <x v="0"/>
    <x v="965"/>
    <x v="980"/>
    <x v="0"/>
    <x v="0"/>
    <x v="0"/>
    <x v="1333"/>
    <x v="0"/>
    <x v="3"/>
    <x v="38"/>
    <x v="450"/>
    <x v="2036"/>
    <x v="2036"/>
    <x v="0"/>
    <x v="1921"/>
    <x v="1207"/>
    <x v="0"/>
    <x v="0"/>
    <x v="0"/>
    <x v="0"/>
    <x v="0"/>
    <x v="0"/>
    <x v="0"/>
    <x v="0"/>
    <x v="0"/>
    <x v="0"/>
    <x v="0"/>
    <x v="0"/>
    <x v="0"/>
    <x v="2"/>
    <x v="517"/>
    <x v="624"/>
  </r>
  <r>
    <x v="2138"/>
    <x v="0"/>
    <x v="0"/>
    <x v="0"/>
    <x v="1575"/>
    <x v="1505"/>
    <x v="0"/>
    <x v="0"/>
    <x v="0"/>
    <x v="1334"/>
    <x v="0"/>
    <x v="3"/>
    <x v="38"/>
    <x v="450"/>
    <x v="2037"/>
    <x v="2037"/>
    <x v="0"/>
    <x v="1922"/>
    <x v="1208"/>
    <x v="0"/>
    <x v="0"/>
    <x v="0"/>
    <x v="0"/>
    <x v="0"/>
    <x v="0"/>
    <x v="0"/>
    <x v="0"/>
    <x v="0"/>
    <x v="0"/>
    <x v="0"/>
    <x v="0"/>
    <x v="0"/>
    <x v="2"/>
    <x v="517"/>
    <x v="624"/>
  </r>
  <r>
    <x v="2139"/>
    <x v="0"/>
    <x v="0"/>
    <x v="0"/>
    <x v="1139"/>
    <x v="1120"/>
    <x v="0"/>
    <x v="0"/>
    <x v="0"/>
    <x v="1335"/>
    <x v="0"/>
    <x v="3"/>
    <x v="38"/>
    <x v="450"/>
    <x v="2038"/>
    <x v="2038"/>
    <x v="0"/>
    <x v="1923"/>
    <x v="969"/>
    <x v="0"/>
    <x v="0"/>
    <x v="0"/>
    <x v="0"/>
    <x v="0"/>
    <x v="0"/>
    <x v="0"/>
    <x v="0"/>
    <x v="0"/>
    <x v="0"/>
    <x v="0"/>
    <x v="0"/>
    <x v="0"/>
    <x v="2"/>
    <x v="517"/>
    <x v="624"/>
  </r>
  <r>
    <x v="2140"/>
    <x v="0"/>
    <x v="0"/>
    <x v="0"/>
    <x v="2"/>
    <x v="2"/>
    <x v="0"/>
    <x v="0"/>
    <x v="0"/>
    <x v="1336"/>
    <x v="0"/>
    <x v="3"/>
    <x v="38"/>
    <x v="450"/>
    <x v="2039"/>
    <x v="2039"/>
    <x v="0"/>
    <x v="1924"/>
    <x v="1209"/>
    <x v="0"/>
    <x v="0"/>
    <x v="0"/>
    <x v="0"/>
    <x v="0"/>
    <x v="0"/>
    <x v="0"/>
    <x v="0"/>
    <x v="0"/>
    <x v="0"/>
    <x v="0"/>
    <x v="0"/>
    <x v="0"/>
    <x v="2"/>
    <x v="517"/>
    <x v="624"/>
  </r>
  <r>
    <x v="2141"/>
    <x v="0"/>
    <x v="0"/>
    <x v="4"/>
    <x v="1576"/>
    <x v="44"/>
    <x v="0"/>
    <x v="0"/>
    <x v="0"/>
    <x v="1337"/>
    <x v="0"/>
    <x v="3"/>
    <x v="38"/>
    <x v="450"/>
    <x v="2040"/>
    <x v="2040"/>
    <x v="0"/>
    <x v="1925"/>
    <x v="1210"/>
    <x v="0"/>
    <x v="0"/>
    <x v="0"/>
    <x v="0"/>
    <x v="0"/>
    <x v="0"/>
    <x v="0"/>
    <x v="0"/>
    <x v="0"/>
    <x v="0"/>
    <x v="0"/>
    <x v="0"/>
    <x v="0"/>
    <x v="2"/>
    <x v="515"/>
    <x v="622"/>
  </r>
  <r>
    <x v="2142"/>
    <x v="0"/>
    <x v="0"/>
    <x v="4"/>
    <x v="1577"/>
    <x v="44"/>
    <x v="0"/>
    <x v="0"/>
    <x v="0"/>
    <x v="1338"/>
    <x v="0"/>
    <x v="3"/>
    <x v="38"/>
    <x v="450"/>
    <x v="2041"/>
    <x v="2041"/>
    <x v="0"/>
    <x v="1926"/>
    <x v="1211"/>
    <x v="0"/>
    <x v="0"/>
    <x v="0"/>
    <x v="0"/>
    <x v="0"/>
    <x v="0"/>
    <x v="0"/>
    <x v="0"/>
    <x v="0"/>
    <x v="0"/>
    <x v="0"/>
    <x v="0"/>
    <x v="0"/>
    <x v="2"/>
    <x v="515"/>
    <x v="622"/>
  </r>
  <r>
    <x v="2143"/>
    <x v="0"/>
    <x v="0"/>
    <x v="4"/>
    <x v="1578"/>
    <x v="44"/>
    <x v="0"/>
    <x v="0"/>
    <x v="0"/>
    <x v="1339"/>
    <x v="0"/>
    <x v="3"/>
    <x v="38"/>
    <x v="450"/>
    <x v="2042"/>
    <x v="2042"/>
    <x v="0"/>
    <x v="1927"/>
    <x v="1212"/>
    <x v="0"/>
    <x v="0"/>
    <x v="0"/>
    <x v="0"/>
    <x v="0"/>
    <x v="0"/>
    <x v="0"/>
    <x v="0"/>
    <x v="0"/>
    <x v="0"/>
    <x v="0"/>
    <x v="0"/>
    <x v="0"/>
    <x v="2"/>
    <x v="515"/>
    <x v="622"/>
  </r>
  <r>
    <x v="2144"/>
    <x v="27"/>
    <x v="0"/>
    <x v="0"/>
    <x v="1579"/>
    <x v="1506"/>
    <x v="4"/>
    <x v="1"/>
    <x v="0"/>
    <x v="12"/>
    <x v="0"/>
    <x v="3"/>
    <x v="38"/>
    <x v="450"/>
    <x v="2043"/>
    <x v="2043"/>
    <x v="0"/>
    <x v="1928"/>
    <x v="158"/>
    <x v="0"/>
    <x v="0"/>
    <x v="0"/>
    <x v="0"/>
    <x v="0"/>
    <x v="0"/>
    <x v="0"/>
    <x v="0"/>
    <x v="0"/>
    <x v="0"/>
    <x v="0"/>
    <x v="0"/>
    <x v="0"/>
    <x v="2"/>
    <x v="517"/>
    <x v="319"/>
  </r>
  <r>
    <x v="2145"/>
    <x v="0"/>
    <x v="0"/>
    <x v="0"/>
    <x v="1137"/>
    <x v="1118"/>
    <x v="0"/>
    <x v="0"/>
    <x v="0"/>
    <x v="1340"/>
    <x v="0"/>
    <x v="3"/>
    <x v="38"/>
    <x v="450"/>
    <x v="2044"/>
    <x v="2044"/>
    <x v="0"/>
    <x v="1929"/>
    <x v="967"/>
    <x v="0"/>
    <x v="0"/>
    <x v="0"/>
    <x v="0"/>
    <x v="0"/>
    <x v="0"/>
    <x v="0"/>
    <x v="0"/>
    <x v="0"/>
    <x v="0"/>
    <x v="0"/>
    <x v="0"/>
    <x v="0"/>
    <x v="2"/>
    <x v="517"/>
    <x v="624"/>
  </r>
  <r>
    <x v="2146"/>
    <x v="0"/>
    <x v="0"/>
    <x v="3"/>
    <x v="1580"/>
    <x v="1507"/>
    <x v="0"/>
    <x v="0"/>
    <x v="0"/>
    <x v="1341"/>
    <x v="0"/>
    <x v="3"/>
    <x v="38"/>
    <x v="451"/>
    <x v="2045"/>
    <x v="2045"/>
    <x v="6"/>
    <x v="1930"/>
    <x v="1213"/>
    <x v="0"/>
    <x v="0"/>
    <x v="0"/>
    <x v="0"/>
    <x v="0"/>
    <x v="0"/>
    <x v="0"/>
    <x v="0"/>
    <x v="0"/>
    <x v="0"/>
    <x v="0"/>
    <x v="1"/>
    <x v="0"/>
    <x v="2"/>
    <x v="518"/>
    <x v="625"/>
  </r>
  <r>
    <x v="2147"/>
    <x v="0"/>
    <x v="0"/>
    <x v="3"/>
    <x v="747"/>
    <x v="1508"/>
    <x v="0"/>
    <x v="0"/>
    <x v="0"/>
    <x v="1342"/>
    <x v="0"/>
    <x v="3"/>
    <x v="38"/>
    <x v="451"/>
    <x v="2046"/>
    <x v="2046"/>
    <x v="2"/>
    <x v="1931"/>
    <x v="652"/>
    <x v="0"/>
    <x v="0"/>
    <x v="0"/>
    <x v="0"/>
    <x v="0"/>
    <x v="0"/>
    <x v="0"/>
    <x v="0"/>
    <x v="0"/>
    <x v="0"/>
    <x v="0"/>
    <x v="1"/>
    <x v="0"/>
    <x v="2"/>
    <x v="518"/>
    <x v="625"/>
  </r>
  <r>
    <x v="2148"/>
    <x v="0"/>
    <x v="0"/>
    <x v="1"/>
    <x v="1581"/>
    <x v="1509"/>
    <x v="0"/>
    <x v="0"/>
    <x v="0"/>
    <x v="1343"/>
    <x v="0"/>
    <x v="3"/>
    <x v="38"/>
    <x v="451"/>
    <x v="2047"/>
    <x v="2047"/>
    <x v="0"/>
    <x v="1932"/>
    <x v="1214"/>
    <x v="0"/>
    <x v="0"/>
    <x v="0"/>
    <x v="0"/>
    <x v="0"/>
    <x v="0"/>
    <x v="0"/>
    <x v="0"/>
    <x v="0"/>
    <x v="0"/>
    <x v="0"/>
    <x v="1"/>
    <x v="0"/>
    <x v="2"/>
    <x v="514"/>
    <x v="449"/>
  </r>
  <r>
    <x v="2149"/>
    <x v="0"/>
    <x v="0"/>
    <x v="3"/>
    <x v="1582"/>
    <x v="1510"/>
    <x v="0"/>
    <x v="0"/>
    <x v="0"/>
    <x v="1344"/>
    <x v="0"/>
    <x v="3"/>
    <x v="39"/>
    <x v="452"/>
    <x v="2048"/>
    <x v="2048"/>
    <x v="6"/>
    <x v="1933"/>
    <x v="1215"/>
    <x v="0"/>
    <x v="0"/>
    <x v="0"/>
    <x v="0"/>
    <x v="0"/>
    <x v="0"/>
    <x v="0"/>
    <x v="0"/>
    <x v="0"/>
    <x v="0"/>
    <x v="0"/>
    <x v="1"/>
    <x v="0"/>
    <x v="2"/>
    <x v="519"/>
    <x v="595"/>
  </r>
  <r>
    <x v="2150"/>
    <x v="0"/>
    <x v="0"/>
    <x v="1"/>
    <x v="1583"/>
    <x v="1511"/>
    <x v="0"/>
    <x v="0"/>
    <x v="0"/>
    <x v="1345"/>
    <x v="0"/>
    <x v="3"/>
    <x v="39"/>
    <x v="452"/>
    <x v="2049"/>
    <x v="2049"/>
    <x v="0"/>
    <x v="1934"/>
    <x v="1216"/>
    <x v="0"/>
    <x v="0"/>
    <x v="0"/>
    <x v="0"/>
    <x v="0"/>
    <x v="0"/>
    <x v="0"/>
    <x v="0"/>
    <x v="0"/>
    <x v="0"/>
    <x v="0"/>
    <x v="1"/>
    <x v="0"/>
    <x v="2"/>
    <x v="514"/>
    <x v="621"/>
  </r>
  <r>
    <x v="2151"/>
    <x v="0"/>
    <x v="0"/>
    <x v="5"/>
    <x v="1584"/>
    <x v="197"/>
    <x v="0"/>
    <x v="0"/>
    <x v="0"/>
    <x v="1346"/>
    <x v="0"/>
    <x v="3"/>
    <x v="39"/>
    <x v="452"/>
    <x v="2050"/>
    <x v="2050"/>
    <x v="0"/>
    <x v="1935"/>
    <x v="1217"/>
    <x v="0"/>
    <x v="0"/>
    <x v="0"/>
    <x v="0"/>
    <x v="0"/>
    <x v="0"/>
    <x v="0"/>
    <x v="0"/>
    <x v="0"/>
    <x v="0"/>
    <x v="0"/>
    <x v="0"/>
    <x v="0"/>
    <x v="2"/>
    <x v="410"/>
    <x v="626"/>
  </r>
  <r>
    <x v="2152"/>
    <x v="27"/>
    <x v="0"/>
    <x v="5"/>
    <x v="1585"/>
    <x v="1512"/>
    <x v="4"/>
    <x v="1"/>
    <x v="0"/>
    <x v="12"/>
    <x v="0"/>
    <x v="3"/>
    <x v="39"/>
    <x v="453"/>
    <x v="2051"/>
    <x v="2051"/>
    <x v="1"/>
    <x v="1936"/>
    <x v="1218"/>
    <x v="0"/>
    <x v="0"/>
    <x v="0"/>
    <x v="0"/>
    <x v="0"/>
    <x v="0"/>
    <x v="0"/>
    <x v="0"/>
    <x v="0"/>
    <x v="0"/>
    <x v="0"/>
    <x v="0"/>
    <x v="0"/>
    <x v="2"/>
    <x v="520"/>
    <x v="627"/>
  </r>
  <r>
    <x v="2153"/>
    <x v="24"/>
    <x v="0"/>
    <x v="4"/>
    <x v="1586"/>
    <x v="44"/>
    <x v="4"/>
    <x v="1"/>
    <x v="0"/>
    <x v="12"/>
    <x v="0"/>
    <x v="3"/>
    <x v="39"/>
    <x v="453"/>
    <x v="2052"/>
    <x v="2052"/>
    <x v="0"/>
    <x v="1937"/>
    <x v="52"/>
    <x v="0"/>
    <x v="0"/>
    <x v="0"/>
    <x v="0"/>
    <x v="0"/>
    <x v="0"/>
    <x v="0"/>
    <x v="0"/>
    <x v="0"/>
    <x v="0"/>
    <x v="0"/>
    <x v="0"/>
    <x v="0"/>
    <x v="2"/>
    <x v="521"/>
    <x v="628"/>
  </r>
  <r>
    <x v="2154"/>
    <x v="25"/>
    <x v="0"/>
    <x v="6"/>
    <x v="1587"/>
    <x v="1480"/>
    <x v="4"/>
    <x v="1"/>
    <x v="0"/>
    <x v="12"/>
    <x v="0"/>
    <x v="3"/>
    <x v="39"/>
    <x v="454"/>
    <x v="2053"/>
    <x v="2053"/>
    <x v="7"/>
    <x v="1938"/>
    <x v="1219"/>
    <x v="0"/>
    <x v="0"/>
    <x v="0"/>
    <x v="0"/>
    <x v="0"/>
    <x v="0"/>
    <x v="0"/>
    <x v="0"/>
    <x v="0"/>
    <x v="0"/>
    <x v="0"/>
    <x v="0"/>
    <x v="0"/>
    <x v="2"/>
    <x v="522"/>
    <x v="629"/>
  </r>
  <r>
    <x v="2155"/>
    <x v="25"/>
    <x v="0"/>
    <x v="3"/>
    <x v="1588"/>
    <x v="1513"/>
    <x v="4"/>
    <x v="1"/>
    <x v="0"/>
    <x v="12"/>
    <x v="0"/>
    <x v="3"/>
    <x v="39"/>
    <x v="455"/>
    <x v="2054"/>
    <x v="2054"/>
    <x v="107"/>
    <x v="1939"/>
    <x v="1220"/>
    <x v="0"/>
    <x v="0"/>
    <x v="0"/>
    <x v="0"/>
    <x v="0"/>
    <x v="0"/>
    <x v="0"/>
    <x v="0"/>
    <x v="0"/>
    <x v="0"/>
    <x v="0"/>
    <x v="1"/>
    <x v="0"/>
    <x v="2"/>
    <x v="523"/>
    <x v="596"/>
  </r>
  <r>
    <x v="2156"/>
    <x v="24"/>
    <x v="0"/>
    <x v="7"/>
    <x v="1589"/>
    <x v="1514"/>
    <x v="4"/>
    <x v="1"/>
    <x v="0"/>
    <x v="12"/>
    <x v="0"/>
    <x v="3"/>
    <x v="39"/>
    <x v="456"/>
    <x v="2055"/>
    <x v="2055"/>
    <x v="0"/>
    <x v="1940"/>
    <x v="537"/>
    <x v="0"/>
    <x v="0"/>
    <x v="0"/>
    <x v="0"/>
    <x v="0"/>
    <x v="0"/>
    <x v="0"/>
    <x v="0"/>
    <x v="0"/>
    <x v="0"/>
    <x v="0"/>
    <x v="0"/>
    <x v="0"/>
    <x v="2"/>
    <x v="524"/>
    <x v="582"/>
  </r>
  <r>
    <x v="2157"/>
    <x v="0"/>
    <x v="0"/>
    <x v="0"/>
    <x v="1590"/>
    <x v="1515"/>
    <x v="0"/>
    <x v="0"/>
    <x v="0"/>
    <x v="1347"/>
    <x v="0"/>
    <x v="3"/>
    <x v="39"/>
    <x v="456"/>
    <x v="1385"/>
    <x v="1385"/>
    <x v="6"/>
    <x v="1323"/>
    <x v="1221"/>
    <x v="0"/>
    <x v="0"/>
    <x v="0"/>
    <x v="0"/>
    <x v="0"/>
    <x v="0"/>
    <x v="0"/>
    <x v="0"/>
    <x v="0"/>
    <x v="0"/>
    <x v="0"/>
    <x v="0"/>
    <x v="0"/>
    <x v="2"/>
    <x v="470"/>
    <x v="630"/>
  </r>
  <r>
    <x v="2158"/>
    <x v="0"/>
    <x v="0"/>
    <x v="0"/>
    <x v="1325"/>
    <x v="1284"/>
    <x v="0"/>
    <x v="0"/>
    <x v="0"/>
    <x v="1348"/>
    <x v="0"/>
    <x v="3"/>
    <x v="39"/>
    <x v="456"/>
    <x v="2056"/>
    <x v="2056"/>
    <x v="0"/>
    <x v="1941"/>
    <x v="1222"/>
    <x v="0"/>
    <x v="0"/>
    <x v="0"/>
    <x v="0"/>
    <x v="0"/>
    <x v="0"/>
    <x v="0"/>
    <x v="0"/>
    <x v="0"/>
    <x v="0"/>
    <x v="0"/>
    <x v="0"/>
    <x v="0"/>
    <x v="2"/>
    <x v="470"/>
    <x v="570"/>
  </r>
  <r>
    <x v="2159"/>
    <x v="0"/>
    <x v="0"/>
    <x v="0"/>
    <x v="1591"/>
    <x v="1516"/>
    <x v="0"/>
    <x v="0"/>
    <x v="0"/>
    <x v="1349"/>
    <x v="0"/>
    <x v="3"/>
    <x v="39"/>
    <x v="456"/>
    <x v="2057"/>
    <x v="2057"/>
    <x v="6"/>
    <x v="1942"/>
    <x v="1223"/>
    <x v="0"/>
    <x v="0"/>
    <x v="0"/>
    <x v="0"/>
    <x v="0"/>
    <x v="0"/>
    <x v="0"/>
    <x v="0"/>
    <x v="0"/>
    <x v="0"/>
    <x v="0"/>
    <x v="0"/>
    <x v="0"/>
    <x v="2"/>
    <x v="470"/>
    <x v="570"/>
  </r>
  <r>
    <x v="2160"/>
    <x v="0"/>
    <x v="0"/>
    <x v="0"/>
    <x v="1592"/>
    <x v="1517"/>
    <x v="0"/>
    <x v="0"/>
    <x v="0"/>
    <x v="1350"/>
    <x v="0"/>
    <x v="3"/>
    <x v="39"/>
    <x v="456"/>
    <x v="2058"/>
    <x v="2058"/>
    <x v="0"/>
    <x v="1943"/>
    <x v="1224"/>
    <x v="0"/>
    <x v="0"/>
    <x v="0"/>
    <x v="0"/>
    <x v="0"/>
    <x v="0"/>
    <x v="0"/>
    <x v="0"/>
    <x v="0"/>
    <x v="0"/>
    <x v="0"/>
    <x v="0"/>
    <x v="0"/>
    <x v="2"/>
    <x v="470"/>
    <x v="570"/>
  </r>
  <r>
    <x v="2161"/>
    <x v="0"/>
    <x v="0"/>
    <x v="0"/>
    <x v="1593"/>
    <x v="1518"/>
    <x v="0"/>
    <x v="0"/>
    <x v="0"/>
    <x v="1351"/>
    <x v="0"/>
    <x v="3"/>
    <x v="39"/>
    <x v="456"/>
    <x v="2059"/>
    <x v="2059"/>
    <x v="6"/>
    <x v="1944"/>
    <x v="1225"/>
    <x v="0"/>
    <x v="0"/>
    <x v="0"/>
    <x v="0"/>
    <x v="0"/>
    <x v="0"/>
    <x v="0"/>
    <x v="0"/>
    <x v="0"/>
    <x v="0"/>
    <x v="0"/>
    <x v="0"/>
    <x v="0"/>
    <x v="2"/>
    <x v="470"/>
    <x v="570"/>
  </r>
  <r>
    <x v="2162"/>
    <x v="0"/>
    <x v="0"/>
    <x v="0"/>
    <x v="1594"/>
    <x v="1381"/>
    <x v="0"/>
    <x v="0"/>
    <x v="0"/>
    <x v="1352"/>
    <x v="0"/>
    <x v="3"/>
    <x v="39"/>
    <x v="457"/>
    <x v="2060"/>
    <x v="2060"/>
    <x v="6"/>
    <x v="1945"/>
    <x v="1226"/>
    <x v="0"/>
    <x v="0"/>
    <x v="0"/>
    <x v="0"/>
    <x v="0"/>
    <x v="0"/>
    <x v="0"/>
    <x v="0"/>
    <x v="0"/>
    <x v="0"/>
    <x v="0"/>
    <x v="0"/>
    <x v="0"/>
    <x v="2"/>
    <x v="525"/>
    <x v="631"/>
  </r>
  <r>
    <x v="2163"/>
    <x v="0"/>
    <x v="0"/>
    <x v="0"/>
    <x v="1594"/>
    <x v="1381"/>
    <x v="0"/>
    <x v="0"/>
    <x v="0"/>
    <x v="1353"/>
    <x v="0"/>
    <x v="3"/>
    <x v="39"/>
    <x v="457"/>
    <x v="2061"/>
    <x v="2061"/>
    <x v="6"/>
    <x v="1946"/>
    <x v="1227"/>
    <x v="0"/>
    <x v="0"/>
    <x v="0"/>
    <x v="0"/>
    <x v="0"/>
    <x v="0"/>
    <x v="0"/>
    <x v="0"/>
    <x v="0"/>
    <x v="0"/>
    <x v="0"/>
    <x v="0"/>
    <x v="0"/>
    <x v="2"/>
    <x v="525"/>
    <x v="631"/>
  </r>
  <r>
    <x v="2164"/>
    <x v="0"/>
    <x v="0"/>
    <x v="0"/>
    <x v="1595"/>
    <x v="1519"/>
    <x v="0"/>
    <x v="0"/>
    <x v="0"/>
    <x v="1354"/>
    <x v="0"/>
    <x v="3"/>
    <x v="39"/>
    <x v="457"/>
    <x v="2062"/>
    <x v="2062"/>
    <x v="6"/>
    <x v="1947"/>
    <x v="1228"/>
    <x v="0"/>
    <x v="0"/>
    <x v="0"/>
    <x v="0"/>
    <x v="0"/>
    <x v="0"/>
    <x v="0"/>
    <x v="0"/>
    <x v="0"/>
    <x v="0"/>
    <x v="0"/>
    <x v="0"/>
    <x v="0"/>
    <x v="2"/>
    <x v="525"/>
    <x v="631"/>
  </r>
  <r>
    <x v="2165"/>
    <x v="0"/>
    <x v="0"/>
    <x v="0"/>
    <x v="1595"/>
    <x v="1519"/>
    <x v="0"/>
    <x v="0"/>
    <x v="0"/>
    <x v="1355"/>
    <x v="0"/>
    <x v="3"/>
    <x v="39"/>
    <x v="457"/>
    <x v="2063"/>
    <x v="2063"/>
    <x v="6"/>
    <x v="1948"/>
    <x v="1229"/>
    <x v="0"/>
    <x v="0"/>
    <x v="0"/>
    <x v="0"/>
    <x v="0"/>
    <x v="0"/>
    <x v="0"/>
    <x v="0"/>
    <x v="0"/>
    <x v="0"/>
    <x v="0"/>
    <x v="0"/>
    <x v="0"/>
    <x v="2"/>
    <x v="525"/>
    <x v="631"/>
  </r>
  <r>
    <x v="2166"/>
    <x v="0"/>
    <x v="0"/>
    <x v="3"/>
    <x v="1596"/>
    <x v="1520"/>
    <x v="0"/>
    <x v="0"/>
    <x v="0"/>
    <x v="1356"/>
    <x v="0"/>
    <x v="3"/>
    <x v="39"/>
    <x v="458"/>
    <x v="2064"/>
    <x v="2064"/>
    <x v="6"/>
    <x v="1949"/>
    <x v="1230"/>
    <x v="0"/>
    <x v="0"/>
    <x v="0"/>
    <x v="0"/>
    <x v="0"/>
    <x v="0"/>
    <x v="0"/>
    <x v="0"/>
    <x v="0"/>
    <x v="0"/>
    <x v="0"/>
    <x v="1"/>
    <x v="0"/>
    <x v="2"/>
    <x v="526"/>
    <x v="632"/>
  </r>
  <r>
    <x v="2167"/>
    <x v="0"/>
    <x v="0"/>
    <x v="3"/>
    <x v="1597"/>
    <x v="1521"/>
    <x v="0"/>
    <x v="0"/>
    <x v="0"/>
    <x v="1357"/>
    <x v="0"/>
    <x v="3"/>
    <x v="39"/>
    <x v="458"/>
    <x v="2065"/>
    <x v="2065"/>
    <x v="6"/>
    <x v="1950"/>
    <x v="1231"/>
    <x v="0"/>
    <x v="0"/>
    <x v="0"/>
    <x v="0"/>
    <x v="0"/>
    <x v="0"/>
    <x v="0"/>
    <x v="0"/>
    <x v="0"/>
    <x v="0"/>
    <x v="0"/>
    <x v="1"/>
    <x v="0"/>
    <x v="2"/>
    <x v="526"/>
    <x v="633"/>
  </r>
  <r>
    <x v="2168"/>
    <x v="0"/>
    <x v="0"/>
    <x v="3"/>
    <x v="1598"/>
    <x v="819"/>
    <x v="0"/>
    <x v="0"/>
    <x v="0"/>
    <x v="1358"/>
    <x v="0"/>
    <x v="3"/>
    <x v="39"/>
    <x v="458"/>
    <x v="2066"/>
    <x v="2066"/>
    <x v="6"/>
    <x v="1951"/>
    <x v="1232"/>
    <x v="0"/>
    <x v="0"/>
    <x v="0"/>
    <x v="0"/>
    <x v="0"/>
    <x v="0"/>
    <x v="0"/>
    <x v="0"/>
    <x v="0"/>
    <x v="0"/>
    <x v="0"/>
    <x v="1"/>
    <x v="0"/>
    <x v="2"/>
    <x v="526"/>
    <x v="633"/>
  </r>
  <r>
    <x v="2169"/>
    <x v="0"/>
    <x v="0"/>
    <x v="3"/>
    <x v="1599"/>
    <x v="1522"/>
    <x v="0"/>
    <x v="0"/>
    <x v="0"/>
    <x v="1359"/>
    <x v="0"/>
    <x v="3"/>
    <x v="39"/>
    <x v="458"/>
    <x v="2067"/>
    <x v="2067"/>
    <x v="21"/>
    <x v="1952"/>
    <x v="1233"/>
    <x v="0"/>
    <x v="0"/>
    <x v="0"/>
    <x v="0"/>
    <x v="0"/>
    <x v="0"/>
    <x v="0"/>
    <x v="0"/>
    <x v="0"/>
    <x v="0"/>
    <x v="0"/>
    <x v="1"/>
    <x v="0"/>
    <x v="2"/>
    <x v="526"/>
    <x v="633"/>
  </r>
  <r>
    <x v="2170"/>
    <x v="0"/>
    <x v="0"/>
    <x v="0"/>
    <x v="1600"/>
    <x v="1523"/>
    <x v="20"/>
    <x v="0"/>
    <x v="0"/>
    <x v="1360"/>
    <x v="0"/>
    <x v="3"/>
    <x v="39"/>
    <x v="459"/>
    <x v="511"/>
    <x v="511"/>
    <x v="0"/>
    <x v="1953"/>
    <x v="1234"/>
    <x v="0"/>
    <x v="0"/>
    <x v="0"/>
    <x v="0"/>
    <x v="0"/>
    <x v="0"/>
    <x v="0"/>
    <x v="0"/>
    <x v="0"/>
    <x v="0"/>
    <x v="0"/>
    <x v="0"/>
    <x v="0"/>
    <x v="2"/>
    <x v="527"/>
    <x v="634"/>
  </r>
  <r>
    <x v="2171"/>
    <x v="0"/>
    <x v="0"/>
    <x v="0"/>
    <x v="308"/>
    <x v="354"/>
    <x v="17"/>
    <x v="0"/>
    <x v="0"/>
    <x v="1361"/>
    <x v="0"/>
    <x v="3"/>
    <x v="39"/>
    <x v="460"/>
    <x v="2068"/>
    <x v="2068"/>
    <x v="0"/>
    <x v="1954"/>
    <x v="1235"/>
    <x v="0"/>
    <x v="0"/>
    <x v="0"/>
    <x v="0"/>
    <x v="0"/>
    <x v="0"/>
    <x v="0"/>
    <x v="0"/>
    <x v="0"/>
    <x v="0"/>
    <x v="0"/>
    <x v="0"/>
    <x v="0"/>
    <x v="2"/>
    <x v="528"/>
    <x v="635"/>
  </r>
  <r>
    <x v="2172"/>
    <x v="0"/>
    <x v="0"/>
    <x v="0"/>
    <x v="308"/>
    <x v="354"/>
    <x v="0"/>
    <x v="0"/>
    <x v="0"/>
    <x v="1362"/>
    <x v="0"/>
    <x v="3"/>
    <x v="39"/>
    <x v="460"/>
    <x v="2069"/>
    <x v="2069"/>
    <x v="0"/>
    <x v="1955"/>
    <x v="1236"/>
    <x v="0"/>
    <x v="0"/>
    <x v="0"/>
    <x v="0"/>
    <x v="0"/>
    <x v="0"/>
    <x v="0"/>
    <x v="0"/>
    <x v="0"/>
    <x v="0"/>
    <x v="0"/>
    <x v="0"/>
    <x v="0"/>
    <x v="2"/>
    <x v="528"/>
    <x v="635"/>
  </r>
  <r>
    <x v="2173"/>
    <x v="9"/>
    <x v="0"/>
    <x v="2"/>
    <x v="1601"/>
    <x v="1524"/>
    <x v="4"/>
    <x v="1"/>
    <x v="0"/>
    <x v="12"/>
    <x v="0"/>
    <x v="3"/>
    <x v="39"/>
    <x v="460"/>
    <x v="2070"/>
    <x v="2070"/>
    <x v="11"/>
    <x v="111"/>
    <x v="1007"/>
    <x v="0"/>
    <x v="0"/>
    <x v="0"/>
    <x v="0"/>
    <x v="0"/>
    <x v="0"/>
    <x v="0"/>
    <x v="0"/>
    <x v="0"/>
    <x v="0"/>
    <x v="0"/>
    <x v="0"/>
    <x v="0"/>
    <x v="2"/>
    <x v="529"/>
    <x v="636"/>
  </r>
  <r>
    <x v="2174"/>
    <x v="9"/>
    <x v="0"/>
    <x v="2"/>
    <x v="1602"/>
    <x v="1525"/>
    <x v="4"/>
    <x v="1"/>
    <x v="0"/>
    <x v="12"/>
    <x v="0"/>
    <x v="3"/>
    <x v="39"/>
    <x v="460"/>
    <x v="2071"/>
    <x v="2071"/>
    <x v="11"/>
    <x v="111"/>
    <x v="1007"/>
    <x v="0"/>
    <x v="0"/>
    <x v="0"/>
    <x v="0"/>
    <x v="0"/>
    <x v="0"/>
    <x v="0"/>
    <x v="0"/>
    <x v="0"/>
    <x v="0"/>
    <x v="0"/>
    <x v="0"/>
    <x v="0"/>
    <x v="2"/>
    <x v="529"/>
    <x v="636"/>
  </r>
  <r>
    <x v="2175"/>
    <x v="24"/>
    <x v="0"/>
    <x v="2"/>
    <x v="1603"/>
    <x v="1526"/>
    <x v="4"/>
    <x v="1"/>
    <x v="0"/>
    <x v="12"/>
    <x v="0"/>
    <x v="3"/>
    <x v="39"/>
    <x v="460"/>
    <x v="2072"/>
    <x v="2072"/>
    <x v="11"/>
    <x v="111"/>
    <x v="1237"/>
    <x v="0"/>
    <x v="0"/>
    <x v="0"/>
    <x v="0"/>
    <x v="0"/>
    <x v="0"/>
    <x v="0"/>
    <x v="0"/>
    <x v="0"/>
    <x v="0"/>
    <x v="0"/>
    <x v="0"/>
    <x v="0"/>
    <x v="2"/>
    <x v="529"/>
    <x v="636"/>
  </r>
  <r>
    <x v="2176"/>
    <x v="9"/>
    <x v="0"/>
    <x v="2"/>
    <x v="1604"/>
    <x v="1527"/>
    <x v="4"/>
    <x v="1"/>
    <x v="0"/>
    <x v="12"/>
    <x v="0"/>
    <x v="3"/>
    <x v="39"/>
    <x v="460"/>
    <x v="2073"/>
    <x v="2073"/>
    <x v="11"/>
    <x v="111"/>
    <x v="1238"/>
    <x v="0"/>
    <x v="0"/>
    <x v="0"/>
    <x v="0"/>
    <x v="0"/>
    <x v="0"/>
    <x v="0"/>
    <x v="0"/>
    <x v="0"/>
    <x v="0"/>
    <x v="0"/>
    <x v="0"/>
    <x v="0"/>
    <x v="2"/>
    <x v="529"/>
    <x v="636"/>
  </r>
  <r>
    <x v="2177"/>
    <x v="9"/>
    <x v="0"/>
    <x v="2"/>
    <x v="1605"/>
    <x v="1528"/>
    <x v="4"/>
    <x v="1"/>
    <x v="0"/>
    <x v="12"/>
    <x v="0"/>
    <x v="3"/>
    <x v="39"/>
    <x v="460"/>
    <x v="2074"/>
    <x v="2074"/>
    <x v="11"/>
    <x v="111"/>
    <x v="1238"/>
    <x v="0"/>
    <x v="0"/>
    <x v="0"/>
    <x v="0"/>
    <x v="0"/>
    <x v="0"/>
    <x v="0"/>
    <x v="0"/>
    <x v="0"/>
    <x v="0"/>
    <x v="0"/>
    <x v="0"/>
    <x v="0"/>
    <x v="2"/>
    <x v="529"/>
    <x v="636"/>
  </r>
  <r>
    <x v="2178"/>
    <x v="0"/>
    <x v="0"/>
    <x v="2"/>
    <x v="1606"/>
    <x v="476"/>
    <x v="0"/>
    <x v="0"/>
    <x v="0"/>
    <x v="1363"/>
    <x v="0"/>
    <x v="3"/>
    <x v="39"/>
    <x v="461"/>
    <x v="2075"/>
    <x v="2075"/>
    <x v="0"/>
    <x v="1956"/>
    <x v="1239"/>
    <x v="0"/>
    <x v="0"/>
    <x v="0"/>
    <x v="0"/>
    <x v="0"/>
    <x v="0"/>
    <x v="0"/>
    <x v="0"/>
    <x v="0"/>
    <x v="0"/>
    <x v="0"/>
    <x v="0"/>
    <x v="0"/>
    <x v="2"/>
    <x v="530"/>
    <x v="637"/>
  </r>
  <r>
    <x v="2179"/>
    <x v="0"/>
    <x v="0"/>
    <x v="2"/>
    <x v="1607"/>
    <x v="476"/>
    <x v="0"/>
    <x v="0"/>
    <x v="0"/>
    <x v="1364"/>
    <x v="0"/>
    <x v="3"/>
    <x v="39"/>
    <x v="461"/>
    <x v="2076"/>
    <x v="2076"/>
    <x v="0"/>
    <x v="1957"/>
    <x v="1240"/>
    <x v="0"/>
    <x v="0"/>
    <x v="0"/>
    <x v="0"/>
    <x v="0"/>
    <x v="0"/>
    <x v="0"/>
    <x v="0"/>
    <x v="0"/>
    <x v="0"/>
    <x v="0"/>
    <x v="0"/>
    <x v="0"/>
    <x v="2"/>
    <x v="530"/>
    <x v="637"/>
  </r>
  <r>
    <x v="2180"/>
    <x v="0"/>
    <x v="0"/>
    <x v="1"/>
    <x v="1608"/>
    <x v="1529"/>
    <x v="0"/>
    <x v="0"/>
    <x v="0"/>
    <x v="1365"/>
    <x v="0"/>
    <x v="3"/>
    <x v="39"/>
    <x v="461"/>
    <x v="2077"/>
    <x v="2077"/>
    <x v="0"/>
    <x v="1958"/>
    <x v="1241"/>
    <x v="0"/>
    <x v="0"/>
    <x v="0"/>
    <x v="0"/>
    <x v="0"/>
    <x v="0"/>
    <x v="0"/>
    <x v="0"/>
    <x v="0"/>
    <x v="0"/>
    <x v="0"/>
    <x v="1"/>
    <x v="0"/>
    <x v="2"/>
    <x v="531"/>
    <x v="602"/>
  </r>
  <r>
    <x v="2181"/>
    <x v="0"/>
    <x v="0"/>
    <x v="1"/>
    <x v="448"/>
    <x v="468"/>
    <x v="0"/>
    <x v="0"/>
    <x v="0"/>
    <x v="1366"/>
    <x v="0"/>
    <x v="3"/>
    <x v="39"/>
    <x v="461"/>
    <x v="2078"/>
    <x v="2078"/>
    <x v="0"/>
    <x v="1959"/>
    <x v="422"/>
    <x v="0"/>
    <x v="0"/>
    <x v="0"/>
    <x v="0"/>
    <x v="0"/>
    <x v="0"/>
    <x v="0"/>
    <x v="0"/>
    <x v="0"/>
    <x v="0"/>
    <x v="0"/>
    <x v="1"/>
    <x v="0"/>
    <x v="2"/>
    <x v="531"/>
    <x v="638"/>
  </r>
  <r>
    <x v="2182"/>
    <x v="0"/>
    <x v="0"/>
    <x v="1"/>
    <x v="300"/>
    <x v="851"/>
    <x v="0"/>
    <x v="0"/>
    <x v="0"/>
    <x v="1367"/>
    <x v="0"/>
    <x v="3"/>
    <x v="39"/>
    <x v="461"/>
    <x v="2079"/>
    <x v="2079"/>
    <x v="0"/>
    <x v="1960"/>
    <x v="308"/>
    <x v="0"/>
    <x v="0"/>
    <x v="0"/>
    <x v="0"/>
    <x v="0"/>
    <x v="0"/>
    <x v="0"/>
    <x v="0"/>
    <x v="0"/>
    <x v="0"/>
    <x v="0"/>
    <x v="1"/>
    <x v="0"/>
    <x v="2"/>
    <x v="531"/>
    <x v="638"/>
  </r>
  <r>
    <x v="2183"/>
    <x v="26"/>
    <x v="0"/>
    <x v="1"/>
    <x v="1609"/>
    <x v="1530"/>
    <x v="2"/>
    <x v="0"/>
    <x v="0"/>
    <x v="1368"/>
    <x v="0"/>
    <x v="3"/>
    <x v="39"/>
    <x v="461"/>
    <x v="2080"/>
    <x v="2080"/>
    <x v="24"/>
    <x v="1961"/>
    <x v="1242"/>
    <x v="0"/>
    <x v="0"/>
    <x v="0"/>
    <x v="0"/>
    <x v="0"/>
    <x v="0"/>
    <x v="0"/>
    <x v="0"/>
    <x v="0"/>
    <x v="0"/>
    <x v="0"/>
    <x v="1"/>
    <x v="0"/>
    <x v="2"/>
    <x v="532"/>
    <x v="206"/>
  </r>
  <r>
    <x v="2184"/>
    <x v="26"/>
    <x v="0"/>
    <x v="1"/>
    <x v="1609"/>
    <x v="1531"/>
    <x v="2"/>
    <x v="0"/>
    <x v="0"/>
    <x v="1369"/>
    <x v="0"/>
    <x v="3"/>
    <x v="39"/>
    <x v="461"/>
    <x v="2081"/>
    <x v="2081"/>
    <x v="24"/>
    <x v="1962"/>
    <x v="1242"/>
    <x v="0"/>
    <x v="0"/>
    <x v="0"/>
    <x v="0"/>
    <x v="0"/>
    <x v="0"/>
    <x v="0"/>
    <x v="0"/>
    <x v="0"/>
    <x v="0"/>
    <x v="0"/>
    <x v="1"/>
    <x v="0"/>
    <x v="2"/>
    <x v="532"/>
    <x v="206"/>
  </r>
  <r>
    <x v="2185"/>
    <x v="24"/>
    <x v="0"/>
    <x v="1"/>
    <x v="1610"/>
    <x v="1532"/>
    <x v="4"/>
    <x v="1"/>
    <x v="0"/>
    <x v="12"/>
    <x v="0"/>
    <x v="3"/>
    <x v="39"/>
    <x v="461"/>
    <x v="2082"/>
    <x v="2082"/>
    <x v="11"/>
    <x v="111"/>
    <x v="564"/>
    <x v="0"/>
    <x v="0"/>
    <x v="0"/>
    <x v="0"/>
    <x v="0"/>
    <x v="0"/>
    <x v="0"/>
    <x v="0"/>
    <x v="0"/>
    <x v="0"/>
    <x v="0"/>
    <x v="1"/>
    <x v="0"/>
    <x v="2"/>
    <x v="533"/>
    <x v="499"/>
  </r>
  <r>
    <x v="2186"/>
    <x v="26"/>
    <x v="0"/>
    <x v="0"/>
    <x v="1611"/>
    <x v="1533"/>
    <x v="1"/>
    <x v="0"/>
    <x v="0"/>
    <x v="1370"/>
    <x v="0"/>
    <x v="3"/>
    <x v="39"/>
    <x v="462"/>
    <x v="2083"/>
    <x v="2083"/>
    <x v="40"/>
    <x v="1963"/>
    <x v="942"/>
    <x v="0"/>
    <x v="0"/>
    <x v="0"/>
    <x v="0"/>
    <x v="0"/>
    <x v="0"/>
    <x v="0"/>
    <x v="0"/>
    <x v="0"/>
    <x v="0"/>
    <x v="0"/>
    <x v="0"/>
    <x v="0"/>
    <x v="2"/>
    <x v="534"/>
    <x v="639"/>
  </r>
  <r>
    <x v="2187"/>
    <x v="26"/>
    <x v="0"/>
    <x v="0"/>
    <x v="281"/>
    <x v="327"/>
    <x v="11"/>
    <x v="0"/>
    <x v="0"/>
    <x v="1371"/>
    <x v="0"/>
    <x v="3"/>
    <x v="39"/>
    <x v="462"/>
    <x v="2084"/>
    <x v="2084"/>
    <x v="22"/>
    <x v="1964"/>
    <x v="1243"/>
    <x v="0"/>
    <x v="0"/>
    <x v="0"/>
    <x v="0"/>
    <x v="0"/>
    <x v="0"/>
    <x v="0"/>
    <x v="0"/>
    <x v="0"/>
    <x v="0"/>
    <x v="0"/>
    <x v="0"/>
    <x v="0"/>
    <x v="2"/>
    <x v="534"/>
    <x v="639"/>
  </r>
  <r>
    <x v="2188"/>
    <x v="0"/>
    <x v="0"/>
    <x v="0"/>
    <x v="1592"/>
    <x v="1517"/>
    <x v="0"/>
    <x v="0"/>
    <x v="0"/>
    <x v="1372"/>
    <x v="0"/>
    <x v="3"/>
    <x v="39"/>
    <x v="463"/>
    <x v="2085"/>
    <x v="2085"/>
    <x v="0"/>
    <x v="1965"/>
    <x v="1224"/>
    <x v="0"/>
    <x v="0"/>
    <x v="0"/>
    <x v="0"/>
    <x v="0"/>
    <x v="0"/>
    <x v="0"/>
    <x v="0"/>
    <x v="0"/>
    <x v="0"/>
    <x v="0"/>
    <x v="0"/>
    <x v="0"/>
    <x v="2"/>
    <x v="516"/>
    <x v="631"/>
  </r>
  <r>
    <x v="2189"/>
    <x v="0"/>
    <x v="0"/>
    <x v="0"/>
    <x v="1612"/>
    <x v="1534"/>
    <x v="20"/>
    <x v="0"/>
    <x v="0"/>
    <x v="1373"/>
    <x v="0"/>
    <x v="3"/>
    <x v="39"/>
    <x v="463"/>
    <x v="2086"/>
    <x v="2086"/>
    <x v="0"/>
    <x v="1966"/>
    <x v="1244"/>
    <x v="0"/>
    <x v="0"/>
    <x v="0"/>
    <x v="0"/>
    <x v="0"/>
    <x v="0"/>
    <x v="0"/>
    <x v="0"/>
    <x v="0"/>
    <x v="0"/>
    <x v="0"/>
    <x v="0"/>
    <x v="0"/>
    <x v="2"/>
    <x v="516"/>
    <x v="631"/>
  </r>
  <r>
    <x v="2190"/>
    <x v="0"/>
    <x v="0"/>
    <x v="0"/>
    <x v="1613"/>
    <x v="1535"/>
    <x v="0"/>
    <x v="0"/>
    <x v="0"/>
    <x v="1374"/>
    <x v="0"/>
    <x v="3"/>
    <x v="39"/>
    <x v="463"/>
    <x v="2087"/>
    <x v="2087"/>
    <x v="0"/>
    <x v="1967"/>
    <x v="1245"/>
    <x v="0"/>
    <x v="0"/>
    <x v="0"/>
    <x v="0"/>
    <x v="0"/>
    <x v="0"/>
    <x v="0"/>
    <x v="0"/>
    <x v="0"/>
    <x v="0"/>
    <x v="0"/>
    <x v="0"/>
    <x v="0"/>
    <x v="2"/>
    <x v="516"/>
    <x v="631"/>
  </r>
  <r>
    <x v="2191"/>
    <x v="24"/>
    <x v="0"/>
    <x v="0"/>
    <x v="1614"/>
    <x v="1536"/>
    <x v="4"/>
    <x v="1"/>
    <x v="0"/>
    <x v="12"/>
    <x v="0"/>
    <x v="3"/>
    <x v="39"/>
    <x v="463"/>
    <x v="1314"/>
    <x v="1314"/>
    <x v="0"/>
    <x v="1968"/>
    <x v="917"/>
    <x v="0"/>
    <x v="0"/>
    <x v="0"/>
    <x v="0"/>
    <x v="0"/>
    <x v="0"/>
    <x v="0"/>
    <x v="0"/>
    <x v="0"/>
    <x v="0"/>
    <x v="0"/>
    <x v="0"/>
    <x v="0"/>
    <x v="2"/>
    <x v="535"/>
    <x v="640"/>
  </r>
  <r>
    <x v="2192"/>
    <x v="0"/>
    <x v="0"/>
    <x v="5"/>
    <x v="849"/>
    <x v="1537"/>
    <x v="0"/>
    <x v="0"/>
    <x v="0"/>
    <x v="1375"/>
    <x v="0"/>
    <x v="3"/>
    <x v="39"/>
    <x v="464"/>
    <x v="1624"/>
    <x v="1624"/>
    <x v="0"/>
    <x v="1969"/>
    <x v="747"/>
    <x v="0"/>
    <x v="0"/>
    <x v="0"/>
    <x v="0"/>
    <x v="0"/>
    <x v="0"/>
    <x v="0"/>
    <x v="0"/>
    <x v="0"/>
    <x v="0"/>
    <x v="0"/>
    <x v="0"/>
    <x v="0"/>
    <x v="2"/>
    <x v="518"/>
    <x v="641"/>
  </r>
  <r>
    <x v="2193"/>
    <x v="0"/>
    <x v="0"/>
    <x v="6"/>
    <x v="1615"/>
    <x v="198"/>
    <x v="0"/>
    <x v="0"/>
    <x v="0"/>
    <x v="1376"/>
    <x v="0"/>
    <x v="3"/>
    <x v="39"/>
    <x v="465"/>
    <x v="2088"/>
    <x v="2088"/>
    <x v="0"/>
    <x v="1970"/>
    <x v="1246"/>
    <x v="0"/>
    <x v="0"/>
    <x v="0"/>
    <x v="0"/>
    <x v="0"/>
    <x v="0"/>
    <x v="0"/>
    <x v="0"/>
    <x v="0"/>
    <x v="0"/>
    <x v="0"/>
    <x v="0"/>
    <x v="0"/>
    <x v="2"/>
    <x v="536"/>
    <x v="642"/>
  </r>
  <r>
    <x v="2194"/>
    <x v="0"/>
    <x v="0"/>
    <x v="2"/>
    <x v="1616"/>
    <x v="476"/>
    <x v="14"/>
    <x v="0"/>
    <x v="0"/>
    <x v="1377"/>
    <x v="0"/>
    <x v="3"/>
    <x v="39"/>
    <x v="465"/>
    <x v="2089"/>
    <x v="2089"/>
    <x v="0"/>
    <x v="1971"/>
    <x v="1247"/>
    <x v="0"/>
    <x v="0"/>
    <x v="0"/>
    <x v="0"/>
    <x v="0"/>
    <x v="0"/>
    <x v="0"/>
    <x v="0"/>
    <x v="0"/>
    <x v="0"/>
    <x v="0"/>
    <x v="0"/>
    <x v="0"/>
    <x v="2"/>
    <x v="537"/>
    <x v="643"/>
  </r>
  <r>
    <x v="2195"/>
    <x v="0"/>
    <x v="0"/>
    <x v="2"/>
    <x v="1616"/>
    <x v="476"/>
    <x v="14"/>
    <x v="0"/>
    <x v="0"/>
    <x v="1378"/>
    <x v="0"/>
    <x v="3"/>
    <x v="39"/>
    <x v="465"/>
    <x v="2090"/>
    <x v="2090"/>
    <x v="0"/>
    <x v="1972"/>
    <x v="1247"/>
    <x v="0"/>
    <x v="0"/>
    <x v="0"/>
    <x v="0"/>
    <x v="0"/>
    <x v="0"/>
    <x v="0"/>
    <x v="0"/>
    <x v="0"/>
    <x v="0"/>
    <x v="0"/>
    <x v="0"/>
    <x v="0"/>
    <x v="2"/>
    <x v="537"/>
    <x v="643"/>
  </r>
  <r>
    <x v="2196"/>
    <x v="0"/>
    <x v="0"/>
    <x v="2"/>
    <x v="1616"/>
    <x v="476"/>
    <x v="14"/>
    <x v="0"/>
    <x v="0"/>
    <x v="1379"/>
    <x v="0"/>
    <x v="3"/>
    <x v="39"/>
    <x v="465"/>
    <x v="2091"/>
    <x v="2091"/>
    <x v="0"/>
    <x v="1973"/>
    <x v="1247"/>
    <x v="0"/>
    <x v="0"/>
    <x v="0"/>
    <x v="0"/>
    <x v="0"/>
    <x v="0"/>
    <x v="0"/>
    <x v="0"/>
    <x v="0"/>
    <x v="0"/>
    <x v="0"/>
    <x v="0"/>
    <x v="0"/>
    <x v="2"/>
    <x v="537"/>
    <x v="643"/>
  </r>
  <r>
    <x v="2197"/>
    <x v="0"/>
    <x v="0"/>
    <x v="2"/>
    <x v="1617"/>
    <x v="476"/>
    <x v="8"/>
    <x v="0"/>
    <x v="0"/>
    <x v="1380"/>
    <x v="0"/>
    <x v="3"/>
    <x v="39"/>
    <x v="465"/>
    <x v="2092"/>
    <x v="2092"/>
    <x v="0"/>
    <x v="1974"/>
    <x v="1248"/>
    <x v="0"/>
    <x v="0"/>
    <x v="0"/>
    <x v="0"/>
    <x v="0"/>
    <x v="0"/>
    <x v="0"/>
    <x v="0"/>
    <x v="0"/>
    <x v="0"/>
    <x v="0"/>
    <x v="0"/>
    <x v="0"/>
    <x v="2"/>
    <x v="537"/>
    <x v="643"/>
  </r>
  <r>
    <x v="2198"/>
    <x v="0"/>
    <x v="0"/>
    <x v="2"/>
    <x v="1618"/>
    <x v="939"/>
    <x v="15"/>
    <x v="0"/>
    <x v="0"/>
    <x v="1381"/>
    <x v="0"/>
    <x v="3"/>
    <x v="39"/>
    <x v="465"/>
    <x v="983"/>
    <x v="983"/>
    <x v="0"/>
    <x v="965"/>
    <x v="1249"/>
    <x v="0"/>
    <x v="0"/>
    <x v="0"/>
    <x v="0"/>
    <x v="0"/>
    <x v="0"/>
    <x v="0"/>
    <x v="0"/>
    <x v="0"/>
    <x v="0"/>
    <x v="0"/>
    <x v="0"/>
    <x v="0"/>
    <x v="2"/>
    <x v="537"/>
    <x v="643"/>
  </r>
  <r>
    <x v="2199"/>
    <x v="0"/>
    <x v="0"/>
    <x v="3"/>
    <x v="1619"/>
    <x v="1538"/>
    <x v="0"/>
    <x v="0"/>
    <x v="0"/>
    <x v="1382"/>
    <x v="0"/>
    <x v="3"/>
    <x v="40"/>
    <x v="466"/>
    <x v="2093"/>
    <x v="2093"/>
    <x v="2"/>
    <x v="1975"/>
    <x v="1250"/>
    <x v="0"/>
    <x v="0"/>
    <x v="0"/>
    <x v="0"/>
    <x v="0"/>
    <x v="0"/>
    <x v="0"/>
    <x v="0"/>
    <x v="0"/>
    <x v="0"/>
    <x v="0"/>
    <x v="1"/>
    <x v="0"/>
    <x v="2"/>
    <x v="468"/>
    <x v="569"/>
  </r>
  <r>
    <x v="2200"/>
    <x v="0"/>
    <x v="0"/>
    <x v="3"/>
    <x v="1582"/>
    <x v="1510"/>
    <x v="0"/>
    <x v="0"/>
    <x v="0"/>
    <x v="1383"/>
    <x v="0"/>
    <x v="3"/>
    <x v="40"/>
    <x v="466"/>
    <x v="2094"/>
    <x v="2094"/>
    <x v="6"/>
    <x v="1976"/>
    <x v="1215"/>
    <x v="0"/>
    <x v="0"/>
    <x v="0"/>
    <x v="0"/>
    <x v="0"/>
    <x v="0"/>
    <x v="0"/>
    <x v="0"/>
    <x v="0"/>
    <x v="0"/>
    <x v="0"/>
    <x v="1"/>
    <x v="0"/>
    <x v="2"/>
    <x v="468"/>
    <x v="644"/>
  </r>
  <r>
    <x v="2201"/>
    <x v="25"/>
    <x v="0"/>
    <x v="0"/>
    <x v="1620"/>
    <x v="1539"/>
    <x v="0"/>
    <x v="0"/>
    <x v="0"/>
    <x v="1384"/>
    <x v="0"/>
    <x v="3"/>
    <x v="40"/>
    <x v="466"/>
    <x v="2095"/>
    <x v="2095"/>
    <x v="2"/>
    <x v="1977"/>
    <x v="1251"/>
    <x v="0"/>
    <x v="0"/>
    <x v="0"/>
    <x v="0"/>
    <x v="0"/>
    <x v="0"/>
    <x v="0"/>
    <x v="0"/>
    <x v="0"/>
    <x v="0"/>
    <x v="0"/>
    <x v="0"/>
    <x v="0"/>
    <x v="2"/>
    <x v="526"/>
    <x v="633"/>
  </r>
  <r>
    <x v="2202"/>
    <x v="29"/>
    <x v="0"/>
    <x v="0"/>
    <x v="1621"/>
    <x v="1540"/>
    <x v="0"/>
    <x v="0"/>
    <x v="0"/>
    <x v="1385"/>
    <x v="0"/>
    <x v="3"/>
    <x v="40"/>
    <x v="466"/>
    <x v="688"/>
    <x v="688"/>
    <x v="32"/>
    <x v="1978"/>
    <x v="1252"/>
    <x v="0"/>
    <x v="0"/>
    <x v="0"/>
    <x v="0"/>
    <x v="0"/>
    <x v="0"/>
    <x v="0"/>
    <x v="0"/>
    <x v="0"/>
    <x v="0"/>
    <x v="0"/>
    <x v="0"/>
    <x v="0"/>
    <x v="2"/>
    <x v="456"/>
    <x v="556"/>
  </r>
  <r>
    <x v="2203"/>
    <x v="25"/>
    <x v="0"/>
    <x v="4"/>
    <x v="1622"/>
    <x v="44"/>
    <x v="4"/>
    <x v="1"/>
    <x v="0"/>
    <x v="12"/>
    <x v="0"/>
    <x v="3"/>
    <x v="40"/>
    <x v="467"/>
    <x v="2096"/>
    <x v="2096"/>
    <x v="32"/>
    <x v="1979"/>
    <x v="1253"/>
    <x v="0"/>
    <x v="0"/>
    <x v="0"/>
    <x v="0"/>
    <x v="0"/>
    <x v="0"/>
    <x v="0"/>
    <x v="0"/>
    <x v="0"/>
    <x v="0"/>
    <x v="0"/>
    <x v="0"/>
    <x v="0"/>
    <x v="2"/>
    <x v="538"/>
    <x v="645"/>
  </r>
  <r>
    <x v="2204"/>
    <x v="26"/>
    <x v="0"/>
    <x v="0"/>
    <x v="1623"/>
    <x v="1541"/>
    <x v="27"/>
    <x v="0"/>
    <x v="0"/>
    <x v="1386"/>
    <x v="0"/>
    <x v="3"/>
    <x v="40"/>
    <x v="468"/>
    <x v="2097"/>
    <x v="2097"/>
    <x v="26"/>
    <x v="1980"/>
    <x v="1254"/>
    <x v="0"/>
    <x v="0"/>
    <x v="0"/>
    <x v="0"/>
    <x v="0"/>
    <x v="0"/>
    <x v="0"/>
    <x v="0"/>
    <x v="0"/>
    <x v="0"/>
    <x v="0"/>
    <x v="0"/>
    <x v="0"/>
    <x v="2"/>
    <x v="534"/>
    <x v="639"/>
  </r>
  <r>
    <x v="2205"/>
    <x v="7"/>
    <x v="0"/>
    <x v="2"/>
    <x v="1624"/>
    <x v="1542"/>
    <x v="4"/>
    <x v="1"/>
    <x v="0"/>
    <x v="12"/>
    <x v="0"/>
    <x v="3"/>
    <x v="40"/>
    <x v="469"/>
    <x v="2098"/>
    <x v="2098"/>
    <x v="11"/>
    <x v="111"/>
    <x v="1255"/>
    <x v="0"/>
    <x v="0"/>
    <x v="0"/>
    <x v="0"/>
    <x v="0"/>
    <x v="0"/>
    <x v="0"/>
    <x v="0"/>
    <x v="0"/>
    <x v="0"/>
    <x v="0"/>
    <x v="0"/>
    <x v="0"/>
    <x v="2"/>
    <x v="539"/>
    <x v="646"/>
  </r>
  <r>
    <x v="2206"/>
    <x v="0"/>
    <x v="0"/>
    <x v="2"/>
    <x v="1625"/>
    <x v="214"/>
    <x v="15"/>
    <x v="0"/>
    <x v="0"/>
    <x v="1387"/>
    <x v="0"/>
    <x v="3"/>
    <x v="40"/>
    <x v="470"/>
    <x v="259"/>
    <x v="259"/>
    <x v="0"/>
    <x v="253"/>
    <x v="1256"/>
    <x v="0"/>
    <x v="0"/>
    <x v="0"/>
    <x v="0"/>
    <x v="0"/>
    <x v="0"/>
    <x v="0"/>
    <x v="0"/>
    <x v="0"/>
    <x v="0"/>
    <x v="0"/>
    <x v="0"/>
    <x v="0"/>
    <x v="2"/>
    <x v="509"/>
    <x v="647"/>
  </r>
  <r>
    <x v="2207"/>
    <x v="0"/>
    <x v="0"/>
    <x v="2"/>
    <x v="1626"/>
    <x v="218"/>
    <x v="15"/>
    <x v="0"/>
    <x v="0"/>
    <x v="1388"/>
    <x v="0"/>
    <x v="3"/>
    <x v="40"/>
    <x v="470"/>
    <x v="2099"/>
    <x v="2099"/>
    <x v="0"/>
    <x v="1981"/>
    <x v="1257"/>
    <x v="0"/>
    <x v="0"/>
    <x v="0"/>
    <x v="0"/>
    <x v="0"/>
    <x v="0"/>
    <x v="0"/>
    <x v="0"/>
    <x v="0"/>
    <x v="0"/>
    <x v="0"/>
    <x v="0"/>
    <x v="0"/>
    <x v="2"/>
    <x v="509"/>
    <x v="647"/>
  </r>
  <r>
    <x v="2208"/>
    <x v="0"/>
    <x v="0"/>
    <x v="2"/>
    <x v="1627"/>
    <x v="1543"/>
    <x v="15"/>
    <x v="0"/>
    <x v="0"/>
    <x v="1389"/>
    <x v="0"/>
    <x v="3"/>
    <x v="40"/>
    <x v="470"/>
    <x v="2100"/>
    <x v="2100"/>
    <x v="0"/>
    <x v="1982"/>
    <x v="1258"/>
    <x v="0"/>
    <x v="0"/>
    <x v="0"/>
    <x v="0"/>
    <x v="0"/>
    <x v="0"/>
    <x v="0"/>
    <x v="0"/>
    <x v="0"/>
    <x v="0"/>
    <x v="0"/>
    <x v="0"/>
    <x v="0"/>
    <x v="2"/>
    <x v="509"/>
    <x v="647"/>
  </r>
  <r>
    <x v="2209"/>
    <x v="0"/>
    <x v="0"/>
    <x v="3"/>
    <x v="1628"/>
    <x v="1544"/>
    <x v="0"/>
    <x v="0"/>
    <x v="0"/>
    <x v="1390"/>
    <x v="0"/>
    <x v="3"/>
    <x v="40"/>
    <x v="471"/>
    <x v="2101"/>
    <x v="2101"/>
    <x v="6"/>
    <x v="1983"/>
    <x v="1259"/>
    <x v="0"/>
    <x v="0"/>
    <x v="0"/>
    <x v="0"/>
    <x v="0"/>
    <x v="0"/>
    <x v="0"/>
    <x v="0"/>
    <x v="0"/>
    <x v="0"/>
    <x v="0"/>
    <x v="1"/>
    <x v="0"/>
    <x v="2"/>
    <x v="540"/>
    <x v="559"/>
  </r>
  <r>
    <x v="2210"/>
    <x v="0"/>
    <x v="0"/>
    <x v="3"/>
    <x v="1629"/>
    <x v="1545"/>
    <x v="0"/>
    <x v="0"/>
    <x v="0"/>
    <x v="1053"/>
    <x v="0"/>
    <x v="3"/>
    <x v="40"/>
    <x v="471"/>
    <x v="2102"/>
    <x v="2102"/>
    <x v="21"/>
    <x v="1984"/>
    <x v="1260"/>
    <x v="0"/>
    <x v="0"/>
    <x v="0"/>
    <x v="0"/>
    <x v="0"/>
    <x v="0"/>
    <x v="0"/>
    <x v="0"/>
    <x v="0"/>
    <x v="0"/>
    <x v="0"/>
    <x v="1"/>
    <x v="0"/>
    <x v="2"/>
    <x v="540"/>
    <x v="648"/>
  </r>
  <r>
    <x v="2211"/>
    <x v="0"/>
    <x v="0"/>
    <x v="1"/>
    <x v="1413"/>
    <x v="1546"/>
    <x v="0"/>
    <x v="0"/>
    <x v="0"/>
    <x v="1391"/>
    <x v="0"/>
    <x v="3"/>
    <x v="40"/>
    <x v="472"/>
    <x v="2103"/>
    <x v="2103"/>
    <x v="0"/>
    <x v="1985"/>
    <x v="1095"/>
    <x v="0"/>
    <x v="0"/>
    <x v="0"/>
    <x v="0"/>
    <x v="0"/>
    <x v="0"/>
    <x v="0"/>
    <x v="0"/>
    <x v="0"/>
    <x v="0"/>
    <x v="0"/>
    <x v="1"/>
    <x v="0"/>
    <x v="2"/>
    <x v="541"/>
    <x v="283"/>
  </r>
  <r>
    <x v="2212"/>
    <x v="0"/>
    <x v="0"/>
    <x v="1"/>
    <x v="1630"/>
    <x v="1547"/>
    <x v="0"/>
    <x v="0"/>
    <x v="0"/>
    <x v="1392"/>
    <x v="0"/>
    <x v="3"/>
    <x v="40"/>
    <x v="472"/>
    <x v="2104"/>
    <x v="2104"/>
    <x v="0"/>
    <x v="1986"/>
    <x v="1261"/>
    <x v="0"/>
    <x v="0"/>
    <x v="0"/>
    <x v="0"/>
    <x v="0"/>
    <x v="0"/>
    <x v="0"/>
    <x v="0"/>
    <x v="0"/>
    <x v="0"/>
    <x v="0"/>
    <x v="1"/>
    <x v="0"/>
    <x v="2"/>
    <x v="541"/>
    <x v="649"/>
  </r>
  <r>
    <x v="2213"/>
    <x v="0"/>
    <x v="0"/>
    <x v="1"/>
    <x v="1631"/>
    <x v="1548"/>
    <x v="0"/>
    <x v="0"/>
    <x v="0"/>
    <x v="1393"/>
    <x v="0"/>
    <x v="3"/>
    <x v="40"/>
    <x v="472"/>
    <x v="2105"/>
    <x v="2105"/>
    <x v="0"/>
    <x v="1987"/>
    <x v="1262"/>
    <x v="0"/>
    <x v="0"/>
    <x v="0"/>
    <x v="0"/>
    <x v="0"/>
    <x v="0"/>
    <x v="0"/>
    <x v="0"/>
    <x v="0"/>
    <x v="0"/>
    <x v="0"/>
    <x v="1"/>
    <x v="0"/>
    <x v="2"/>
    <x v="541"/>
    <x v="650"/>
  </r>
  <r>
    <x v="2214"/>
    <x v="0"/>
    <x v="0"/>
    <x v="1"/>
    <x v="291"/>
    <x v="1549"/>
    <x v="0"/>
    <x v="0"/>
    <x v="0"/>
    <x v="1394"/>
    <x v="0"/>
    <x v="3"/>
    <x v="40"/>
    <x v="472"/>
    <x v="2106"/>
    <x v="2106"/>
    <x v="0"/>
    <x v="1988"/>
    <x v="305"/>
    <x v="0"/>
    <x v="0"/>
    <x v="0"/>
    <x v="0"/>
    <x v="0"/>
    <x v="0"/>
    <x v="0"/>
    <x v="0"/>
    <x v="0"/>
    <x v="0"/>
    <x v="0"/>
    <x v="1"/>
    <x v="0"/>
    <x v="2"/>
    <x v="541"/>
    <x v="650"/>
  </r>
  <r>
    <x v="2215"/>
    <x v="0"/>
    <x v="0"/>
    <x v="1"/>
    <x v="291"/>
    <x v="1550"/>
    <x v="0"/>
    <x v="0"/>
    <x v="0"/>
    <x v="800"/>
    <x v="0"/>
    <x v="3"/>
    <x v="40"/>
    <x v="472"/>
    <x v="1289"/>
    <x v="1289"/>
    <x v="0"/>
    <x v="1279"/>
    <x v="305"/>
    <x v="0"/>
    <x v="0"/>
    <x v="0"/>
    <x v="0"/>
    <x v="0"/>
    <x v="0"/>
    <x v="0"/>
    <x v="0"/>
    <x v="0"/>
    <x v="0"/>
    <x v="0"/>
    <x v="1"/>
    <x v="0"/>
    <x v="2"/>
    <x v="541"/>
    <x v="650"/>
  </r>
  <r>
    <x v="2216"/>
    <x v="0"/>
    <x v="0"/>
    <x v="1"/>
    <x v="1632"/>
    <x v="1551"/>
    <x v="0"/>
    <x v="0"/>
    <x v="0"/>
    <x v="1395"/>
    <x v="0"/>
    <x v="3"/>
    <x v="40"/>
    <x v="472"/>
    <x v="2107"/>
    <x v="2107"/>
    <x v="0"/>
    <x v="1989"/>
    <x v="1263"/>
    <x v="0"/>
    <x v="0"/>
    <x v="0"/>
    <x v="0"/>
    <x v="0"/>
    <x v="0"/>
    <x v="0"/>
    <x v="0"/>
    <x v="0"/>
    <x v="0"/>
    <x v="0"/>
    <x v="1"/>
    <x v="0"/>
    <x v="2"/>
    <x v="541"/>
    <x v="651"/>
  </r>
  <r>
    <x v="2217"/>
    <x v="0"/>
    <x v="0"/>
    <x v="1"/>
    <x v="1633"/>
    <x v="1552"/>
    <x v="0"/>
    <x v="0"/>
    <x v="0"/>
    <x v="1396"/>
    <x v="0"/>
    <x v="3"/>
    <x v="40"/>
    <x v="472"/>
    <x v="2108"/>
    <x v="2108"/>
    <x v="0"/>
    <x v="1990"/>
    <x v="1264"/>
    <x v="0"/>
    <x v="0"/>
    <x v="0"/>
    <x v="0"/>
    <x v="0"/>
    <x v="0"/>
    <x v="0"/>
    <x v="0"/>
    <x v="0"/>
    <x v="0"/>
    <x v="0"/>
    <x v="1"/>
    <x v="0"/>
    <x v="2"/>
    <x v="541"/>
    <x v="283"/>
  </r>
  <r>
    <x v="2218"/>
    <x v="28"/>
    <x v="0"/>
    <x v="1"/>
    <x v="1634"/>
    <x v="1553"/>
    <x v="0"/>
    <x v="0"/>
    <x v="0"/>
    <x v="1397"/>
    <x v="0"/>
    <x v="3"/>
    <x v="40"/>
    <x v="472"/>
    <x v="2109"/>
    <x v="2109"/>
    <x v="0"/>
    <x v="1991"/>
    <x v="1265"/>
    <x v="0"/>
    <x v="0"/>
    <x v="0"/>
    <x v="0"/>
    <x v="0"/>
    <x v="0"/>
    <x v="0"/>
    <x v="0"/>
    <x v="0"/>
    <x v="0"/>
    <x v="0"/>
    <x v="1"/>
    <x v="0"/>
    <x v="2"/>
    <x v="542"/>
    <x v="652"/>
  </r>
  <r>
    <x v="2219"/>
    <x v="24"/>
    <x v="0"/>
    <x v="2"/>
    <x v="1635"/>
    <x v="1554"/>
    <x v="4"/>
    <x v="1"/>
    <x v="0"/>
    <x v="12"/>
    <x v="0"/>
    <x v="3"/>
    <x v="40"/>
    <x v="473"/>
    <x v="2110"/>
    <x v="2110"/>
    <x v="1"/>
    <x v="1992"/>
    <x v="564"/>
    <x v="0"/>
    <x v="0"/>
    <x v="0"/>
    <x v="0"/>
    <x v="0"/>
    <x v="0"/>
    <x v="0"/>
    <x v="0"/>
    <x v="0"/>
    <x v="0"/>
    <x v="0"/>
    <x v="0"/>
    <x v="0"/>
    <x v="2"/>
    <x v="543"/>
    <x v="626"/>
  </r>
  <r>
    <x v="2220"/>
    <x v="24"/>
    <x v="0"/>
    <x v="7"/>
    <x v="1636"/>
    <x v="1555"/>
    <x v="4"/>
    <x v="1"/>
    <x v="0"/>
    <x v="12"/>
    <x v="0"/>
    <x v="3"/>
    <x v="40"/>
    <x v="474"/>
    <x v="937"/>
    <x v="937"/>
    <x v="1"/>
    <x v="1993"/>
    <x v="52"/>
    <x v="0"/>
    <x v="0"/>
    <x v="0"/>
    <x v="0"/>
    <x v="0"/>
    <x v="0"/>
    <x v="0"/>
    <x v="0"/>
    <x v="0"/>
    <x v="0"/>
    <x v="0"/>
    <x v="0"/>
    <x v="0"/>
    <x v="2"/>
    <x v="544"/>
    <x v="653"/>
  </r>
  <r>
    <x v="2221"/>
    <x v="28"/>
    <x v="0"/>
    <x v="0"/>
    <x v="1637"/>
    <x v="1556"/>
    <x v="1"/>
    <x v="0"/>
    <x v="0"/>
    <x v="1398"/>
    <x v="0"/>
    <x v="3"/>
    <x v="40"/>
    <x v="475"/>
    <x v="2111"/>
    <x v="2111"/>
    <x v="7"/>
    <x v="1994"/>
    <x v="1266"/>
    <x v="0"/>
    <x v="0"/>
    <x v="0"/>
    <x v="0"/>
    <x v="0"/>
    <x v="0"/>
    <x v="0"/>
    <x v="0"/>
    <x v="0"/>
    <x v="0"/>
    <x v="0"/>
    <x v="0"/>
    <x v="0"/>
    <x v="2"/>
    <x v="526"/>
    <x v="581"/>
  </r>
  <r>
    <x v="2222"/>
    <x v="24"/>
    <x v="0"/>
    <x v="3"/>
    <x v="1638"/>
    <x v="1557"/>
    <x v="4"/>
    <x v="1"/>
    <x v="0"/>
    <x v="12"/>
    <x v="0"/>
    <x v="3"/>
    <x v="40"/>
    <x v="476"/>
    <x v="2112"/>
    <x v="2112"/>
    <x v="0"/>
    <x v="1995"/>
    <x v="1267"/>
    <x v="0"/>
    <x v="0"/>
    <x v="0"/>
    <x v="0"/>
    <x v="0"/>
    <x v="0"/>
    <x v="0"/>
    <x v="0"/>
    <x v="0"/>
    <x v="0"/>
    <x v="0"/>
    <x v="1"/>
    <x v="0"/>
    <x v="2"/>
    <x v="455"/>
    <x v="581"/>
  </r>
  <r>
    <x v="2223"/>
    <x v="9"/>
    <x v="0"/>
    <x v="5"/>
    <x v="1639"/>
    <x v="1558"/>
    <x v="4"/>
    <x v="1"/>
    <x v="0"/>
    <x v="12"/>
    <x v="0"/>
    <x v="3"/>
    <x v="40"/>
    <x v="477"/>
    <x v="2113"/>
    <x v="2113"/>
    <x v="11"/>
    <x v="111"/>
    <x v="448"/>
    <x v="0"/>
    <x v="0"/>
    <x v="0"/>
    <x v="0"/>
    <x v="0"/>
    <x v="0"/>
    <x v="0"/>
    <x v="0"/>
    <x v="0"/>
    <x v="0"/>
    <x v="0"/>
    <x v="0"/>
    <x v="0"/>
    <x v="2"/>
    <x v="545"/>
    <x v="502"/>
  </r>
  <r>
    <x v="2224"/>
    <x v="9"/>
    <x v="0"/>
    <x v="5"/>
    <x v="1640"/>
    <x v="1157"/>
    <x v="4"/>
    <x v="1"/>
    <x v="0"/>
    <x v="12"/>
    <x v="0"/>
    <x v="3"/>
    <x v="41"/>
    <x v="478"/>
    <x v="2114"/>
    <x v="2114"/>
    <x v="11"/>
    <x v="111"/>
    <x v="1268"/>
    <x v="0"/>
    <x v="0"/>
    <x v="0"/>
    <x v="0"/>
    <x v="0"/>
    <x v="0"/>
    <x v="0"/>
    <x v="0"/>
    <x v="0"/>
    <x v="0"/>
    <x v="0"/>
    <x v="0"/>
    <x v="0"/>
    <x v="2"/>
    <x v="546"/>
    <x v="654"/>
  </r>
  <r>
    <x v="2225"/>
    <x v="0"/>
    <x v="0"/>
    <x v="3"/>
    <x v="1641"/>
    <x v="1559"/>
    <x v="0"/>
    <x v="0"/>
    <x v="0"/>
    <x v="1399"/>
    <x v="0"/>
    <x v="3"/>
    <x v="41"/>
    <x v="479"/>
    <x v="2115"/>
    <x v="2115"/>
    <x v="2"/>
    <x v="1996"/>
    <x v="1269"/>
    <x v="0"/>
    <x v="0"/>
    <x v="0"/>
    <x v="0"/>
    <x v="0"/>
    <x v="0"/>
    <x v="0"/>
    <x v="0"/>
    <x v="0"/>
    <x v="0"/>
    <x v="0"/>
    <x v="1"/>
    <x v="0"/>
    <x v="2"/>
    <x v="539"/>
    <x v="556"/>
  </r>
  <r>
    <x v="2226"/>
    <x v="12"/>
    <x v="0"/>
    <x v="3"/>
    <x v="1642"/>
    <x v="1560"/>
    <x v="2"/>
    <x v="0"/>
    <x v="0"/>
    <x v="1400"/>
    <x v="0"/>
    <x v="3"/>
    <x v="41"/>
    <x v="480"/>
    <x v="2116"/>
    <x v="2116"/>
    <x v="2"/>
    <x v="1997"/>
    <x v="1270"/>
    <x v="0"/>
    <x v="0"/>
    <x v="0"/>
    <x v="0"/>
    <x v="0"/>
    <x v="0"/>
    <x v="0"/>
    <x v="0"/>
    <x v="0"/>
    <x v="0"/>
    <x v="0"/>
    <x v="1"/>
    <x v="0"/>
    <x v="2"/>
    <x v="542"/>
    <x v="655"/>
  </r>
  <r>
    <x v="2227"/>
    <x v="12"/>
    <x v="0"/>
    <x v="3"/>
    <x v="1643"/>
    <x v="1561"/>
    <x v="1"/>
    <x v="0"/>
    <x v="0"/>
    <x v="1401"/>
    <x v="0"/>
    <x v="3"/>
    <x v="41"/>
    <x v="480"/>
    <x v="2117"/>
    <x v="2117"/>
    <x v="0"/>
    <x v="1998"/>
    <x v="1271"/>
    <x v="0"/>
    <x v="0"/>
    <x v="0"/>
    <x v="0"/>
    <x v="0"/>
    <x v="0"/>
    <x v="0"/>
    <x v="0"/>
    <x v="0"/>
    <x v="0"/>
    <x v="0"/>
    <x v="1"/>
    <x v="0"/>
    <x v="2"/>
    <x v="542"/>
    <x v="656"/>
  </r>
  <r>
    <x v="2228"/>
    <x v="25"/>
    <x v="0"/>
    <x v="5"/>
    <x v="1644"/>
    <x v="1562"/>
    <x v="4"/>
    <x v="1"/>
    <x v="0"/>
    <x v="12"/>
    <x v="0"/>
    <x v="3"/>
    <x v="41"/>
    <x v="481"/>
    <x v="2118"/>
    <x v="2118"/>
    <x v="2"/>
    <x v="1999"/>
    <x v="1272"/>
    <x v="0"/>
    <x v="0"/>
    <x v="0"/>
    <x v="0"/>
    <x v="0"/>
    <x v="0"/>
    <x v="0"/>
    <x v="0"/>
    <x v="0"/>
    <x v="0"/>
    <x v="0"/>
    <x v="0"/>
    <x v="0"/>
    <x v="2"/>
    <x v="547"/>
    <x v="635"/>
  </r>
  <r>
    <x v="2229"/>
    <x v="0"/>
    <x v="0"/>
    <x v="1"/>
    <x v="1645"/>
    <x v="1563"/>
    <x v="0"/>
    <x v="0"/>
    <x v="0"/>
    <x v="1402"/>
    <x v="0"/>
    <x v="3"/>
    <x v="41"/>
    <x v="482"/>
    <x v="2119"/>
    <x v="2119"/>
    <x v="0"/>
    <x v="2000"/>
    <x v="1273"/>
    <x v="0"/>
    <x v="0"/>
    <x v="0"/>
    <x v="0"/>
    <x v="0"/>
    <x v="0"/>
    <x v="0"/>
    <x v="0"/>
    <x v="0"/>
    <x v="0"/>
    <x v="0"/>
    <x v="1"/>
    <x v="0"/>
    <x v="2"/>
    <x v="548"/>
    <x v="657"/>
  </r>
  <r>
    <x v="2230"/>
    <x v="0"/>
    <x v="0"/>
    <x v="1"/>
    <x v="1646"/>
    <x v="1564"/>
    <x v="0"/>
    <x v="0"/>
    <x v="0"/>
    <x v="1403"/>
    <x v="0"/>
    <x v="3"/>
    <x v="41"/>
    <x v="482"/>
    <x v="2120"/>
    <x v="2120"/>
    <x v="0"/>
    <x v="2001"/>
    <x v="245"/>
    <x v="0"/>
    <x v="0"/>
    <x v="0"/>
    <x v="0"/>
    <x v="0"/>
    <x v="0"/>
    <x v="0"/>
    <x v="0"/>
    <x v="0"/>
    <x v="0"/>
    <x v="0"/>
    <x v="1"/>
    <x v="0"/>
    <x v="2"/>
    <x v="548"/>
    <x v="658"/>
  </r>
  <r>
    <x v="2231"/>
    <x v="0"/>
    <x v="0"/>
    <x v="1"/>
    <x v="1647"/>
    <x v="1565"/>
    <x v="0"/>
    <x v="0"/>
    <x v="0"/>
    <x v="1404"/>
    <x v="0"/>
    <x v="3"/>
    <x v="41"/>
    <x v="482"/>
    <x v="2121"/>
    <x v="2121"/>
    <x v="0"/>
    <x v="2002"/>
    <x v="1274"/>
    <x v="0"/>
    <x v="0"/>
    <x v="0"/>
    <x v="0"/>
    <x v="0"/>
    <x v="0"/>
    <x v="0"/>
    <x v="0"/>
    <x v="0"/>
    <x v="0"/>
    <x v="0"/>
    <x v="1"/>
    <x v="0"/>
    <x v="2"/>
    <x v="548"/>
    <x v="658"/>
  </r>
  <r>
    <x v="2232"/>
    <x v="0"/>
    <x v="0"/>
    <x v="1"/>
    <x v="1648"/>
    <x v="1566"/>
    <x v="0"/>
    <x v="0"/>
    <x v="0"/>
    <x v="1405"/>
    <x v="0"/>
    <x v="3"/>
    <x v="41"/>
    <x v="482"/>
    <x v="2122"/>
    <x v="2122"/>
    <x v="0"/>
    <x v="2003"/>
    <x v="1275"/>
    <x v="0"/>
    <x v="0"/>
    <x v="0"/>
    <x v="0"/>
    <x v="0"/>
    <x v="0"/>
    <x v="0"/>
    <x v="0"/>
    <x v="0"/>
    <x v="0"/>
    <x v="0"/>
    <x v="1"/>
    <x v="0"/>
    <x v="2"/>
    <x v="548"/>
    <x v="659"/>
  </r>
  <r>
    <x v="2233"/>
    <x v="0"/>
    <x v="0"/>
    <x v="1"/>
    <x v="291"/>
    <x v="1567"/>
    <x v="0"/>
    <x v="0"/>
    <x v="0"/>
    <x v="1406"/>
    <x v="0"/>
    <x v="3"/>
    <x v="41"/>
    <x v="482"/>
    <x v="2123"/>
    <x v="2123"/>
    <x v="0"/>
    <x v="2004"/>
    <x v="305"/>
    <x v="0"/>
    <x v="0"/>
    <x v="0"/>
    <x v="0"/>
    <x v="0"/>
    <x v="0"/>
    <x v="0"/>
    <x v="0"/>
    <x v="0"/>
    <x v="0"/>
    <x v="0"/>
    <x v="1"/>
    <x v="0"/>
    <x v="2"/>
    <x v="549"/>
    <x v="660"/>
  </r>
  <r>
    <x v="2234"/>
    <x v="0"/>
    <x v="0"/>
    <x v="1"/>
    <x v="1649"/>
    <x v="1568"/>
    <x v="0"/>
    <x v="0"/>
    <x v="0"/>
    <x v="1407"/>
    <x v="0"/>
    <x v="3"/>
    <x v="41"/>
    <x v="482"/>
    <x v="2124"/>
    <x v="2124"/>
    <x v="0"/>
    <x v="2005"/>
    <x v="1276"/>
    <x v="0"/>
    <x v="0"/>
    <x v="0"/>
    <x v="0"/>
    <x v="0"/>
    <x v="0"/>
    <x v="0"/>
    <x v="0"/>
    <x v="0"/>
    <x v="0"/>
    <x v="0"/>
    <x v="1"/>
    <x v="0"/>
    <x v="2"/>
    <x v="548"/>
    <x v="658"/>
  </r>
  <r>
    <x v="2235"/>
    <x v="0"/>
    <x v="0"/>
    <x v="1"/>
    <x v="1649"/>
    <x v="1569"/>
    <x v="0"/>
    <x v="0"/>
    <x v="0"/>
    <x v="1408"/>
    <x v="0"/>
    <x v="3"/>
    <x v="41"/>
    <x v="482"/>
    <x v="2125"/>
    <x v="2125"/>
    <x v="0"/>
    <x v="2006"/>
    <x v="1276"/>
    <x v="0"/>
    <x v="0"/>
    <x v="0"/>
    <x v="0"/>
    <x v="0"/>
    <x v="0"/>
    <x v="0"/>
    <x v="0"/>
    <x v="0"/>
    <x v="0"/>
    <x v="0"/>
    <x v="1"/>
    <x v="0"/>
    <x v="2"/>
    <x v="548"/>
    <x v="658"/>
  </r>
  <r>
    <x v="2236"/>
    <x v="0"/>
    <x v="0"/>
    <x v="1"/>
    <x v="1650"/>
    <x v="1570"/>
    <x v="0"/>
    <x v="0"/>
    <x v="0"/>
    <x v="1409"/>
    <x v="0"/>
    <x v="3"/>
    <x v="41"/>
    <x v="482"/>
    <x v="2126"/>
    <x v="2126"/>
    <x v="0"/>
    <x v="2007"/>
    <x v="1277"/>
    <x v="0"/>
    <x v="0"/>
    <x v="0"/>
    <x v="0"/>
    <x v="0"/>
    <x v="0"/>
    <x v="0"/>
    <x v="0"/>
    <x v="0"/>
    <x v="0"/>
    <x v="0"/>
    <x v="1"/>
    <x v="0"/>
    <x v="2"/>
    <x v="548"/>
    <x v="657"/>
  </r>
  <r>
    <x v="2237"/>
    <x v="0"/>
    <x v="0"/>
    <x v="1"/>
    <x v="1651"/>
    <x v="1571"/>
    <x v="0"/>
    <x v="0"/>
    <x v="0"/>
    <x v="1410"/>
    <x v="0"/>
    <x v="3"/>
    <x v="41"/>
    <x v="482"/>
    <x v="2127"/>
    <x v="2127"/>
    <x v="0"/>
    <x v="2008"/>
    <x v="1278"/>
    <x v="0"/>
    <x v="0"/>
    <x v="0"/>
    <x v="0"/>
    <x v="0"/>
    <x v="0"/>
    <x v="0"/>
    <x v="0"/>
    <x v="0"/>
    <x v="0"/>
    <x v="0"/>
    <x v="1"/>
    <x v="0"/>
    <x v="2"/>
    <x v="548"/>
    <x v="658"/>
  </r>
  <r>
    <x v="2238"/>
    <x v="0"/>
    <x v="0"/>
    <x v="1"/>
    <x v="1652"/>
    <x v="1572"/>
    <x v="0"/>
    <x v="0"/>
    <x v="0"/>
    <x v="1411"/>
    <x v="0"/>
    <x v="3"/>
    <x v="41"/>
    <x v="482"/>
    <x v="2128"/>
    <x v="2128"/>
    <x v="14"/>
    <x v="2009"/>
    <x v="1279"/>
    <x v="0"/>
    <x v="0"/>
    <x v="0"/>
    <x v="0"/>
    <x v="0"/>
    <x v="0"/>
    <x v="0"/>
    <x v="0"/>
    <x v="0"/>
    <x v="0"/>
    <x v="0"/>
    <x v="1"/>
    <x v="0"/>
    <x v="2"/>
    <x v="548"/>
    <x v="658"/>
  </r>
  <r>
    <x v="2239"/>
    <x v="0"/>
    <x v="0"/>
    <x v="1"/>
    <x v="1653"/>
    <x v="1573"/>
    <x v="0"/>
    <x v="0"/>
    <x v="0"/>
    <x v="1412"/>
    <x v="0"/>
    <x v="3"/>
    <x v="41"/>
    <x v="482"/>
    <x v="2129"/>
    <x v="2129"/>
    <x v="0"/>
    <x v="2010"/>
    <x v="1280"/>
    <x v="0"/>
    <x v="0"/>
    <x v="0"/>
    <x v="0"/>
    <x v="0"/>
    <x v="0"/>
    <x v="0"/>
    <x v="0"/>
    <x v="0"/>
    <x v="0"/>
    <x v="0"/>
    <x v="1"/>
    <x v="0"/>
    <x v="2"/>
    <x v="548"/>
    <x v="296"/>
  </r>
  <r>
    <x v="2240"/>
    <x v="0"/>
    <x v="0"/>
    <x v="1"/>
    <x v="1654"/>
    <x v="1574"/>
    <x v="0"/>
    <x v="0"/>
    <x v="0"/>
    <x v="1413"/>
    <x v="0"/>
    <x v="3"/>
    <x v="41"/>
    <x v="482"/>
    <x v="2130"/>
    <x v="2130"/>
    <x v="0"/>
    <x v="2011"/>
    <x v="1281"/>
    <x v="0"/>
    <x v="0"/>
    <x v="0"/>
    <x v="0"/>
    <x v="0"/>
    <x v="0"/>
    <x v="0"/>
    <x v="0"/>
    <x v="0"/>
    <x v="0"/>
    <x v="0"/>
    <x v="1"/>
    <x v="0"/>
    <x v="2"/>
    <x v="548"/>
    <x v="658"/>
  </r>
  <r>
    <x v="2241"/>
    <x v="25"/>
    <x v="0"/>
    <x v="5"/>
    <x v="1655"/>
    <x v="1575"/>
    <x v="4"/>
    <x v="1"/>
    <x v="0"/>
    <x v="1414"/>
    <x v="0"/>
    <x v="3"/>
    <x v="41"/>
    <x v="483"/>
    <x v="2131"/>
    <x v="2131"/>
    <x v="97"/>
    <x v="2012"/>
    <x v="1282"/>
    <x v="0"/>
    <x v="0"/>
    <x v="0"/>
    <x v="0"/>
    <x v="0"/>
    <x v="0"/>
    <x v="0"/>
    <x v="0"/>
    <x v="0"/>
    <x v="0"/>
    <x v="0"/>
    <x v="0"/>
    <x v="0"/>
    <x v="2"/>
    <x v="550"/>
    <x v="661"/>
  </r>
  <r>
    <x v="2242"/>
    <x v="0"/>
    <x v="0"/>
    <x v="1"/>
    <x v="1656"/>
    <x v="1576"/>
    <x v="0"/>
    <x v="0"/>
    <x v="0"/>
    <x v="1415"/>
    <x v="0"/>
    <x v="3"/>
    <x v="41"/>
    <x v="484"/>
    <x v="2132"/>
    <x v="2132"/>
    <x v="0"/>
    <x v="2013"/>
    <x v="1283"/>
    <x v="0"/>
    <x v="0"/>
    <x v="0"/>
    <x v="0"/>
    <x v="0"/>
    <x v="0"/>
    <x v="0"/>
    <x v="0"/>
    <x v="0"/>
    <x v="0"/>
    <x v="0"/>
    <x v="1"/>
    <x v="0"/>
    <x v="2"/>
    <x v="551"/>
    <x v="662"/>
  </r>
  <r>
    <x v="2243"/>
    <x v="0"/>
    <x v="0"/>
    <x v="5"/>
    <x v="1657"/>
    <x v="107"/>
    <x v="0"/>
    <x v="0"/>
    <x v="0"/>
    <x v="1416"/>
    <x v="0"/>
    <x v="3"/>
    <x v="41"/>
    <x v="484"/>
    <x v="2133"/>
    <x v="2133"/>
    <x v="0"/>
    <x v="2014"/>
    <x v="1284"/>
    <x v="0"/>
    <x v="0"/>
    <x v="0"/>
    <x v="0"/>
    <x v="0"/>
    <x v="0"/>
    <x v="0"/>
    <x v="0"/>
    <x v="0"/>
    <x v="0"/>
    <x v="0"/>
    <x v="0"/>
    <x v="0"/>
    <x v="2"/>
    <x v="542"/>
    <x v="656"/>
  </r>
  <r>
    <x v="2244"/>
    <x v="0"/>
    <x v="0"/>
    <x v="1"/>
    <x v="864"/>
    <x v="1577"/>
    <x v="0"/>
    <x v="0"/>
    <x v="0"/>
    <x v="1417"/>
    <x v="0"/>
    <x v="3"/>
    <x v="41"/>
    <x v="484"/>
    <x v="2134"/>
    <x v="2134"/>
    <x v="0"/>
    <x v="2015"/>
    <x v="761"/>
    <x v="0"/>
    <x v="0"/>
    <x v="0"/>
    <x v="0"/>
    <x v="0"/>
    <x v="0"/>
    <x v="0"/>
    <x v="0"/>
    <x v="0"/>
    <x v="0"/>
    <x v="0"/>
    <x v="1"/>
    <x v="0"/>
    <x v="2"/>
    <x v="551"/>
    <x v="663"/>
  </r>
  <r>
    <x v="2245"/>
    <x v="0"/>
    <x v="0"/>
    <x v="5"/>
    <x v="1658"/>
    <x v="107"/>
    <x v="0"/>
    <x v="0"/>
    <x v="0"/>
    <x v="1418"/>
    <x v="0"/>
    <x v="3"/>
    <x v="41"/>
    <x v="484"/>
    <x v="2135"/>
    <x v="2135"/>
    <x v="0"/>
    <x v="2016"/>
    <x v="1285"/>
    <x v="0"/>
    <x v="0"/>
    <x v="0"/>
    <x v="0"/>
    <x v="0"/>
    <x v="0"/>
    <x v="0"/>
    <x v="0"/>
    <x v="0"/>
    <x v="0"/>
    <x v="0"/>
    <x v="0"/>
    <x v="0"/>
    <x v="2"/>
    <x v="542"/>
    <x v="656"/>
  </r>
  <r>
    <x v="2246"/>
    <x v="0"/>
    <x v="0"/>
    <x v="5"/>
    <x v="1659"/>
    <x v="107"/>
    <x v="0"/>
    <x v="0"/>
    <x v="0"/>
    <x v="1419"/>
    <x v="0"/>
    <x v="3"/>
    <x v="41"/>
    <x v="484"/>
    <x v="2136"/>
    <x v="2136"/>
    <x v="0"/>
    <x v="2017"/>
    <x v="1286"/>
    <x v="0"/>
    <x v="0"/>
    <x v="0"/>
    <x v="0"/>
    <x v="0"/>
    <x v="0"/>
    <x v="0"/>
    <x v="0"/>
    <x v="0"/>
    <x v="0"/>
    <x v="0"/>
    <x v="0"/>
    <x v="0"/>
    <x v="2"/>
    <x v="542"/>
    <x v="656"/>
  </r>
  <r>
    <x v="2247"/>
    <x v="0"/>
    <x v="0"/>
    <x v="1"/>
    <x v="864"/>
    <x v="1578"/>
    <x v="0"/>
    <x v="0"/>
    <x v="0"/>
    <x v="1420"/>
    <x v="0"/>
    <x v="3"/>
    <x v="41"/>
    <x v="484"/>
    <x v="2137"/>
    <x v="2137"/>
    <x v="0"/>
    <x v="2018"/>
    <x v="761"/>
    <x v="0"/>
    <x v="0"/>
    <x v="0"/>
    <x v="0"/>
    <x v="0"/>
    <x v="0"/>
    <x v="0"/>
    <x v="0"/>
    <x v="0"/>
    <x v="0"/>
    <x v="0"/>
    <x v="1"/>
    <x v="0"/>
    <x v="2"/>
    <x v="551"/>
    <x v="637"/>
  </r>
  <r>
    <x v="2248"/>
    <x v="0"/>
    <x v="0"/>
    <x v="1"/>
    <x v="1660"/>
    <x v="1579"/>
    <x v="0"/>
    <x v="0"/>
    <x v="0"/>
    <x v="1421"/>
    <x v="0"/>
    <x v="3"/>
    <x v="41"/>
    <x v="484"/>
    <x v="2138"/>
    <x v="2138"/>
    <x v="0"/>
    <x v="2019"/>
    <x v="1287"/>
    <x v="0"/>
    <x v="0"/>
    <x v="0"/>
    <x v="0"/>
    <x v="0"/>
    <x v="0"/>
    <x v="0"/>
    <x v="0"/>
    <x v="0"/>
    <x v="0"/>
    <x v="0"/>
    <x v="1"/>
    <x v="0"/>
    <x v="2"/>
    <x v="551"/>
    <x v="663"/>
  </r>
  <r>
    <x v="2249"/>
    <x v="0"/>
    <x v="0"/>
    <x v="1"/>
    <x v="1661"/>
    <x v="1580"/>
    <x v="0"/>
    <x v="0"/>
    <x v="0"/>
    <x v="1422"/>
    <x v="0"/>
    <x v="3"/>
    <x v="41"/>
    <x v="484"/>
    <x v="2139"/>
    <x v="2139"/>
    <x v="0"/>
    <x v="2020"/>
    <x v="1288"/>
    <x v="0"/>
    <x v="0"/>
    <x v="0"/>
    <x v="0"/>
    <x v="0"/>
    <x v="0"/>
    <x v="0"/>
    <x v="0"/>
    <x v="0"/>
    <x v="0"/>
    <x v="0"/>
    <x v="1"/>
    <x v="0"/>
    <x v="2"/>
    <x v="551"/>
    <x v="664"/>
  </r>
  <r>
    <x v="2250"/>
    <x v="0"/>
    <x v="0"/>
    <x v="1"/>
    <x v="1508"/>
    <x v="1442"/>
    <x v="0"/>
    <x v="0"/>
    <x v="0"/>
    <x v="1423"/>
    <x v="0"/>
    <x v="3"/>
    <x v="41"/>
    <x v="484"/>
    <x v="2140"/>
    <x v="2140"/>
    <x v="0"/>
    <x v="2021"/>
    <x v="1162"/>
    <x v="0"/>
    <x v="0"/>
    <x v="0"/>
    <x v="0"/>
    <x v="0"/>
    <x v="0"/>
    <x v="0"/>
    <x v="0"/>
    <x v="0"/>
    <x v="0"/>
    <x v="0"/>
    <x v="1"/>
    <x v="0"/>
    <x v="2"/>
    <x v="551"/>
    <x v="637"/>
  </r>
  <r>
    <x v="2251"/>
    <x v="0"/>
    <x v="0"/>
    <x v="1"/>
    <x v="1073"/>
    <x v="1072"/>
    <x v="0"/>
    <x v="0"/>
    <x v="0"/>
    <x v="1424"/>
    <x v="0"/>
    <x v="3"/>
    <x v="41"/>
    <x v="484"/>
    <x v="2141"/>
    <x v="2141"/>
    <x v="0"/>
    <x v="2022"/>
    <x v="924"/>
    <x v="0"/>
    <x v="0"/>
    <x v="0"/>
    <x v="0"/>
    <x v="0"/>
    <x v="0"/>
    <x v="0"/>
    <x v="0"/>
    <x v="0"/>
    <x v="0"/>
    <x v="0"/>
    <x v="1"/>
    <x v="0"/>
    <x v="2"/>
    <x v="551"/>
    <x v="664"/>
  </r>
  <r>
    <x v="2252"/>
    <x v="0"/>
    <x v="0"/>
    <x v="1"/>
    <x v="1662"/>
    <x v="472"/>
    <x v="0"/>
    <x v="0"/>
    <x v="0"/>
    <x v="1425"/>
    <x v="0"/>
    <x v="3"/>
    <x v="41"/>
    <x v="484"/>
    <x v="2142"/>
    <x v="2142"/>
    <x v="0"/>
    <x v="2023"/>
    <x v="1289"/>
    <x v="0"/>
    <x v="0"/>
    <x v="0"/>
    <x v="0"/>
    <x v="0"/>
    <x v="0"/>
    <x v="0"/>
    <x v="0"/>
    <x v="0"/>
    <x v="0"/>
    <x v="0"/>
    <x v="1"/>
    <x v="0"/>
    <x v="2"/>
    <x v="551"/>
    <x v="663"/>
  </r>
  <r>
    <x v="2253"/>
    <x v="0"/>
    <x v="0"/>
    <x v="1"/>
    <x v="456"/>
    <x v="1213"/>
    <x v="0"/>
    <x v="0"/>
    <x v="0"/>
    <x v="1426"/>
    <x v="0"/>
    <x v="3"/>
    <x v="41"/>
    <x v="484"/>
    <x v="2143"/>
    <x v="2143"/>
    <x v="0"/>
    <x v="2024"/>
    <x v="430"/>
    <x v="0"/>
    <x v="0"/>
    <x v="0"/>
    <x v="0"/>
    <x v="0"/>
    <x v="0"/>
    <x v="0"/>
    <x v="0"/>
    <x v="0"/>
    <x v="0"/>
    <x v="0"/>
    <x v="1"/>
    <x v="0"/>
    <x v="2"/>
    <x v="551"/>
    <x v="665"/>
  </r>
  <r>
    <x v="2254"/>
    <x v="0"/>
    <x v="0"/>
    <x v="5"/>
    <x v="1663"/>
    <x v="1581"/>
    <x v="0"/>
    <x v="0"/>
    <x v="0"/>
    <x v="1427"/>
    <x v="0"/>
    <x v="3"/>
    <x v="41"/>
    <x v="484"/>
    <x v="2144"/>
    <x v="2144"/>
    <x v="0"/>
    <x v="2025"/>
    <x v="1290"/>
    <x v="0"/>
    <x v="0"/>
    <x v="0"/>
    <x v="0"/>
    <x v="0"/>
    <x v="0"/>
    <x v="0"/>
    <x v="0"/>
    <x v="0"/>
    <x v="0"/>
    <x v="0"/>
    <x v="0"/>
    <x v="0"/>
    <x v="2"/>
    <x v="542"/>
    <x v="656"/>
  </r>
  <r>
    <x v="2255"/>
    <x v="0"/>
    <x v="0"/>
    <x v="5"/>
    <x v="1663"/>
    <x v="107"/>
    <x v="0"/>
    <x v="0"/>
    <x v="0"/>
    <x v="1428"/>
    <x v="0"/>
    <x v="3"/>
    <x v="41"/>
    <x v="484"/>
    <x v="2145"/>
    <x v="2145"/>
    <x v="0"/>
    <x v="2026"/>
    <x v="1290"/>
    <x v="0"/>
    <x v="0"/>
    <x v="0"/>
    <x v="0"/>
    <x v="0"/>
    <x v="0"/>
    <x v="0"/>
    <x v="0"/>
    <x v="0"/>
    <x v="0"/>
    <x v="0"/>
    <x v="0"/>
    <x v="0"/>
    <x v="2"/>
    <x v="542"/>
    <x v="656"/>
  </r>
  <r>
    <x v="2256"/>
    <x v="0"/>
    <x v="0"/>
    <x v="5"/>
    <x v="1664"/>
    <x v="107"/>
    <x v="0"/>
    <x v="0"/>
    <x v="0"/>
    <x v="1429"/>
    <x v="0"/>
    <x v="3"/>
    <x v="41"/>
    <x v="484"/>
    <x v="2146"/>
    <x v="2146"/>
    <x v="0"/>
    <x v="2027"/>
    <x v="532"/>
    <x v="0"/>
    <x v="0"/>
    <x v="0"/>
    <x v="0"/>
    <x v="0"/>
    <x v="0"/>
    <x v="0"/>
    <x v="0"/>
    <x v="0"/>
    <x v="0"/>
    <x v="0"/>
    <x v="0"/>
    <x v="0"/>
    <x v="2"/>
    <x v="542"/>
    <x v="656"/>
  </r>
  <r>
    <x v="2257"/>
    <x v="0"/>
    <x v="0"/>
    <x v="4"/>
    <x v="1665"/>
    <x v="44"/>
    <x v="0"/>
    <x v="0"/>
    <x v="0"/>
    <x v="1430"/>
    <x v="0"/>
    <x v="3"/>
    <x v="41"/>
    <x v="485"/>
    <x v="2147"/>
    <x v="2147"/>
    <x v="0"/>
    <x v="2028"/>
    <x v="1291"/>
    <x v="0"/>
    <x v="0"/>
    <x v="0"/>
    <x v="0"/>
    <x v="0"/>
    <x v="0"/>
    <x v="0"/>
    <x v="0"/>
    <x v="0"/>
    <x v="0"/>
    <x v="0"/>
    <x v="0"/>
    <x v="0"/>
    <x v="2"/>
    <x v="514"/>
    <x v="666"/>
  </r>
  <r>
    <x v="2258"/>
    <x v="0"/>
    <x v="0"/>
    <x v="4"/>
    <x v="1666"/>
    <x v="44"/>
    <x v="0"/>
    <x v="0"/>
    <x v="0"/>
    <x v="1431"/>
    <x v="0"/>
    <x v="3"/>
    <x v="41"/>
    <x v="485"/>
    <x v="2148"/>
    <x v="2148"/>
    <x v="0"/>
    <x v="2029"/>
    <x v="1292"/>
    <x v="0"/>
    <x v="0"/>
    <x v="0"/>
    <x v="0"/>
    <x v="0"/>
    <x v="0"/>
    <x v="0"/>
    <x v="0"/>
    <x v="0"/>
    <x v="0"/>
    <x v="0"/>
    <x v="0"/>
    <x v="0"/>
    <x v="2"/>
    <x v="514"/>
    <x v="666"/>
  </r>
  <r>
    <x v="2259"/>
    <x v="29"/>
    <x v="0"/>
    <x v="1"/>
    <x v="1667"/>
    <x v="1582"/>
    <x v="0"/>
    <x v="0"/>
    <x v="0"/>
    <x v="1432"/>
    <x v="0"/>
    <x v="3"/>
    <x v="41"/>
    <x v="486"/>
    <x v="2149"/>
    <x v="2149"/>
    <x v="24"/>
    <x v="2030"/>
    <x v="1293"/>
    <x v="0"/>
    <x v="0"/>
    <x v="0"/>
    <x v="0"/>
    <x v="0"/>
    <x v="0"/>
    <x v="0"/>
    <x v="0"/>
    <x v="0"/>
    <x v="0"/>
    <x v="0"/>
    <x v="1"/>
    <x v="0"/>
    <x v="2"/>
    <x v="552"/>
    <x v="667"/>
  </r>
  <r>
    <x v="2260"/>
    <x v="12"/>
    <x v="0"/>
    <x v="1"/>
    <x v="1668"/>
    <x v="1583"/>
    <x v="1"/>
    <x v="0"/>
    <x v="0"/>
    <x v="1433"/>
    <x v="0"/>
    <x v="3"/>
    <x v="41"/>
    <x v="486"/>
    <x v="2150"/>
    <x v="2150"/>
    <x v="0"/>
    <x v="2031"/>
    <x v="1294"/>
    <x v="0"/>
    <x v="0"/>
    <x v="0"/>
    <x v="0"/>
    <x v="0"/>
    <x v="0"/>
    <x v="0"/>
    <x v="0"/>
    <x v="0"/>
    <x v="0"/>
    <x v="0"/>
    <x v="1"/>
    <x v="0"/>
    <x v="2"/>
    <x v="553"/>
    <x v="668"/>
  </r>
  <r>
    <x v="2261"/>
    <x v="29"/>
    <x v="0"/>
    <x v="1"/>
    <x v="1669"/>
    <x v="1584"/>
    <x v="0"/>
    <x v="0"/>
    <x v="0"/>
    <x v="1434"/>
    <x v="0"/>
    <x v="3"/>
    <x v="41"/>
    <x v="486"/>
    <x v="2151"/>
    <x v="2151"/>
    <x v="22"/>
    <x v="2032"/>
    <x v="1295"/>
    <x v="0"/>
    <x v="0"/>
    <x v="0"/>
    <x v="0"/>
    <x v="0"/>
    <x v="0"/>
    <x v="0"/>
    <x v="0"/>
    <x v="0"/>
    <x v="0"/>
    <x v="0"/>
    <x v="1"/>
    <x v="0"/>
    <x v="2"/>
    <x v="553"/>
    <x v="668"/>
  </r>
  <r>
    <x v="2262"/>
    <x v="12"/>
    <x v="0"/>
    <x v="1"/>
    <x v="1670"/>
    <x v="1585"/>
    <x v="2"/>
    <x v="0"/>
    <x v="0"/>
    <x v="1435"/>
    <x v="0"/>
    <x v="3"/>
    <x v="41"/>
    <x v="486"/>
    <x v="2152"/>
    <x v="2152"/>
    <x v="24"/>
    <x v="2033"/>
    <x v="1296"/>
    <x v="0"/>
    <x v="0"/>
    <x v="0"/>
    <x v="0"/>
    <x v="0"/>
    <x v="0"/>
    <x v="0"/>
    <x v="0"/>
    <x v="0"/>
    <x v="0"/>
    <x v="0"/>
    <x v="1"/>
    <x v="0"/>
    <x v="2"/>
    <x v="554"/>
    <x v="669"/>
  </r>
  <r>
    <x v="2263"/>
    <x v="27"/>
    <x v="0"/>
    <x v="3"/>
    <x v="1671"/>
    <x v="1586"/>
    <x v="4"/>
    <x v="1"/>
    <x v="0"/>
    <x v="12"/>
    <x v="0"/>
    <x v="3"/>
    <x v="41"/>
    <x v="487"/>
    <x v="2153"/>
    <x v="2153"/>
    <x v="108"/>
    <x v="2034"/>
    <x v="1058"/>
    <x v="0"/>
    <x v="0"/>
    <x v="0"/>
    <x v="0"/>
    <x v="0"/>
    <x v="0"/>
    <x v="0"/>
    <x v="0"/>
    <x v="0"/>
    <x v="0"/>
    <x v="0"/>
    <x v="1"/>
    <x v="0"/>
    <x v="2"/>
    <x v="519"/>
    <x v="670"/>
  </r>
  <r>
    <x v="2264"/>
    <x v="8"/>
    <x v="0"/>
    <x v="7"/>
    <x v="1672"/>
    <x v="1587"/>
    <x v="4"/>
    <x v="1"/>
    <x v="0"/>
    <x v="12"/>
    <x v="0"/>
    <x v="3"/>
    <x v="41"/>
    <x v="488"/>
    <x v="2154"/>
    <x v="2154"/>
    <x v="6"/>
    <x v="2035"/>
    <x v="126"/>
    <x v="0"/>
    <x v="0"/>
    <x v="0"/>
    <x v="0"/>
    <x v="0"/>
    <x v="0"/>
    <x v="0"/>
    <x v="0"/>
    <x v="0"/>
    <x v="0"/>
    <x v="0"/>
    <x v="0"/>
    <x v="0"/>
    <x v="2"/>
    <x v="555"/>
    <x v="671"/>
  </r>
  <r>
    <x v="2265"/>
    <x v="24"/>
    <x v="0"/>
    <x v="0"/>
    <x v="1673"/>
    <x v="1588"/>
    <x v="4"/>
    <x v="1"/>
    <x v="0"/>
    <x v="12"/>
    <x v="0"/>
    <x v="3"/>
    <x v="41"/>
    <x v="488"/>
    <x v="2155"/>
    <x v="2155"/>
    <x v="11"/>
    <x v="111"/>
    <x v="1297"/>
    <x v="0"/>
    <x v="0"/>
    <x v="0"/>
    <x v="0"/>
    <x v="0"/>
    <x v="0"/>
    <x v="0"/>
    <x v="0"/>
    <x v="0"/>
    <x v="0"/>
    <x v="0"/>
    <x v="0"/>
    <x v="0"/>
    <x v="2"/>
    <x v="556"/>
    <x v="672"/>
  </r>
  <r>
    <x v="2266"/>
    <x v="0"/>
    <x v="0"/>
    <x v="1"/>
    <x v="1674"/>
    <x v="1589"/>
    <x v="0"/>
    <x v="0"/>
    <x v="0"/>
    <x v="1436"/>
    <x v="0"/>
    <x v="3"/>
    <x v="41"/>
    <x v="489"/>
    <x v="2156"/>
    <x v="2156"/>
    <x v="0"/>
    <x v="2036"/>
    <x v="1298"/>
    <x v="0"/>
    <x v="0"/>
    <x v="0"/>
    <x v="0"/>
    <x v="0"/>
    <x v="0"/>
    <x v="0"/>
    <x v="0"/>
    <x v="0"/>
    <x v="0"/>
    <x v="0"/>
    <x v="1"/>
    <x v="0"/>
    <x v="2"/>
    <x v="557"/>
    <x v="673"/>
  </r>
  <r>
    <x v="2267"/>
    <x v="0"/>
    <x v="0"/>
    <x v="1"/>
    <x v="1674"/>
    <x v="1590"/>
    <x v="0"/>
    <x v="0"/>
    <x v="0"/>
    <x v="1436"/>
    <x v="0"/>
    <x v="3"/>
    <x v="41"/>
    <x v="489"/>
    <x v="2156"/>
    <x v="2156"/>
    <x v="0"/>
    <x v="2036"/>
    <x v="1298"/>
    <x v="0"/>
    <x v="0"/>
    <x v="0"/>
    <x v="0"/>
    <x v="0"/>
    <x v="0"/>
    <x v="0"/>
    <x v="0"/>
    <x v="0"/>
    <x v="0"/>
    <x v="0"/>
    <x v="1"/>
    <x v="0"/>
    <x v="2"/>
    <x v="557"/>
    <x v="673"/>
  </r>
  <r>
    <x v="2268"/>
    <x v="0"/>
    <x v="0"/>
    <x v="1"/>
    <x v="1674"/>
    <x v="1591"/>
    <x v="0"/>
    <x v="0"/>
    <x v="0"/>
    <x v="1436"/>
    <x v="0"/>
    <x v="3"/>
    <x v="41"/>
    <x v="489"/>
    <x v="2156"/>
    <x v="2156"/>
    <x v="0"/>
    <x v="2036"/>
    <x v="1298"/>
    <x v="0"/>
    <x v="0"/>
    <x v="0"/>
    <x v="0"/>
    <x v="0"/>
    <x v="0"/>
    <x v="0"/>
    <x v="0"/>
    <x v="0"/>
    <x v="0"/>
    <x v="0"/>
    <x v="1"/>
    <x v="0"/>
    <x v="2"/>
    <x v="557"/>
    <x v="673"/>
  </r>
  <r>
    <x v="2269"/>
    <x v="0"/>
    <x v="0"/>
    <x v="1"/>
    <x v="1674"/>
    <x v="1592"/>
    <x v="0"/>
    <x v="0"/>
    <x v="0"/>
    <x v="1436"/>
    <x v="0"/>
    <x v="3"/>
    <x v="41"/>
    <x v="489"/>
    <x v="2156"/>
    <x v="2156"/>
    <x v="0"/>
    <x v="2036"/>
    <x v="1298"/>
    <x v="0"/>
    <x v="0"/>
    <x v="0"/>
    <x v="0"/>
    <x v="0"/>
    <x v="0"/>
    <x v="0"/>
    <x v="0"/>
    <x v="0"/>
    <x v="0"/>
    <x v="0"/>
    <x v="1"/>
    <x v="0"/>
    <x v="2"/>
    <x v="557"/>
    <x v="673"/>
  </r>
  <r>
    <x v="2270"/>
    <x v="0"/>
    <x v="0"/>
    <x v="1"/>
    <x v="1674"/>
    <x v="1593"/>
    <x v="0"/>
    <x v="0"/>
    <x v="0"/>
    <x v="1437"/>
    <x v="0"/>
    <x v="3"/>
    <x v="41"/>
    <x v="489"/>
    <x v="2157"/>
    <x v="2157"/>
    <x v="0"/>
    <x v="2037"/>
    <x v="1298"/>
    <x v="0"/>
    <x v="0"/>
    <x v="0"/>
    <x v="0"/>
    <x v="0"/>
    <x v="0"/>
    <x v="0"/>
    <x v="0"/>
    <x v="0"/>
    <x v="0"/>
    <x v="0"/>
    <x v="1"/>
    <x v="0"/>
    <x v="2"/>
    <x v="557"/>
    <x v="580"/>
  </r>
  <r>
    <x v="2271"/>
    <x v="0"/>
    <x v="0"/>
    <x v="1"/>
    <x v="1674"/>
    <x v="1594"/>
    <x v="0"/>
    <x v="0"/>
    <x v="0"/>
    <x v="1436"/>
    <x v="0"/>
    <x v="3"/>
    <x v="41"/>
    <x v="489"/>
    <x v="2156"/>
    <x v="2156"/>
    <x v="0"/>
    <x v="2036"/>
    <x v="1298"/>
    <x v="0"/>
    <x v="0"/>
    <x v="0"/>
    <x v="0"/>
    <x v="0"/>
    <x v="0"/>
    <x v="0"/>
    <x v="0"/>
    <x v="0"/>
    <x v="0"/>
    <x v="0"/>
    <x v="1"/>
    <x v="0"/>
    <x v="2"/>
    <x v="557"/>
    <x v="673"/>
  </r>
  <r>
    <x v="2272"/>
    <x v="0"/>
    <x v="0"/>
    <x v="1"/>
    <x v="1674"/>
    <x v="1595"/>
    <x v="0"/>
    <x v="0"/>
    <x v="0"/>
    <x v="1436"/>
    <x v="0"/>
    <x v="3"/>
    <x v="41"/>
    <x v="489"/>
    <x v="2156"/>
    <x v="2156"/>
    <x v="0"/>
    <x v="2036"/>
    <x v="1298"/>
    <x v="0"/>
    <x v="0"/>
    <x v="0"/>
    <x v="0"/>
    <x v="0"/>
    <x v="0"/>
    <x v="0"/>
    <x v="0"/>
    <x v="0"/>
    <x v="0"/>
    <x v="0"/>
    <x v="1"/>
    <x v="0"/>
    <x v="2"/>
    <x v="557"/>
    <x v="673"/>
  </r>
  <r>
    <x v="2273"/>
    <x v="0"/>
    <x v="0"/>
    <x v="1"/>
    <x v="1674"/>
    <x v="1596"/>
    <x v="0"/>
    <x v="0"/>
    <x v="0"/>
    <x v="1436"/>
    <x v="0"/>
    <x v="3"/>
    <x v="41"/>
    <x v="489"/>
    <x v="2156"/>
    <x v="2156"/>
    <x v="0"/>
    <x v="2036"/>
    <x v="1298"/>
    <x v="0"/>
    <x v="0"/>
    <x v="0"/>
    <x v="0"/>
    <x v="0"/>
    <x v="0"/>
    <x v="0"/>
    <x v="0"/>
    <x v="0"/>
    <x v="0"/>
    <x v="0"/>
    <x v="1"/>
    <x v="0"/>
    <x v="2"/>
    <x v="557"/>
    <x v="673"/>
  </r>
  <r>
    <x v="2274"/>
    <x v="0"/>
    <x v="0"/>
    <x v="1"/>
    <x v="1674"/>
    <x v="1597"/>
    <x v="0"/>
    <x v="0"/>
    <x v="0"/>
    <x v="1436"/>
    <x v="0"/>
    <x v="3"/>
    <x v="41"/>
    <x v="489"/>
    <x v="2156"/>
    <x v="2156"/>
    <x v="0"/>
    <x v="2036"/>
    <x v="1298"/>
    <x v="0"/>
    <x v="0"/>
    <x v="0"/>
    <x v="0"/>
    <x v="0"/>
    <x v="0"/>
    <x v="0"/>
    <x v="0"/>
    <x v="0"/>
    <x v="0"/>
    <x v="0"/>
    <x v="1"/>
    <x v="0"/>
    <x v="2"/>
    <x v="557"/>
    <x v="673"/>
  </r>
  <r>
    <x v="2275"/>
    <x v="0"/>
    <x v="0"/>
    <x v="1"/>
    <x v="1674"/>
    <x v="1598"/>
    <x v="0"/>
    <x v="0"/>
    <x v="0"/>
    <x v="1436"/>
    <x v="0"/>
    <x v="3"/>
    <x v="41"/>
    <x v="489"/>
    <x v="2156"/>
    <x v="2156"/>
    <x v="0"/>
    <x v="2036"/>
    <x v="1298"/>
    <x v="0"/>
    <x v="0"/>
    <x v="0"/>
    <x v="0"/>
    <x v="0"/>
    <x v="0"/>
    <x v="0"/>
    <x v="0"/>
    <x v="0"/>
    <x v="0"/>
    <x v="0"/>
    <x v="1"/>
    <x v="0"/>
    <x v="2"/>
    <x v="557"/>
    <x v="673"/>
  </r>
  <r>
    <x v="2276"/>
    <x v="0"/>
    <x v="0"/>
    <x v="1"/>
    <x v="1674"/>
    <x v="1599"/>
    <x v="0"/>
    <x v="0"/>
    <x v="0"/>
    <x v="1436"/>
    <x v="0"/>
    <x v="3"/>
    <x v="41"/>
    <x v="489"/>
    <x v="2156"/>
    <x v="2156"/>
    <x v="0"/>
    <x v="2036"/>
    <x v="1298"/>
    <x v="0"/>
    <x v="0"/>
    <x v="0"/>
    <x v="0"/>
    <x v="0"/>
    <x v="0"/>
    <x v="0"/>
    <x v="0"/>
    <x v="0"/>
    <x v="0"/>
    <x v="0"/>
    <x v="1"/>
    <x v="0"/>
    <x v="2"/>
    <x v="557"/>
    <x v="673"/>
  </r>
  <r>
    <x v="2277"/>
    <x v="0"/>
    <x v="0"/>
    <x v="1"/>
    <x v="1674"/>
    <x v="1600"/>
    <x v="0"/>
    <x v="0"/>
    <x v="0"/>
    <x v="1438"/>
    <x v="0"/>
    <x v="3"/>
    <x v="41"/>
    <x v="489"/>
    <x v="2158"/>
    <x v="2158"/>
    <x v="0"/>
    <x v="2038"/>
    <x v="1298"/>
    <x v="0"/>
    <x v="0"/>
    <x v="0"/>
    <x v="0"/>
    <x v="0"/>
    <x v="0"/>
    <x v="0"/>
    <x v="0"/>
    <x v="0"/>
    <x v="0"/>
    <x v="0"/>
    <x v="1"/>
    <x v="0"/>
    <x v="2"/>
    <x v="557"/>
    <x v="673"/>
  </r>
  <r>
    <x v="2278"/>
    <x v="0"/>
    <x v="0"/>
    <x v="1"/>
    <x v="1674"/>
    <x v="1601"/>
    <x v="0"/>
    <x v="0"/>
    <x v="0"/>
    <x v="1436"/>
    <x v="0"/>
    <x v="3"/>
    <x v="41"/>
    <x v="489"/>
    <x v="2156"/>
    <x v="2156"/>
    <x v="0"/>
    <x v="2036"/>
    <x v="1298"/>
    <x v="0"/>
    <x v="0"/>
    <x v="0"/>
    <x v="0"/>
    <x v="0"/>
    <x v="0"/>
    <x v="0"/>
    <x v="0"/>
    <x v="0"/>
    <x v="0"/>
    <x v="0"/>
    <x v="1"/>
    <x v="0"/>
    <x v="2"/>
    <x v="557"/>
    <x v="673"/>
  </r>
  <r>
    <x v="2279"/>
    <x v="0"/>
    <x v="0"/>
    <x v="1"/>
    <x v="1674"/>
    <x v="1602"/>
    <x v="0"/>
    <x v="0"/>
    <x v="0"/>
    <x v="1436"/>
    <x v="0"/>
    <x v="3"/>
    <x v="41"/>
    <x v="489"/>
    <x v="2156"/>
    <x v="2156"/>
    <x v="0"/>
    <x v="2036"/>
    <x v="1298"/>
    <x v="0"/>
    <x v="0"/>
    <x v="0"/>
    <x v="0"/>
    <x v="0"/>
    <x v="0"/>
    <x v="0"/>
    <x v="0"/>
    <x v="0"/>
    <x v="0"/>
    <x v="0"/>
    <x v="1"/>
    <x v="0"/>
    <x v="2"/>
    <x v="557"/>
    <x v="673"/>
  </r>
  <r>
    <x v="2280"/>
    <x v="0"/>
    <x v="0"/>
    <x v="1"/>
    <x v="1674"/>
    <x v="1603"/>
    <x v="0"/>
    <x v="0"/>
    <x v="0"/>
    <x v="1436"/>
    <x v="0"/>
    <x v="3"/>
    <x v="41"/>
    <x v="489"/>
    <x v="2156"/>
    <x v="2156"/>
    <x v="0"/>
    <x v="2036"/>
    <x v="1298"/>
    <x v="0"/>
    <x v="0"/>
    <x v="0"/>
    <x v="0"/>
    <x v="0"/>
    <x v="0"/>
    <x v="0"/>
    <x v="0"/>
    <x v="0"/>
    <x v="0"/>
    <x v="0"/>
    <x v="1"/>
    <x v="0"/>
    <x v="2"/>
    <x v="557"/>
    <x v="673"/>
  </r>
  <r>
    <x v="2281"/>
    <x v="0"/>
    <x v="0"/>
    <x v="1"/>
    <x v="1674"/>
    <x v="1604"/>
    <x v="0"/>
    <x v="0"/>
    <x v="0"/>
    <x v="1436"/>
    <x v="0"/>
    <x v="3"/>
    <x v="41"/>
    <x v="489"/>
    <x v="2156"/>
    <x v="2156"/>
    <x v="0"/>
    <x v="2036"/>
    <x v="1298"/>
    <x v="0"/>
    <x v="0"/>
    <x v="0"/>
    <x v="0"/>
    <x v="0"/>
    <x v="0"/>
    <x v="0"/>
    <x v="0"/>
    <x v="0"/>
    <x v="0"/>
    <x v="0"/>
    <x v="1"/>
    <x v="0"/>
    <x v="2"/>
    <x v="557"/>
    <x v="673"/>
  </r>
  <r>
    <x v="2282"/>
    <x v="0"/>
    <x v="0"/>
    <x v="1"/>
    <x v="1674"/>
    <x v="1605"/>
    <x v="0"/>
    <x v="0"/>
    <x v="0"/>
    <x v="1436"/>
    <x v="0"/>
    <x v="3"/>
    <x v="41"/>
    <x v="489"/>
    <x v="2156"/>
    <x v="2156"/>
    <x v="0"/>
    <x v="2036"/>
    <x v="1298"/>
    <x v="0"/>
    <x v="0"/>
    <x v="0"/>
    <x v="0"/>
    <x v="0"/>
    <x v="0"/>
    <x v="0"/>
    <x v="0"/>
    <x v="0"/>
    <x v="0"/>
    <x v="0"/>
    <x v="1"/>
    <x v="0"/>
    <x v="2"/>
    <x v="557"/>
    <x v="673"/>
  </r>
  <r>
    <x v="2283"/>
    <x v="0"/>
    <x v="0"/>
    <x v="1"/>
    <x v="1674"/>
    <x v="1606"/>
    <x v="0"/>
    <x v="0"/>
    <x v="0"/>
    <x v="1436"/>
    <x v="0"/>
    <x v="3"/>
    <x v="41"/>
    <x v="489"/>
    <x v="2156"/>
    <x v="2156"/>
    <x v="0"/>
    <x v="2036"/>
    <x v="1298"/>
    <x v="0"/>
    <x v="0"/>
    <x v="0"/>
    <x v="0"/>
    <x v="0"/>
    <x v="0"/>
    <x v="0"/>
    <x v="0"/>
    <x v="0"/>
    <x v="0"/>
    <x v="0"/>
    <x v="1"/>
    <x v="0"/>
    <x v="2"/>
    <x v="557"/>
    <x v="673"/>
  </r>
  <r>
    <x v="2284"/>
    <x v="0"/>
    <x v="0"/>
    <x v="1"/>
    <x v="1674"/>
    <x v="1607"/>
    <x v="0"/>
    <x v="0"/>
    <x v="0"/>
    <x v="1436"/>
    <x v="0"/>
    <x v="3"/>
    <x v="41"/>
    <x v="489"/>
    <x v="2156"/>
    <x v="2156"/>
    <x v="0"/>
    <x v="2036"/>
    <x v="1298"/>
    <x v="0"/>
    <x v="0"/>
    <x v="0"/>
    <x v="0"/>
    <x v="0"/>
    <x v="0"/>
    <x v="0"/>
    <x v="0"/>
    <x v="0"/>
    <x v="0"/>
    <x v="0"/>
    <x v="1"/>
    <x v="0"/>
    <x v="2"/>
    <x v="557"/>
    <x v="673"/>
  </r>
  <r>
    <x v="2285"/>
    <x v="0"/>
    <x v="0"/>
    <x v="1"/>
    <x v="1674"/>
    <x v="1608"/>
    <x v="0"/>
    <x v="0"/>
    <x v="0"/>
    <x v="1436"/>
    <x v="0"/>
    <x v="3"/>
    <x v="41"/>
    <x v="489"/>
    <x v="2156"/>
    <x v="2156"/>
    <x v="0"/>
    <x v="2036"/>
    <x v="1298"/>
    <x v="0"/>
    <x v="0"/>
    <x v="0"/>
    <x v="0"/>
    <x v="0"/>
    <x v="0"/>
    <x v="0"/>
    <x v="0"/>
    <x v="0"/>
    <x v="0"/>
    <x v="0"/>
    <x v="1"/>
    <x v="0"/>
    <x v="2"/>
    <x v="557"/>
    <x v="673"/>
  </r>
  <r>
    <x v="2286"/>
    <x v="0"/>
    <x v="0"/>
    <x v="1"/>
    <x v="1674"/>
    <x v="1609"/>
    <x v="0"/>
    <x v="0"/>
    <x v="0"/>
    <x v="1436"/>
    <x v="0"/>
    <x v="3"/>
    <x v="41"/>
    <x v="489"/>
    <x v="2156"/>
    <x v="2156"/>
    <x v="0"/>
    <x v="2036"/>
    <x v="1298"/>
    <x v="0"/>
    <x v="0"/>
    <x v="0"/>
    <x v="0"/>
    <x v="0"/>
    <x v="0"/>
    <x v="0"/>
    <x v="0"/>
    <x v="0"/>
    <x v="0"/>
    <x v="0"/>
    <x v="1"/>
    <x v="0"/>
    <x v="2"/>
    <x v="557"/>
    <x v="673"/>
  </r>
  <r>
    <x v="2287"/>
    <x v="0"/>
    <x v="0"/>
    <x v="1"/>
    <x v="1674"/>
    <x v="1610"/>
    <x v="0"/>
    <x v="0"/>
    <x v="0"/>
    <x v="1436"/>
    <x v="0"/>
    <x v="3"/>
    <x v="41"/>
    <x v="489"/>
    <x v="2156"/>
    <x v="2156"/>
    <x v="0"/>
    <x v="2036"/>
    <x v="1298"/>
    <x v="0"/>
    <x v="0"/>
    <x v="0"/>
    <x v="0"/>
    <x v="0"/>
    <x v="0"/>
    <x v="0"/>
    <x v="0"/>
    <x v="0"/>
    <x v="0"/>
    <x v="0"/>
    <x v="1"/>
    <x v="0"/>
    <x v="2"/>
    <x v="557"/>
    <x v="673"/>
  </r>
  <r>
    <x v="2288"/>
    <x v="0"/>
    <x v="0"/>
    <x v="1"/>
    <x v="1674"/>
    <x v="1611"/>
    <x v="0"/>
    <x v="0"/>
    <x v="0"/>
    <x v="1436"/>
    <x v="0"/>
    <x v="3"/>
    <x v="41"/>
    <x v="489"/>
    <x v="2156"/>
    <x v="2156"/>
    <x v="0"/>
    <x v="2036"/>
    <x v="1298"/>
    <x v="0"/>
    <x v="0"/>
    <x v="0"/>
    <x v="0"/>
    <x v="0"/>
    <x v="0"/>
    <x v="0"/>
    <x v="0"/>
    <x v="0"/>
    <x v="0"/>
    <x v="0"/>
    <x v="1"/>
    <x v="0"/>
    <x v="2"/>
    <x v="557"/>
    <x v="673"/>
  </r>
  <r>
    <x v="2289"/>
    <x v="0"/>
    <x v="0"/>
    <x v="1"/>
    <x v="1674"/>
    <x v="1612"/>
    <x v="0"/>
    <x v="0"/>
    <x v="0"/>
    <x v="1436"/>
    <x v="0"/>
    <x v="3"/>
    <x v="41"/>
    <x v="489"/>
    <x v="2156"/>
    <x v="2156"/>
    <x v="0"/>
    <x v="2036"/>
    <x v="1298"/>
    <x v="0"/>
    <x v="0"/>
    <x v="0"/>
    <x v="0"/>
    <x v="0"/>
    <x v="0"/>
    <x v="0"/>
    <x v="0"/>
    <x v="0"/>
    <x v="0"/>
    <x v="0"/>
    <x v="1"/>
    <x v="0"/>
    <x v="2"/>
    <x v="557"/>
    <x v="673"/>
  </r>
  <r>
    <x v="2290"/>
    <x v="0"/>
    <x v="0"/>
    <x v="1"/>
    <x v="1674"/>
    <x v="1613"/>
    <x v="0"/>
    <x v="0"/>
    <x v="0"/>
    <x v="1436"/>
    <x v="0"/>
    <x v="3"/>
    <x v="41"/>
    <x v="489"/>
    <x v="2156"/>
    <x v="2156"/>
    <x v="0"/>
    <x v="2036"/>
    <x v="1298"/>
    <x v="0"/>
    <x v="0"/>
    <x v="0"/>
    <x v="0"/>
    <x v="0"/>
    <x v="0"/>
    <x v="0"/>
    <x v="0"/>
    <x v="0"/>
    <x v="0"/>
    <x v="0"/>
    <x v="1"/>
    <x v="0"/>
    <x v="2"/>
    <x v="557"/>
    <x v="673"/>
  </r>
  <r>
    <x v="2291"/>
    <x v="0"/>
    <x v="0"/>
    <x v="1"/>
    <x v="1674"/>
    <x v="1614"/>
    <x v="0"/>
    <x v="0"/>
    <x v="0"/>
    <x v="1436"/>
    <x v="0"/>
    <x v="3"/>
    <x v="41"/>
    <x v="489"/>
    <x v="2156"/>
    <x v="2156"/>
    <x v="0"/>
    <x v="2036"/>
    <x v="1298"/>
    <x v="0"/>
    <x v="0"/>
    <x v="0"/>
    <x v="0"/>
    <x v="0"/>
    <x v="0"/>
    <x v="0"/>
    <x v="0"/>
    <x v="0"/>
    <x v="0"/>
    <x v="0"/>
    <x v="1"/>
    <x v="0"/>
    <x v="2"/>
    <x v="557"/>
    <x v="673"/>
  </r>
  <r>
    <x v="2292"/>
    <x v="0"/>
    <x v="0"/>
    <x v="3"/>
    <x v="992"/>
    <x v="1615"/>
    <x v="0"/>
    <x v="0"/>
    <x v="0"/>
    <x v="1439"/>
    <x v="0"/>
    <x v="3"/>
    <x v="41"/>
    <x v="490"/>
    <x v="2159"/>
    <x v="2159"/>
    <x v="6"/>
    <x v="2039"/>
    <x v="863"/>
    <x v="0"/>
    <x v="0"/>
    <x v="0"/>
    <x v="0"/>
    <x v="0"/>
    <x v="0"/>
    <x v="0"/>
    <x v="0"/>
    <x v="0"/>
    <x v="0"/>
    <x v="0"/>
    <x v="1"/>
    <x v="0"/>
    <x v="2"/>
    <x v="539"/>
    <x v="674"/>
  </r>
  <r>
    <x v="2293"/>
    <x v="0"/>
    <x v="0"/>
    <x v="3"/>
    <x v="1675"/>
    <x v="1616"/>
    <x v="0"/>
    <x v="0"/>
    <x v="0"/>
    <x v="1440"/>
    <x v="0"/>
    <x v="3"/>
    <x v="41"/>
    <x v="490"/>
    <x v="2160"/>
    <x v="2160"/>
    <x v="15"/>
    <x v="2040"/>
    <x v="1299"/>
    <x v="0"/>
    <x v="0"/>
    <x v="0"/>
    <x v="0"/>
    <x v="0"/>
    <x v="0"/>
    <x v="0"/>
    <x v="0"/>
    <x v="0"/>
    <x v="0"/>
    <x v="0"/>
    <x v="1"/>
    <x v="0"/>
    <x v="2"/>
    <x v="539"/>
    <x v="556"/>
  </r>
  <r>
    <x v="2294"/>
    <x v="0"/>
    <x v="0"/>
    <x v="3"/>
    <x v="1676"/>
    <x v="1617"/>
    <x v="0"/>
    <x v="0"/>
    <x v="0"/>
    <x v="1441"/>
    <x v="0"/>
    <x v="3"/>
    <x v="41"/>
    <x v="490"/>
    <x v="2161"/>
    <x v="2161"/>
    <x v="1"/>
    <x v="2041"/>
    <x v="1300"/>
    <x v="0"/>
    <x v="0"/>
    <x v="0"/>
    <x v="0"/>
    <x v="0"/>
    <x v="0"/>
    <x v="0"/>
    <x v="0"/>
    <x v="0"/>
    <x v="0"/>
    <x v="0"/>
    <x v="1"/>
    <x v="0"/>
    <x v="2"/>
    <x v="539"/>
    <x v="556"/>
  </r>
  <r>
    <x v="2295"/>
    <x v="0"/>
    <x v="0"/>
    <x v="3"/>
    <x v="1677"/>
    <x v="1618"/>
    <x v="0"/>
    <x v="0"/>
    <x v="0"/>
    <x v="1442"/>
    <x v="0"/>
    <x v="3"/>
    <x v="41"/>
    <x v="490"/>
    <x v="2162"/>
    <x v="2162"/>
    <x v="6"/>
    <x v="2042"/>
    <x v="1301"/>
    <x v="0"/>
    <x v="0"/>
    <x v="0"/>
    <x v="0"/>
    <x v="0"/>
    <x v="0"/>
    <x v="0"/>
    <x v="0"/>
    <x v="0"/>
    <x v="0"/>
    <x v="0"/>
    <x v="1"/>
    <x v="0"/>
    <x v="2"/>
    <x v="539"/>
    <x v="556"/>
  </r>
  <r>
    <x v="2296"/>
    <x v="0"/>
    <x v="0"/>
    <x v="3"/>
    <x v="1522"/>
    <x v="1619"/>
    <x v="0"/>
    <x v="0"/>
    <x v="0"/>
    <x v="1443"/>
    <x v="0"/>
    <x v="3"/>
    <x v="41"/>
    <x v="490"/>
    <x v="2163"/>
    <x v="2163"/>
    <x v="50"/>
    <x v="2043"/>
    <x v="1170"/>
    <x v="0"/>
    <x v="0"/>
    <x v="0"/>
    <x v="0"/>
    <x v="0"/>
    <x v="0"/>
    <x v="0"/>
    <x v="0"/>
    <x v="0"/>
    <x v="0"/>
    <x v="0"/>
    <x v="1"/>
    <x v="0"/>
    <x v="2"/>
    <x v="539"/>
    <x v="556"/>
  </r>
  <r>
    <x v="2297"/>
    <x v="0"/>
    <x v="0"/>
    <x v="3"/>
    <x v="974"/>
    <x v="1620"/>
    <x v="0"/>
    <x v="0"/>
    <x v="0"/>
    <x v="1444"/>
    <x v="0"/>
    <x v="3"/>
    <x v="41"/>
    <x v="490"/>
    <x v="2164"/>
    <x v="2164"/>
    <x v="2"/>
    <x v="2044"/>
    <x v="609"/>
    <x v="0"/>
    <x v="0"/>
    <x v="0"/>
    <x v="0"/>
    <x v="0"/>
    <x v="0"/>
    <x v="0"/>
    <x v="0"/>
    <x v="0"/>
    <x v="0"/>
    <x v="0"/>
    <x v="1"/>
    <x v="0"/>
    <x v="2"/>
    <x v="539"/>
    <x v="556"/>
  </r>
  <r>
    <x v="2298"/>
    <x v="0"/>
    <x v="0"/>
    <x v="3"/>
    <x v="909"/>
    <x v="1621"/>
    <x v="0"/>
    <x v="0"/>
    <x v="0"/>
    <x v="1287"/>
    <x v="0"/>
    <x v="3"/>
    <x v="41"/>
    <x v="490"/>
    <x v="2165"/>
    <x v="2165"/>
    <x v="6"/>
    <x v="2045"/>
    <x v="802"/>
    <x v="0"/>
    <x v="0"/>
    <x v="0"/>
    <x v="0"/>
    <x v="0"/>
    <x v="0"/>
    <x v="0"/>
    <x v="0"/>
    <x v="0"/>
    <x v="0"/>
    <x v="0"/>
    <x v="1"/>
    <x v="0"/>
    <x v="2"/>
    <x v="539"/>
    <x v="556"/>
  </r>
  <r>
    <x v="2299"/>
    <x v="0"/>
    <x v="0"/>
    <x v="3"/>
    <x v="909"/>
    <x v="1622"/>
    <x v="0"/>
    <x v="0"/>
    <x v="0"/>
    <x v="1440"/>
    <x v="0"/>
    <x v="3"/>
    <x v="41"/>
    <x v="490"/>
    <x v="2166"/>
    <x v="2166"/>
    <x v="2"/>
    <x v="2046"/>
    <x v="802"/>
    <x v="0"/>
    <x v="0"/>
    <x v="0"/>
    <x v="0"/>
    <x v="0"/>
    <x v="0"/>
    <x v="0"/>
    <x v="0"/>
    <x v="0"/>
    <x v="0"/>
    <x v="0"/>
    <x v="1"/>
    <x v="0"/>
    <x v="2"/>
    <x v="539"/>
    <x v="556"/>
  </r>
  <r>
    <x v="2300"/>
    <x v="0"/>
    <x v="0"/>
    <x v="5"/>
    <x v="1569"/>
    <x v="1623"/>
    <x v="0"/>
    <x v="0"/>
    <x v="0"/>
    <x v="1445"/>
    <x v="0"/>
    <x v="3"/>
    <x v="41"/>
    <x v="491"/>
    <x v="2167"/>
    <x v="2167"/>
    <x v="0"/>
    <x v="2047"/>
    <x v="931"/>
    <x v="0"/>
    <x v="0"/>
    <x v="0"/>
    <x v="0"/>
    <x v="0"/>
    <x v="0"/>
    <x v="0"/>
    <x v="0"/>
    <x v="0"/>
    <x v="0"/>
    <x v="0"/>
    <x v="0"/>
    <x v="0"/>
    <x v="2"/>
    <x v="558"/>
    <x v="675"/>
  </r>
  <r>
    <x v="2301"/>
    <x v="0"/>
    <x v="0"/>
    <x v="5"/>
    <x v="1569"/>
    <x v="1623"/>
    <x v="0"/>
    <x v="0"/>
    <x v="0"/>
    <x v="1446"/>
    <x v="0"/>
    <x v="3"/>
    <x v="41"/>
    <x v="491"/>
    <x v="2168"/>
    <x v="2168"/>
    <x v="0"/>
    <x v="2048"/>
    <x v="931"/>
    <x v="0"/>
    <x v="0"/>
    <x v="0"/>
    <x v="0"/>
    <x v="0"/>
    <x v="0"/>
    <x v="0"/>
    <x v="0"/>
    <x v="0"/>
    <x v="0"/>
    <x v="0"/>
    <x v="0"/>
    <x v="0"/>
    <x v="2"/>
    <x v="559"/>
    <x v="676"/>
  </r>
  <r>
    <x v="2302"/>
    <x v="0"/>
    <x v="0"/>
    <x v="5"/>
    <x v="1569"/>
    <x v="1623"/>
    <x v="0"/>
    <x v="0"/>
    <x v="0"/>
    <x v="1447"/>
    <x v="0"/>
    <x v="3"/>
    <x v="41"/>
    <x v="492"/>
    <x v="2169"/>
    <x v="2169"/>
    <x v="0"/>
    <x v="2049"/>
    <x v="931"/>
    <x v="0"/>
    <x v="0"/>
    <x v="0"/>
    <x v="0"/>
    <x v="0"/>
    <x v="0"/>
    <x v="0"/>
    <x v="0"/>
    <x v="0"/>
    <x v="0"/>
    <x v="0"/>
    <x v="0"/>
    <x v="0"/>
    <x v="2"/>
    <x v="560"/>
    <x v="677"/>
  </r>
  <r>
    <x v="2303"/>
    <x v="7"/>
    <x v="0"/>
    <x v="6"/>
    <x v="1678"/>
    <x v="110"/>
    <x v="4"/>
    <x v="1"/>
    <x v="0"/>
    <x v="12"/>
    <x v="0"/>
    <x v="4"/>
    <x v="42"/>
    <x v="493"/>
    <x v="2170"/>
    <x v="2170"/>
    <x v="0"/>
    <x v="2050"/>
    <x v="944"/>
    <x v="0"/>
    <x v="0"/>
    <x v="0"/>
    <x v="0"/>
    <x v="0"/>
    <x v="0"/>
    <x v="0"/>
    <x v="0"/>
    <x v="0"/>
    <x v="0"/>
    <x v="0"/>
    <x v="0"/>
    <x v="0"/>
    <x v="2"/>
    <x v="561"/>
    <x v="678"/>
  </r>
  <r>
    <x v="2304"/>
    <x v="7"/>
    <x v="0"/>
    <x v="6"/>
    <x v="1679"/>
    <x v="110"/>
    <x v="4"/>
    <x v="1"/>
    <x v="0"/>
    <x v="12"/>
    <x v="0"/>
    <x v="4"/>
    <x v="42"/>
    <x v="493"/>
    <x v="2171"/>
    <x v="2171"/>
    <x v="11"/>
    <x v="111"/>
    <x v="944"/>
    <x v="0"/>
    <x v="0"/>
    <x v="0"/>
    <x v="0"/>
    <x v="0"/>
    <x v="0"/>
    <x v="0"/>
    <x v="0"/>
    <x v="0"/>
    <x v="0"/>
    <x v="0"/>
    <x v="0"/>
    <x v="0"/>
    <x v="2"/>
    <x v="561"/>
    <x v="678"/>
  </r>
  <r>
    <x v="2305"/>
    <x v="9"/>
    <x v="0"/>
    <x v="5"/>
    <x v="1680"/>
    <x v="415"/>
    <x v="4"/>
    <x v="1"/>
    <x v="0"/>
    <x v="12"/>
    <x v="0"/>
    <x v="4"/>
    <x v="42"/>
    <x v="494"/>
    <x v="2172"/>
    <x v="2172"/>
    <x v="11"/>
    <x v="111"/>
    <x v="448"/>
    <x v="0"/>
    <x v="0"/>
    <x v="0"/>
    <x v="0"/>
    <x v="0"/>
    <x v="0"/>
    <x v="0"/>
    <x v="0"/>
    <x v="0"/>
    <x v="0"/>
    <x v="0"/>
    <x v="0"/>
    <x v="0"/>
    <x v="2"/>
    <x v="562"/>
    <x v="679"/>
  </r>
  <r>
    <x v="2306"/>
    <x v="0"/>
    <x v="0"/>
    <x v="0"/>
    <x v="1123"/>
    <x v="1106"/>
    <x v="8"/>
    <x v="0"/>
    <x v="0"/>
    <x v="1448"/>
    <x v="0"/>
    <x v="4"/>
    <x v="42"/>
    <x v="495"/>
    <x v="2173"/>
    <x v="2173"/>
    <x v="15"/>
    <x v="2051"/>
    <x v="1302"/>
    <x v="0"/>
    <x v="0"/>
    <x v="0"/>
    <x v="0"/>
    <x v="0"/>
    <x v="0"/>
    <x v="0"/>
    <x v="0"/>
    <x v="0"/>
    <x v="0"/>
    <x v="0"/>
    <x v="0"/>
    <x v="0"/>
    <x v="2"/>
    <x v="563"/>
    <x v="680"/>
  </r>
  <r>
    <x v="2307"/>
    <x v="0"/>
    <x v="0"/>
    <x v="0"/>
    <x v="1121"/>
    <x v="1104"/>
    <x v="8"/>
    <x v="0"/>
    <x v="0"/>
    <x v="1449"/>
    <x v="0"/>
    <x v="4"/>
    <x v="42"/>
    <x v="495"/>
    <x v="2174"/>
    <x v="2174"/>
    <x v="0"/>
    <x v="2052"/>
    <x v="1303"/>
    <x v="0"/>
    <x v="0"/>
    <x v="0"/>
    <x v="0"/>
    <x v="0"/>
    <x v="0"/>
    <x v="0"/>
    <x v="0"/>
    <x v="0"/>
    <x v="0"/>
    <x v="0"/>
    <x v="0"/>
    <x v="0"/>
    <x v="2"/>
    <x v="563"/>
    <x v="631"/>
  </r>
  <r>
    <x v="2308"/>
    <x v="0"/>
    <x v="0"/>
    <x v="0"/>
    <x v="555"/>
    <x v="574"/>
    <x v="17"/>
    <x v="0"/>
    <x v="0"/>
    <x v="1450"/>
    <x v="0"/>
    <x v="4"/>
    <x v="42"/>
    <x v="495"/>
    <x v="2175"/>
    <x v="2175"/>
    <x v="0"/>
    <x v="2053"/>
    <x v="1304"/>
    <x v="0"/>
    <x v="0"/>
    <x v="0"/>
    <x v="0"/>
    <x v="0"/>
    <x v="0"/>
    <x v="0"/>
    <x v="0"/>
    <x v="0"/>
    <x v="0"/>
    <x v="0"/>
    <x v="0"/>
    <x v="0"/>
    <x v="2"/>
    <x v="563"/>
    <x v="581"/>
  </r>
  <r>
    <x v="2309"/>
    <x v="13"/>
    <x v="0"/>
    <x v="0"/>
    <x v="1681"/>
    <x v="1624"/>
    <x v="0"/>
    <x v="0"/>
    <x v="0"/>
    <x v="1451"/>
    <x v="0"/>
    <x v="4"/>
    <x v="42"/>
    <x v="495"/>
    <x v="2176"/>
    <x v="2176"/>
    <x v="15"/>
    <x v="2054"/>
    <x v="1305"/>
    <x v="0"/>
    <x v="0"/>
    <x v="0"/>
    <x v="0"/>
    <x v="0"/>
    <x v="0"/>
    <x v="0"/>
    <x v="0"/>
    <x v="0"/>
    <x v="0"/>
    <x v="0"/>
    <x v="0"/>
    <x v="0"/>
    <x v="2"/>
    <x v="563"/>
    <x v="680"/>
  </r>
  <r>
    <x v="2310"/>
    <x v="0"/>
    <x v="0"/>
    <x v="0"/>
    <x v="568"/>
    <x v="583"/>
    <x v="20"/>
    <x v="0"/>
    <x v="0"/>
    <x v="1452"/>
    <x v="0"/>
    <x v="4"/>
    <x v="42"/>
    <x v="495"/>
    <x v="2177"/>
    <x v="2177"/>
    <x v="15"/>
    <x v="2055"/>
    <x v="516"/>
    <x v="0"/>
    <x v="0"/>
    <x v="0"/>
    <x v="0"/>
    <x v="0"/>
    <x v="0"/>
    <x v="0"/>
    <x v="0"/>
    <x v="0"/>
    <x v="0"/>
    <x v="0"/>
    <x v="0"/>
    <x v="0"/>
    <x v="2"/>
    <x v="564"/>
    <x v="681"/>
  </r>
  <r>
    <x v="2311"/>
    <x v="0"/>
    <x v="0"/>
    <x v="0"/>
    <x v="1682"/>
    <x v="1625"/>
    <x v="5"/>
    <x v="0"/>
    <x v="0"/>
    <x v="1453"/>
    <x v="0"/>
    <x v="4"/>
    <x v="42"/>
    <x v="495"/>
    <x v="2178"/>
    <x v="2178"/>
    <x v="15"/>
    <x v="2056"/>
    <x v="1306"/>
    <x v="0"/>
    <x v="0"/>
    <x v="0"/>
    <x v="0"/>
    <x v="0"/>
    <x v="0"/>
    <x v="0"/>
    <x v="0"/>
    <x v="0"/>
    <x v="0"/>
    <x v="0"/>
    <x v="0"/>
    <x v="0"/>
    <x v="2"/>
    <x v="563"/>
    <x v="682"/>
  </r>
  <r>
    <x v="2312"/>
    <x v="0"/>
    <x v="0"/>
    <x v="5"/>
    <x v="273"/>
    <x v="1626"/>
    <x v="0"/>
    <x v="0"/>
    <x v="0"/>
    <x v="1454"/>
    <x v="0"/>
    <x v="4"/>
    <x v="42"/>
    <x v="496"/>
    <x v="2179"/>
    <x v="2179"/>
    <x v="0"/>
    <x v="2057"/>
    <x v="1307"/>
    <x v="0"/>
    <x v="0"/>
    <x v="0"/>
    <x v="0"/>
    <x v="0"/>
    <x v="0"/>
    <x v="0"/>
    <x v="0"/>
    <x v="0"/>
    <x v="0"/>
    <x v="0"/>
    <x v="0"/>
    <x v="0"/>
    <x v="2"/>
    <x v="531"/>
    <x v="683"/>
  </r>
  <r>
    <x v="2313"/>
    <x v="0"/>
    <x v="0"/>
    <x v="5"/>
    <x v="1683"/>
    <x v="1627"/>
    <x v="0"/>
    <x v="0"/>
    <x v="0"/>
    <x v="1455"/>
    <x v="0"/>
    <x v="4"/>
    <x v="42"/>
    <x v="496"/>
    <x v="2180"/>
    <x v="2180"/>
    <x v="7"/>
    <x v="2058"/>
    <x v="1308"/>
    <x v="0"/>
    <x v="0"/>
    <x v="0"/>
    <x v="0"/>
    <x v="0"/>
    <x v="0"/>
    <x v="0"/>
    <x v="0"/>
    <x v="0"/>
    <x v="0"/>
    <x v="0"/>
    <x v="0"/>
    <x v="0"/>
    <x v="2"/>
    <x v="531"/>
    <x v="683"/>
  </r>
  <r>
    <x v="2314"/>
    <x v="12"/>
    <x v="0"/>
    <x v="3"/>
    <x v="1684"/>
    <x v="1628"/>
    <x v="1"/>
    <x v="0"/>
    <x v="0"/>
    <x v="1456"/>
    <x v="0"/>
    <x v="4"/>
    <x v="42"/>
    <x v="497"/>
    <x v="2181"/>
    <x v="2181"/>
    <x v="6"/>
    <x v="2059"/>
    <x v="1309"/>
    <x v="0"/>
    <x v="0"/>
    <x v="0"/>
    <x v="0"/>
    <x v="0"/>
    <x v="0"/>
    <x v="0"/>
    <x v="0"/>
    <x v="0"/>
    <x v="0"/>
    <x v="0"/>
    <x v="1"/>
    <x v="0"/>
    <x v="2"/>
    <x v="495"/>
    <x v="602"/>
  </r>
  <r>
    <x v="2315"/>
    <x v="9"/>
    <x v="0"/>
    <x v="3"/>
    <x v="1685"/>
    <x v="1629"/>
    <x v="4"/>
    <x v="1"/>
    <x v="0"/>
    <x v="12"/>
    <x v="0"/>
    <x v="4"/>
    <x v="42"/>
    <x v="498"/>
    <x v="2182"/>
    <x v="2182"/>
    <x v="11"/>
    <x v="111"/>
    <x v="1310"/>
    <x v="0"/>
    <x v="0"/>
    <x v="0"/>
    <x v="0"/>
    <x v="0"/>
    <x v="0"/>
    <x v="0"/>
    <x v="0"/>
    <x v="0"/>
    <x v="0"/>
    <x v="0"/>
    <x v="1"/>
    <x v="0"/>
    <x v="2"/>
    <x v="565"/>
    <x v="684"/>
  </r>
  <r>
    <x v="2316"/>
    <x v="9"/>
    <x v="0"/>
    <x v="3"/>
    <x v="1686"/>
    <x v="1630"/>
    <x v="4"/>
    <x v="1"/>
    <x v="0"/>
    <x v="12"/>
    <x v="0"/>
    <x v="4"/>
    <x v="42"/>
    <x v="498"/>
    <x v="2183"/>
    <x v="2183"/>
    <x v="11"/>
    <x v="111"/>
    <x v="1311"/>
    <x v="0"/>
    <x v="0"/>
    <x v="0"/>
    <x v="0"/>
    <x v="0"/>
    <x v="0"/>
    <x v="0"/>
    <x v="0"/>
    <x v="0"/>
    <x v="0"/>
    <x v="0"/>
    <x v="1"/>
    <x v="0"/>
    <x v="2"/>
    <x v="566"/>
    <x v="685"/>
  </r>
  <r>
    <x v="2317"/>
    <x v="0"/>
    <x v="0"/>
    <x v="0"/>
    <x v="440"/>
    <x v="456"/>
    <x v="3"/>
    <x v="0"/>
    <x v="0"/>
    <x v="1457"/>
    <x v="0"/>
    <x v="4"/>
    <x v="42"/>
    <x v="499"/>
    <x v="2184"/>
    <x v="2184"/>
    <x v="0"/>
    <x v="2060"/>
    <x v="416"/>
    <x v="0"/>
    <x v="0"/>
    <x v="0"/>
    <x v="0"/>
    <x v="0"/>
    <x v="0"/>
    <x v="0"/>
    <x v="0"/>
    <x v="0"/>
    <x v="0"/>
    <x v="0"/>
    <x v="0"/>
    <x v="0"/>
    <x v="2"/>
    <x v="567"/>
    <x v="686"/>
  </r>
  <r>
    <x v="2318"/>
    <x v="0"/>
    <x v="0"/>
    <x v="0"/>
    <x v="440"/>
    <x v="456"/>
    <x v="1"/>
    <x v="0"/>
    <x v="0"/>
    <x v="1024"/>
    <x v="0"/>
    <x v="4"/>
    <x v="42"/>
    <x v="499"/>
    <x v="1555"/>
    <x v="1555"/>
    <x v="0"/>
    <x v="1478"/>
    <x v="1312"/>
    <x v="0"/>
    <x v="0"/>
    <x v="0"/>
    <x v="0"/>
    <x v="0"/>
    <x v="0"/>
    <x v="0"/>
    <x v="0"/>
    <x v="0"/>
    <x v="0"/>
    <x v="0"/>
    <x v="0"/>
    <x v="0"/>
    <x v="2"/>
    <x v="567"/>
    <x v="686"/>
  </r>
  <r>
    <x v="2319"/>
    <x v="0"/>
    <x v="0"/>
    <x v="0"/>
    <x v="2"/>
    <x v="2"/>
    <x v="14"/>
    <x v="0"/>
    <x v="0"/>
    <x v="1458"/>
    <x v="0"/>
    <x v="4"/>
    <x v="42"/>
    <x v="499"/>
    <x v="2185"/>
    <x v="2185"/>
    <x v="0"/>
    <x v="2061"/>
    <x v="1313"/>
    <x v="0"/>
    <x v="0"/>
    <x v="0"/>
    <x v="0"/>
    <x v="0"/>
    <x v="0"/>
    <x v="0"/>
    <x v="0"/>
    <x v="0"/>
    <x v="0"/>
    <x v="0"/>
    <x v="0"/>
    <x v="0"/>
    <x v="2"/>
    <x v="567"/>
    <x v="686"/>
  </r>
  <r>
    <x v="2320"/>
    <x v="25"/>
    <x v="0"/>
    <x v="0"/>
    <x v="1687"/>
    <x v="1631"/>
    <x v="0"/>
    <x v="0"/>
    <x v="0"/>
    <x v="1459"/>
    <x v="0"/>
    <x v="4"/>
    <x v="42"/>
    <x v="499"/>
    <x v="2186"/>
    <x v="2186"/>
    <x v="1"/>
    <x v="2062"/>
    <x v="1314"/>
    <x v="0"/>
    <x v="0"/>
    <x v="0"/>
    <x v="0"/>
    <x v="0"/>
    <x v="0"/>
    <x v="0"/>
    <x v="0"/>
    <x v="0"/>
    <x v="0"/>
    <x v="0"/>
    <x v="0"/>
    <x v="0"/>
    <x v="2"/>
    <x v="568"/>
    <x v="687"/>
  </r>
  <r>
    <x v="2321"/>
    <x v="12"/>
    <x v="0"/>
    <x v="0"/>
    <x v="1688"/>
    <x v="1632"/>
    <x v="1"/>
    <x v="0"/>
    <x v="0"/>
    <x v="1460"/>
    <x v="0"/>
    <x v="4"/>
    <x v="42"/>
    <x v="500"/>
    <x v="2187"/>
    <x v="2187"/>
    <x v="24"/>
    <x v="2063"/>
    <x v="398"/>
    <x v="0"/>
    <x v="0"/>
    <x v="0"/>
    <x v="0"/>
    <x v="0"/>
    <x v="0"/>
    <x v="0"/>
    <x v="0"/>
    <x v="0"/>
    <x v="0"/>
    <x v="0"/>
    <x v="0"/>
    <x v="0"/>
    <x v="2"/>
    <x v="569"/>
    <x v="688"/>
  </r>
  <r>
    <x v="2322"/>
    <x v="12"/>
    <x v="0"/>
    <x v="0"/>
    <x v="1689"/>
    <x v="1633"/>
    <x v="1"/>
    <x v="0"/>
    <x v="0"/>
    <x v="1461"/>
    <x v="0"/>
    <x v="4"/>
    <x v="42"/>
    <x v="500"/>
    <x v="2188"/>
    <x v="2188"/>
    <x v="24"/>
    <x v="2064"/>
    <x v="398"/>
    <x v="0"/>
    <x v="0"/>
    <x v="0"/>
    <x v="0"/>
    <x v="0"/>
    <x v="0"/>
    <x v="0"/>
    <x v="0"/>
    <x v="0"/>
    <x v="0"/>
    <x v="0"/>
    <x v="0"/>
    <x v="0"/>
    <x v="2"/>
    <x v="569"/>
    <x v="688"/>
  </r>
  <r>
    <x v="2323"/>
    <x v="26"/>
    <x v="0"/>
    <x v="0"/>
    <x v="1690"/>
    <x v="1634"/>
    <x v="11"/>
    <x v="0"/>
    <x v="0"/>
    <x v="1462"/>
    <x v="0"/>
    <x v="4"/>
    <x v="42"/>
    <x v="501"/>
    <x v="2189"/>
    <x v="2189"/>
    <x v="32"/>
    <x v="2065"/>
    <x v="1315"/>
    <x v="0"/>
    <x v="0"/>
    <x v="0"/>
    <x v="0"/>
    <x v="0"/>
    <x v="0"/>
    <x v="0"/>
    <x v="0"/>
    <x v="0"/>
    <x v="0"/>
    <x v="0"/>
    <x v="0"/>
    <x v="0"/>
    <x v="2"/>
    <x v="570"/>
    <x v="631"/>
  </r>
  <r>
    <x v="2324"/>
    <x v="16"/>
    <x v="0"/>
    <x v="5"/>
    <x v="1691"/>
    <x v="1635"/>
    <x v="4"/>
    <x v="1"/>
    <x v="0"/>
    <x v="12"/>
    <x v="0"/>
    <x v="4"/>
    <x v="42"/>
    <x v="501"/>
    <x v="2190"/>
    <x v="2190"/>
    <x v="30"/>
    <x v="2066"/>
    <x v="1316"/>
    <x v="0"/>
    <x v="0"/>
    <x v="0"/>
    <x v="0"/>
    <x v="0"/>
    <x v="0"/>
    <x v="0"/>
    <x v="0"/>
    <x v="0"/>
    <x v="0"/>
    <x v="0"/>
    <x v="0"/>
    <x v="0"/>
    <x v="2"/>
    <x v="571"/>
    <x v="689"/>
  </r>
  <r>
    <x v="2325"/>
    <x v="26"/>
    <x v="0"/>
    <x v="0"/>
    <x v="1690"/>
    <x v="1634"/>
    <x v="26"/>
    <x v="0"/>
    <x v="0"/>
    <x v="1463"/>
    <x v="0"/>
    <x v="4"/>
    <x v="42"/>
    <x v="501"/>
    <x v="2191"/>
    <x v="2191"/>
    <x v="26"/>
    <x v="2067"/>
    <x v="1317"/>
    <x v="0"/>
    <x v="0"/>
    <x v="0"/>
    <x v="0"/>
    <x v="0"/>
    <x v="0"/>
    <x v="0"/>
    <x v="0"/>
    <x v="0"/>
    <x v="0"/>
    <x v="0"/>
    <x v="0"/>
    <x v="0"/>
    <x v="2"/>
    <x v="570"/>
    <x v="631"/>
  </r>
  <r>
    <x v="2326"/>
    <x v="28"/>
    <x v="0"/>
    <x v="7"/>
    <x v="1692"/>
    <x v="1419"/>
    <x v="1"/>
    <x v="0"/>
    <x v="0"/>
    <x v="1464"/>
    <x v="0"/>
    <x v="4"/>
    <x v="42"/>
    <x v="502"/>
    <x v="1678"/>
    <x v="1678"/>
    <x v="8"/>
    <x v="2068"/>
    <x v="406"/>
    <x v="0"/>
    <x v="0"/>
    <x v="0"/>
    <x v="0"/>
    <x v="0"/>
    <x v="0"/>
    <x v="0"/>
    <x v="0"/>
    <x v="0"/>
    <x v="0"/>
    <x v="0"/>
    <x v="0"/>
    <x v="0"/>
    <x v="2"/>
    <x v="488"/>
    <x v="632"/>
  </r>
  <r>
    <x v="2327"/>
    <x v="12"/>
    <x v="0"/>
    <x v="5"/>
    <x v="1693"/>
    <x v="443"/>
    <x v="1"/>
    <x v="0"/>
    <x v="0"/>
    <x v="1465"/>
    <x v="0"/>
    <x v="4"/>
    <x v="42"/>
    <x v="502"/>
    <x v="2192"/>
    <x v="2192"/>
    <x v="32"/>
    <x v="2069"/>
    <x v="1318"/>
    <x v="0"/>
    <x v="0"/>
    <x v="0"/>
    <x v="0"/>
    <x v="0"/>
    <x v="0"/>
    <x v="0"/>
    <x v="0"/>
    <x v="0"/>
    <x v="0"/>
    <x v="0"/>
    <x v="0"/>
    <x v="0"/>
    <x v="2"/>
    <x v="488"/>
    <x v="632"/>
  </r>
  <r>
    <x v="2328"/>
    <x v="28"/>
    <x v="0"/>
    <x v="5"/>
    <x v="1694"/>
    <x v="1636"/>
    <x v="1"/>
    <x v="0"/>
    <x v="0"/>
    <x v="1466"/>
    <x v="0"/>
    <x v="4"/>
    <x v="42"/>
    <x v="502"/>
    <x v="2193"/>
    <x v="2193"/>
    <x v="17"/>
    <x v="2070"/>
    <x v="1319"/>
    <x v="0"/>
    <x v="0"/>
    <x v="0"/>
    <x v="0"/>
    <x v="0"/>
    <x v="0"/>
    <x v="0"/>
    <x v="0"/>
    <x v="0"/>
    <x v="0"/>
    <x v="0"/>
    <x v="0"/>
    <x v="0"/>
    <x v="2"/>
    <x v="488"/>
    <x v="632"/>
  </r>
  <r>
    <x v="2329"/>
    <x v="28"/>
    <x v="0"/>
    <x v="0"/>
    <x v="1695"/>
    <x v="1637"/>
    <x v="1"/>
    <x v="0"/>
    <x v="0"/>
    <x v="1467"/>
    <x v="0"/>
    <x v="4"/>
    <x v="42"/>
    <x v="503"/>
    <x v="2194"/>
    <x v="2194"/>
    <x v="76"/>
    <x v="2071"/>
    <x v="1320"/>
    <x v="0"/>
    <x v="0"/>
    <x v="0"/>
    <x v="0"/>
    <x v="0"/>
    <x v="0"/>
    <x v="0"/>
    <x v="0"/>
    <x v="0"/>
    <x v="0"/>
    <x v="0"/>
    <x v="0"/>
    <x v="0"/>
    <x v="2"/>
    <x v="570"/>
    <x v="690"/>
  </r>
  <r>
    <x v="2330"/>
    <x v="26"/>
    <x v="0"/>
    <x v="0"/>
    <x v="1696"/>
    <x v="1638"/>
    <x v="28"/>
    <x v="0"/>
    <x v="0"/>
    <x v="1468"/>
    <x v="0"/>
    <x v="4"/>
    <x v="42"/>
    <x v="503"/>
    <x v="2195"/>
    <x v="2195"/>
    <x v="26"/>
    <x v="2072"/>
    <x v="1321"/>
    <x v="0"/>
    <x v="0"/>
    <x v="0"/>
    <x v="0"/>
    <x v="0"/>
    <x v="0"/>
    <x v="0"/>
    <x v="0"/>
    <x v="0"/>
    <x v="0"/>
    <x v="0"/>
    <x v="0"/>
    <x v="0"/>
    <x v="2"/>
    <x v="570"/>
    <x v="691"/>
  </r>
  <r>
    <x v="2331"/>
    <x v="24"/>
    <x v="0"/>
    <x v="3"/>
    <x v="1697"/>
    <x v="1639"/>
    <x v="4"/>
    <x v="1"/>
    <x v="0"/>
    <x v="12"/>
    <x v="0"/>
    <x v="4"/>
    <x v="42"/>
    <x v="504"/>
    <x v="2196"/>
    <x v="2196"/>
    <x v="0"/>
    <x v="2073"/>
    <x v="1322"/>
    <x v="0"/>
    <x v="0"/>
    <x v="0"/>
    <x v="0"/>
    <x v="0"/>
    <x v="0"/>
    <x v="0"/>
    <x v="0"/>
    <x v="0"/>
    <x v="0"/>
    <x v="0"/>
    <x v="1"/>
    <x v="0"/>
    <x v="2"/>
    <x v="572"/>
    <x v="510"/>
  </r>
  <r>
    <x v="2332"/>
    <x v="24"/>
    <x v="0"/>
    <x v="3"/>
    <x v="1698"/>
    <x v="1640"/>
    <x v="4"/>
    <x v="1"/>
    <x v="0"/>
    <x v="12"/>
    <x v="0"/>
    <x v="4"/>
    <x v="42"/>
    <x v="505"/>
    <x v="2197"/>
    <x v="2197"/>
    <x v="0"/>
    <x v="2074"/>
    <x v="1323"/>
    <x v="0"/>
    <x v="0"/>
    <x v="0"/>
    <x v="0"/>
    <x v="0"/>
    <x v="0"/>
    <x v="0"/>
    <x v="0"/>
    <x v="0"/>
    <x v="0"/>
    <x v="0"/>
    <x v="1"/>
    <x v="0"/>
    <x v="2"/>
    <x v="573"/>
    <x v="692"/>
  </r>
  <r>
    <x v="2333"/>
    <x v="0"/>
    <x v="0"/>
    <x v="5"/>
    <x v="1699"/>
    <x v="1641"/>
    <x v="0"/>
    <x v="0"/>
    <x v="0"/>
    <x v="1469"/>
    <x v="0"/>
    <x v="4"/>
    <x v="42"/>
    <x v="506"/>
    <x v="2198"/>
    <x v="2198"/>
    <x v="0"/>
    <x v="2075"/>
    <x v="1324"/>
    <x v="0"/>
    <x v="0"/>
    <x v="0"/>
    <x v="0"/>
    <x v="0"/>
    <x v="0"/>
    <x v="0"/>
    <x v="0"/>
    <x v="0"/>
    <x v="0"/>
    <x v="0"/>
    <x v="0"/>
    <x v="0"/>
    <x v="2"/>
    <x v="574"/>
    <x v="693"/>
  </r>
  <r>
    <x v="2334"/>
    <x v="0"/>
    <x v="0"/>
    <x v="5"/>
    <x v="1700"/>
    <x v="1642"/>
    <x v="0"/>
    <x v="0"/>
    <x v="0"/>
    <x v="1470"/>
    <x v="0"/>
    <x v="4"/>
    <x v="42"/>
    <x v="507"/>
    <x v="2199"/>
    <x v="2199"/>
    <x v="0"/>
    <x v="2076"/>
    <x v="1325"/>
    <x v="0"/>
    <x v="0"/>
    <x v="0"/>
    <x v="0"/>
    <x v="0"/>
    <x v="0"/>
    <x v="0"/>
    <x v="0"/>
    <x v="0"/>
    <x v="0"/>
    <x v="0"/>
    <x v="0"/>
    <x v="0"/>
    <x v="2"/>
    <x v="574"/>
    <x v="693"/>
  </r>
  <r>
    <x v="2335"/>
    <x v="0"/>
    <x v="0"/>
    <x v="5"/>
    <x v="1700"/>
    <x v="1643"/>
    <x v="0"/>
    <x v="0"/>
    <x v="0"/>
    <x v="1471"/>
    <x v="0"/>
    <x v="4"/>
    <x v="42"/>
    <x v="507"/>
    <x v="2200"/>
    <x v="2200"/>
    <x v="0"/>
    <x v="2077"/>
    <x v="1325"/>
    <x v="0"/>
    <x v="0"/>
    <x v="0"/>
    <x v="0"/>
    <x v="0"/>
    <x v="0"/>
    <x v="0"/>
    <x v="0"/>
    <x v="0"/>
    <x v="0"/>
    <x v="0"/>
    <x v="0"/>
    <x v="0"/>
    <x v="2"/>
    <x v="574"/>
    <x v="693"/>
  </r>
  <r>
    <x v="2336"/>
    <x v="0"/>
    <x v="0"/>
    <x v="5"/>
    <x v="273"/>
    <x v="1641"/>
    <x v="0"/>
    <x v="0"/>
    <x v="0"/>
    <x v="1472"/>
    <x v="0"/>
    <x v="4"/>
    <x v="42"/>
    <x v="507"/>
    <x v="2201"/>
    <x v="2201"/>
    <x v="0"/>
    <x v="2078"/>
    <x v="286"/>
    <x v="0"/>
    <x v="0"/>
    <x v="0"/>
    <x v="0"/>
    <x v="0"/>
    <x v="0"/>
    <x v="0"/>
    <x v="0"/>
    <x v="0"/>
    <x v="0"/>
    <x v="0"/>
    <x v="0"/>
    <x v="0"/>
    <x v="2"/>
    <x v="569"/>
    <x v="693"/>
  </r>
  <r>
    <x v="2337"/>
    <x v="0"/>
    <x v="0"/>
    <x v="5"/>
    <x v="1701"/>
    <x v="1644"/>
    <x v="4"/>
    <x v="1"/>
    <x v="0"/>
    <x v="12"/>
    <x v="0"/>
    <x v="4"/>
    <x v="42"/>
    <x v="507"/>
    <x v="2202"/>
    <x v="2202"/>
    <x v="0"/>
    <x v="2079"/>
    <x v="564"/>
    <x v="0"/>
    <x v="0"/>
    <x v="0"/>
    <x v="0"/>
    <x v="0"/>
    <x v="0"/>
    <x v="0"/>
    <x v="0"/>
    <x v="0"/>
    <x v="0"/>
    <x v="0"/>
    <x v="0"/>
    <x v="0"/>
    <x v="2"/>
    <x v="575"/>
    <x v="359"/>
  </r>
  <r>
    <x v="2338"/>
    <x v="0"/>
    <x v="0"/>
    <x v="3"/>
    <x v="1702"/>
    <x v="1645"/>
    <x v="0"/>
    <x v="0"/>
    <x v="0"/>
    <x v="1473"/>
    <x v="0"/>
    <x v="4"/>
    <x v="42"/>
    <x v="508"/>
    <x v="2203"/>
    <x v="2203"/>
    <x v="6"/>
    <x v="2080"/>
    <x v="1326"/>
    <x v="0"/>
    <x v="0"/>
    <x v="0"/>
    <x v="0"/>
    <x v="0"/>
    <x v="0"/>
    <x v="0"/>
    <x v="0"/>
    <x v="0"/>
    <x v="0"/>
    <x v="0"/>
    <x v="1"/>
    <x v="0"/>
    <x v="2"/>
    <x v="576"/>
    <x v="694"/>
  </r>
  <r>
    <x v="2339"/>
    <x v="0"/>
    <x v="0"/>
    <x v="3"/>
    <x v="1703"/>
    <x v="1646"/>
    <x v="0"/>
    <x v="0"/>
    <x v="0"/>
    <x v="1474"/>
    <x v="0"/>
    <x v="4"/>
    <x v="42"/>
    <x v="508"/>
    <x v="2204"/>
    <x v="2204"/>
    <x v="6"/>
    <x v="2081"/>
    <x v="1327"/>
    <x v="0"/>
    <x v="0"/>
    <x v="0"/>
    <x v="0"/>
    <x v="0"/>
    <x v="0"/>
    <x v="0"/>
    <x v="0"/>
    <x v="0"/>
    <x v="0"/>
    <x v="0"/>
    <x v="1"/>
    <x v="0"/>
    <x v="2"/>
    <x v="576"/>
    <x v="694"/>
  </r>
  <r>
    <x v="2340"/>
    <x v="0"/>
    <x v="0"/>
    <x v="3"/>
    <x v="1704"/>
    <x v="1647"/>
    <x v="0"/>
    <x v="0"/>
    <x v="0"/>
    <x v="1287"/>
    <x v="0"/>
    <x v="4"/>
    <x v="42"/>
    <x v="508"/>
    <x v="2205"/>
    <x v="2205"/>
    <x v="6"/>
    <x v="2082"/>
    <x v="1328"/>
    <x v="0"/>
    <x v="0"/>
    <x v="0"/>
    <x v="0"/>
    <x v="0"/>
    <x v="0"/>
    <x v="0"/>
    <x v="0"/>
    <x v="0"/>
    <x v="0"/>
    <x v="0"/>
    <x v="1"/>
    <x v="0"/>
    <x v="2"/>
    <x v="576"/>
    <x v="694"/>
  </r>
  <r>
    <x v="2341"/>
    <x v="0"/>
    <x v="0"/>
    <x v="7"/>
    <x v="1705"/>
    <x v="1648"/>
    <x v="0"/>
    <x v="0"/>
    <x v="0"/>
    <x v="1475"/>
    <x v="0"/>
    <x v="4"/>
    <x v="42"/>
    <x v="509"/>
    <x v="2206"/>
    <x v="2206"/>
    <x v="0"/>
    <x v="2083"/>
    <x v="1329"/>
    <x v="0"/>
    <x v="0"/>
    <x v="0"/>
    <x v="0"/>
    <x v="0"/>
    <x v="0"/>
    <x v="0"/>
    <x v="0"/>
    <x v="0"/>
    <x v="0"/>
    <x v="0"/>
    <x v="0"/>
    <x v="0"/>
    <x v="2"/>
    <x v="529"/>
    <x v="695"/>
  </r>
  <r>
    <x v="2342"/>
    <x v="0"/>
    <x v="0"/>
    <x v="1"/>
    <x v="407"/>
    <x v="380"/>
    <x v="0"/>
    <x v="0"/>
    <x v="0"/>
    <x v="1476"/>
    <x v="0"/>
    <x v="4"/>
    <x v="42"/>
    <x v="509"/>
    <x v="2207"/>
    <x v="2207"/>
    <x v="0"/>
    <x v="2084"/>
    <x v="393"/>
    <x v="0"/>
    <x v="0"/>
    <x v="0"/>
    <x v="0"/>
    <x v="0"/>
    <x v="0"/>
    <x v="0"/>
    <x v="0"/>
    <x v="0"/>
    <x v="0"/>
    <x v="0"/>
    <x v="1"/>
    <x v="0"/>
    <x v="2"/>
    <x v="577"/>
    <x v="696"/>
  </r>
  <r>
    <x v="2343"/>
    <x v="0"/>
    <x v="0"/>
    <x v="7"/>
    <x v="1706"/>
    <x v="1649"/>
    <x v="0"/>
    <x v="0"/>
    <x v="0"/>
    <x v="1477"/>
    <x v="0"/>
    <x v="4"/>
    <x v="42"/>
    <x v="509"/>
    <x v="2208"/>
    <x v="2208"/>
    <x v="0"/>
    <x v="2085"/>
    <x v="1330"/>
    <x v="0"/>
    <x v="0"/>
    <x v="0"/>
    <x v="0"/>
    <x v="0"/>
    <x v="0"/>
    <x v="0"/>
    <x v="0"/>
    <x v="0"/>
    <x v="0"/>
    <x v="0"/>
    <x v="0"/>
    <x v="0"/>
    <x v="2"/>
    <x v="529"/>
    <x v="695"/>
  </r>
  <r>
    <x v="2344"/>
    <x v="0"/>
    <x v="0"/>
    <x v="7"/>
    <x v="1707"/>
    <x v="1650"/>
    <x v="0"/>
    <x v="0"/>
    <x v="0"/>
    <x v="1478"/>
    <x v="0"/>
    <x v="4"/>
    <x v="42"/>
    <x v="509"/>
    <x v="2209"/>
    <x v="2209"/>
    <x v="0"/>
    <x v="2086"/>
    <x v="1331"/>
    <x v="0"/>
    <x v="0"/>
    <x v="0"/>
    <x v="0"/>
    <x v="0"/>
    <x v="0"/>
    <x v="0"/>
    <x v="0"/>
    <x v="0"/>
    <x v="0"/>
    <x v="0"/>
    <x v="0"/>
    <x v="0"/>
    <x v="2"/>
    <x v="529"/>
    <x v="695"/>
  </r>
  <r>
    <x v="2345"/>
    <x v="0"/>
    <x v="0"/>
    <x v="7"/>
    <x v="1708"/>
    <x v="1651"/>
    <x v="0"/>
    <x v="0"/>
    <x v="0"/>
    <x v="1479"/>
    <x v="0"/>
    <x v="4"/>
    <x v="42"/>
    <x v="509"/>
    <x v="2210"/>
    <x v="2210"/>
    <x v="0"/>
    <x v="2087"/>
    <x v="1332"/>
    <x v="0"/>
    <x v="0"/>
    <x v="0"/>
    <x v="0"/>
    <x v="0"/>
    <x v="0"/>
    <x v="0"/>
    <x v="0"/>
    <x v="0"/>
    <x v="0"/>
    <x v="0"/>
    <x v="0"/>
    <x v="0"/>
    <x v="2"/>
    <x v="529"/>
    <x v="695"/>
  </r>
  <r>
    <x v="2346"/>
    <x v="0"/>
    <x v="0"/>
    <x v="1"/>
    <x v="1709"/>
    <x v="491"/>
    <x v="0"/>
    <x v="0"/>
    <x v="0"/>
    <x v="1480"/>
    <x v="0"/>
    <x v="4"/>
    <x v="42"/>
    <x v="509"/>
    <x v="2211"/>
    <x v="2211"/>
    <x v="0"/>
    <x v="2088"/>
    <x v="1333"/>
    <x v="0"/>
    <x v="0"/>
    <x v="0"/>
    <x v="0"/>
    <x v="0"/>
    <x v="0"/>
    <x v="0"/>
    <x v="0"/>
    <x v="0"/>
    <x v="0"/>
    <x v="0"/>
    <x v="1"/>
    <x v="0"/>
    <x v="2"/>
    <x v="577"/>
    <x v="697"/>
  </r>
  <r>
    <x v="2347"/>
    <x v="0"/>
    <x v="0"/>
    <x v="1"/>
    <x v="407"/>
    <x v="1652"/>
    <x v="0"/>
    <x v="0"/>
    <x v="0"/>
    <x v="1481"/>
    <x v="0"/>
    <x v="4"/>
    <x v="42"/>
    <x v="509"/>
    <x v="2212"/>
    <x v="2212"/>
    <x v="0"/>
    <x v="2089"/>
    <x v="393"/>
    <x v="0"/>
    <x v="0"/>
    <x v="0"/>
    <x v="0"/>
    <x v="0"/>
    <x v="0"/>
    <x v="0"/>
    <x v="0"/>
    <x v="0"/>
    <x v="0"/>
    <x v="0"/>
    <x v="1"/>
    <x v="0"/>
    <x v="2"/>
    <x v="577"/>
    <x v="697"/>
  </r>
  <r>
    <x v="2348"/>
    <x v="0"/>
    <x v="0"/>
    <x v="1"/>
    <x v="1710"/>
    <x v="1653"/>
    <x v="0"/>
    <x v="0"/>
    <x v="0"/>
    <x v="1482"/>
    <x v="0"/>
    <x v="4"/>
    <x v="42"/>
    <x v="509"/>
    <x v="2213"/>
    <x v="2213"/>
    <x v="0"/>
    <x v="2090"/>
    <x v="1334"/>
    <x v="0"/>
    <x v="0"/>
    <x v="0"/>
    <x v="0"/>
    <x v="0"/>
    <x v="0"/>
    <x v="0"/>
    <x v="0"/>
    <x v="0"/>
    <x v="0"/>
    <x v="0"/>
    <x v="1"/>
    <x v="0"/>
    <x v="2"/>
    <x v="577"/>
    <x v="629"/>
  </r>
  <r>
    <x v="2349"/>
    <x v="0"/>
    <x v="0"/>
    <x v="1"/>
    <x v="1711"/>
    <x v="1654"/>
    <x v="0"/>
    <x v="0"/>
    <x v="0"/>
    <x v="1483"/>
    <x v="0"/>
    <x v="4"/>
    <x v="42"/>
    <x v="509"/>
    <x v="2214"/>
    <x v="2214"/>
    <x v="0"/>
    <x v="2091"/>
    <x v="1335"/>
    <x v="0"/>
    <x v="0"/>
    <x v="0"/>
    <x v="0"/>
    <x v="0"/>
    <x v="0"/>
    <x v="0"/>
    <x v="0"/>
    <x v="0"/>
    <x v="0"/>
    <x v="0"/>
    <x v="1"/>
    <x v="0"/>
    <x v="2"/>
    <x v="577"/>
    <x v="697"/>
  </r>
  <r>
    <x v="2350"/>
    <x v="0"/>
    <x v="0"/>
    <x v="1"/>
    <x v="1711"/>
    <x v="1655"/>
    <x v="0"/>
    <x v="0"/>
    <x v="0"/>
    <x v="1484"/>
    <x v="0"/>
    <x v="4"/>
    <x v="42"/>
    <x v="509"/>
    <x v="2215"/>
    <x v="2215"/>
    <x v="0"/>
    <x v="2092"/>
    <x v="1335"/>
    <x v="0"/>
    <x v="0"/>
    <x v="0"/>
    <x v="0"/>
    <x v="0"/>
    <x v="0"/>
    <x v="0"/>
    <x v="0"/>
    <x v="0"/>
    <x v="0"/>
    <x v="0"/>
    <x v="1"/>
    <x v="0"/>
    <x v="2"/>
    <x v="577"/>
    <x v="697"/>
  </r>
  <r>
    <x v="2351"/>
    <x v="0"/>
    <x v="0"/>
    <x v="1"/>
    <x v="1712"/>
    <x v="435"/>
    <x v="0"/>
    <x v="0"/>
    <x v="0"/>
    <x v="1485"/>
    <x v="0"/>
    <x v="4"/>
    <x v="42"/>
    <x v="509"/>
    <x v="2216"/>
    <x v="2216"/>
    <x v="0"/>
    <x v="2093"/>
    <x v="1336"/>
    <x v="0"/>
    <x v="0"/>
    <x v="0"/>
    <x v="0"/>
    <x v="0"/>
    <x v="0"/>
    <x v="0"/>
    <x v="0"/>
    <x v="0"/>
    <x v="0"/>
    <x v="0"/>
    <x v="1"/>
    <x v="0"/>
    <x v="2"/>
    <x v="577"/>
    <x v="629"/>
  </r>
  <r>
    <x v="2352"/>
    <x v="0"/>
    <x v="0"/>
    <x v="1"/>
    <x v="1711"/>
    <x v="1656"/>
    <x v="0"/>
    <x v="0"/>
    <x v="0"/>
    <x v="1486"/>
    <x v="0"/>
    <x v="4"/>
    <x v="42"/>
    <x v="509"/>
    <x v="2217"/>
    <x v="2217"/>
    <x v="0"/>
    <x v="2094"/>
    <x v="1335"/>
    <x v="0"/>
    <x v="0"/>
    <x v="0"/>
    <x v="0"/>
    <x v="0"/>
    <x v="0"/>
    <x v="0"/>
    <x v="0"/>
    <x v="0"/>
    <x v="0"/>
    <x v="0"/>
    <x v="1"/>
    <x v="0"/>
    <x v="2"/>
    <x v="577"/>
    <x v="698"/>
  </r>
  <r>
    <x v="2353"/>
    <x v="0"/>
    <x v="0"/>
    <x v="1"/>
    <x v="177"/>
    <x v="1657"/>
    <x v="0"/>
    <x v="0"/>
    <x v="0"/>
    <x v="1487"/>
    <x v="0"/>
    <x v="4"/>
    <x v="42"/>
    <x v="509"/>
    <x v="2218"/>
    <x v="2218"/>
    <x v="0"/>
    <x v="2095"/>
    <x v="128"/>
    <x v="0"/>
    <x v="0"/>
    <x v="0"/>
    <x v="0"/>
    <x v="0"/>
    <x v="0"/>
    <x v="0"/>
    <x v="0"/>
    <x v="0"/>
    <x v="0"/>
    <x v="0"/>
    <x v="1"/>
    <x v="0"/>
    <x v="2"/>
    <x v="577"/>
    <x v="629"/>
  </r>
  <r>
    <x v="2354"/>
    <x v="0"/>
    <x v="0"/>
    <x v="1"/>
    <x v="1412"/>
    <x v="1658"/>
    <x v="0"/>
    <x v="0"/>
    <x v="0"/>
    <x v="1488"/>
    <x v="0"/>
    <x v="4"/>
    <x v="42"/>
    <x v="509"/>
    <x v="2219"/>
    <x v="2219"/>
    <x v="0"/>
    <x v="2096"/>
    <x v="1094"/>
    <x v="0"/>
    <x v="0"/>
    <x v="0"/>
    <x v="0"/>
    <x v="0"/>
    <x v="0"/>
    <x v="0"/>
    <x v="0"/>
    <x v="0"/>
    <x v="0"/>
    <x v="0"/>
    <x v="1"/>
    <x v="0"/>
    <x v="2"/>
    <x v="577"/>
    <x v="696"/>
  </r>
  <r>
    <x v="2355"/>
    <x v="0"/>
    <x v="0"/>
    <x v="1"/>
    <x v="1412"/>
    <x v="1659"/>
    <x v="0"/>
    <x v="0"/>
    <x v="0"/>
    <x v="1489"/>
    <x v="0"/>
    <x v="4"/>
    <x v="42"/>
    <x v="509"/>
    <x v="2220"/>
    <x v="2220"/>
    <x v="0"/>
    <x v="2097"/>
    <x v="1094"/>
    <x v="0"/>
    <x v="0"/>
    <x v="0"/>
    <x v="0"/>
    <x v="0"/>
    <x v="0"/>
    <x v="0"/>
    <x v="0"/>
    <x v="0"/>
    <x v="0"/>
    <x v="0"/>
    <x v="1"/>
    <x v="0"/>
    <x v="2"/>
    <x v="577"/>
    <x v="697"/>
  </r>
  <r>
    <x v="2356"/>
    <x v="27"/>
    <x v="0"/>
    <x v="3"/>
    <x v="1713"/>
    <x v="1660"/>
    <x v="4"/>
    <x v="1"/>
    <x v="0"/>
    <x v="12"/>
    <x v="0"/>
    <x v="4"/>
    <x v="42"/>
    <x v="510"/>
    <x v="2221"/>
    <x v="2221"/>
    <x v="26"/>
    <x v="2098"/>
    <x v="1337"/>
    <x v="0"/>
    <x v="0"/>
    <x v="0"/>
    <x v="0"/>
    <x v="0"/>
    <x v="0"/>
    <x v="0"/>
    <x v="0"/>
    <x v="0"/>
    <x v="0"/>
    <x v="0"/>
    <x v="1"/>
    <x v="0"/>
    <x v="2"/>
    <x v="550"/>
    <x v="643"/>
  </r>
  <r>
    <x v="2357"/>
    <x v="26"/>
    <x v="0"/>
    <x v="3"/>
    <x v="1714"/>
    <x v="1661"/>
    <x v="2"/>
    <x v="0"/>
    <x v="0"/>
    <x v="1490"/>
    <x v="0"/>
    <x v="4"/>
    <x v="43"/>
    <x v="511"/>
    <x v="2222"/>
    <x v="2222"/>
    <x v="6"/>
    <x v="2099"/>
    <x v="1338"/>
    <x v="0"/>
    <x v="0"/>
    <x v="0"/>
    <x v="0"/>
    <x v="0"/>
    <x v="0"/>
    <x v="0"/>
    <x v="0"/>
    <x v="0"/>
    <x v="0"/>
    <x v="0"/>
    <x v="1"/>
    <x v="0"/>
    <x v="2"/>
    <x v="514"/>
    <x v="277"/>
  </r>
  <r>
    <x v="2358"/>
    <x v="26"/>
    <x v="0"/>
    <x v="3"/>
    <x v="1715"/>
    <x v="1661"/>
    <x v="2"/>
    <x v="0"/>
    <x v="0"/>
    <x v="1491"/>
    <x v="0"/>
    <x v="4"/>
    <x v="43"/>
    <x v="511"/>
    <x v="2223"/>
    <x v="2223"/>
    <x v="6"/>
    <x v="2100"/>
    <x v="1081"/>
    <x v="0"/>
    <x v="0"/>
    <x v="0"/>
    <x v="0"/>
    <x v="0"/>
    <x v="0"/>
    <x v="0"/>
    <x v="0"/>
    <x v="0"/>
    <x v="0"/>
    <x v="0"/>
    <x v="1"/>
    <x v="0"/>
    <x v="2"/>
    <x v="514"/>
    <x v="506"/>
  </r>
  <r>
    <x v="2359"/>
    <x v="26"/>
    <x v="0"/>
    <x v="3"/>
    <x v="1716"/>
    <x v="1662"/>
    <x v="2"/>
    <x v="0"/>
    <x v="0"/>
    <x v="1492"/>
    <x v="0"/>
    <x v="4"/>
    <x v="43"/>
    <x v="511"/>
    <x v="2224"/>
    <x v="2224"/>
    <x v="6"/>
    <x v="2101"/>
    <x v="1339"/>
    <x v="0"/>
    <x v="0"/>
    <x v="0"/>
    <x v="0"/>
    <x v="0"/>
    <x v="0"/>
    <x v="0"/>
    <x v="0"/>
    <x v="0"/>
    <x v="0"/>
    <x v="0"/>
    <x v="1"/>
    <x v="0"/>
    <x v="2"/>
    <x v="514"/>
    <x v="600"/>
  </r>
  <r>
    <x v="2360"/>
    <x v="24"/>
    <x v="0"/>
    <x v="6"/>
    <x v="1717"/>
    <x v="1663"/>
    <x v="4"/>
    <x v="1"/>
    <x v="0"/>
    <x v="12"/>
    <x v="0"/>
    <x v="4"/>
    <x v="43"/>
    <x v="512"/>
    <x v="2225"/>
    <x v="2225"/>
    <x v="7"/>
    <x v="2102"/>
    <x v="823"/>
    <x v="0"/>
    <x v="0"/>
    <x v="0"/>
    <x v="0"/>
    <x v="0"/>
    <x v="0"/>
    <x v="0"/>
    <x v="0"/>
    <x v="0"/>
    <x v="0"/>
    <x v="0"/>
    <x v="0"/>
    <x v="0"/>
    <x v="2"/>
    <x v="533"/>
    <x v="499"/>
  </r>
  <r>
    <x v="2361"/>
    <x v="25"/>
    <x v="0"/>
    <x v="3"/>
    <x v="1718"/>
    <x v="1664"/>
    <x v="4"/>
    <x v="1"/>
    <x v="0"/>
    <x v="12"/>
    <x v="0"/>
    <x v="4"/>
    <x v="43"/>
    <x v="512"/>
    <x v="2226"/>
    <x v="2226"/>
    <x v="0"/>
    <x v="2103"/>
    <x v="817"/>
    <x v="0"/>
    <x v="0"/>
    <x v="0"/>
    <x v="0"/>
    <x v="0"/>
    <x v="0"/>
    <x v="0"/>
    <x v="0"/>
    <x v="0"/>
    <x v="0"/>
    <x v="0"/>
    <x v="1"/>
    <x v="0"/>
    <x v="2"/>
    <x v="578"/>
    <x v="635"/>
  </r>
  <r>
    <x v="2362"/>
    <x v="24"/>
    <x v="0"/>
    <x v="0"/>
    <x v="1719"/>
    <x v="1665"/>
    <x v="4"/>
    <x v="1"/>
    <x v="0"/>
    <x v="12"/>
    <x v="0"/>
    <x v="4"/>
    <x v="43"/>
    <x v="513"/>
    <x v="2227"/>
    <x v="2227"/>
    <x v="0"/>
    <x v="2104"/>
    <x v="1340"/>
    <x v="0"/>
    <x v="0"/>
    <x v="0"/>
    <x v="0"/>
    <x v="0"/>
    <x v="0"/>
    <x v="0"/>
    <x v="0"/>
    <x v="0"/>
    <x v="0"/>
    <x v="0"/>
    <x v="0"/>
    <x v="0"/>
    <x v="2"/>
    <x v="579"/>
    <x v="699"/>
  </r>
  <r>
    <x v="2363"/>
    <x v="24"/>
    <x v="0"/>
    <x v="0"/>
    <x v="1720"/>
    <x v="1666"/>
    <x v="4"/>
    <x v="1"/>
    <x v="0"/>
    <x v="12"/>
    <x v="0"/>
    <x v="4"/>
    <x v="43"/>
    <x v="514"/>
    <x v="2228"/>
    <x v="2228"/>
    <x v="0"/>
    <x v="2105"/>
    <x v="917"/>
    <x v="0"/>
    <x v="0"/>
    <x v="0"/>
    <x v="0"/>
    <x v="0"/>
    <x v="0"/>
    <x v="0"/>
    <x v="0"/>
    <x v="0"/>
    <x v="0"/>
    <x v="0"/>
    <x v="0"/>
    <x v="0"/>
    <x v="2"/>
    <x v="580"/>
    <x v="700"/>
  </r>
  <r>
    <x v="2364"/>
    <x v="9"/>
    <x v="0"/>
    <x v="0"/>
    <x v="1721"/>
    <x v="1667"/>
    <x v="4"/>
    <x v="1"/>
    <x v="0"/>
    <x v="12"/>
    <x v="0"/>
    <x v="4"/>
    <x v="43"/>
    <x v="514"/>
    <x v="2229"/>
    <x v="2229"/>
    <x v="0"/>
    <x v="2106"/>
    <x v="650"/>
    <x v="0"/>
    <x v="0"/>
    <x v="0"/>
    <x v="0"/>
    <x v="0"/>
    <x v="0"/>
    <x v="0"/>
    <x v="0"/>
    <x v="0"/>
    <x v="0"/>
    <x v="0"/>
    <x v="0"/>
    <x v="0"/>
    <x v="2"/>
    <x v="580"/>
    <x v="700"/>
  </r>
  <r>
    <x v="2365"/>
    <x v="9"/>
    <x v="0"/>
    <x v="0"/>
    <x v="1722"/>
    <x v="1668"/>
    <x v="4"/>
    <x v="1"/>
    <x v="0"/>
    <x v="12"/>
    <x v="0"/>
    <x v="4"/>
    <x v="43"/>
    <x v="514"/>
    <x v="2230"/>
    <x v="2230"/>
    <x v="0"/>
    <x v="2107"/>
    <x v="1341"/>
    <x v="0"/>
    <x v="0"/>
    <x v="0"/>
    <x v="0"/>
    <x v="0"/>
    <x v="0"/>
    <x v="0"/>
    <x v="0"/>
    <x v="0"/>
    <x v="0"/>
    <x v="0"/>
    <x v="0"/>
    <x v="0"/>
    <x v="2"/>
    <x v="580"/>
    <x v="700"/>
  </r>
  <r>
    <x v="2366"/>
    <x v="24"/>
    <x v="0"/>
    <x v="0"/>
    <x v="1723"/>
    <x v="1669"/>
    <x v="4"/>
    <x v="1"/>
    <x v="0"/>
    <x v="12"/>
    <x v="0"/>
    <x v="4"/>
    <x v="43"/>
    <x v="514"/>
    <x v="2231"/>
    <x v="2231"/>
    <x v="0"/>
    <x v="2108"/>
    <x v="917"/>
    <x v="0"/>
    <x v="0"/>
    <x v="0"/>
    <x v="0"/>
    <x v="0"/>
    <x v="0"/>
    <x v="0"/>
    <x v="0"/>
    <x v="0"/>
    <x v="0"/>
    <x v="0"/>
    <x v="0"/>
    <x v="0"/>
    <x v="2"/>
    <x v="580"/>
    <x v="700"/>
  </r>
  <r>
    <x v="2367"/>
    <x v="27"/>
    <x v="0"/>
    <x v="3"/>
    <x v="1724"/>
    <x v="235"/>
    <x v="4"/>
    <x v="1"/>
    <x v="0"/>
    <x v="12"/>
    <x v="0"/>
    <x v="4"/>
    <x v="43"/>
    <x v="515"/>
    <x v="2232"/>
    <x v="2232"/>
    <x v="6"/>
    <x v="2109"/>
    <x v="215"/>
    <x v="0"/>
    <x v="0"/>
    <x v="0"/>
    <x v="0"/>
    <x v="0"/>
    <x v="0"/>
    <x v="0"/>
    <x v="0"/>
    <x v="0"/>
    <x v="0"/>
    <x v="0"/>
    <x v="1"/>
    <x v="0"/>
    <x v="2"/>
    <x v="578"/>
    <x v="684"/>
  </r>
  <r>
    <x v="2368"/>
    <x v="16"/>
    <x v="0"/>
    <x v="3"/>
    <x v="446"/>
    <x v="235"/>
    <x v="4"/>
    <x v="1"/>
    <x v="0"/>
    <x v="12"/>
    <x v="0"/>
    <x v="4"/>
    <x v="43"/>
    <x v="515"/>
    <x v="2233"/>
    <x v="2233"/>
    <x v="6"/>
    <x v="2110"/>
    <x v="215"/>
    <x v="0"/>
    <x v="0"/>
    <x v="0"/>
    <x v="0"/>
    <x v="0"/>
    <x v="0"/>
    <x v="0"/>
    <x v="0"/>
    <x v="0"/>
    <x v="0"/>
    <x v="0"/>
    <x v="1"/>
    <x v="0"/>
    <x v="2"/>
    <x v="581"/>
    <x v="684"/>
  </r>
  <r>
    <x v="2369"/>
    <x v="16"/>
    <x v="0"/>
    <x v="3"/>
    <x v="254"/>
    <x v="222"/>
    <x v="4"/>
    <x v="1"/>
    <x v="0"/>
    <x v="12"/>
    <x v="0"/>
    <x v="4"/>
    <x v="43"/>
    <x v="515"/>
    <x v="2234"/>
    <x v="2234"/>
    <x v="6"/>
    <x v="2111"/>
    <x v="202"/>
    <x v="0"/>
    <x v="0"/>
    <x v="0"/>
    <x v="0"/>
    <x v="0"/>
    <x v="0"/>
    <x v="0"/>
    <x v="0"/>
    <x v="0"/>
    <x v="0"/>
    <x v="0"/>
    <x v="1"/>
    <x v="0"/>
    <x v="2"/>
    <x v="578"/>
    <x v="701"/>
  </r>
  <r>
    <x v="2370"/>
    <x v="27"/>
    <x v="0"/>
    <x v="3"/>
    <x v="1725"/>
    <x v="277"/>
    <x v="4"/>
    <x v="1"/>
    <x v="0"/>
    <x v="12"/>
    <x v="0"/>
    <x v="4"/>
    <x v="43"/>
    <x v="515"/>
    <x v="2235"/>
    <x v="2235"/>
    <x v="6"/>
    <x v="2112"/>
    <x v="250"/>
    <x v="0"/>
    <x v="0"/>
    <x v="0"/>
    <x v="0"/>
    <x v="0"/>
    <x v="0"/>
    <x v="0"/>
    <x v="0"/>
    <x v="0"/>
    <x v="0"/>
    <x v="0"/>
    <x v="1"/>
    <x v="0"/>
    <x v="2"/>
    <x v="578"/>
    <x v="684"/>
  </r>
  <r>
    <x v="2371"/>
    <x v="16"/>
    <x v="0"/>
    <x v="3"/>
    <x v="446"/>
    <x v="222"/>
    <x v="4"/>
    <x v="1"/>
    <x v="0"/>
    <x v="12"/>
    <x v="0"/>
    <x v="4"/>
    <x v="43"/>
    <x v="515"/>
    <x v="2205"/>
    <x v="2205"/>
    <x v="6"/>
    <x v="2082"/>
    <x v="202"/>
    <x v="0"/>
    <x v="0"/>
    <x v="0"/>
    <x v="0"/>
    <x v="0"/>
    <x v="0"/>
    <x v="0"/>
    <x v="0"/>
    <x v="0"/>
    <x v="0"/>
    <x v="0"/>
    <x v="1"/>
    <x v="0"/>
    <x v="2"/>
    <x v="578"/>
    <x v="684"/>
  </r>
  <r>
    <x v="2372"/>
    <x v="24"/>
    <x v="0"/>
    <x v="3"/>
    <x v="1726"/>
    <x v="222"/>
    <x v="4"/>
    <x v="1"/>
    <x v="0"/>
    <x v="12"/>
    <x v="0"/>
    <x v="4"/>
    <x v="43"/>
    <x v="515"/>
    <x v="2236"/>
    <x v="2236"/>
    <x v="6"/>
    <x v="2113"/>
    <x v="1342"/>
    <x v="0"/>
    <x v="0"/>
    <x v="0"/>
    <x v="0"/>
    <x v="0"/>
    <x v="0"/>
    <x v="0"/>
    <x v="0"/>
    <x v="0"/>
    <x v="0"/>
    <x v="0"/>
    <x v="1"/>
    <x v="0"/>
    <x v="2"/>
    <x v="578"/>
    <x v="684"/>
  </r>
  <r>
    <x v="2373"/>
    <x v="27"/>
    <x v="0"/>
    <x v="3"/>
    <x v="1727"/>
    <x v="1670"/>
    <x v="4"/>
    <x v="1"/>
    <x v="0"/>
    <x v="12"/>
    <x v="0"/>
    <x v="4"/>
    <x v="43"/>
    <x v="515"/>
    <x v="2009"/>
    <x v="2009"/>
    <x v="6"/>
    <x v="2114"/>
    <x v="1343"/>
    <x v="0"/>
    <x v="0"/>
    <x v="0"/>
    <x v="0"/>
    <x v="0"/>
    <x v="0"/>
    <x v="0"/>
    <x v="0"/>
    <x v="0"/>
    <x v="0"/>
    <x v="0"/>
    <x v="1"/>
    <x v="0"/>
    <x v="2"/>
    <x v="578"/>
    <x v="684"/>
  </r>
  <r>
    <x v="2374"/>
    <x v="27"/>
    <x v="0"/>
    <x v="3"/>
    <x v="1728"/>
    <x v="1671"/>
    <x v="4"/>
    <x v="1"/>
    <x v="0"/>
    <x v="12"/>
    <x v="0"/>
    <x v="4"/>
    <x v="43"/>
    <x v="515"/>
    <x v="1687"/>
    <x v="1687"/>
    <x v="6"/>
    <x v="2115"/>
    <x v="1344"/>
    <x v="0"/>
    <x v="0"/>
    <x v="0"/>
    <x v="0"/>
    <x v="0"/>
    <x v="0"/>
    <x v="0"/>
    <x v="0"/>
    <x v="0"/>
    <x v="0"/>
    <x v="0"/>
    <x v="1"/>
    <x v="0"/>
    <x v="2"/>
    <x v="578"/>
    <x v="701"/>
  </r>
  <r>
    <x v="2375"/>
    <x v="27"/>
    <x v="0"/>
    <x v="3"/>
    <x v="1729"/>
    <x v="242"/>
    <x v="4"/>
    <x v="1"/>
    <x v="0"/>
    <x v="12"/>
    <x v="0"/>
    <x v="4"/>
    <x v="43"/>
    <x v="515"/>
    <x v="2237"/>
    <x v="2237"/>
    <x v="6"/>
    <x v="2116"/>
    <x v="222"/>
    <x v="0"/>
    <x v="0"/>
    <x v="0"/>
    <x v="0"/>
    <x v="0"/>
    <x v="0"/>
    <x v="0"/>
    <x v="0"/>
    <x v="0"/>
    <x v="0"/>
    <x v="0"/>
    <x v="1"/>
    <x v="0"/>
    <x v="2"/>
    <x v="578"/>
    <x v="684"/>
  </r>
  <r>
    <x v="2376"/>
    <x v="16"/>
    <x v="0"/>
    <x v="3"/>
    <x v="446"/>
    <x v="242"/>
    <x v="4"/>
    <x v="1"/>
    <x v="0"/>
    <x v="12"/>
    <x v="0"/>
    <x v="4"/>
    <x v="43"/>
    <x v="515"/>
    <x v="2238"/>
    <x v="2238"/>
    <x v="6"/>
    <x v="463"/>
    <x v="222"/>
    <x v="0"/>
    <x v="0"/>
    <x v="0"/>
    <x v="0"/>
    <x v="0"/>
    <x v="0"/>
    <x v="0"/>
    <x v="0"/>
    <x v="0"/>
    <x v="0"/>
    <x v="0"/>
    <x v="1"/>
    <x v="0"/>
    <x v="2"/>
    <x v="578"/>
    <x v="684"/>
  </r>
  <r>
    <x v="2377"/>
    <x v="16"/>
    <x v="0"/>
    <x v="3"/>
    <x v="446"/>
    <x v="1672"/>
    <x v="4"/>
    <x v="1"/>
    <x v="0"/>
    <x v="12"/>
    <x v="0"/>
    <x v="4"/>
    <x v="43"/>
    <x v="515"/>
    <x v="2239"/>
    <x v="2239"/>
    <x v="6"/>
    <x v="2117"/>
    <x v="1345"/>
    <x v="0"/>
    <x v="0"/>
    <x v="0"/>
    <x v="0"/>
    <x v="0"/>
    <x v="0"/>
    <x v="0"/>
    <x v="0"/>
    <x v="0"/>
    <x v="0"/>
    <x v="0"/>
    <x v="1"/>
    <x v="0"/>
    <x v="2"/>
    <x v="578"/>
    <x v="684"/>
  </r>
  <r>
    <x v="2378"/>
    <x v="16"/>
    <x v="0"/>
    <x v="3"/>
    <x v="446"/>
    <x v="242"/>
    <x v="4"/>
    <x v="1"/>
    <x v="0"/>
    <x v="12"/>
    <x v="0"/>
    <x v="4"/>
    <x v="43"/>
    <x v="515"/>
    <x v="2240"/>
    <x v="2240"/>
    <x v="6"/>
    <x v="2118"/>
    <x v="222"/>
    <x v="0"/>
    <x v="0"/>
    <x v="0"/>
    <x v="0"/>
    <x v="0"/>
    <x v="0"/>
    <x v="0"/>
    <x v="0"/>
    <x v="0"/>
    <x v="0"/>
    <x v="0"/>
    <x v="1"/>
    <x v="0"/>
    <x v="2"/>
    <x v="578"/>
    <x v="684"/>
  </r>
  <r>
    <x v="2379"/>
    <x v="9"/>
    <x v="0"/>
    <x v="3"/>
    <x v="754"/>
    <x v="222"/>
    <x v="4"/>
    <x v="1"/>
    <x v="0"/>
    <x v="12"/>
    <x v="0"/>
    <x v="4"/>
    <x v="43"/>
    <x v="515"/>
    <x v="1624"/>
    <x v="1624"/>
    <x v="6"/>
    <x v="2119"/>
    <x v="202"/>
    <x v="0"/>
    <x v="0"/>
    <x v="0"/>
    <x v="0"/>
    <x v="0"/>
    <x v="0"/>
    <x v="0"/>
    <x v="0"/>
    <x v="0"/>
    <x v="0"/>
    <x v="0"/>
    <x v="1"/>
    <x v="0"/>
    <x v="2"/>
    <x v="578"/>
    <x v="684"/>
  </r>
  <r>
    <x v="2380"/>
    <x v="16"/>
    <x v="0"/>
    <x v="3"/>
    <x v="446"/>
    <x v="222"/>
    <x v="4"/>
    <x v="1"/>
    <x v="0"/>
    <x v="12"/>
    <x v="0"/>
    <x v="4"/>
    <x v="43"/>
    <x v="515"/>
    <x v="2241"/>
    <x v="2241"/>
    <x v="6"/>
    <x v="2120"/>
    <x v="202"/>
    <x v="0"/>
    <x v="0"/>
    <x v="0"/>
    <x v="0"/>
    <x v="0"/>
    <x v="0"/>
    <x v="0"/>
    <x v="0"/>
    <x v="0"/>
    <x v="0"/>
    <x v="0"/>
    <x v="1"/>
    <x v="0"/>
    <x v="2"/>
    <x v="578"/>
    <x v="684"/>
  </r>
  <r>
    <x v="2381"/>
    <x v="24"/>
    <x v="0"/>
    <x v="3"/>
    <x v="1730"/>
    <x v="1673"/>
    <x v="4"/>
    <x v="1"/>
    <x v="0"/>
    <x v="12"/>
    <x v="0"/>
    <x v="4"/>
    <x v="43"/>
    <x v="515"/>
    <x v="2242"/>
    <x v="2242"/>
    <x v="6"/>
    <x v="2121"/>
    <x v="1346"/>
    <x v="0"/>
    <x v="0"/>
    <x v="0"/>
    <x v="0"/>
    <x v="0"/>
    <x v="0"/>
    <x v="0"/>
    <x v="0"/>
    <x v="0"/>
    <x v="0"/>
    <x v="0"/>
    <x v="1"/>
    <x v="0"/>
    <x v="2"/>
    <x v="578"/>
    <x v="684"/>
  </r>
  <r>
    <x v="2382"/>
    <x v="27"/>
    <x v="0"/>
    <x v="3"/>
    <x v="1727"/>
    <x v="1673"/>
    <x v="4"/>
    <x v="1"/>
    <x v="0"/>
    <x v="12"/>
    <x v="0"/>
    <x v="4"/>
    <x v="43"/>
    <x v="515"/>
    <x v="2243"/>
    <x v="2243"/>
    <x v="6"/>
    <x v="2122"/>
    <x v="1346"/>
    <x v="0"/>
    <x v="0"/>
    <x v="0"/>
    <x v="0"/>
    <x v="0"/>
    <x v="0"/>
    <x v="0"/>
    <x v="0"/>
    <x v="0"/>
    <x v="0"/>
    <x v="0"/>
    <x v="1"/>
    <x v="0"/>
    <x v="2"/>
    <x v="578"/>
    <x v="684"/>
  </r>
  <r>
    <x v="2383"/>
    <x v="27"/>
    <x v="0"/>
    <x v="3"/>
    <x v="1731"/>
    <x v="1674"/>
    <x v="4"/>
    <x v="1"/>
    <x v="0"/>
    <x v="12"/>
    <x v="0"/>
    <x v="4"/>
    <x v="43"/>
    <x v="515"/>
    <x v="2244"/>
    <x v="2244"/>
    <x v="6"/>
    <x v="2123"/>
    <x v="1347"/>
    <x v="0"/>
    <x v="0"/>
    <x v="0"/>
    <x v="0"/>
    <x v="0"/>
    <x v="0"/>
    <x v="0"/>
    <x v="0"/>
    <x v="0"/>
    <x v="0"/>
    <x v="0"/>
    <x v="1"/>
    <x v="0"/>
    <x v="2"/>
    <x v="578"/>
    <x v="701"/>
  </r>
  <r>
    <x v="2384"/>
    <x v="24"/>
    <x v="0"/>
    <x v="3"/>
    <x v="1732"/>
    <x v="1672"/>
    <x v="4"/>
    <x v="1"/>
    <x v="0"/>
    <x v="12"/>
    <x v="0"/>
    <x v="4"/>
    <x v="43"/>
    <x v="515"/>
    <x v="2245"/>
    <x v="2245"/>
    <x v="6"/>
    <x v="2124"/>
    <x v="1348"/>
    <x v="0"/>
    <x v="0"/>
    <x v="0"/>
    <x v="0"/>
    <x v="0"/>
    <x v="0"/>
    <x v="0"/>
    <x v="0"/>
    <x v="0"/>
    <x v="0"/>
    <x v="0"/>
    <x v="1"/>
    <x v="0"/>
    <x v="2"/>
    <x v="578"/>
    <x v="701"/>
  </r>
  <r>
    <x v="2385"/>
    <x v="24"/>
    <x v="0"/>
    <x v="3"/>
    <x v="1730"/>
    <x v="291"/>
    <x v="4"/>
    <x v="1"/>
    <x v="0"/>
    <x v="12"/>
    <x v="0"/>
    <x v="4"/>
    <x v="43"/>
    <x v="515"/>
    <x v="2246"/>
    <x v="2246"/>
    <x v="6"/>
    <x v="2125"/>
    <x v="259"/>
    <x v="0"/>
    <x v="0"/>
    <x v="0"/>
    <x v="0"/>
    <x v="0"/>
    <x v="0"/>
    <x v="0"/>
    <x v="0"/>
    <x v="0"/>
    <x v="0"/>
    <x v="0"/>
    <x v="1"/>
    <x v="0"/>
    <x v="2"/>
    <x v="578"/>
    <x v="701"/>
  </r>
  <r>
    <x v="2386"/>
    <x v="27"/>
    <x v="0"/>
    <x v="3"/>
    <x v="1733"/>
    <x v="241"/>
    <x v="4"/>
    <x v="1"/>
    <x v="0"/>
    <x v="12"/>
    <x v="0"/>
    <x v="4"/>
    <x v="43"/>
    <x v="515"/>
    <x v="2247"/>
    <x v="2247"/>
    <x v="6"/>
    <x v="2126"/>
    <x v="221"/>
    <x v="0"/>
    <x v="0"/>
    <x v="0"/>
    <x v="0"/>
    <x v="0"/>
    <x v="0"/>
    <x v="0"/>
    <x v="0"/>
    <x v="0"/>
    <x v="0"/>
    <x v="0"/>
    <x v="1"/>
    <x v="0"/>
    <x v="2"/>
    <x v="578"/>
    <x v="701"/>
  </r>
  <r>
    <x v="2387"/>
    <x v="16"/>
    <x v="0"/>
    <x v="3"/>
    <x v="446"/>
    <x v="1674"/>
    <x v="4"/>
    <x v="1"/>
    <x v="0"/>
    <x v="12"/>
    <x v="0"/>
    <x v="4"/>
    <x v="43"/>
    <x v="515"/>
    <x v="2248"/>
    <x v="2248"/>
    <x v="6"/>
    <x v="2127"/>
    <x v="1347"/>
    <x v="0"/>
    <x v="0"/>
    <x v="0"/>
    <x v="0"/>
    <x v="0"/>
    <x v="0"/>
    <x v="0"/>
    <x v="0"/>
    <x v="0"/>
    <x v="0"/>
    <x v="0"/>
    <x v="1"/>
    <x v="0"/>
    <x v="2"/>
    <x v="578"/>
    <x v="701"/>
  </r>
  <r>
    <x v="2388"/>
    <x v="27"/>
    <x v="0"/>
    <x v="3"/>
    <x v="1729"/>
    <x v="1675"/>
    <x v="4"/>
    <x v="1"/>
    <x v="0"/>
    <x v="12"/>
    <x v="0"/>
    <x v="4"/>
    <x v="43"/>
    <x v="515"/>
    <x v="2249"/>
    <x v="2249"/>
    <x v="6"/>
    <x v="2128"/>
    <x v="1349"/>
    <x v="0"/>
    <x v="0"/>
    <x v="0"/>
    <x v="0"/>
    <x v="0"/>
    <x v="0"/>
    <x v="0"/>
    <x v="0"/>
    <x v="0"/>
    <x v="0"/>
    <x v="0"/>
    <x v="1"/>
    <x v="0"/>
    <x v="2"/>
    <x v="578"/>
    <x v="701"/>
  </r>
  <r>
    <x v="2389"/>
    <x v="24"/>
    <x v="0"/>
    <x v="3"/>
    <x v="1734"/>
    <x v="1676"/>
    <x v="4"/>
    <x v="1"/>
    <x v="0"/>
    <x v="12"/>
    <x v="0"/>
    <x v="4"/>
    <x v="43"/>
    <x v="515"/>
    <x v="2250"/>
    <x v="2250"/>
    <x v="6"/>
    <x v="2129"/>
    <x v="1342"/>
    <x v="0"/>
    <x v="0"/>
    <x v="0"/>
    <x v="0"/>
    <x v="0"/>
    <x v="0"/>
    <x v="0"/>
    <x v="0"/>
    <x v="0"/>
    <x v="0"/>
    <x v="0"/>
    <x v="1"/>
    <x v="0"/>
    <x v="2"/>
    <x v="578"/>
    <x v="701"/>
  </r>
  <r>
    <x v="2390"/>
    <x v="16"/>
    <x v="0"/>
    <x v="3"/>
    <x v="254"/>
    <x v="1677"/>
    <x v="4"/>
    <x v="1"/>
    <x v="0"/>
    <x v="12"/>
    <x v="0"/>
    <x v="4"/>
    <x v="43"/>
    <x v="515"/>
    <x v="2251"/>
    <x v="2251"/>
    <x v="6"/>
    <x v="2130"/>
    <x v="1350"/>
    <x v="0"/>
    <x v="0"/>
    <x v="0"/>
    <x v="0"/>
    <x v="0"/>
    <x v="0"/>
    <x v="0"/>
    <x v="0"/>
    <x v="0"/>
    <x v="0"/>
    <x v="0"/>
    <x v="1"/>
    <x v="0"/>
    <x v="2"/>
    <x v="578"/>
    <x v="701"/>
  </r>
  <r>
    <x v="2391"/>
    <x v="27"/>
    <x v="0"/>
    <x v="3"/>
    <x v="1735"/>
    <x v="1678"/>
    <x v="4"/>
    <x v="1"/>
    <x v="0"/>
    <x v="12"/>
    <x v="0"/>
    <x v="4"/>
    <x v="43"/>
    <x v="515"/>
    <x v="1660"/>
    <x v="1660"/>
    <x v="6"/>
    <x v="2131"/>
    <x v="1351"/>
    <x v="0"/>
    <x v="0"/>
    <x v="0"/>
    <x v="0"/>
    <x v="0"/>
    <x v="0"/>
    <x v="0"/>
    <x v="0"/>
    <x v="0"/>
    <x v="0"/>
    <x v="0"/>
    <x v="1"/>
    <x v="0"/>
    <x v="2"/>
    <x v="578"/>
    <x v="701"/>
  </r>
  <r>
    <x v="2392"/>
    <x v="16"/>
    <x v="0"/>
    <x v="3"/>
    <x v="446"/>
    <x v="291"/>
    <x v="4"/>
    <x v="1"/>
    <x v="0"/>
    <x v="12"/>
    <x v="0"/>
    <x v="4"/>
    <x v="43"/>
    <x v="515"/>
    <x v="2252"/>
    <x v="2252"/>
    <x v="6"/>
    <x v="2132"/>
    <x v="259"/>
    <x v="0"/>
    <x v="0"/>
    <x v="0"/>
    <x v="0"/>
    <x v="0"/>
    <x v="0"/>
    <x v="0"/>
    <x v="0"/>
    <x v="0"/>
    <x v="0"/>
    <x v="0"/>
    <x v="1"/>
    <x v="0"/>
    <x v="2"/>
    <x v="578"/>
    <x v="701"/>
  </r>
  <r>
    <x v="2393"/>
    <x v="25"/>
    <x v="0"/>
    <x v="3"/>
    <x v="1736"/>
    <x v="1679"/>
    <x v="4"/>
    <x v="1"/>
    <x v="0"/>
    <x v="12"/>
    <x v="0"/>
    <x v="4"/>
    <x v="43"/>
    <x v="515"/>
    <x v="2253"/>
    <x v="2253"/>
    <x v="6"/>
    <x v="2133"/>
    <x v="1064"/>
    <x v="0"/>
    <x v="0"/>
    <x v="0"/>
    <x v="0"/>
    <x v="0"/>
    <x v="0"/>
    <x v="0"/>
    <x v="0"/>
    <x v="0"/>
    <x v="0"/>
    <x v="0"/>
    <x v="1"/>
    <x v="0"/>
    <x v="2"/>
    <x v="578"/>
    <x v="701"/>
  </r>
  <r>
    <x v="2394"/>
    <x v="27"/>
    <x v="0"/>
    <x v="3"/>
    <x v="1729"/>
    <x v="291"/>
    <x v="4"/>
    <x v="1"/>
    <x v="0"/>
    <x v="12"/>
    <x v="0"/>
    <x v="4"/>
    <x v="43"/>
    <x v="515"/>
    <x v="2254"/>
    <x v="2254"/>
    <x v="6"/>
    <x v="2134"/>
    <x v="259"/>
    <x v="0"/>
    <x v="0"/>
    <x v="0"/>
    <x v="0"/>
    <x v="0"/>
    <x v="0"/>
    <x v="0"/>
    <x v="0"/>
    <x v="0"/>
    <x v="0"/>
    <x v="0"/>
    <x v="1"/>
    <x v="0"/>
    <x v="2"/>
    <x v="578"/>
    <x v="701"/>
  </r>
  <r>
    <x v="2395"/>
    <x v="27"/>
    <x v="0"/>
    <x v="3"/>
    <x v="1735"/>
    <x v="291"/>
    <x v="4"/>
    <x v="1"/>
    <x v="0"/>
    <x v="12"/>
    <x v="0"/>
    <x v="4"/>
    <x v="43"/>
    <x v="515"/>
    <x v="2255"/>
    <x v="2255"/>
    <x v="6"/>
    <x v="2135"/>
    <x v="259"/>
    <x v="0"/>
    <x v="0"/>
    <x v="0"/>
    <x v="0"/>
    <x v="0"/>
    <x v="0"/>
    <x v="0"/>
    <x v="0"/>
    <x v="0"/>
    <x v="0"/>
    <x v="0"/>
    <x v="1"/>
    <x v="0"/>
    <x v="2"/>
    <x v="578"/>
    <x v="701"/>
  </r>
  <r>
    <x v="2396"/>
    <x v="27"/>
    <x v="0"/>
    <x v="3"/>
    <x v="1735"/>
    <x v="291"/>
    <x v="4"/>
    <x v="1"/>
    <x v="0"/>
    <x v="12"/>
    <x v="0"/>
    <x v="4"/>
    <x v="43"/>
    <x v="515"/>
    <x v="2256"/>
    <x v="2256"/>
    <x v="6"/>
    <x v="2136"/>
    <x v="259"/>
    <x v="0"/>
    <x v="0"/>
    <x v="0"/>
    <x v="0"/>
    <x v="0"/>
    <x v="0"/>
    <x v="0"/>
    <x v="0"/>
    <x v="0"/>
    <x v="0"/>
    <x v="0"/>
    <x v="1"/>
    <x v="0"/>
    <x v="2"/>
    <x v="578"/>
    <x v="701"/>
  </r>
  <r>
    <x v="2397"/>
    <x v="27"/>
    <x v="0"/>
    <x v="3"/>
    <x v="1737"/>
    <x v="291"/>
    <x v="4"/>
    <x v="1"/>
    <x v="0"/>
    <x v="12"/>
    <x v="0"/>
    <x v="4"/>
    <x v="43"/>
    <x v="515"/>
    <x v="2257"/>
    <x v="2257"/>
    <x v="6"/>
    <x v="2137"/>
    <x v="259"/>
    <x v="0"/>
    <x v="0"/>
    <x v="0"/>
    <x v="0"/>
    <x v="0"/>
    <x v="0"/>
    <x v="0"/>
    <x v="0"/>
    <x v="0"/>
    <x v="0"/>
    <x v="0"/>
    <x v="1"/>
    <x v="0"/>
    <x v="2"/>
    <x v="578"/>
    <x v="684"/>
  </r>
  <r>
    <x v="2398"/>
    <x v="16"/>
    <x v="0"/>
    <x v="3"/>
    <x v="446"/>
    <x v="1680"/>
    <x v="4"/>
    <x v="1"/>
    <x v="0"/>
    <x v="12"/>
    <x v="0"/>
    <x v="4"/>
    <x v="43"/>
    <x v="515"/>
    <x v="210"/>
    <x v="210"/>
    <x v="6"/>
    <x v="2138"/>
    <x v="1352"/>
    <x v="0"/>
    <x v="0"/>
    <x v="0"/>
    <x v="0"/>
    <x v="0"/>
    <x v="0"/>
    <x v="0"/>
    <x v="0"/>
    <x v="0"/>
    <x v="0"/>
    <x v="0"/>
    <x v="1"/>
    <x v="0"/>
    <x v="2"/>
    <x v="578"/>
    <x v="684"/>
  </r>
  <r>
    <x v="2399"/>
    <x v="16"/>
    <x v="0"/>
    <x v="3"/>
    <x v="446"/>
    <x v="1672"/>
    <x v="4"/>
    <x v="1"/>
    <x v="0"/>
    <x v="12"/>
    <x v="0"/>
    <x v="4"/>
    <x v="43"/>
    <x v="515"/>
    <x v="2258"/>
    <x v="2258"/>
    <x v="6"/>
    <x v="2139"/>
    <x v="1345"/>
    <x v="0"/>
    <x v="0"/>
    <x v="0"/>
    <x v="0"/>
    <x v="0"/>
    <x v="0"/>
    <x v="0"/>
    <x v="0"/>
    <x v="0"/>
    <x v="0"/>
    <x v="0"/>
    <x v="1"/>
    <x v="0"/>
    <x v="2"/>
    <x v="578"/>
    <x v="684"/>
  </r>
  <r>
    <x v="2400"/>
    <x v="27"/>
    <x v="0"/>
    <x v="3"/>
    <x v="1738"/>
    <x v="242"/>
    <x v="4"/>
    <x v="1"/>
    <x v="0"/>
    <x v="12"/>
    <x v="0"/>
    <x v="4"/>
    <x v="43"/>
    <x v="515"/>
    <x v="2259"/>
    <x v="2259"/>
    <x v="6"/>
    <x v="2140"/>
    <x v="222"/>
    <x v="0"/>
    <x v="0"/>
    <x v="0"/>
    <x v="0"/>
    <x v="0"/>
    <x v="0"/>
    <x v="0"/>
    <x v="0"/>
    <x v="0"/>
    <x v="0"/>
    <x v="0"/>
    <x v="1"/>
    <x v="0"/>
    <x v="2"/>
    <x v="578"/>
    <x v="684"/>
  </r>
  <r>
    <x v="2401"/>
    <x v="27"/>
    <x v="0"/>
    <x v="3"/>
    <x v="1739"/>
    <x v="1681"/>
    <x v="4"/>
    <x v="1"/>
    <x v="0"/>
    <x v="12"/>
    <x v="0"/>
    <x v="4"/>
    <x v="43"/>
    <x v="515"/>
    <x v="2260"/>
    <x v="2260"/>
    <x v="6"/>
    <x v="2141"/>
    <x v="1353"/>
    <x v="0"/>
    <x v="0"/>
    <x v="0"/>
    <x v="0"/>
    <x v="0"/>
    <x v="0"/>
    <x v="0"/>
    <x v="0"/>
    <x v="0"/>
    <x v="0"/>
    <x v="0"/>
    <x v="1"/>
    <x v="0"/>
    <x v="2"/>
    <x v="578"/>
    <x v="701"/>
  </r>
  <r>
    <x v="2402"/>
    <x v="9"/>
    <x v="0"/>
    <x v="3"/>
    <x v="754"/>
    <x v="239"/>
    <x v="4"/>
    <x v="1"/>
    <x v="0"/>
    <x v="12"/>
    <x v="0"/>
    <x v="4"/>
    <x v="43"/>
    <x v="515"/>
    <x v="2261"/>
    <x v="2261"/>
    <x v="6"/>
    <x v="2142"/>
    <x v="219"/>
    <x v="0"/>
    <x v="0"/>
    <x v="0"/>
    <x v="0"/>
    <x v="0"/>
    <x v="0"/>
    <x v="0"/>
    <x v="0"/>
    <x v="0"/>
    <x v="0"/>
    <x v="0"/>
    <x v="1"/>
    <x v="0"/>
    <x v="2"/>
    <x v="578"/>
    <x v="684"/>
  </r>
  <r>
    <x v="2403"/>
    <x v="16"/>
    <x v="0"/>
    <x v="3"/>
    <x v="446"/>
    <x v="241"/>
    <x v="4"/>
    <x v="1"/>
    <x v="0"/>
    <x v="12"/>
    <x v="0"/>
    <x v="4"/>
    <x v="43"/>
    <x v="515"/>
    <x v="1309"/>
    <x v="1309"/>
    <x v="6"/>
    <x v="2143"/>
    <x v="221"/>
    <x v="0"/>
    <x v="0"/>
    <x v="0"/>
    <x v="0"/>
    <x v="0"/>
    <x v="0"/>
    <x v="0"/>
    <x v="0"/>
    <x v="0"/>
    <x v="0"/>
    <x v="0"/>
    <x v="1"/>
    <x v="0"/>
    <x v="2"/>
    <x v="578"/>
    <x v="684"/>
  </r>
  <r>
    <x v="2404"/>
    <x v="24"/>
    <x v="0"/>
    <x v="3"/>
    <x v="1734"/>
    <x v="1682"/>
    <x v="4"/>
    <x v="1"/>
    <x v="0"/>
    <x v="12"/>
    <x v="0"/>
    <x v="4"/>
    <x v="43"/>
    <x v="515"/>
    <x v="2262"/>
    <x v="2262"/>
    <x v="6"/>
    <x v="2144"/>
    <x v="1342"/>
    <x v="0"/>
    <x v="0"/>
    <x v="0"/>
    <x v="0"/>
    <x v="0"/>
    <x v="0"/>
    <x v="0"/>
    <x v="0"/>
    <x v="0"/>
    <x v="0"/>
    <x v="0"/>
    <x v="1"/>
    <x v="0"/>
    <x v="2"/>
    <x v="578"/>
    <x v="684"/>
  </r>
  <r>
    <x v="2405"/>
    <x v="27"/>
    <x v="0"/>
    <x v="3"/>
    <x v="1738"/>
    <x v="1683"/>
    <x v="4"/>
    <x v="1"/>
    <x v="0"/>
    <x v="12"/>
    <x v="0"/>
    <x v="4"/>
    <x v="43"/>
    <x v="515"/>
    <x v="2263"/>
    <x v="2263"/>
    <x v="6"/>
    <x v="2145"/>
    <x v="1354"/>
    <x v="0"/>
    <x v="0"/>
    <x v="0"/>
    <x v="0"/>
    <x v="0"/>
    <x v="0"/>
    <x v="0"/>
    <x v="0"/>
    <x v="0"/>
    <x v="0"/>
    <x v="0"/>
    <x v="1"/>
    <x v="0"/>
    <x v="2"/>
    <x v="578"/>
    <x v="701"/>
  </r>
  <r>
    <x v="2406"/>
    <x v="24"/>
    <x v="0"/>
    <x v="3"/>
    <x v="1740"/>
    <x v="235"/>
    <x v="4"/>
    <x v="1"/>
    <x v="0"/>
    <x v="12"/>
    <x v="0"/>
    <x v="4"/>
    <x v="43"/>
    <x v="515"/>
    <x v="2264"/>
    <x v="2264"/>
    <x v="6"/>
    <x v="2146"/>
    <x v="1323"/>
    <x v="0"/>
    <x v="0"/>
    <x v="0"/>
    <x v="0"/>
    <x v="0"/>
    <x v="0"/>
    <x v="0"/>
    <x v="0"/>
    <x v="0"/>
    <x v="0"/>
    <x v="0"/>
    <x v="1"/>
    <x v="0"/>
    <x v="2"/>
    <x v="578"/>
    <x v="701"/>
  </r>
  <r>
    <x v="2407"/>
    <x v="24"/>
    <x v="0"/>
    <x v="3"/>
    <x v="1726"/>
    <x v="1674"/>
    <x v="4"/>
    <x v="1"/>
    <x v="0"/>
    <x v="12"/>
    <x v="0"/>
    <x v="4"/>
    <x v="43"/>
    <x v="515"/>
    <x v="2265"/>
    <x v="2265"/>
    <x v="6"/>
    <x v="2147"/>
    <x v="1342"/>
    <x v="0"/>
    <x v="0"/>
    <x v="0"/>
    <x v="0"/>
    <x v="0"/>
    <x v="0"/>
    <x v="0"/>
    <x v="0"/>
    <x v="0"/>
    <x v="0"/>
    <x v="0"/>
    <x v="1"/>
    <x v="0"/>
    <x v="2"/>
    <x v="578"/>
    <x v="701"/>
  </r>
  <r>
    <x v="2408"/>
    <x v="27"/>
    <x v="0"/>
    <x v="3"/>
    <x v="1738"/>
    <x v="242"/>
    <x v="4"/>
    <x v="1"/>
    <x v="0"/>
    <x v="12"/>
    <x v="0"/>
    <x v="4"/>
    <x v="43"/>
    <x v="515"/>
    <x v="2266"/>
    <x v="2266"/>
    <x v="6"/>
    <x v="2148"/>
    <x v="222"/>
    <x v="0"/>
    <x v="0"/>
    <x v="0"/>
    <x v="0"/>
    <x v="0"/>
    <x v="0"/>
    <x v="0"/>
    <x v="0"/>
    <x v="0"/>
    <x v="0"/>
    <x v="0"/>
    <x v="1"/>
    <x v="0"/>
    <x v="2"/>
    <x v="578"/>
    <x v="684"/>
  </r>
  <r>
    <x v="2409"/>
    <x v="27"/>
    <x v="0"/>
    <x v="3"/>
    <x v="1735"/>
    <x v="1684"/>
    <x v="4"/>
    <x v="1"/>
    <x v="0"/>
    <x v="12"/>
    <x v="0"/>
    <x v="4"/>
    <x v="43"/>
    <x v="515"/>
    <x v="2162"/>
    <x v="2162"/>
    <x v="6"/>
    <x v="2042"/>
    <x v="1355"/>
    <x v="0"/>
    <x v="0"/>
    <x v="0"/>
    <x v="0"/>
    <x v="0"/>
    <x v="0"/>
    <x v="0"/>
    <x v="0"/>
    <x v="0"/>
    <x v="0"/>
    <x v="0"/>
    <x v="1"/>
    <x v="0"/>
    <x v="2"/>
    <x v="578"/>
    <x v="684"/>
  </r>
  <r>
    <x v="2410"/>
    <x v="27"/>
    <x v="0"/>
    <x v="3"/>
    <x v="1738"/>
    <x v="242"/>
    <x v="4"/>
    <x v="1"/>
    <x v="0"/>
    <x v="12"/>
    <x v="0"/>
    <x v="4"/>
    <x v="43"/>
    <x v="515"/>
    <x v="2267"/>
    <x v="2267"/>
    <x v="6"/>
    <x v="2149"/>
    <x v="222"/>
    <x v="0"/>
    <x v="0"/>
    <x v="0"/>
    <x v="0"/>
    <x v="0"/>
    <x v="0"/>
    <x v="0"/>
    <x v="0"/>
    <x v="0"/>
    <x v="0"/>
    <x v="0"/>
    <x v="1"/>
    <x v="0"/>
    <x v="2"/>
    <x v="578"/>
    <x v="701"/>
  </r>
  <r>
    <x v="2411"/>
    <x v="9"/>
    <x v="0"/>
    <x v="3"/>
    <x v="754"/>
    <x v="309"/>
    <x v="4"/>
    <x v="1"/>
    <x v="0"/>
    <x v="12"/>
    <x v="0"/>
    <x v="4"/>
    <x v="43"/>
    <x v="515"/>
    <x v="2268"/>
    <x v="2268"/>
    <x v="6"/>
    <x v="2150"/>
    <x v="275"/>
    <x v="0"/>
    <x v="0"/>
    <x v="0"/>
    <x v="0"/>
    <x v="0"/>
    <x v="0"/>
    <x v="0"/>
    <x v="0"/>
    <x v="0"/>
    <x v="0"/>
    <x v="0"/>
    <x v="1"/>
    <x v="0"/>
    <x v="2"/>
    <x v="578"/>
    <x v="701"/>
  </r>
  <r>
    <x v="2412"/>
    <x v="24"/>
    <x v="0"/>
    <x v="3"/>
    <x v="1734"/>
    <x v="1685"/>
    <x v="4"/>
    <x v="1"/>
    <x v="0"/>
    <x v="12"/>
    <x v="0"/>
    <x v="4"/>
    <x v="43"/>
    <x v="515"/>
    <x v="2269"/>
    <x v="2269"/>
    <x v="6"/>
    <x v="2151"/>
    <x v="1342"/>
    <x v="0"/>
    <x v="0"/>
    <x v="0"/>
    <x v="0"/>
    <x v="0"/>
    <x v="0"/>
    <x v="0"/>
    <x v="0"/>
    <x v="0"/>
    <x v="0"/>
    <x v="0"/>
    <x v="1"/>
    <x v="0"/>
    <x v="2"/>
    <x v="578"/>
    <x v="701"/>
  </r>
  <r>
    <x v="2413"/>
    <x v="27"/>
    <x v="0"/>
    <x v="3"/>
    <x v="1727"/>
    <x v="287"/>
    <x v="4"/>
    <x v="1"/>
    <x v="0"/>
    <x v="12"/>
    <x v="0"/>
    <x v="4"/>
    <x v="43"/>
    <x v="515"/>
    <x v="2270"/>
    <x v="2270"/>
    <x v="6"/>
    <x v="2152"/>
    <x v="256"/>
    <x v="0"/>
    <x v="0"/>
    <x v="0"/>
    <x v="0"/>
    <x v="0"/>
    <x v="0"/>
    <x v="0"/>
    <x v="0"/>
    <x v="0"/>
    <x v="0"/>
    <x v="0"/>
    <x v="1"/>
    <x v="0"/>
    <x v="2"/>
    <x v="578"/>
    <x v="684"/>
  </r>
  <r>
    <x v="2414"/>
    <x v="27"/>
    <x v="0"/>
    <x v="3"/>
    <x v="1727"/>
    <x v="286"/>
    <x v="4"/>
    <x v="1"/>
    <x v="0"/>
    <x v="12"/>
    <x v="0"/>
    <x v="4"/>
    <x v="43"/>
    <x v="515"/>
    <x v="2271"/>
    <x v="2271"/>
    <x v="6"/>
    <x v="2153"/>
    <x v="255"/>
    <x v="0"/>
    <x v="0"/>
    <x v="0"/>
    <x v="0"/>
    <x v="0"/>
    <x v="0"/>
    <x v="0"/>
    <x v="0"/>
    <x v="0"/>
    <x v="0"/>
    <x v="0"/>
    <x v="1"/>
    <x v="0"/>
    <x v="2"/>
    <x v="578"/>
    <x v="701"/>
  </r>
  <r>
    <x v="2415"/>
    <x v="27"/>
    <x v="0"/>
    <x v="3"/>
    <x v="1735"/>
    <x v="240"/>
    <x v="4"/>
    <x v="1"/>
    <x v="0"/>
    <x v="12"/>
    <x v="0"/>
    <x v="4"/>
    <x v="43"/>
    <x v="515"/>
    <x v="2272"/>
    <x v="2272"/>
    <x v="6"/>
    <x v="2154"/>
    <x v="220"/>
    <x v="0"/>
    <x v="0"/>
    <x v="0"/>
    <x v="0"/>
    <x v="0"/>
    <x v="0"/>
    <x v="0"/>
    <x v="0"/>
    <x v="0"/>
    <x v="0"/>
    <x v="0"/>
    <x v="1"/>
    <x v="0"/>
    <x v="2"/>
    <x v="578"/>
    <x v="684"/>
  </r>
  <r>
    <x v="2416"/>
    <x v="27"/>
    <x v="0"/>
    <x v="3"/>
    <x v="1735"/>
    <x v="1678"/>
    <x v="4"/>
    <x v="1"/>
    <x v="0"/>
    <x v="12"/>
    <x v="0"/>
    <x v="4"/>
    <x v="43"/>
    <x v="515"/>
    <x v="2273"/>
    <x v="2273"/>
    <x v="6"/>
    <x v="1021"/>
    <x v="1351"/>
    <x v="0"/>
    <x v="0"/>
    <x v="0"/>
    <x v="0"/>
    <x v="0"/>
    <x v="0"/>
    <x v="0"/>
    <x v="0"/>
    <x v="0"/>
    <x v="0"/>
    <x v="0"/>
    <x v="1"/>
    <x v="0"/>
    <x v="2"/>
    <x v="578"/>
    <x v="684"/>
  </r>
  <r>
    <x v="2417"/>
    <x v="24"/>
    <x v="0"/>
    <x v="3"/>
    <x v="937"/>
    <x v="1674"/>
    <x v="4"/>
    <x v="1"/>
    <x v="0"/>
    <x v="12"/>
    <x v="0"/>
    <x v="4"/>
    <x v="43"/>
    <x v="515"/>
    <x v="2274"/>
    <x v="2274"/>
    <x v="6"/>
    <x v="2155"/>
    <x v="1323"/>
    <x v="0"/>
    <x v="0"/>
    <x v="0"/>
    <x v="0"/>
    <x v="0"/>
    <x v="0"/>
    <x v="0"/>
    <x v="0"/>
    <x v="0"/>
    <x v="0"/>
    <x v="0"/>
    <x v="1"/>
    <x v="0"/>
    <x v="2"/>
    <x v="578"/>
    <x v="684"/>
  </r>
  <r>
    <x v="2418"/>
    <x v="27"/>
    <x v="0"/>
    <x v="3"/>
    <x v="1724"/>
    <x v="1672"/>
    <x v="4"/>
    <x v="1"/>
    <x v="0"/>
    <x v="12"/>
    <x v="0"/>
    <x v="4"/>
    <x v="43"/>
    <x v="515"/>
    <x v="2275"/>
    <x v="2275"/>
    <x v="6"/>
    <x v="2156"/>
    <x v="1345"/>
    <x v="0"/>
    <x v="0"/>
    <x v="0"/>
    <x v="0"/>
    <x v="0"/>
    <x v="0"/>
    <x v="0"/>
    <x v="0"/>
    <x v="0"/>
    <x v="0"/>
    <x v="0"/>
    <x v="1"/>
    <x v="0"/>
    <x v="2"/>
    <x v="578"/>
    <x v="684"/>
  </r>
  <r>
    <x v="2419"/>
    <x v="24"/>
    <x v="0"/>
    <x v="3"/>
    <x v="1730"/>
    <x v="287"/>
    <x v="4"/>
    <x v="1"/>
    <x v="0"/>
    <x v="12"/>
    <x v="0"/>
    <x v="4"/>
    <x v="43"/>
    <x v="515"/>
    <x v="2276"/>
    <x v="2276"/>
    <x v="6"/>
    <x v="2157"/>
    <x v="256"/>
    <x v="0"/>
    <x v="0"/>
    <x v="0"/>
    <x v="0"/>
    <x v="0"/>
    <x v="0"/>
    <x v="0"/>
    <x v="0"/>
    <x v="0"/>
    <x v="0"/>
    <x v="0"/>
    <x v="1"/>
    <x v="0"/>
    <x v="2"/>
    <x v="578"/>
    <x v="701"/>
  </r>
  <r>
    <x v="2420"/>
    <x v="9"/>
    <x v="0"/>
    <x v="3"/>
    <x v="754"/>
    <x v="1682"/>
    <x v="4"/>
    <x v="1"/>
    <x v="0"/>
    <x v="12"/>
    <x v="0"/>
    <x v="4"/>
    <x v="43"/>
    <x v="515"/>
    <x v="2277"/>
    <x v="2277"/>
    <x v="6"/>
    <x v="2158"/>
    <x v="1311"/>
    <x v="0"/>
    <x v="0"/>
    <x v="0"/>
    <x v="0"/>
    <x v="0"/>
    <x v="0"/>
    <x v="0"/>
    <x v="0"/>
    <x v="0"/>
    <x v="0"/>
    <x v="0"/>
    <x v="1"/>
    <x v="0"/>
    <x v="2"/>
    <x v="578"/>
    <x v="701"/>
  </r>
  <r>
    <x v="2421"/>
    <x v="27"/>
    <x v="0"/>
    <x v="3"/>
    <x v="1727"/>
    <x v="1686"/>
    <x v="4"/>
    <x v="1"/>
    <x v="0"/>
    <x v="12"/>
    <x v="0"/>
    <x v="4"/>
    <x v="43"/>
    <x v="515"/>
    <x v="2278"/>
    <x v="2278"/>
    <x v="6"/>
    <x v="2159"/>
    <x v="1356"/>
    <x v="0"/>
    <x v="0"/>
    <x v="0"/>
    <x v="0"/>
    <x v="0"/>
    <x v="0"/>
    <x v="0"/>
    <x v="0"/>
    <x v="0"/>
    <x v="0"/>
    <x v="0"/>
    <x v="1"/>
    <x v="0"/>
    <x v="2"/>
    <x v="578"/>
    <x v="701"/>
  </r>
  <r>
    <x v="2422"/>
    <x v="24"/>
    <x v="0"/>
    <x v="3"/>
    <x v="1741"/>
    <x v="242"/>
    <x v="4"/>
    <x v="1"/>
    <x v="0"/>
    <x v="12"/>
    <x v="0"/>
    <x v="4"/>
    <x v="43"/>
    <x v="515"/>
    <x v="2279"/>
    <x v="2279"/>
    <x v="6"/>
    <x v="2160"/>
    <x v="1323"/>
    <x v="0"/>
    <x v="0"/>
    <x v="0"/>
    <x v="0"/>
    <x v="0"/>
    <x v="0"/>
    <x v="0"/>
    <x v="0"/>
    <x v="0"/>
    <x v="0"/>
    <x v="0"/>
    <x v="1"/>
    <x v="0"/>
    <x v="2"/>
    <x v="578"/>
    <x v="701"/>
  </r>
  <r>
    <x v="2423"/>
    <x v="16"/>
    <x v="0"/>
    <x v="3"/>
    <x v="446"/>
    <x v="1682"/>
    <x v="4"/>
    <x v="1"/>
    <x v="0"/>
    <x v="12"/>
    <x v="0"/>
    <x v="4"/>
    <x v="43"/>
    <x v="515"/>
    <x v="2280"/>
    <x v="2280"/>
    <x v="6"/>
    <x v="2161"/>
    <x v="1357"/>
    <x v="0"/>
    <x v="0"/>
    <x v="0"/>
    <x v="0"/>
    <x v="0"/>
    <x v="0"/>
    <x v="0"/>
    <x v="0"/>
    <x v="0"/>
    <x v="0"/>
    <x v="0"/>
    <x v="1"/>
    <x v="0"/>
    <x v="2"/>
    <x v="578"/>
    <x v="701"/>
  </r>
  <r>
    <x v="2424"/>
    <x v="27"/>
    <x v="0"/>
    <x v="3"/>
    <x v="1738"/>
    <x v="242"/>
    <x v="4"/>
    <x v="1"/>
    <x v="0"/>
    <x v="12"/>
    <x v="0"/>
    <x v="4"/>
    <x v="43"/>
    <x v="515"/>
    <x v="2281"/>
    <x v="2281"/>
    <x v="6"/>
    <x v="2162"/>
    <x v="222"/>
    <x v="0"/>
    <x v="0"/>
    <x v="0"/>
    <x v="0"/>
    <x v="0"/>
    <x v="0"/>
    <x v="0"/>
    <x v="0"/>
    <x v="0"/>
    <x v="0"/>
    <x v="0"/>
    <x v="1"/>
    <x v="0"/>
    <x v="2"/>
    <x v="578"/>
    <x v="701"/>
  </r>
  <r>
    <x v="2425"/>
    <x v="27"/>
    <x v="0"/>
    <x v="3"/>
    <x v="1724"/>
    <x v="1674"/>
    <x v="4"/>
    <x v="1"/>
    <x v="0"/>
    <x v="12"/>
    <x v="0"/>
    <x v="4"/>
    <x v="43"/>
    <x v="515"/>
    <x v="2282"/>
    <x v="2282"/>
    <x v="6"/>
    <x v="2163"/>
    <x v="202"/>
    <x v="0"/>
    <x v="0"/>
    <x v="0"/>
    <x v="0"/>
    <x v="0"/>
    <x v="0"/>
    <x v="0"/>
    <x v="0"/>
    <x v="0"/>
    <x v="0"/>
    <x v="0"/>
    <x v="1"/>
    <x v="0"/>
    <x v="2"/>
    <x v="578"/>
    <x v="701"/>
  </r>
  <r>
    <x v="2426"/>
    <x v="27"/>
    <x v="0"/>
    <x v="3"/>
    <x v="1738"/>
    <x v="242"/>
    <x v="4"/>
    <x v="1"/>
    <x v="0"/>
    <x v="12"/>
    <x v="0"/>
    <x v="4"/>
    <x v="43"/>
    <x v="515"/>
    <x v="2283"/>
    <x v="2283"/>
    <x v="6"/>
    <x v="2164"/>
    <x v="222"/>
    <x v="0"/>
    <x v="0"/>
    <x v="0"/>
    <x v="0"/>
    <x v="0"/>
    <x v="0"/>
    <x v="0"/>
    <x v="0"/>
    <x v="0"/>
    <x v="0"/>
    <x v="0"/>
    <x v="1"/>
    <x v="0"/>
    <x v="2"/>
    <x v="578"/>
    <x v="701"/>
  </r>
  <r>
    <x v="2427"/>
    <x v="27"/>
    <x v="0"/>
    <x v="3"/>
    <x v="1724"/>
    <x v="234"/>
    <x v="4"/>
    <x v="1"/>
    <x v="0"/>
    <x v="12"/>
    <x v="0"/>
    <x v="4"/>
    <x v="43"/>
    <x v="515"/>
    <x v="2284"/>
    <x v="2284"/>
    <x v="6"/>
    <x v="2165"/>
    <x v="214"/>
    <x v="0"/>
    <x v="0"/>
    <x v="0"/>
    <x v="0"/>
    <x v="0"/>
    <x v="0"/>
    <x v="0"/>
    <x v="0"/>
    <x v="0"/>
    <x v="0"/>
    <x v="0"/>
    <x v="1"/>
    <x v="0"/>
    <x v="2"/>
    <x v="578"/>
    <x v="684"/>
  </r>
  <r>
    <x v="2428"/>
    <x v="34"/>
    <x v="0"/>
    <x v="3"/>
    <x v="1742"/>
    <x v="1687"/>
    <x v="4"/>
    <x v="1"/>
    <x v="0"/>
    <x v="12"/>
    <x v="0"/>
    <x v="4"/>
    <x v="43"/>
    <x v="515"/>
    <x v="2285"/>
    <x v="2285"/>
    <x v="0"/>
    <x v="2166"/>
    <x v="1323"/>
    <x v="0"/>
    <x v="0"/>
    <x v="0"/>
    <x v="0"/>
    <x v="0"/>
    <x v="0"/>
    <x v="0"/>
    <x v="0"/>
    <x v="0"/>
    <x v="0"/>
    <x v="0"/>
    <x v="1"/>
    <x v="0"/>
    <x v="2"/>
    <x v="582"/>
    <x v="702"/>
  </r>
  <r>
    <x v="2429"/>
    <x v="27"/>
    <x v="0"/>
    <x v="3"/>
    <x v="1725"/>
    <x v="242"/>
    <x v="4"/>
    <x v="1"/>
    <x v="0"/>
    <x v="12"/>
    <x v="0"/>
    <x v="4"/>
    <x v="43"/>
    <x v="515"/>
    <x v="2286"/>
    <x v="2286"/>
    <x v="6"/>
    <x v="2167"/>
    <x v="222"/>
    <x v="0"/>
    <x v="0"/>
    <x v="0"/>
    <x v="0"/>
    <x v="0"/>
    <x v="0"/>
    <x v="0"/>
    <x v="0"/>
    <x v="0"/>
    <x v="0"/>
    <x v="0"/>
    <x v="1"/>
    <x v="0"/>
    <x v="2"/>
    <x v="578"/>
    <x v="684"/>
  </r>
  <r>
    <x v="2430"/>
    <x v="24"/>
    <x v="0"/>
    <x v="3"/>
    <x v="1730"/>
    <x v="1688"/>
    <x v="4"/>
    <x v="1"/>
    <x v="0"/>
    <x v="12"/>
    <x v="0"/>
    <x v="4"/>
    <x v="43"/>
    <x v="515"/>
    <x v="2287"/>
    <x v="2287"/>
    <x v="6"/>
    <x v="2168"/>
    <x v="1358"/>
    <x v="0"/>
    <x v="0"/>
    <x v="0"/>
    <x v="0"/>
    <x v="0"/>
    <x v="0"/>
    <x v="0"/>
    <x v="0"/>
    <x v="0"/>
    <x v="0"/>
    <x v="0"/>
    <x v="1"/>
    <x v="0"/>
    <x v="2"/>
    <x v="578"/>
    <x v="684"/>
  </r>
  <r>
    <x v="2431"/>
    <x v="0"/>
    <x v="0"/>
    <x v="5"/>
    <x v="1743"/>
    <x v="1689"/>
    <x v="0"/>
    <x v="0"/>
    <x v="0"/>
    <x v="1493"/>
    <x v="0"/>
    <x v="4"/>
    <x v="43"/>
    <x v="516"/>
    <x v="2288"/>
    <x v="2288"/>
    <x v="0"/>
    <x v="2169"/>
    <x v="1359"/>
    <x v="0"/>
    <x v="0"/>
    <x v="0"/>
    <x v="0"/>
    <x v="0"/>
    <x v="0"/>
    <x v="0"/>
    <x v="0"/>
    <x v="0"/>
    <x v="0"/>
    <x v="0"/>
    <x v="0"/>
    <x v="0"/>
    <x v="2"/>
    <x v="583"/>
    <x v="658"/>
  </r>
  <r>
    <x v="2432"/>
    <x v="25"/>
    <x v="0"/>
    <x v="0"/>
    <x v="1744"/>
    <x v="1690"/>
    <x v="4"/>
    <x v="1"/>
    <x v="0"/>
    <x v="12"/>
    <x v="0"/>
    <x v="4"/>
    <x v="43"/>
    <x v="517"/>
    <x v="2289"/>
    <x v="2289"/>
    <x v="0"/>
    <x v="2170"/>
    <x v="1360"/>
    <x v="0"/>
    <x v="0"/>
    <x v="0"/>
    <x v="0"/>
    <x v="0"/>
    <x v="0"/>
    <x v="0"/>
    <x v="0"/>
    <x v="0"/>
    <x v="0"/>
    <x v="0"/>
    <x v="0"/>
    <x v="0"/>
    <x v="2"/>
    <x v="584"/>
    <x v="703"/>
  </r>
  <r>
    <x v="2433"/>
    <x v="24"/>
    <x v="0"/>
    <x v="6"/>
    <x v="1745"/>
    <x v="198"/>
    <x v="4"/>
    <x v="1"/>
    <x v="0"/>
    <x v="12"/>
    <x v="0"/>
    <x v="4"/>
    <x v="43"/>
    <x v="518"/>
    <x v="2290"/>
    <x v="2290"/>
    <x v="17"/>
    <x v="2171"/>
    <x v="52"/>
    <x v="0"/>
    <x v="0"/>
    <x v="0"/>
    <x v="0"/>
    <x v="0"/>
    <x v="0"/>
    <x v="0"/>
    <x v="0"/>
    <x v="0"/>
    <x v="0"/>
    <x v="0"/>
    <x v="0"/>
    <x v="0"/>
    <x v="2"/>
    <x v="585"/>
    <x v="704"/>
  </r>
  <r>
    <x v="2434"/>
    <x v="23"/>
    <x v="0"/>
    <x v="5"/>
    <x v="1746"/>
    <x v="1691"/>
    <x v="4"/>
    <x v="1"/>
    <x v="0"/>
    <x v="12"/>
    <x v="0"/>
    <x v="4"/>
    <x v="43"/>
    <x v="518"/>
    <x v="339"/>
    <x v="339"/>
    <x v="0"/>
    <x v="330"/>
    <x v="1361"/>
    <x v="0"/>
    <x v="0"/>
    <x v="0"/>
    <x v="0"/>
    <x v="0"/>
    <x v="0"/>
    <x v="0"/>
    <x v="0"/>
    <x v="0"/>
    <x v="0"/>
    <x v="0"/>
    <x v="0"/>
    <x v="0"/>
    <x v="2"/>
    <x v="565"/>
    <x v="705"/>
  </r>
  <r>
    <x v="2435"/>
    <x v="23"/>
    <x v="0"/>
    <x v="5"/>
    <x v="1747"/>
    <x v="1691"/>
    <x v="4"/>
    <x v="1"/>
    <x v="0"/>
    <x v="12"/>
    <x v="0"/>
    <x v="4"/>
    <x v="43"/>
    <x v="518"/>
    <x v="2291"/>
    <x v="2291"/>
    <x v="0"/>
    <x v="2172"/>
    <x v="1361"/>
    <x v="0"/>
    <x v="0"/>
    <x v="0"/>
    <x v="0"/>
    <x v="0"/>
    <x v="0"/>
    <x v="0"/>
    <x v="0"/>
    <x v="0"/>
    <x v="0"/>
    <x v="0"/>
    <x v="0"/>
    <x v="0"/>
    <x v="2"/>
    <x v="565"/>
    <x v="705"/>
  </r>
  <r>
    <x v="2436"/>
    <x v="8"/>
    <x v="0"/>
    <x v="0"/>
    <x v="1748"/>
    <x v="1106"/>
    <x v="4"/>
    <x v="1"/>
    <x v="0"/>
    <x v="12"/>
    <x v="0"/>
    <x v="4"/>
    <x v="43"/>
    <x v="519"/>
    <x v="2292"/>
    <x v="2292"/>
    <x v="38"/>
    <x v="2173"/>
    <x v="824"/>
    <x v="0"/>
    <x v="0"/>
    <x v="0"/>
    <x v="0"/>
    <x v="0"/>
    <x v="0"/>
    <x v="0"/>
    <x v="0"/>
    <x v="0"/>
    <x v="0"/>
    <x v="0"/>
    <x v="0"/>
    <x v="0"/>
    <x v="2"/>
    <x v="586"/>
    <x v="706"/>
  </r>
  <r>
    <x v="2437"/>
    <x v="9"/>
    <x v="0"/>
    <x v="1"/>
    <x v="1749"/>
    <x v="1692"/>
    <x v="4"/>
    <x v="1"/>
    <x v="0"/>
    <x v="12"/>
    <x v="0"/>
    <x v="4"/>
    <x v="44"/>
    <x v="520"/>
    <x v="2293"/>
    <x v="2293"/>
    <x v="0"/>
    <x v="2174"/>
    <x v="95"/>
    <x v="0"/>
    <x v="0"/>
    <x v="0"/>
    <x v="0"/>
    <x v="0"/>
    <x v="0"/>
    <x v="0"/>
    <x v="0"/>
    <x v="0"/>
    <x v="0"/>
    <x v="0"/>
    <x v="1"/>
    <x v="0"/>
    <x v="2"/>
    <x v="587"/>
    <x v="707"/>
  </r>
  <r>
    <x v="2438"/>
    <x v="24"/>
    <x v="0"/>
    <x v="3"/>
    <x v="1750"/>
    <x v="1693"/>
    <x v="4"/>
    <x v="1"/>
    <x v="0"/>
    <x v="12"/>
    <x v="0"/>
    <x v="4"/>
    <x v="44"/>
    <x v="521"/>
    <x v="2294"/>
    <x v="2294"/>
    <x v="62"/>
    <x v="2175"/>
    <x v="413"/>
    <x v="0"/>
    <x v="0"/>
    <x v="0"/>
    <x v="0"/>
    <x v="0"/>
    <x v="0"/>
    <x v="0"/>
    <x v="0"/>
    <x v="0"/>
    <x v="0"/>
    <x v="0"/>
    <x v="1"/>
    <x v="0"/>
    <x v="2"/>
    <x v="588"/>
    <x v="708"/>
  </r>
  <r>
    <x v="2439"/>
    <x v="24"/>
    <x v="0"/>
    <x v="3"/>
    <x v="1751"/>
    <x v="1694"/>
    <x v="4"/>
    <x v="1"/>
    <x v="0"/>
    <x v="12"/>
    <x v="0"/>
    <x v="4"/>
    <x v="44"/>
    <x v="521"/>
    <x v="2295"/>
    <x v="2295"/>
    <x v="0"/>
    <x v="2176"/>
    <x v="1362"/>
    <x v="0"/>
    <x v="0"/>
    <x v="0"/>
    <x v="0"/>
    <x v="0"/>
    <x v="0"/>
    <x v="0"/>
    <x v="0"/>
    <x v="0"/>
    <x v="0"/>
    <x v="0"/>
    <x v="1"/>
    <x v="0"/>
    <x v="2"/>
    <x v="581"/>
    <x v="709"/>
  </r>
  <r>
    <x v="2440"/>
    <x v="27"/>
    <x v="0"/>
    <x v="3"/>
    <x v="1752"/>
    <x v="1695"/>
    <x v="4"/>
    <x v="1"/>
    <x v="0"/>
    <x v="12"/>
    <x v="0"/>
    <x v="4"/>
    <x v="44"/>
    <x v="522"/>
    <x v="576"/>
    <x v="576"/>
    <x v="6"/>
    <x v="2177"/>
    <x v="1363"/>
    <x v="0"/>
    <x v="0"/>
    <x v="0"/>
    <x v="0"/>
    <x v="0"/>
    <x v="0"/>
    <x v="0"/>
    <x v="0"/>
    <x v="0"/>
    <x v="0"/>
    <x v="0"/>
    <x v="1"/>
    <x v="0"/>
    <x v="2"/>
    <x v="581"/>
    <x v="710"/>
  </r>
  <r>
    <x v="2441"/>
    <x v="27"/>
    <x v="0"/>
    <x v="3"/>
    <x v="1753"/>
    <x v="1696"/>
    <x v="4"/>
    <x v="1"/>
    <x v="0"/>
    <x v="12"/>
    <x v="0"/>
    <x v="4"/>
    <x v="44"/>
    <x v="522"/>
    <x v="2181"/>
    <x v="2181"/>
    <x v="6"/>
    <x v="2059"/>
    <x v="1364"/>
    <x v="0"/>
    <x v="0"/>
    <x v="0"/>
    <x v="0"/>
    <x v="0"/>
    <x v="0"/>
    <x v="0"/>
    <x v="0"/>
    <x v="0"/>
    <x v="0"/>
    <x v="0"/>
    <x v="1"/>
    <x v="0"/>
    <x v="2"/>
    <x v="581"/>
    <x v="710"/>
  </r>
  <r>
    <x v="2442"/>
    <x v="27"/>
    <x v="0"/>
    <x v="3"/>
    <x v="1753"/>
    <x v="1696"/>
    <x v="4"/>
    <x v="1"/>
    <x v="0"/>
    <x v="12"/>
    <x v="0"/>
    <x v="4"/>
    <x v="44"/>
    <x v="522"/>
    <x v="2296"/>
    <x v="2296"/>
    <x v="6"/>
    <x v="2178"/>
    <x v="1364"/>
    <x v="0"/>
    <x v="0"/>
    <x v="0"/>
    <x v="0"/>
    <x v="0"/>
    <x v="0"/>
    <x v="0"/>
    <x v="0"/>
    <x v="0"/>
    <x v="0"/>
    <x v="0"/>
    <x v="1"/>
    <x v="0"/>
    <x v="2"/>
    <x v="581"/>
    <x v="710"/>
  </r>
  <r>
    <x v="2443"/>
    <x v="27"/>
    <x v="0"/>
    <x v="3"/>
    <x v="1753"/>
    <x v="1696"/>
    <x v="4"/>
    <x v="1"/>
    <x v="0"/>
    <x v="12"/>
    <x v="0"/>
    <x v="4"/>
    <x v="44"/>
    <x v="522"/>
    <x v="2297"/>
    <x v="2297"/>
    <x v="6"/>
    <x v="2179"/>
    <x v="1364"/>
    <x v="0"/>
    <x v="0"/>
    <x v="0"/>
    <x v="0"/>
    <x v="0"/>
    <x v="0"/>
    <x v="0"/>
    <x v="0"/>
    <x v="0"/>
    <x v="0"/>
    <x v="0"/>
    <x v="1"/>
    <x v="0"/>
    <x v="2"/>
    <x v="581"/>
    <x v="710"/>
  </r>
  <r>
    <x v="2444"/>
    <x v="27"/>
    <x v="0"/>
    <x v="3"/>
    <x v="1754"/>
    <x v="1697"/>
    <x v="4"/>
    <x v="1"/>
    <x v="0"/>
    <x v="12"/>
    <x v="0"/>
    <x v="4"/>
    <x v="44"/>
    <x v="522"/>
    <x v="2298"/>
    <x v="2298"/>
    <x v="6"/>
    <x v="2180"/>
    <x v="1365"/>
    <x v="0"/>
    <x v="0"/>
    <x v="0"/>
    <x v="0"/>
    <x v="0"/>
    <x v="0"/>
    <x v="0"/>
    <x v="0"/>
    <x v="0"/>
    <x v="0"/>
    <x v="0"/>
    <x v="1"/>
    <x v="0"/>
    <x v="2"/>
    <x v="581"/>
    <x v="710"/>
  </r>
  <r>
    <x v="2445"/>
    <x v="16"/>
    <x v="0"/>
    <x v="3"/>
    <x v="446"/>
    <x v="1697"/>
    <x v="4"/>
    <x v="1"/>
    <x v="0"/>
    <x v="12"/>
    <x v="0"/>
    <x v="4"/>
    <x v="44"/>
    <x v="522"/>
    <x v="2299"/>
    <x v="2299"/>
    <x v="6"/>
    <x v="2181"/>
    <x v="1365"/>
    <x v="0"/>
    <x v="0"/>
    <x v="0"/>
    <x v="0"/>
    <x v="0"/>
    <x v="0"/>
    <x v="0"/>
    <x v="0"/>
    <x v="0"/>
    <x v="0"/>
    <x v="0"/>
    <x v="1"/>
    <x v="0"/>
    <x v="2"/>
    <x v="578"/>
    <x v="701"/>
  </r>
  <r>
    <x v="2446"/>
    <x v="24"/>
    <x v="0"/>
    <x v="3"/>
    <x v="1730"/>
    <x v="1698"/>
    <x v="4"/>
    <x v="1"/>
    <x v="0"/>
    <x v="12"/>
    <x v="0"/>
    <x v="4"/>
    <x v="44"/>
    <x v="522"/>
    <x v="469"/>
    <x v="469"/>
    <x v="6"/>
    <x v="2182"/>
    <x v="1366"/>
    <x v="0"/>
    <x v="0"/>
    <x v="0"/>
    <x v="0"/>
    <x v="0"/>
    <x v="0"/>
    <x v="0"/>
    <x v="0"/>
    <x v="0"/>
    <x v="0"/>
    <x v="0"/>
    <x v="1"/>
    <x v="0"/>
    <x v="2"/>
    <x v="578"/>
    <x v="701"/>
  </r>
  <r>
    <x v="2447"/>
    <x v="27"/>
    <x v="0"/>
    <x v="3"/>
    <x v="1754"/>
    <x v="260"/>
    <x v="4"/>
    <x v="1"/>
    <x v="0"/>
    <x v="12"/>
    <x v="0"/>
    <x v="4"/>
    <x v="44"/>
    <x v="522"/>
    <x v="2300"/>
    <x v="2300"/>
    <x v="6"/>
    <x v="2183"/>
    <x v="239"/>
    <x v="0"/>
    <x v="0"/>
    <x v="0"/>
    <x v="0"/>
    <x v="0"/>
    <x v="0"/>
    <x v="0"/>
    <x v="0"/>
    <x v="0"/>
    <x v="0"/>
    <x v="0"/>
    <x v="1"/>
    <x v="0"/>
    <x v="2"/>
    <x v="578"/>
    <x v="701"/>
  </r>
  <r>
    <x v="2448"/>
    <x v="27"/>
    <x v="0"/>
    <x v="3"/>
    <x v="1754"/>
    <x v="1699"/>
    <x v="4"/>
    <x v="1"/>
    <x v="0"/>
    <x v="12"/>
    <x v="0"/>
    <x v="4"/>
    <x v="44"/>
    <x v="522"/>
    <x v="2301"/>
    <x v="2301"/>
    <x v="6"/>
    <x v="2184"/>
    <x v="1367"/>
    <x v="0"/>
    <x v="0"/>
    <x v="0"/>
    <x v="0"/>
    <x v="0"/>
    <x v="0"/>
    <x v="0"/>
    <x v="0"/>
    <x v="0"/>
    <x v="0"/>
    <x v="0"/>
    <x v="1"/>
    <x v="0"/>
    <x v="2"/>
    <x v="581"/>
    <x v="710"/>
  </r>
  <r>
    <x v="2449"/>
    <x v="24"/>
    <x v="0"/>
    <x v="3"/>
    <x v="1755"/>
    <x v="1700"/>
    <x v="4"/>
    <x v="1"/>
    <x v="0"/>
    <x v="12"/>
    <x v="0"/>
    <x v="4"/>
    <x v="44"/>
    <x v="522"/>
    <x v="2302"/>
    <x v="2302"/>
    <x v="6"/>
    <x v="2185"/>
    <x v="1368"/>
    <x v="0"/>
    <x v="0"/>
    <x v="0"/>
    <x v="0"/>
    <x v="0"/>
    <x v="0"/>
    <x v="0"/>
    <x v="0"/>
    <x v="0"/>
    <x v="0"/>
    <x v="0"/>
    <x v="1"/>
    <x v="0"/>
    <x v="2"/>
    <x v="578"/>
    <x v="701"/>
  </r>
  <r>
    <x v="2450"/>
    <x v="27"/>
    <x v="0"/>
    <x v="3"/>
    <x v="1754"/>
    <x v="1701"/>
    <x v="4"/>
    <x v="1"/>
    <x v="0"/>
    <x v="12"/>
    <x v="0"/>
    <x v="4"/>
    <x v="44"/>
    <x v="522"/>
    <x v="2303"/>
    <x v="2303"/>
    <x v="6"/>
    <x v="2186"/>
    <x v="1369"/>
    <x v="0"/>
    <x v="0"/>
    <x v="0"/>
    <x v="0"/>
    <x v="0"/>
    <x v="0"/>
    <x v="0"/>
    <x v="0"/>
    <x v="0"/>
    <x v="0"/>
    <x v="0"/>
    <x v="1"/>
    <x v="0"/>
    <x v="2"/>
    <x v="578"/>
    <x v="701"/>
  </r>
  <r>
    <x v="2451"/>
    <x v="27"/>
    <x v="0"/>
    <x v="3"/>
    <x v="1754"/>
    <x v="1702"/>
    <x v="4"/>
    <x v="1"/>
    <x v="0"/>
    <x v="12"/>
    <x v="0"/>
    <x v="4"/>
    <x v="44"/>
    <x v="522"/>
    <x v="2304"/>
    <x v="2304"/>
    <x v="6"/>
    <x v="2187"/>
    <x v="1370"/>
    <x v="0"/>
    <x v="0"/>
    <x v="0"/>
    <x v="0"/>
    <x v="0"/>
    <x v="0"/>
    <x v="0"/>
    <x v="0"/>
    <x v="0"/>
    <x v="0"/>
    <x v="0"/>
    <x v="1"/>
    <x v="0"/>
    <x v="2"/>
    <x v="581"/>
    <x v="710"/>
  </r>
  <r>
    <x v="2452"/>
    <x v="27"/>
    <x v="0"/>
    <x v="3"/>
    <x v="1756"/>
    <x v="272"/>
    <x v="4"/>
    <x v="1"/>
    <x v="0"/>
    <x v="12"/>
    <x v="0"/>
    <x v="4"/>
    <x v="44"/>
    <x v="522"/>
    <x v="2305"/>
    <x v="2305"/>
    <x v="6"/>
    <x v="2188"/>
    <x v="248"/>
    <x v="0"/>
    <x v="0"/>
    <x v="0"/>
    <x v="0"/>
    <x v="0"/>
    <x v="0"/>
    <x v="0"/>
    <x v="0"/>
    <x v="0"/>
    <x v="0"/>
    <x v="0"/>
    <x v="1"/>
    <x v="0"/>
    <x v="2"/>
    <x v="578"/>
    <x v="701"/>
  </r>
  <r>
    <x v="2453"/>
    <x v="27"/>
    <x v="0"/>
    <x v="3"/>
    <x v="1756"/>
    <x v="258"/>
    <x v="4"/>
    <x v="1"/>
    <x v="0"/>
    <x v="12"/>
    <x v="0"/>
    <x v="4"/>
    <x v="44"/>
    <x v="522"/>
    <x v="2306"/>
    <x v="2306"/>
    <x v="6"/>
    <x v="1789"/>
    <x v="1371"/>
    <x v="0"/>
    <x v="0"/>
    <x v="0"/>
    <x v="0"/>
    <x v="0"/>
    <x v="0"/>
    <x v="0"/>
    <x v="0"/>
    <x v="0"/>
    <x v="0"/>
    <x v="0"/>
    <x v="1"/>
    <x v="0"/>
    <x v="2"/>
    <x v="578"/>
    <x v="701"/>
  </r>
  <r>
    <x v="2454"/>
    <x v="27"/>
    <x v="0"/>
    <x v="3"/>
    <x v="1757"/>
    <x v="247"/>
    <x v="4"/>
    <x v="1"/>
    <x v="0"/>
    <x v="12"/>
    <x v="0"/>
    <x v="4"/>
    <x v="44"/>
    <x v="522"/>
    <x v="2307"/>
    <x v="2307"/>
    <x v="6"/>
    <x v="2189"/>
    <x v="227"/>
    <x v="0"/>
    <x v="0"/>
    <x v="0"/>
    <x v="0"/>
    <x v="0"/>
    <x v="0"/>
    <x v="0"/>
    <x v="0"/>
    <x v="0"/>
    <x v="0"/>
    <x v="0"/>
    <x v="1"/>
    <x v="0"/>
    <x v="2"/>
    <x v="581"/>
    <x v="710"/>
  </r>
  <r>
    <x v="2455"/>
    <x v="27"/>
    <x v="0"/>
    <x v="3"/>
    <x v="1758"/>
    <x v="1703"/>
    <x v="4"/>
    <x v="1"/>
    <x v="0"/>
    <x v="12"/>
    <x v="0"/>
    <x v="4"/>
    <x v="44"/>
    <x v="522"/>
    <x v="2308"/>
    <x v="2308"/>
    <x v="6"/>
    <x v="2190"/>
    <x v="1372"/>
    <x v="0"/>
    <x v="0"/>
    <x v="0"/>
    <x v="0"/>
    <x v="0"/>
    <x v="0"/>
    <x v="0"/>
    <x v="0"/>
    <x v="0"/>
    <x v="0"/>
    <x v="0"/>
    <x v="1"/>
    <x v="0"/>
    <x v="2"/>
    <x v="578"/>
    <x v="701"/>
  </r>
  <r>
    <x v="2456"/>
    <x v="27"/>
    <x v="0"/>
    <x v="3"/>
    <x v="1757"/>
    <x v="1704"/>
    <x v="4"/>
    <x v="1"/>
    <x v="0"/>
    <x v="12"/>
    <x v="0"/>
    <x v="4"/>
    <x v="44"/>
    <x v="522"/>
    <x v="2309"/>
    <x v="2309"/>
    <x v="6"/>
    <x v="2191"/>
    <x v="1373"/>
    <x v="0"/>
    <x v="0"/>
    <x v="0"/>
    <x v="0"/>
    <x v="0"/>
    <x v="0"/>
    <x v="0"/>
    <x v="0"/>
    <x v="0"/>
    <x v="0"/>
    <x v="0"/>
    <x v="1"/>
    <x v="0"/>
    <x v="2"/>
    <x v="581"/>
    <x v="710"/>
  </r>
  <r>
    <x v="2457"/>
    <x v="27"/>
    <x v="0"/>
    <x v="3"/>
    <x v="1759"/>
    <x v="240"/>
    <x v="4"/>
    <x v="1"/>
    <x v="0"/>
    <x v="12"/>
    <x v="0"/>
    <x v="4"/>
    <x v="44"/>
    <x v="522"/>
    <x v="2310"/>
    <x v="2310"/>
    <x v="6"/>
    <x v="2192"/>
    <x v="220"/>
    <x v="0"/>
    <x v="0"/>
    <x v="0"/>
    <x v="0"/>
    <x v="0"/>
    <x v="0"/>
    <x v="0"/>
    <x v="0"/>
    <x v="0"/>
    <x v="0"/>
    <x v="0"/>
    <x v="1"/>
    <x v="0"/>
    <x v="2"/>
    <x v="578"/>
    <x v="701"/>
  </r>
  <r>
    <x v="2458"/>
    <x v="27"/>
    <x v="0"/>
    <x v="3"/>
    <x v="1757"/>
    <x v="1704"/>
    <x v="4"/>
    <x v="1"/>
    <x v="0"/>
    <x v="12"/>
    <x v="0"/>
    <x v="4"/>
    <x v="44"/>
    <x v="522"/>
    <x v="2311"/>
    <x v="2311"/>
    <x v="6"/>
    <x v="2193"/>
    <x v="1373"/>
    <x v="0"/>
    <x v="0"/>
    <x v="0"/>
    <x v="0"/>
    <x v="0"/>
    <x v="0"/>
    <x v="0"/>
    <x v="0"/>
    <x v="0"/>
    <x v="0"/>
    <x v="0"/>
    <x v="1"/>
    <x v="0"/>
    <x v="2"/>
    <x v="581"/>
    <x v="710"/>
  </r>
  <r>
    <x v="2459"/>
    <x v="9"/>
    <x v="0"/>
    <x v="3"/>
    <x v="754"/>
    <x v="242"/>
    <x v="4"/>
    <x v="1"/>
    <x v="0"/>
    <x v="12"/>
    <x v="0"/>
    <x v="4"/>
    <x v="44"/>
    <x v="522"/>
    <x v="2312"/>
    <x v="2312"/>
    <x v="6"/>
    <x v="2194"/>
    <x v="222"/>
    <x v="0"/>
    <x v="0"/>
    <x v="0"/>
    <x v="0"/>
    <x v="0"/>
    <x v="0"/>
    <x v="0"/>
    <x v="0"/>
    <x v="0"/>
    <x v="0"/>
    <x v="0"/>
    <x v="1"/>
    <x v="0"/>
    <x v="2"/>
    <x v="578"/>
    <x v="701"/>
  </r>
  <r>
    <x v="2460"/>
    <x v="27"/>
    <x v="0"/>
    <x v="3"/>
    <x v="1760"/>
    <x v="281"/>
    <x v="4"/>
    <x v="1"/>
    <x v="0"/>
    <x v="12"/>
    <x v="0"/>
    <x v="4"/>
    <x v="44"/>
    <x v="522"/>
    <x v="772"/>
    <x v="772"/>
    <x v="6"/>
    <x v="758"/>
    <x v="252"/>
    <x v="0"/>
    <x v="0"/>
    <x v="0"/>
    <x v="0"/>
    <x v="0"/>
    <x v="0"/>
    <x v="0"/>
    <x v="0"/>
    <x v="0"/>
    <x v="0"/>
    <x v="0"/>
    <x v="1"/>
    <x v="0"/>
    <x v="2"/>
    <x v="578"/>
    <x v="701"/>
  </r>
  <r>
    <x v="2461"/>
    <x v="24"/>
    <x v="0"/>
    <x v="3"/>
    <x v="1761"/>
    <x v="1705"/>
    <x v="4"/>
    <x v="1"/>
    <x v="0"/>
    <x v="12"/>
    <x v="0"/>
    <x v="4"/>
    <x v="44"/>
    <x v="522"/>
    <x v="2313"/>
    <x v="2313"/>
    <x v="6"/>
    <x v="2195"/>
    <x v="1374"/>
    <x v="0"/>
    <x v="0"/>
    <x v="0"/>
    <x v="0"/>
    <x v="0"/>
    <x v="0"/>
    <x v="0"/>
    <x v="0"/>
    <x v="0"/>
    <x v="0"/>
    <x v="0"/>
    <x v="1"/>
    <x v="0"/>
    <x v="2"/>
    <x v="578"/>
    <x v="701"/>
  </r>
  <r>
    <x v="2462"/>
    <x v="9"/>
    <x v="0"/>
    <x v="3"/>
    <x v="754"/>
    <x v="1674"/>
    <x v="4"/>
    <x v="1"/>
    <x v="0"/>
    <x v="12"/>
    <x v="0"/>
    <x v="4"/>
    <x v="44"/>
    <x v="522"/>
    <x v="2314"/>
    <x v="2314"/>
    <x v="6"/>
    <x v="2196"/>
    <x v="1347"/>
    <x v="0"/>
    <x v="0"/>
    <x v="0"/>
    <x v="0"/>
    <x v="0"/>
    <x v="0"/>
    <x v="0"/>
    <x v="0"/>
    <x v="0"/>
    <x v="0"/>
    <x v="0"/>
    <x v="1"/>
    <x v="0"/>
    <x v="2"/>
    <x v="578"/>
    <x v="701"/>
  </r>
  <r>
    <x v="2463"/>
    <x v="27"/>
    <x v="0"/>
    <x v="3"/>
    <x v="1757"/>
    <x v="1704"/>
    <x v="4"/>
    <x v="1"/>
    <x v="0"/>
    <x v="12"/>
    <x v="0"/>
    <x v="4"/>
    <x v="44"/>
    <x v="522"/>
    <x v="2315"/>
    <x v="2315"/>
    <x v="6"/>
    <x v="2197"/>
    <x v="1373"/>
    <x v="0"/>
    <x v="0"/>
    <x v="0"/>
    <x v="0"/>
    <x v="0"/>
    <x v="0"/>
    <x v="0"/>
    <x v="0"/>
    <x v="0"/>
    <x v="0"/>
    <x v="0"/>
    <x v="1"/>
    <x v="0"/>
    <x v="2"/>
    <x v="581"/>
    <x v="710"/>
  </r>
  <r>
    <x v="2464"/>
    <x v="27"/>
    <x v="0"/>
    <x v="3"/>
    <x v="1762"/>
    <x v="244"/>
    <x v="4"/>
    <x v="1"/>
    <x v="0"/>
    <x v="12"/>
    <x v="0"/>
    <x v="4"/>
    <x v="44"/>
    <x v="522"/>
    <x v="2316"/>
    <x v="2316"/>
    <x v="6"/>
    <x v="2198"/>
    <x v="224"/>
    <x v="0"/>
    <x v="0"/>
    <x v="0"/>
    <x v="0"/>
    <x v="0"/>
    <x v="0"/>
    <x v="0"/>
    <x v="0"/>
    <x v="0"/>
    <x v="0"/>
    <x v="0"/>
    <x v="1"/>
    <x v="0"/>
    <x v="2"/>
    <x v="578"/>
    <x v="701"/>
  </r>
  <r>
    <x v="2465"/>
    <x v="27"/>
    <x v="0"/>
    <x v="3"/>
    <x v="1763"/>
    <x v="1706"/>
    <x v="4"/>
    <x v="1"/>
    <x v="0"/>
    <x v="12"/>
    <x v="0"/>
    <x v="4"/>
    <x v="44"/>
    <x v="522"/>
    <x v="2317"/>
    <x v="2317"/>
    <x v="6"/>
    <x v="2199"/>
    <x v="1375"/>
    <x v="0"/>
    <x v="0"/>
    <x v="0"/>
    <x v="0"/>
    <x v="0"/>
    <x v="0"/>
    <x v="0"/>
    <x v="0"/>
    <x v="0"/>
    <x v="0"/>
    <x v="0"/>
    <x v="1"/>
    <x v="0"/>
    <x v="2"/>
    <x v="578"/>
    <x v="701"/>
  </r>
  <r>
    <x v="2466"/>
    <x v="16"/>
    <x v="0"/>
    <x v="3"/>
    <x v="446"/>
    <x v="1707"/>
    <x v="4"/>
    <x v="1"/>
    <x v="0"/>
    <x v="12"/>
    <x v="0"/>
    <x v="4"/>
    <x v="44"/>
    <x v="522"/>
    <x v="796"/>
    <x v="796"/>
    <x v="6"/>
    <x v="782"/>
    <x v="1376"/>
    <x v="0"/>
    <x v="0"/>
    <x v="0"/>
    <x v="0"/>
    <x v="0"/>
    <x v="0"/>
    <x v="0"/>
    <x v="0"/>
    <x v="0"/>
    <x v="0"/>
    <x v="0"/>
    <x v="1"/>
    <x v="0"/>
    <x v="2"/>
    <x v="578"/>
    <x v="701"/>
  </r>
  <r>
    <x v="2467"/>
    <x v="27"/>
    <x v="0"/>
    <x v="3"/>
    <x v="1760"/>
    <x v="309"/>
    <x v="4"/>
    <x v="1"/>
    <x v="0"/>
    <x v="12"/>
    <x v="0"/>
    <x v="4"/>
    <x v="44"/>
    <x v="522"/>
    <x v="2318"/>
    <x v="2318"/>
    <x v="6"/>
    <x v="2200"/>
    <x v="275"/>
    <x v="0"/>
    <x v="0"/>
    <x v="0"/>
    <x v="0"/>
    <x v="0"/>
    <x v="0"/>
    <x v="0"/>
    <x v="0"/>
    <x v="0"/>
    <x v="0"/>
    <x v="0"/>
    <x v="1"/>
    <x v="0"/>
    <x v="2"/>
    <x v="581"/>
    <x v="710"/>
  </r>
  <r>
    <x v="2468"/>
    <x v="27"/>
    <x v="0"/>
    <x v="3"/>
    <x v="1760"/>
    <x v="309"/>
    <x v="4"/>
    <x v="1"/>
    <x v="0"/>
    <x v="12"/>
    <x v="0"/>
    <x v="4"/>
    <x v="44"/>
    <x v="522"/>
    <x v="2319"/>
    <x v="2319"/>
    <x v="6"/>
    <x v="2201"/>
    <x v="275"/>
    <x v="0"/>
    <x v="0"/>
    <x v="0"/>
    <x v="0"/>
    <x v="0"/>
    <x v="0"/>
    <x v="0"/>
    <x v="0"/>
    <x v="0"/>
    <x v="0"/>
    <x v="0"/>
    <x v="1"/>
    <x v="0"/>
    <x v="2"/>
    <x v="581"/>
    <x v="710"/>
  </r>
  <r>
    <x v="2469"/>
    <x v="27"/>
    <x v="0"/>
    <x v="3"/>
    <x v="1754"/>
    <x v="1708"/>
    <x v="4"/>
    <x v="1"/>
    <x v="0"/>
    <x v="12"/>
    <x v="0"/>
    <x v="4"/>
    <x v="44"/>
    <x v="522"/>
    <x v="1722"/>
    <x v="1722"/>
    <x v="6"/>
    <x v="86"/>
    <x v="1377"/>
    <x v="0"/>
    <x v="0"/>
    <x v="0"/>
    <x v="0"/>
    <x v="0"/>
    <x v="0"/>
    <x v="0"/>
    <x v="0"/>
    <x v="0"/>
    <x v="0"/>
    <x v="0"/>
    <x v="1"/>
    <x v="0"/>
    <x v="2"/>
    <x v="589"/>
    <x v="710"/>
  </r>
  <r>
    <x v="2470"/>
    <x v="24"/>
    <x v="0"/>
    <x v="3"/>
    <x v="1730"/>
    <x v="1709"/>
    <x v="4"/>
    <x v="1"/>
    <x v="0"/>
    <x v="12"/>
    <x v="0"/>
    <x v="4"/>
    <x v="44"/>
    <x v="522"/>
    <x v="2320"/>
    <x v="2320"/>
    <x v="6"/>
    <x v="2202"/>
    <x v="1378"/>
    <x v="0"/>
    <x v="0"/>
    <x v="0"/>
    <x v="0"/>
    <x v="0"/>
    <x v="0"/>
    <x v="0"/>
    <x v="0"/>
    <x v="0"/>
    <x v="0"/>
    <x v="0"/>
    <x v="1"/>
    <x v="0"/>
    <x v="2"/>
    <x v="578"/>
    <x v="701"/>
  </r>
  <r>
    <x v="2471"/>
    <x v="24"/>
    <x v="0"/>
    <x v="3"/>
    <x v="1755"/>
    <x v="1676"/>
    <x v="4"/>
    <x v="1"/>
    <x v="0"/>
    <x v="12"/>
    <x v="0"/>
    <x v="4"/>
    <x v="44"/>
    <x v="522"/>
    <x v="2321"/>
    <x v="2321"/>
    <x v="6"/>
    <x v="2203"/>
    <x v="1379"/>
    <x v="0"/>
    <x v="0"/>
    <x v="0"/>
    <x v="0"/>
    <x v="0"/>
    <x v="0"/>
    <x v="0"/>
    <x v="0"/>
    <x v="0"/>
    <x v="0"/>
    <x v="0"/>
    <x v="1"/>
    <x v="0"/>
    <x v="2"/>
    <x v="581"/>
    <x v="710"/>
  </r>
  <r>
    <x v="2472"/>
    <x v="16"/>
    <x v="0"/>
    <x v="3"/>
    <x v="261"/>
    <x v="286"/>
    <x v="4"/>
    <x v="1"/>
    <x v="0"/>
    <x v="12"/>
    <x v="0"/>
    <x v="4"/>
    <x v="44"/>
    <x v="522"/>
    <x v="2322"/>
    <x v="2322"/>
    <x v="6"/>
    <x v="2204"/>
    <x v="255"/>
    <x v="0"/>
    <x v="0"/>
    <x v="0"/>
    <x v="0"/>
    <x v="0"/>
    <x v="0"/>
    <x v="0"/>
    <x v="0"/>
    <x v="0"/>
    <x v="0"/>
    <x v="0"/>
    <x v="1"/>
    <x v="0"/>
    <x v="2"/>
    <x v="581"/>
    <x v="710"/>
  </r>
  <r>
    <x v="2473"/>
    <x v="16"/>
    <x v="0"/>
    <x v="3"/>
    <x v="261"/>
    <x v="286"/>
    <x v="4"/>
    <x v="1"/>
    <x v="0"/>
    <x v="12"/>
    <x v="0"/>
    <x v="4"/>
    <x v="44"/>
    <x v="522"/>
    <x v="2323"/>
    <x v="2323"/>
    <x v="6"/>
    <x v="2205"/>
    <x v="255"/>
    <x v="0"/>
    <x v="0"/>
    <x v="0"/>
    <x v="0"/>
    <x v="0"/>
    <x v="0"/>
    <x v="0"/>
    <x v="0"/>
    <x v="0"/>
    <x v="0"/>
    <x v="0"/>
    <x v="1"/>
    <x v="0"/>
    <x v="2"/>
    <x v="581"/>
    <x v="710"/>
  </r>
  <r>
    <x v="2474"/>
    <x v="27"/>
    <x v="0"/>
    <x v="3"/>
    <x v="1764"/>
    <x v="1710"/>
    <x v="4"/>
    <x v="1"/>
    <x v="0"/>
    <x v="12"/>
    <x v="0"/>
    <x v="4"/>
    <x v="44"/>
    <x v="522"/>
    <x v="2324"/>
    <x v="2324"/>
    <x v="6"/>
    <x v="2206"/>
    <x v="1380"/>
    <x v="0"/>
    <x v="0"/>
    <x v="0"/>
    <x v="0"/>
    <x v="0"/>
    <x v="0"/>
    <x v="0"/>
    <x v="0"/>
    <x v="0"/>
    <x v="0"/>
    <x v="0"/>
    <x v="1"/>
    <x v="0"/>
    <x v="2"/>
    <x v="581"/>
    <x v="710"/>
  </r>
  <r>
    <x v="2475"/>
    <x v="27"/>
    <x v="0"/>
    <x v="3"/>
    <x v="1754"/>
    <x v="1711"/>
    <x v="4"/>
    <x v="1"/>
    <x v="0"/>
    <x v="12"/>
    <x v="0"/>
    <x v="4"/>
    <x v="44"/>
    <x v="522"/>
    <x v="2325"/>
    <x v="2325"/>
    <x v="6"/>
    <x v="2207"/>
    <x v="1381"/>
    <x v="0"/>
    <x v="0"/>
    <x v="0"/>
    <x v="0"/>
    <x v="0"/>
    <x v="0"/>
    <x v="0"/>
    <x v="0"/>
    <x v="0"/>
    <x v="0"/>
    <x v="0"/>
    <x v="1"/>
    <x v="0"/>
    <x v="2"/>
    <x v="581"/>
    <x v="710"/>
  </r>
  <r>
    <x v="2476"/>
    <x v="24"/>
    <x v="0"/>
    <x v="3"/>
    <x v="1755"/>
    <x v="247"/>
    <x v="4"/>
    <x v="1"/>
    <x v="0"/>
    <x v="12"/>
    <x v="0"/>
    <x v="4"/>
    <x v="44"/>
    <x v="522"/>
    <x v="2003"/>
    <x v="2003"/>
    <x v="6"/>
    <x v="2208"/>
    <x v="227"/>
    <x v="0"/>
    <x v="0"/>
    <x v="0"/>
    <x v="0"/>
    <x v="0"/>
    <x v="0"/>
    <x v="0"/>
    <x v="0"/>
    <x v="0"/>
    <x v="0"/>
    <x v="0"/>
    <x v="1"/>
    <x v="0"/>
    <x v="2"/>
    <x v="581"/>
    <x v="710"/>
  </r>
  <r>
    <x v="2477"/>
    <x v="16"/>
    <x v="0"/>
    <x v="3"/>
    <x v="446"/>
    <x v="1712"/>
    <x v="4"/>
    <x v="1"/>
    <x v="0"/>
    <x v="12"/>
    <x v="0"/>
    <x v="4"/>
    <x v="44"/>
    <x v="522"/>
    <x v="1274"/>
    <x v="1274"/>
    <x v="6"/>
    <x v="1215"/>
    <x v="1382"/>
    <x v="0"/>
    <x v="0"/>
    <x v="0"/>
    <x v="0"/>
    <x v="0"/>
    <x v="0"/>
    <x v="0"/>
    <x v="0"/>
    <x v="0"/>
    <x v="0"/>
    <x v="0"/>
    <x v="1"/>
    <x v="0"/>
    <x v="2"/>
    <x v="578"/>
    <x v="701"/>
  </r>
  <r>
    <x v="2478"/>
    <x v="24"/>
    <x v="0"/>
    <x v="3"/>
    <x v="1765"/>
    <x v="1713"/>
    <x v="4"/>
    <x v="1"/>
    <x v="0"/>
    <x v="12"/>
    <x v="0"/>
    <x v="4"/>
    <x v="44"/>
    <x v="522"/>
    <x v="2326"/>
    <x v="2326"/>
    <x v="6"/>
    <x v="2209"/>
    <x v="1383"/>
    <x v="0"/>
    <x v="0"/>
    <x v="0"/>
    <x v="0"/>
    <x v="0"/>
    <x v="0"/>
    <x v="0"/>
    <x v="0"/>
    <x v="0"/>
    <x v="0"/>
    <x v="0"/>
    <x v="1"/>
    <x v="0"/>
    <x v="2"/>
    <x v="578"/>
    <x v="701"/>
  </r>
  <r>
    <x v="2479"/>
    <x v="25"/>
    <x v="0"/>
    <x v="3"/>
    <x v="1766"/>
    <x v="1714"/>
    <x v="4"/>
    <x v="1"/>
    <x v="0"/>
    <x v="12"/>
    <x v="0"/>
    <x v="4"/>
    <x v="44"/>
    <x v="522"/>
    <x v="2327"/>
    <x v="2327"/>
    <x v="6"/>
    <x v="2210"/>
    <x v="1383"/>
    <x v="0"/>
    <x v="0"/>
    <x v="0"/>
    <x v="0"/>
    <x v="0"/>
    <x v="0"/>
    <x v="0"/>
    <x v="0"/>
    <x v="0"/>
    <x v="0"/>
    <x v="0"/>
    <x v="1"/>
    <x v="0"/>
    <x v="2"/>
    <x v="578"/>
    <x v="701"/>
  </r>
  <r>
    <x v="2480"/>
    <x v="24"/>
    <x v="0"/>
    <x v="3"/>
    <x v="1767"/>
    <x v="1715"/>
    <x v="4"/>
    <x v="1"/>
    <x v="0"/>
    <x v="12"/>
    <x v="0"/>
    <x v="4"/>
    <x v="44"/>
    <x v="522"/>
    <x v="2328"/>
    <x v="2328"/>
    <x v="6"/>
    <x v="2211"/>
    <x v="1384"/>
    <x v="0"/>
    <x v="0"/>
    <x v="0"/>
    <x v="0"/>
    <x v="0"/>
    <x v="0"/>
    <x v="0"/>
    <x v="0"/>
    <x v="0"/>
    <x v="0"/>
    <x v="0"/>
    <x v="1"/>
    <x v="0"/>
    <x v="2"/>
    <x v="578"/>
    <x v="701"/>
  </r>
  <r>
    <x v="2481"/>
    <x v="27"/>
    <x v="0"/>
    <x v="3"/>
    <x v="1768"/>
    <x v="1716"/>
    <x v="4"/>
    <x v="1"/>
    <x v="0"/>
    <x v="12"/>
    <x v="0"/>
    <x v="4"/>
    <x v="44"/>
    <x v="522"/>
    <x v="2329"/>
    <x v="2329"/>
    <x v="6"/>
    <x v="2212"/>
    <x v="1385"/>
    <x v="0"/>
    <x v="0"/>
    <x v="0"/>
    <x v="0"/>
    <x v="0"/>
    <x v="0"/>
    <x v="0"/>
    <x v="0"/>
    <x v="0"/>
    <x v="0"/>
    <x v="0"/>
    <x v="1"/>
    <x v="0"/>
    <x v="2"/>
    <x v="578"/>
    <x v="701"/>
  </r>
  <r>
    <x v="2482"/>
    <x v="27"/>
    <x v="0"/>
    <x v="3"/>
    <x v="1769"/>
    <x v="233"/>
    <x v="4"/>
    <x v="1"/>
    <x v="0"/>
    <x v="12"/>
    <x v="0"/>
    <x v="4"/>
    <x v="44"/>
    <x v="522"/>
    <x v="2330"/>
    <x v="2330"/>
    <x v="6"/>
    <x v="1385"/>
    <x v="213"/>
    <x v="0"/>
    <x v="0"/>
    <x v="0"/>
    <x v="0"/>
    <x v="0"/>
    <x v="0"/>
    <x v="0"/>
    <x v="0"/>
    <x v="0"/>
    <x v="0"/>
    <x v="0"/>
    <x v="1"/>
    <x v="0"/>
    <x v="2"/>
    <x v="578"/>
    <x v="701"/>
  </r>
  <r>
    <x v="2483"/>
    <x v="24"/>
    <x v="0"/>
    <x v="3"/>
    <x v="1730"/>
    <x v="1717"/>
    <x v="4"/>
    <x v="1"/>
    <x v="0"/>
    <x v="12"/>
    <x v="0"/>
    <x v="4"/>
    <x v="44"/>
    <x v="522"/>
    <x v="857"/>
    <x v="857"/>
    <x v="6"/>
    <x v="2213"/>
    <x v="1386"/>
    <x v="0"/>
    <x v="0"/>
    <x v="0"/>
    <x v="0"/>
    <x v="0"/>
    <x v="0"/>
    <x v="0"/>
    <x v="0"/>
    <x v="0"/>
    <x v="0"/>
    <x v="0"/>
    <x v="1"/>
    <x v="0"/>
    <x v="2"/>
    <x v="578"/>
    <x v="701"/>
  </r>
  <r>
    <x v="2484"/>
    <x v="27"/>
    <x v="0"/>
    <x v="3"/>
    <x v="1754"/>
    <x v="309"/>
    <x v="4"/>
    <x v="1"/>
    <x v="0"/>
    <x v="12"/>
    <x v="0"/>
    <x v="4"/>
    <x v="44"/>
    <x v="522"/>
    <x v="2331"/>
    <x v="2331"/>
    <x v="6"/>
    <x v="2214"/>
    <x v="275"/>
    <x v="0"/>
    <x v="0"/>
    <x v="0"/>
    <x v="0"/>
    <x v="0"/>
    <x v="0"/>
    <x v="0"/>
    <x v="0"/>
    <x v="0"/>
    <x v="0"/>
    <x v="0"/>
    <x v="1"/>
    <x v="0"/>
    <x v="2"/>
    <x v="581"/>
    <x v="710"/>
  </r>
  <r>
    <x v="2485"/>
    <x v="25"/>
    <x v="0"/>
    <x v="3"/>
    <x v="1770"/>
    <x v="1718"/>
    <x v="4"/>
    <x v="1"/>
    <x v="0"/>
    <x v="12"/>
    <x v="0"/>
    <x v="4"/>
    <x v="44"/>
    <x v="522"/>
    <x v="2332"/>
    <x v="2332"/>
    <x v="6"/>
    <x v="2215"/>
    <x v="1387"/>
    <x v="0"/>
    <x v="0"/>
    <x v="0"/>
    <x v="0"/>
    <x v="0"/>
    <x v="0"/>
    <x v="0"/>
    <x v="0"/>
    <x v="0"/>
    <x v="0"/>
    <x v="0"/>
    <x v="1"/>
    <x v="0"/>
    <x v="2"/>
    <x v="578"/>
    <x v="701"/>
  </r>
  <r>
    <x v="2486"/>
    <x v="27"/>
    <x v="0"/>
    <x v="3"/>
    <x v="1771"/>
    <x v="1719"/>
    <x v="4"/>
    <x v="1"/>
    <x v="0"/>
    <x v="12"/>
    <x v="0"/>
    <x v="4"/>
    <x v="44"/>
    <x v="522"/>
    <x v="2333"/>
    <x v="2333"/>
    <x v="6"/>
    <x v="2216"/>
    <x v="1388"/>
    <x v="0"/>
    <x v="0"/>
    <x v="0"/>
    <x v="0"/>
    <x v="0"/>
    <x v="0"/>
    <x v="0"/>
    <x v="0"/>
    <x v="0"/>
    <x v="0"/>
    <x v="0"/>
    <x v="1"/>
    <x v="0"/>
    <x v="2"/>
    <x v="578"/>
    <x v="701"/>
  </r>
  <r>
    <x v="2487"/>
    <x v="24"/>
    <x v="0"/>
    <x v="3"/>
    <x v="1772"/>
    <x v="240"/>
    <x v="4"/>
    <x v="1"/>
    <x v="0"/>
    <x v="12"/>
    <x v="0"/>
    <x v="4"/>
    <x v="44"/>
    <x v="522"/>
    <x v="2334"/>
    <x v="2334"/>
    <x v="6"/>
    <x v="2217"/>
    <x v="1389"/>
    <x v="0"/>
    <x v="0"/>
    <x v="0"/>
    <x v="0"/>
    <x v="0"/>
    <x v="0"/>
    <x v="0"/>
    <x v="0"/>
    <x v="0"/>
    <x v="0"/>
    <x v="0"/>
    <x v="1"/>
    <x v="0"/>
    <x v="2"/>
    <x v="578"/>
    <x v="701"/>
  </r>
  <r>
    <x v="2488"/>
    <x v="24"/>
    <x v="0"/>
    <x v="3"/>
    <x v="1730"/>
    <x v="263"/>
    <x v="4"/>
    <x v="1"/>
    <x v="0"/>
    <x v="12"/>
    <x v="0"/>
    <x v="4"/>
    <x v="44"/>
    <x v="522"/>
    <x v="2335"/>
    <x v="2335"/>
    <x v="6"/>
    <x v="1248"/>
    <x v="246"/>
    <x v="0"/>
    <x v="0"/>
    <x v="0"/>
    <x v="0"/>
    <x v="0"/>
    <x v="0"/>
    <x v="0"/>
    <x v="0"/>
    <x v="0"/>
    <x v="0"/>
    <x v="0"/>
    <x v="1"/>
    <x v="0"/>
    <x v="2"/>
    <x v="581"/>
    <x v="710"/>
  </r>
  <r>
    <x v="2489"/>
    <x v="25"/>
    <x v="0"/>
    <x v="3"/>
    <x v="1773"/>
    <x v="1720"/>
    <x v="4"/>
    <x v="1"/>
    <x v="0"/>
    <x v="12"/>
    <x v="0"/>
    <x v="4"/>
    <x v="44"/>
    <x v="522"/>
    <x v="2336"/>
    <x v="2336"/>
    <x v="6"/>
    <x v="2218"/>
    <x v="1387"/>
    <x v="0"/>
    <x v="0"/>
    <x v="0"/>
    <x v="0"/>
    <x v="0"/>
    <x v="0"/>
    <x v="0"/>
    <x v="0"/>
    <x v="0"/>
    <x v="0"/>
    <x v="0"/>
    <x v="1"/>
    <x v="0"/>
    <x v="2"/>
    <x v="578"/>
    <x v="701"/>
  </r>
  <r>
    <x v="2490"/>
    <x v="16"/>
    <x v="0"/>
    <x v="3"/>
    <x v="261"/>
    <x v="222"/>
    <x v="4"/>
    <x v="1"/>
    <x v="0"/>
    <x v="12"/>
    <x v="0"/>
    <x v="4"/>
    <x v="44"/>
    <x v="522"/>
    <x v="2337"/>
    <x v="2337"/>
    <x v="6"/>
    <x v="2219"/>
    <x v="202"/>
    <x v="0"/>
    <x v="0"/>
    <x v="0"/>
    <x v="0"/>
    <x v="0"/>
    <x v="0"/>
    <x v="0"/>
    <x v="0"/>
    <x v="0"/>
    <x v="0"/>
    <x v="0"/>
    <x v="1"/>
    <x v="0"/>
    <x v="2"/>
    <x v="581"/>
    <x v="710"/>
  </r>
  <r>
    <x v="2491"/>
    <x v="24"/>
    <x v="0"/>
    <x v="3"/>
    <x v="1774"/>
    <x v="1721"/>
    <x v="4"/>
    <x v="1"/>
    <x v="0"/>
    <x v="12"/>
    <x v="0"/>
    <x v="4"/>
    <x v="44"/>
    <x v="522"/>
    <x v="2338"/>
    <x v="2338"/>
    <x v="6"/>
    <x v="2220"/>
    <x v="1390"/>
    <x v="0"/>
    <x v="0"/>
    <x v="0"/>
    <x v="0"/>
    <x v="0"/>
    <x v="0"/>
    <x v="0"/>
    <x v="0"/>
    <x v="0"/>
    <x v="0"/>
    <x v="0"/>
    <x v="1"/>
    <x v="0"/>
    <x v="2"/>
    <x v="578"/>
    <x v="701"/>
  </r>
  <r>
    <x v="2492"/>
    <x v="24"/>
    <x v="0"/>
    <x v="3"/>
    <x v="1775"/>
    <x v="1722"/>
    <x v="4"/>
    <x v="1"/>
    <x v="0"/>
    <x v="12"/>
    <x v="0"/>
    <x v="4"/>
    <x v="44"/>
    <x v="522"/>
    <x v="2339"/>
    <x v="2339"/>
    <x v="6"/>
    <x v="2221"/>
    <x v="1391"/>
    <x v="0"/>
    <x v="0"/>
    <x v="0"/>
    <x v="0"/>
    <x v="0"/>
    <x v="0"/>
    <x v="0"/>
    <x v="0"/>
    <x v="0"/>
    <x v="0"/>
    <x v="0"/>
    <x v="1"/>
    <x v="0"/>
    <x v="2"/>
    <x v="578"/>
    <x v="701"/>
  </r>
  <r>
    <x v="2493"/>
    <x v="27"/>
    <x v="0"/>
    <x v="3"/>
    <x v="1762"/>
    <x v="244"/>
    <x v="4"/>
    <x v="1"/>
    <x v="0"/>
    <x v="12"/>
    <x v="0"/>
    <x v="4"/>
    <x v="44"/>
    <x v="522"/>
    <x v="2340"/>
    <x v="2340"/>
    <x v="6"/>
    <x v="2222"/>
    <x v="224"/>
    <x v="0"/>
    <x v="0"/>
    <x v="0"/>
    <x v="0"/>
    <x v="0"/>
    <x v="0"/>
    <x v="0"/>
    <x v="0"/>
    <x v="0"/>
    <x v="0"/>
    <x v="0"/>
    <x v="1"/>
    <x v="0"/>
    <x v="2"/>
    <x v="581"/>
    <x v="710"/>
  </r>
  <r>
    <x v="2494"/>
    <x v="27"/>
    <x v="0"/>
    <x v="3"/>
    <x v="1762"/>
    <x v="244"/>
    <x v="4"/>
    <x v="1"/>
    <x v="0"/>
    <x v="12"/>
    <x v="0"/>
    <x v="4"/>
    <x v="44"/>
    <x v="522"/>
    <x v="2341"/>
    <x v="2341"/>
    <x v="6"/>
    <x v="2223"/>
    <x v="224"/>
    <x v="0"/>
    <x v="0"/>
    <x v="0"/>
    <x v="0"/>
    <x v="0"/>
    <x v="0"/>
    <x v="0"/>
    <x v="0"/>
    <x v="0"/>
    <x v="0"/>
    <x v="0"/>
    <x v="1"/>
    <x v="0"/>
    <x v="2"/>
    <x v="581"/>
    <x v="710"/>
  </r>
  <r>
    <x v="2495"/>
    <x v="24"/>
    <x v="0"/>
    <x v="3"/>
    <x v="1730"/>
    <x v="220"/>
    <x v="4"/>
    <x v="1"/>
    <x v="0"/>
    <x v="12"/>
    <x v="0"/>
    <x v="4"/>
    <x v="44"/>
    <x v="522"/>
    <x v="2342"/>
    <x v="2342"/>
    <x v="6"/>
    <x v="2224"/>
    <x v="200"/>
    <x v="0"/>
    <x v="0"/>
    <x v="0"/>
    <x v="0"/>
    <x v="0"/>
    <x v="0"/>
    <x v="0"/>
    <x v="0"/>
    <x v="0"/>
    <x v="0"/>
    <x v="0"/>
    <x v="1"/>
    <x v="0"/>
    <x v="2"/>
    <x v="578"/>
    <x v="701"/>
  </r>
  <r>
    <x v="2496"/>
    <x v="27"/>
    <x v="0"/>
    <x v="3"/>
    <x v="1776"/>
    <x v="263"/>
    <x v="4"/>
    <x v="1"/>
    <x v="0"/>
    <x v="12"/>
    <x v="0"/>
    <x v="4"/>
    <x v="44"/>
    <x v="522"/>
    <x v="2343"/>
    <x v="2343"/>
    <x v="6"/>
    <x v="2225"/>
    <x v="246"/>
    <x v="0"/>
    <x v="0"/>
    <x v="0"/>
    <x v="0"/>
    <x v="0"/>
    <x v="0"/>
    <x v="0"/>
    <x v="0"/>
    <x v="0"/>
    <x v="0"/>
    <x v="0"/>
    <x v="1"/>
    <x v="0"/>
    <x v="2"/>
    <x v="581"/>
    <x v="710"/>
  </r>
  <r>
    <x v="2497"/>
    <x v="16"/>
    <x v="0"/>
    <x v="3"/>
    <x v="446"/>
    <x v="1723"/>
    <x v="4"/>
    <x v="1"/>
    <x v="0"/>
    <x v="12"/>
    <x v="0"/>
    <x v="4"/>
    <x v="44"/>
    <x v="522"/>
    <x v="2344"/>
    <x v="2344"/>
    <x v="6"/>
    <x v="2226"/>
    <x v="1392"/>
    <x v="0"/>
    <x v="0"/>
    <x v="0"/>
    <x v="0"/>
    <x v="0"/>
    <x v="0"/>
    <x v="0"/>
    <x v="0"/>
    <x v="0"/>
    <x v="0"/>
    <x v="0"/>
    <x v="1"/>
    <x v="0"/>
    <x v="2"/>
    <x v="578"/>
    <x v="701"/>
  </r>
  <r>
    <x v="2498"/>
    <x v="24"/>
    <x v="0"/>
    <x v="3"/>
    <x v="1777"/>
    <x v="260"/>
    <x v="4"/>
    <x v="1"/>
    <x v="0"/>
    <x v="12"/>
    <x v="0"/>
    <x v="4"/>
    <x v="44"/>
    <x v="522"/>
    <x v="2345"/>
    <x v="2345"/>
    <x v="6"/>
    <x v="2227"/>
    <x v="239"/>
    <x v="0"/>
    <x v="0"/>
    <x v="0"/>
    <x v="0"/>
    <x v="0"/>
    <x v="0"/>
    <x v="0"/>
    <x v="0"/>
    <x v="0"/>
    <x v="0"/>
    <x v="0"/>
    <x v="1"/>
    <x v="0"/>
    <x v="2"/>
    <x v="578"/>
    <x v="701"/>
  </r>
  <r>
    <x v="2499"/>
    <x v="25"/>
    <x v="0"/>
    <x v="3"/>
    <x v="1778"/>
    <x v="260"/>
    <x v="4"/>
    <x v="1"/>
    <x v="0"/>
    <x v="12"/>
    <x v="0"/>
    <x v="4"/>
    <x v="44"/>
    <x v="522"/>
    <x v="2346"/>
    <x v="2346"/>
    <x v="6"/>
    <x v="2228"/>
    <x v="1393"/>
    <x v="0"/>
    <x v="0"/>
    <x v="0"/>
    <x v="0"/>
    <x v="0"/>
    <x v="0"/>
    <x v="0"/>
    <x v="0"/>
    <x v="0"/>
    <x v="0"/>
    <x v="0"/>
    <x v="1"/>
    <x v="0"/>
    <x v="2"/>
    <x v="578"/>
    <x v="701"/>
  </r>
  <r>
    <x v="2500"/>
    <x v="27"/>
    <x v="0"/>
    <x v="3"/>
    <x v="1779"/>
    <x v="1710"/>
    <x v="4"/>
    <x v="1"/>
    <x v="0"/>
    <x v="12"/>
    <x v="0"/>
    <x v="4"/>
    <x v="44"/>
    <x v="522"/>
    <x v="2347"/>
    <x v="2347"/>
    <x v="6"/>
    <x v="2229"/>
    <x v="1380"/>
    <x v="0"/>
    <x v="0"/>
    <x v="0"/>
    <x v="0"/>
    <x v="0"/>
    <x v="0"/>
    <x v="0"/>
    <x v="0"/>
    <x v="0"/>
    <x v="0"/>
    <x v="0"/>
    <x v="1"/>
    <x v="0"/>
    <x v="2"/>
    <x v="581"/>
    <x v="710"/>
  </r>
  <r>
    <x v="2501"/>
    <x v="25"/>
    <x v="0"/>
    <x v="3"/>
    <x v="1780"/>
    <x v="1724"/>
    <x v="4"/>
    <x v="1"/>
    <x v="0"/>
    <x v="12"/>
    <x v="0"/>
    <x v="4"/>
    <x v="44"/>
    <x v="522"/>
    <x v="2348"/>
    <x v="2348"/>
    <x v="6"/>
    <x v="2230"/>
    <x v="1394"/>
    <x v="0"/>
    <x v="0"/>
    <x v="0"/>
    <x v="0"/>
    <x v="0"/>
    <x v="0"/>
    <x v="0"/>
    <x v="0"/>
    <x v="0"/>
    <x v="0"/>
    <x v="0"/>
    <x v="1"/>
    <x v="0"/>
    <x v="2"/>
    <x v="581"/>
    <x v="710"/>
  </r>
  <r>
    <x v="2502"/>
    <x v="27"/>
    <x v="0"/>
    <x v="3"/>
    <x v="1781"/>
    <x v="263"/>
    <x v="4"/>
    <x v="1"/>
    <x v="0"/>
    <x v="12"/>
    <x v="0"/>
    <x v="4"/>
    <x v="44"/>
    <x v="522"/>
    <x v="2349"/>
    <x v="2349"/>
    <x v="6"/>
    <x v="2231"/>
    <x v="246"/>
    <x v="0"/>
    <x v="0"/>
    <x v="0"/>
    <x v="0"/>
    <x v="0"/>
    <x v="0"/>
    <x v="0"/>
    <x v="0"/>
    <x v="0"/>
    <x v="0"/>
    <x v="0"/>
    <x v="1"/>
    <x v="0"/>
    <x v="2"/>
    <x v="581"/>
    <x v="710"/>
  </r>
  <r>
    <x v="2503"/>
    <x v="27"/>
    <x v="0"/>
    <x v="3"/>
    <x v="1764"/>
    <x v="1710"/>
    <x v="4"/>
    <x v="1"/>
    <x v="0"/>
    <x v="12"/>
    <x v="0"/>
    <x v="4"/>
    <x v="44"/>
    <x v="522"/>
    <x v="2350"/>
    <x v="2350"/>
    <x v="6"/>
    <x v="2232"/>
    <x v="1380"/>
    <x v="0"/>
    <x v="0"/>
    <x v="0"/>
    <x v="0"/>
    <x v="0"/>
    <x v="0"/>
    <x v="0"/>
    <x v="0"/>
    <x v="0"/>
    <x v="0"/>
    <x v="0"/>
    <x v="1"/>
    <x v="0"/>
    <x v="2"/>
    <x v="581"/>
    <x v="710"/>
  </r>
  <r>
    <x v="2504"/>
    <x v="16"/>
    <x v="0"/>
    <x v="3"/>
    <x v="446"/>
    <x v="1725"/>
    <x v="4"/>
    <x v="1"/>
    <x v="0"/>
    <x v="12"/>
    <x v="0"/>
    <x v="4"/>
    <x v="44"/>
    <x v="522"/>
    <x v="2351"/>
    <x v="2351"/>
    <x v="6"/>
    <x v="2233"/>
    <x v="1395"/>
    <x v="0"/>
    <x v="0"/>
    <x v="0"/>
    <x v="0"/>
    <x v="0"/>
    <x v="0"/>
    <x v="0"/>
    <x v="0"/>
    <x v="0"/>
    <x v="0"/>
    <x v="0"/>
    <x v="1"/>
    <x v="0"/>
    <x v="2"/>
    <x v="578"/>
    <x v="701"/>
  </r>
  <r>
    <x v="2505"/>
    <x v="27"/>
    <x v="0"/>
    <x v="3"/>
    <x v="1782"/>
    <x v="245"/>
    <x v="4"/>
    <x v="1"/>
    <x v="0"/>
    <x v="12"/>
    <x v="0"/>
    <x v="4"/>
    <x v="44"/>
    <x v="522"/>
    <x v="2352"/>
    <x v="2352"/>
    <x v="6"/>
    <x v="2234"/>
    <x v="225"/>
    <x v="0"/>
    <x v="0"/>
    <x v="0"/>
    <x v="0"/>
    <x v="0"/>
    <x v="0"/>
    <x v="0"/>
    <x v="0"/>
    <x v="0"/>
    <x v="0"/>
    <x v="0"/>
    <x v="1"/>
    <x v="0"/>
    <x v="2"/>
    <x v="581"/>
    <x v="710"/>
  </r>
  <r>
    <x v="2506"/>
    <x v="27"/>
    <x v="0"/>
    <x v="3"/>
    <x v="1782"/>
    <x v="245"/>
    <x v="4"/>
    <x v="1"/>
    <x v="0"/>
    <x v="12"/>
    <x v="0"/>
    <x v="4"/>
    <x v="44"/>
    <x v="522"/>
    <x v="2353"/>
    <x v="2353"/>
    <x v="6"/>
    <x v="2235"/>
    <x v="225"/>
    <x v="0"/>
    <x v="0"/>
    <x v="0"/>
    <x v="0"/>
    <x v="0"/>
    <x v="0"/>
    <x v="0"/>
    <x v="0"/>
    <x v="0"/>
    <x v="0"/>
    <x v="0"/>
    <x v="1"/>
    <x v="0"/>
    <x v="2"/>
    <x v="581"/>
    <x v="710"/>
  </r>
  <r>
    <x v="2507"/>
    <x v="27"/>
    <x v="0"/>
    <x v="3"/>
    <x v="1783"/>
    <x v="235"/>
    <x v="4"/>
    <x v="1"/>
    <x v="0"/>
    <x v="12"/>
    <x v="0"/>
    <x v="4"/>
    <x v="44"/>
    <x v="522"/>
    <x v="2354"/>
    <x v="2354"/>
    <x v="6"/>
    <x v="2236"/>
    <x v="215"/>
    <x v="0"/>
    <x v="0"/>
    <x v="0"/>
    <x v="0"/>
    <x v="0"/>
    <x v="0"/>
    <x v="0"/>
    <x v="0"/>
    <x v="0"/>
    <x v="0"/>
    <x v="0"/>
    <x v="1"/>
    <x v="0"/>
    <x v="2"/>
    <x v="581"/>
    <x v="710"/>
  </r>
  <r>
    <x v="2508"/>
    <x v="27"/>
    <x v="0"/>
    <x v="3"/>
    <x v="1784"/>
    <x v="272"/>
    <x v="4"/>
    <x v="1"/>
    <x v="0"/>
    <x v="12"/>
    <x v="0"/>
    <x v="4"/>
    <x v="44"/>
    <x v="522"/>
    <x v="2355"/>
    <x v="2355"/>
    <x v="6"/>
    <x v="2237"/>
    <x v="248"/>
    <x v="0"/>
    <x v="0"/>
    <x v="0"/>
    <x v="0"/>
    <x v="0"/>
    <x v="0"/>
    <x v="0"/>
    <x v="0"/>
    <x v="0"/>
    <x v="0"/>
    <x v="0"/>
    <x v="1"/>
    <x v="0"/>
    <x v="2"/>
    <x v="581"/>
    <x v="710"/>
  </r>
  <r>
    <x v="2509"/>
    <x v="27"/>
    <x v="0"/>
    <x v="3"/>
    <x v="1785"/>
    <x v="1726"/>
    <x v="4"/>
    <x v="1"/>
    <x v="0"/>
    <x v="12"/>
    <x v="0"/>
    <x v="4"/>
    <x v="44"/>
    <x v="522"/>
    <x v="2356"/>
    <x v="2356"/>
    <x v="6"/>
    <x v="2238"/>
    <x v="1396"/>
    <x v="0"/>
    <x v="0"/>
    <x v="0"/>
    <x v="0"/>
    <x v="0"/>
    <x v="0"/>
    <x v="0"/>
    <x v="0"/>
    <x v="0"/>
    <x v="0"/>
    <x v="0"/>
    <x v="1"/>
    <x v="0"/>
    <x v="2"/>
    <x v="578"/>
    <x v="701"/>
  </r>
  <r>
    <x v="2510"/>
    <x v="25"/>
    <x v="0"/>
    <x v="3"/>
    <x v="1786"/>
    <x v="1727"/>
    <x v="4"/>
    <x v="1"/>
    <x v="0"/>
    <x v="12"/>
    <x v="0"/>
    <x v="4"/>
    <x v="44"/>
    <x v="522"/>
    <x v="2357"/>
    <x v="2357"/>
    <x v="6"/>
    <x v="2239"/>
    <x v="1397"/>
    <x v="0"/>
    <x v="0"/>
    <x v="0"/>
    <x v="0"/>
    <x v="0"/>
    <x v="0"/>
    <x v="0"/>
    <x v="0"/>
    <x v="0"/>
    <x v="0"/>
    <x v="0"/>
    <x v="1"/>
    <x v="0"/>
    <x v="2"/>
    <x v="578"/>
    <x v="701"/>
  </r>
  <r>
    <x v="2511"/>
    <x v="16"/>
    <x v="0"/>
    <x v="3"/>
    <x v="446"/>
    <x v="1728"/>
    <x v="4"/>
    <x v="1"/>
    <x v="0"/>
    <x v="12"/>
    <x v="0"/>
    <x v="4"/>
    <x v="44"/>
    <x v="522"/>
    <x v="2358"/>
    <x v="2358"/>
    <x v="6"/>
    <x v="2240"/>
    <x v="1398"/>
    <x v="0"/>
    <x v="0"/>
    <x v="0"/>
    <x v="0"/>
    <x v="0"/>
    <x v="0"/>
    <x v="0"/>
    <x v="0"/>
    <x v="0"/>
    <x v="0"/>
    <x v="0"/>
    <x v="1"/>
    <x v="0"/>
    <x v="2"/>
    <x v="578"/>
    <x v="701"/>
  </r>
  <r>
    <x v="2512"/>
    <x v="27"/>
    <x v="0"/>
    <x v="3"/>
    <x v="1787"/>
    <x v="1729"/>
    <x v="4"/>
    <x v="1"/>
    <x v="0"/>
    <x v="12"/>
    <x v="0"/>
    <x v="4"/>
    <x v="44"/>
    <x v="522"/>
    <x v="2359"/>
    <x v="2359"/>
    <x v="6"/>
    <x v="2241"/>
    <x v="1399"/>
    <x v="0"/>
    <x v="0"/>
    <x v="0"/>
    <x v="0"/>
    <x v="0"/>
    <x v="0"/>
    <x v="0"/>
    <x v="0"/>
    <x v="0"/>
    <x v="0"/>
    <x v="0"/>
    <x v="1"/>
    <x v="0"/>
    <x v="2"/>
    <x v="578"/>
    <x v="701"/>
  </r>
  <r>
    <x v="2513"/>
    <x v="27"/>
    <x v="0"/>
    <x v="3"/>
    <x v="1788"/>
    <x v="1730"/>
    <x v="4"/>
    <x v="1"/>
    <x v="0"/>
    <x v="12"/>
    <x v="0"/>
    <x v="4"/>
    <x v="44"/>
    <x v="522"/>
    <x v="2360"/>
    <x v="2360"/>
    <x v="6"/>
    <x v="2242"/>
    <x v="1400"/>
    <x v="0"/>
    <x v="0"/>
    <x v="0"/>
    <x v="0"/>
    <x v="0"/>
    <x v="0"/>
    <x v="0"/>
    <x v="0"/>
    <x v="0"/>
    <x v="0"/>
    <x v="0"/>
    <x v="1"/>
    <x v="0"/>
    <x v="2"/>
    <x v="578"/>
    <x v="701"/>
  </r>
  <r>
    <x v="2514"/>
    <x v="25"/>
    <x v="0"/>
    <x v="3"/>
    <x v="1789"/>
    <x v="1731"/>
    <x v="4"/>
    <x v="1"/>
    <x v="0"/>
    <x v="12"/>
    <x v="0"/>
    <x v="4"/>
    <x v="44"/>
    <x v="522"/>
    <x v="2361"/>
    <x v="2361"/>
    <x v="6"/>
    <x v="2243"/>
    <x v="1401"/>
    <x v="0"/>
    <x v="0"/>
    <x v="0"/>
    <x v="0"/>
    <x v="0"/>
    <x v="0"/>
    <x v="0"/>
    <x v="0"/>
    <x v="0"/>
    <x v="0"/>
    <x v="0"/>
    <x v="1"/>
    <x v="0"/>
    <x v="2"/>
    <x v="578"/>
    <x v="701"/>
  </r>
  <r>
    <x v="2515"/>
    <x v="27"/>
    <x v="0"/>
    <x v="3"/>
    <x v="1790"/>
    <x v="235"/>
    <x v="4"/>
    <x v="1"/>
    <x v="0"/>
    <x v="12"/>
    <x v="0"/>
    <x v="4"/>
    <x v="44"/>
    <x v="522"/>
    <x v="2362"/>
    <x v="2362"/>
    <x v="6"/>
    <x v="2244"/>
    <x v="215"/>
    <x v="0"/>
    <x v="0"/>
    <x v="0"/>
    <x v="0"/>
    <x v="0"/>
    <x v="0"/>
    <x v="0"/>
    <x v="0"/>
    <x v="0"/>
    <x v="0"/>
    <x v="0"/>
    <x v="1"/>
    <x v="0"/>
    <x v="2"/>
    <x v="581"/>
    <x v="710"/>
  </r>
  <r>
    <x v="2516"/>
    <x v="16"/>
    <x v="0"/>
    <x v="3"/>
    <x v="446"/>
    <x v="260"/>
    <x v="4"/>
    <x v="1"/>
    <x v="0"/>
    <x v="12"/>
    <x v="0"/>
    <x v="4"/>
    <x v="44"/>
    <x v="522"/>
    <x v="2363"/>
    <x v="2363"/>
    <x v="6"/>
    <x v="2245"/>
    <x v="239"/>
    <x v="0"/>
    <x v="0"/>
    <x v="0"/>
    <x v="0"/>
    <x v="0"/>
    <x v="0"/>
    <x v="0"/>
    <x v="0"/>
    <x v="0"/>
    <x v="0"/>
    <x v="0"/>
    <x v="1"/>
    <x v="0"/>
    <x v="2"/>
    <x v="578"/>
    <x v="701"/>
  </r>
  <r>
    <x v="2517"/>
    <x v="27"/>
    <x v="0"/>
    <x v="3"/>
    <x v="1791"/>
    <x v="244"/>
    <x v="4"/>
    <x v="1"/>
    <x v="0"/>
    <x v="12"/>
    <x v="0"/>
    <x v="4"/>
    <x v="44"/>
    <x v="522"/>
    <x v="2364"/>
    <x v="2364"/>
    <x v="6"/>
    <x v="2246"/>
    <x v="224"/>
    <x v="0"/>
    <x v="0"/>
    <x v="0"/>
    <x v="0"/>
    <x v="0"/>
    <x v="0"/>
    <x v="0"/>
    <x v="0"/>
    <x v="0"/>
    <x v="0"/>
    <x v="0"/>
    <x v="1"/>
    <x v="0"/>
    <x v="2"/>
    <x v="578"/>
    <x v="701"/>
  </r>
  <r>
    <x v="2518"/>
    <x v="24"/>
    <x v="0"/>
    <x v="3"/>
    <x v="1792"/>
    <x v="244"/>
    <x v="4"/>
    <x v="1"/>
    <x v="0"/>
    <x v="12"/>
    <x v="0"/>
    <x v="4"/>
    <x v="44"/>
    <x v="522"/>
    <x v="2365"/>
    <x v="2365"/>
    <x v="6"/>
    <x v="2247"/>
    <x v="224"/>
    <x v="0"/>
    <x v="0"/>
    <x v="0"/>
    <x v="0"/>
    <x v="0"/>
    <x v="0"/>
    <x v="0"/>
    <x v="0"/>
    <x v="0"/>
    <x v="0"/>
    <x v="0"/>
    <x v="1"/>
    <x v="0"/>
    <x v="2"/>
    <x v="578"/>
    <x v="701"/>
  </r>
  <r>
    <x v="2519"/>
    <x v="27"/>
    <x v="0"/>
    <x v="3"/>
    <x v="1793"/>
    <x v="1732"/>
    <x v="4"/>
    <x v="1"/>
    <x v="0"/>
    <x v="12"/>
    <x v="0"/>
    <x v="4"/>
    <x v="44"/>
    <x v="522"/>
    <x v="2366"/>
    <x v="2366"/>
    <x v="6"/>
    <x v="2248"/>
    <x v="1402"/>
    <x v="0"/>
    <x v="0"/>
    <x v="0"/>
    <x v="0"/>
    <x v="0"/>
    <x v="0"/>
    <x v="0"/>
    <x v="0"/>
    <x v="0"/>
    <x v="0"/>
    <x v="0"/>
    <x v="1"/>
    <x v="0"/>
    <x v="2"/>
    <x v="581"/>
    <x v="710"/>
  </r>
  <r>
    <x v="2520"/>
    <x v="24"/>
    <x v="0"/>
    <x v="3"/>
    <x v="1794"/>
    <x v="1733"/>
    <x v="4"/>
    <x v="1"/>
    <x v="0"/>
    <x v="12"/>
    <x v="0"/>
    <x v="4"/>
    <x v="44"/>
    <x v="522"/>
    <x v="2367"/>
    <x v="2367"/>
    <x v="6"/>
    <x v="2249"/>
    <x v="1403"/>
    <x v="0"/>
    <x v="0"/>
    <x v="0"/>
    <x v="0"/>
    <x v="0"/>
    <x v="0"/>
    <x v="0"/>
    <x v="0"/>
    <x v="0"/>
    <x v="0"/>
    <x v="0"/>
    <x v="1"/>
    <x v="0"/>
    <x v="2"/>
    <x v="578"/>
    <x v="701"/>
  </r>
  <r>
    <x v="2521"/>
    <x v="27"/>
    <x v="0"/>
    <x v="3"/>
    <x v="1795"/>
    <x v="269"/>
    <x v="4"/>
    <x v="1"/>
    <x v="0"/>
    <x v="12"/>
    <x v="0"/>
    <x v="4"/>
    <x v="44"/>
    <x v="522"/>
    <x v="544"/>
    <x v="544"/>
    <x v="6"/>
    <x v="2250"/>
    <x v="244"/>
    <x v="0"/>
    <x v="0"/>
    <x v="0"/>
    <x v="0"/>
    <x v="0"/>
    <x v="0"/>
    <x v="0"/>
    <x v="0"/>
    <x v="0"/>
    <x v="0"/>
    <x v="0"/>
    <x v="1"/>
    <x v="0"/>
    <x v="2"/>
    <x v="581"/>
    <x v="710"/>
  </r>
  <r>
    <x v="2522"/>
    <x v="27"/>
    <x v="0"/>
    <x v="3"/>
    <x v="1796"/>
    <x v="1734"/>
    <x v="4"/>
    <x v="1"/>
    <x v="0"/>
    <x v="12"/>
    <x v="0"/>
    <x v="4"/>
    <x v="44"/>
    <x v="522"/>
    <x v="2368"/>
    <x v="2368"/>
    <x v="6"/>
    <x v="2251"/>
    <x v="1404"/>
    <x v="0"/>
    <x v="0"/>
    <x v="0"/>
    <x v="0"/>
    <x v="0"/>
    <x v="0"/>
    <x v="0"/>
    <x v="0"/>
    <x v="0"/>
    <x v="0"/>
    <x v="0"/>
    <x v="1"/>
    <x v="0"/>
    <x v="2"/>
    <x v="581"/>
    <x v="710"/>
  </r>
  <r>
    <x v="2523"/>
    <x v="27"/>
    <x v="0"/>
    <x v="3"/>
    <x v="1797"/>
    <x v="1735"/>
    <x v="4"/>
    <x v="1"/>
    <x v="0"/>
    <x v="12"/>
    <x v="0"/>
    <x v="4"/>
    <x v="44"/>
    <x v="522"/>
    <x v="2369"/>
    <x v="2369"/>
    <x v="6"/>
    <x v="2252"/>
    <x v="1405"/>
    <x v="0"/>
    <x v="0"/>
    <x v="0"/>
    <x v="0"/>
    <x v="0"/>
    <x v="0"/>
    <x v="0"/>
    <x v="0"/>
    <x v="0"/>
    <x v="0"/>
    <x v="0"/>
    <x v="1"/>
    <x v="0"/>
    <x v="2"/>
    <x v="578"/>
    <x v="701"/>
  </r>
  <r>
    <x v="2524"/>
    <x v="27"/>
    <x v="0"/>
    <x v="3"/>
    <x v="446"/>
    <x v="281"/>
    <x v="4"/>
    <x v="1"/>
    <x v="0"/>
    <x v="12"/>
    <x v="0"/>
    <x v="4"/>
    <x v="44"/>
    <x v="522"/>
    <x v="2370"/>
    <x v="2370"/>
    <x v="6"/>
    <x v="2253"/>
    <x v="252"/>
    <x v="0"/>
    <x v="0"/>
    <x v="0"/>
    <x v="0"/>
    <x v="0"/>
    <x v="0"/>
    <x v="0"/>
    <x v="0"/>
    <x v="0"/>
    <x v="0"/>
    <x v="0"/>
    <x v="1"/>
    <x v="0"/>
    <x v="2"/>
    <x v="581"/>
    <x v="710"/>
  </r>
  <r>
    <x v="2525"/>
    <x v="27"/>
    <x v="0"/>
    <x v="3"/>
    <x v="1798"/>
    <x v="256"/>
    <x v="4"/>
    <x v="1"/>
    <x v="0"/>
    <x v="12"/>
    <x v="0"/>
    <x v="4"/>
    <x v="44"/>
    <x v="522"/>
    <x v="2371"/>
    <x v="2371"/>
    <x v="6"/>
    <x v="2254"/>
    <x v="236"/>
    <x v="0"/>
    <x v="0"/>
    <x v="0"/>
    <x v="0"/>
    <x v="0"/>
    <x v="0"/>
    <x v="0"/>
    <x v="0"/>
    <x v="0"/>
    <x v="0"/>
    <x v="0"/>
    <x v="1"/>
    <x v="0"/>
    <x v="2"/>
    <x v="578"/>
    <x v="701"/>
  </r>
  <r>
    <x v="2526"/>
    <x v="16"/>
    <x v="0"/>
    <x v="3"/>
    <x v="446"/>
    <x v="1736"/>
    <x v="4"/>
    <x v="1"/>
    <x v="0"/>
    <x v="12"/>
    <x v="0"/>
    <x v="4"/>
    <x v="44"/>
    <x v="522"/>
    <x v="2372"/>
    <x v="2372"/>
    <x v="6"/>
    <x v="2255"/>
    <x v="1406"/>
    <x v="0"/>
    <x v="0"/>
    <x v="0"/>
    <x v="0"/>
    <x v="0"/>
    <x v="0"/>
    <x v="0"/>
    <x v="0"/>
    <x v="0"/>
    <x v="0"/>
    <x v="0"/>
    <x v="1"/>
    <x v="0"/>
    <x v="2"/>
    <x v="578"/>
    <x v="701"/>
  </r>
  <r>
    <x v="2527"/>
    <x v="27"/>
    <x v="0"/>
    <x v="3"/>
    <x v="1797"/>
    <x v="1735"/>
    <x v="4"/>
    <x v="1"/>
    <x v="0"/>
    <x v="12"/>
    <x v="0"/>
    <x v="4"/>
    <x v="44"/>
    <x v="522"/>
    <x v="2373"/>
    <x v="2373"/>
    <x v="6"/>
    <x v="2256"/>
    <x v="1405"/>
    <x v="0"/>
    <x v="0"/>
    <x v="0"/>
    <x v="0"/>
    <x v="0"/>
    <x v="0"/>
    <x v="0"/>
    <x v="0"/>
    <x v="0"/>
    <x v="0"/>
    <x v="0"/>
    <x v="1"/>
    <x v="0"/>
    <x v="2"/>
    <x v="578"/>
    <x v="701"/>
  </r>
  <r>
    <x v="2528"/>
    <x v="27"/>
    <x v="0"/>
    <x v="3"/>
    <x v="1796"/>
    <x v="1734"/>
    <x v="4"/>
    <x v="1"/>
    <x v="0"/>
    <x v="12"/>
    <x v="0"/>
    <x v="4"/>
    <x v="44"/>
    <x v="522"/>
    <x v="1269"/>
    <x v="1269"/>
    <x v="6"/>
    <x v="2257"/>
    <x v="1404"/>
    <x v="0"/>
    <x v="0"/>
    <x v="0"/>
    <x v="0"/>
    <x v="0"/>
    <x v="0"/>
    <x v="0"/>
    <x v="0"/>
    <x v="0"/>
    <x v="0"/>
    <x v="0"/>
    <x v="1"/>
    <x v="0"/>
    <x v="2"/>
    <x v="581"/>
    <x v="710"/>
  </r>
  <r>
    <x v="2529"/>
    <x v="27"/>
    <x v="0"/>
    <x v="3"/>
    <x v="1799"/>
    <x v="313"/>
    <x v="4"/>
    <x v="1"/>
    <x v="0"/>
    <x v="12"/>
    <x v="0"/>
    <x v="4"/>
    <x v="44"/>
    <x v="522"/>
    <x v="2374"/>
    <x v="2374"/>
    <x v="6"/>
    <x v="2258"/>
    <x v="279"/>
    <x v="0"/>
    <x v="0"/>
    <x v="0"/>
    <x v="0"/>
    <x v="0"/>
    <x v="0"/>
    <x v="0"/>
    <x v="0"/>
    <x v="0"/>
    <x v="0"/>
    <x v="0"/>
    <x v="1"/>
    <x v="0"/>
    <x v="2"/>
    <x v="581"/>
    <x v="710"/>
  </r>
  <r>
    <x v="2530"/>
    <x v="27"/>
    <x v="0"/>
    <x v="3"/>
    <x v="1800"/>
    <x v="311"/>
    <x v="4"/>
    <x v="1"/>
    <x v="0"/>
    <x v="12"/>
    <x v="0"/>
    <x v="4"/>
    <x v="44"/>
    <x v="522"/>
    <x v="468"/>
    <x v="468"/>
    <x v="6"/>
    <x v="2259"/>
    <x v="277"/>
    <x v="0"/>
    <x v="0"/>
    <x v="0"/>
    <x v="0"/>
    <x v="0"/>
    <x v="0"/>
    <x v="0"/>
    <x v="0"/>
    <x v="0"/>
    <x v="0"/>
    <x v="0"/>
    <x v="1"/>
    <x v="0"/>
    <x v="2"/>
    <x v="581"/>
    <x v="710"/>
  </r>
  <r>
    <x v="2531"/>
    <x v="27"/>
    <x v="0"/>
    <x v="3"/>
    <x v="1801"/>
    <x v="287"/>
    <x v="4"/>
    <x v="1"/>
    <x v="0"/>
    <x v="12"/>
    <x v="0"/>
    <x v="4"/>
    <x v="44"/>
    <x v="522"/>
    <x v="472"/>
    <x v="472"/>
    <x v="6"/>
    <x v="2260"/>
    <x v="256"/>
    <x v="0"/>
    <x v="0"/>
    <x v="0"/>
    <x v="0"/>
    <x v="0"/>
    <x v="0"/>
    <x v="0"/>
    <x v="0"/>
    <x v="0"/>
    <x v="0"/>
    <x v="0"/>
    <x v="1"/>
    <x v="0"/>
    <x v="2"/>
    <x v="578"/>
    <x v="701"/>
  </r>
  <r>
    <x v="2532"/>
    <x v="27"/>
    <x v="0"/>
    <x v="3"/>
    <x v="1802"/>
    <x v="1737"/>
    <x v="4"/>
    <x v="1"/>
    <x v="0"/>
    <x v="12"/>
    <x v="0"/>
    <x v="4"/>
    <x v="44"/>
    <x v="522"/>
    <x v="2375"/>
    <x v="2375"/>
    <x v="6"/>
    <x v="2261"/>
    <x v="1407"/>
    <x v="0"/>
    <x v="0"/>
    <x v="0"/>
    <x v="0"/>
    <x v="0"/>
    <x v="0"/>
    <x v="0"/>
    <x v="0"/>
    <x v="0"/>
    <x v="0"/>
    <x v="0"/>
    <x v="1"/>
    <x v="0"/>
    <x v="2"/>
    <x v="581"/>
    <x v="710"/>
  </r>
  <r>
    <x v="2533"/>
    <x v="16"/>
    <x v="0"/>
    <x v="3"/>
    <x v="446"/>
    <x v="1738"/>
    <x v="4"/>
    <x v="1"/>
    <x v="0"/>
    <x v="12"/>
    <x v="0"/>
    <x v="4"/>
    <x v="44"/>
    <x v="522"/>
    <x v="2376"/>
    <x v="2376"/>
    <x v="6"/>
    <x v="2262"/>
    <x v="1408"/>
    <x v="0"/>
    <x v="0"/>
    <x v="0"/>
    <x v="0"/>
    <x v="0"/>
    <x v="0"/>
    <x v="0"/>
    <x v="0"/>
    <x v="0"/>
    <x v="0"/>
    <x v="0"/>
    <x v="1"/>
    <x v="0"/>
    <x v="2"/>
    <x v="578"/>
    <x v="701"/>
  </r>
  <r>
    <x v="2534"/>
    <x v="27"/>
    <x v="0"/>
    <x v="3"/>
    <x v="1801"/>
    <x v="287"/>
    <x v="4"/>
    <x v="1"/>
    <x v="0"/>
    <x v="12"/>
    <x v="0"/>
    <x v="4"/>
    <x v="44"/>
    <x v="522"/>
    <x v="2377"/>
    <x v="2377"/>
    <x v="6"/>
    <x v="2263"/>
    <x v="256"/>
    <x v="0"/>
    <x v="0"/>
    <x v="0"/>
    <x v="0"/>
    <x v="0"/>
    <x v="0"/>
    <x v="0"/>
    <x v="0"/>
    <x v="0"/>
    <x v="0"/>
    <x v="0"/>
    <x v="1"/>
    <x v="0"/>
    <x v="2"/>
    <x v="578"/>
    <x v="701"/>
  </r>
  <r>
    <x v="2535"/>
    <x v="24"/>
    <x v="0"/>
    <x v="3"/>
    <x v="1803"/>
    <x v="287"/>
    <x v="4"/>
    <x v="1"/>
    <x v="0"/>
    <x v="12"/>
    <x v="0"/>
    <x v="4"/>
    <x v="44"/>
    <x v="522"/>
    <x v="2378"/>
    <x v="2378"/>
    <x v="6"/>
    <x v="2264"/>
    <x v="256"/>
    <x v="0"/>
    <x v="0"/>
    <x v="0"/>
    <x v="0"/>
    <x v="0"/>
    <x v="0"/>
    <x v="0"/>
    <x v="0"/>
    <x v="0"/>
    <x v="0"/>
    <x v="0"/>
    <x v="1"/>
    <x v="0"/>
    <x v="2"/>
    <x v="578"/>
    <x v="701"/>
  </r>
  <r>
    <x v="2536"/>
    <x v="27"/>
    <x v="0"/>
    <x v="3"/>
    <x v="1804"/>
    <x v="1739"/>
    <x v="4"/>
    <x v="1"/>
    <x v="0"/>
    <x v="12"/>
    <x v="0"/>
    <x v="4"/>
    <x v="44"/>
    <x v="522"/>
    <x v="2379"/>
    <x v="2379"/>
    <x v="6"/>
    <x v="2265"/>
    <x v="1409"/>
    <x v="0"/>
    <x v="0"/>
    <x v="0"/>
    <x v="0"/>
    <x v="0"/>
    <x v="0"/>
    <x v="0"/>
    <x v="0"/>
    <x v="0"/>
    <x v="0"/>
    <x v="0"/>
    <x v="1"/>
    <x v="0"/>
    <x v="2"/>
    <x v="578"/>
    <x v="701"/>
  </r>
  <r>
    <x v="2537"/>
    <x v="16"/>
    <x v="0"/>
    <x v="3"/>
    <x v="446"/>
    <x v="1740"/>
    <x v="4"/>
    <x v="1"/>
    <x v="0"/>
    <x v="12"/>
    <x v="0"/>
    <x v="4"/>
    <x v="44"/>
    <x v="522"/>
    <x v="2380"/>
    <x v="2380"/>
    <x v="6"/>
    <x v="2266"/>
    <x v="1410"/>
    <x v="0"/>
    <x v="0"/>
    <x v="0"/>
    <x v="0"/>
    <x v="0"/>
    <x v="0"/>
    <x v="0"/>
    <x v="0"/>
    <x v="0"/>
    <x v="0"/>
    <x v="0"/>
    <x v="1"/>
    <x v="0"/>
    <x v="2"/>
    <x v="578"/>
    <x v="701"/>
  </r>
  <r>
    <x v="2538"/>
    <x v="29"/>
    <x v="0"/>
    <x v="3"/>
    <x v="1805"/>
    <x v="1696"/>
    <x v="4"/>
    <x v="1"/>
    <x v="0"/>
    <x v="12"/>
    <x v="0"/>
    <x v="4"/>
    <x v="44"/>
    <x v="522"/>
    <x v="2381"/>
    <x v="2381"/>
    <x v="6"/>
    <x v="2267"/>
    <x v="1364"/>
    <x v="0"/>
    <x v="0"/>
    <x v="0"/>
    <x v="0"/>
    <x v="0"/>
    <x v="0"/>
    <x v="0"/>
    <x v="0"/>
    <x v="0"/>
    <x v="0"/>
    <x v="0"/>
    <x v="1"/>
    <x v="0"/>
    <x v="2"/>
    <x v="581"/>
    <x v="710"/>
  </r>
  <r>
    <x v="2539"/>
    <x v="16"/>
    <x v="0"/>
    <x v="3"/>
    <x v="446"/>
    <x v="1702"/>
    <x v="4"/>
    <x v="1"/>
    <x v="0"/>
    <x v="12"/>
    <x v="0"/>
    <x v="4"/>
    <x v="44"/>
    <x v="522"/>
    <x v="2382"/>
    <x v="2382"/>
    <x v="6"/>
    <x v="2268"/>
    <x v="1370"/>
    <x v="0"/>
    <x v="0"/>
    <x v="0"/>
    <x v="0"/>
    <x v="0"/>
    <x v="0"/>
    <x v="0"/>
    <x v="0"/>
    <x v="0"/>
    <x v="0"/>
    <x v="0"/>
    <x v="1"/>
    <x v="0"/>
    <x v="2"/>
    <x v="578"/>
    <x v="701"/>
  </r>
  <r>
    <x v="2540"/>
    <x v="16"/>
    <x v="0"/>
    <x v="3"/>
    <x v="446"/>
    <x v="1741"/>
    <x v="4"/>
    <x v="1"/>
    <x v="0"/>
    <x v="12"/>
    <x v="0"/>
    <x v="4"/>
    <x v="44"/>
    <x v="522"/>
    <x v="2383"/>
    <x v="2383"/>
    <x v="6"/>
    <x v="2269"/>
    <x v="1411"/>
    <x v="0"/>
    <x v="0"/>
    <x v="0"/>
    <x v="0"/>
    <x v="0"/>
    <x v="0"/>
    <x v="0"/>
    <x v="0"/>
    <x v="0"/>
    <x v="0"/>
    <x v="0"/>
    <x v="1"/>
    <x v="0"/>
    <x v="2"/>
    <x v="578"/>
    <x v="701"/>
  </r>
  <r>
    <x v="2541"/>
    <x v="25"/>
    <x v="0"/>
    <x v="3"/>
    <x v="1806"/>
    <x v="1742"/>
    <x v="4"/>
    <x v="1"/>
    <x v="0"/>
    <x v="12"/>
    <x v="0"/>
    <x v="4"/>
    <x v="44"/>
    <x v="522"/>
    <x v="2384"/>
    <x v="2384"/>
    <x v="6"/>
    <x v="2270"/>
    <x v="1412"/>
    <x v="0"/>
    <x v="0"/>
    <x v="0"/>
    <x v="0"/>
    <x v="0"/>
    <x v="0"/>
    <x v="0"/>
    <x v="0"/>
    <x v="0"/>
    <x v="0"/>
    <x v="0"/>
    <x v="1"/>
    <x v="0"/>
    <x v="2"/>
    <x v="578"/>
    <x v="701"/>
  </r>
  <r>
    <x v="2542"/>
    <x v="27"/>
    <x v="0"/>
    <x v="3"/>
    <x v="1805"/>
    <x v="1736"/>
    <x v="4"/>
    <x v="1"/>
    <x v="0"/>
    <x v="12"/>
    <x v="0"/>
    <x v="4"/>
    <x v="44"/>
    <x v="522"/>
    <x v="2385"/>
    <x v="2385"/>
    <x v="6"/>
    <x v="2271"/>
    <x v="1406"/>
    <x v="0"/>
    <x v="0"/>
    <x v="0"/>
    <x v="0"/>
    <x v="0"/>
    <x v="0"/>
    <x v="0"/>
    <x v="0"/>
    <x v="0"/>
    <x v="0"/>
    <x v="0"/>
    <x v="1"/>
    <x v="0"/>
    <x v="2"/>
    <x v="581"/>
    <x v="710"/>
  </r>
  <r>
    <x v="2543"/>
    <x v="27"/>
    <x v="0"/>
    <x v="3"/>
    <x v="1807"/>
    <x v="1743"/>
    <x v="4"/>
    <x v="1"/>
    <x v="0"/>
    <x v="12"/>
    <x v="0"/>
    <x v="4"/>
    <x v="44"/>
    <x v="522"/>
    <x v="2386"/>
    <x v="2386"/>
    <x v="6"/>
    <x v="1774"/>
    <x v="1413"/>
    <x v="0"/>
    <x v="0"/>
    <x v="0"/>
    <x v="0"/>
    <x v="0"/>
    <x v="0"/>
    <x v="0"/>
    <x v="0"/>
    <x v="0"/>
    <x v="0"/>
    <x v="0"/>
    <x v="1"/>
    <x v="0"/>
    <x v="2"/>
    <x v="578"/>
    <x v="701"/>
  </r>
  <r>
    <x v="2544"/>
    <x v="16"/>
    <x v="0"/>
    <x v="3"/>
    <x v="446"/>
    <x v="1673"/>
    <x v="4"/>
    <x v="1"/>
    <x v="0"/>
    <x v="12"/>
    <x v="0"/>
    <x v="4"/>
    <x v="44"/>
    <x v="522"/>
    <x v="2387"/>
    <x v="2387"/>
    <x v="6"/>
    <x v="2272"/>
    <x v="1346"/>
    <x v="0"/>
    <x v="0"/>
    <x v="0"/>
    <x v="0"/>
    <x v="0"/>
    <x v="0"/>
    <x v="0"/>
    <x v="0"/>
    <x v="0"/>
    <x v="0"/>
    <x v="0"/>
    <x v="1"/>
    <x v="0"/>
    <x v="2"/>
    <x v="578"/>
    <x v="701"/>
  </r>
  <r>
    <x v="2545"/>
    <x v="27"/>
    <x v="0"/>
    <x v="3"/>
    <x v="1808"/>
    <x v="1744"/>
    <x v="4"/>
    <x v="1"/>
    <x v="0"/>
    <x v="12"/>
    <x v="0"/>
    <x v="4"/>
    <x v="44"/>
    <x v="522"/>
    <x v="2388"/>
    <x v="2388"/>
    <x v="6"/>
    <x v="2273"/>
    <x v="1414"/>
    <x v="0"/>
    <x v="0"/>
    <x v="0"/>
    <x v="0"/>
    <x v="0"/>
    <x v="0"/>
    <x v="0"/>
    <x v="0"/>
    <x v="0"/>
    <x v="0"/>
    <x v="0"/>
    <x v="1"/>
    <x v="0"/>
    <x v="2"/>
    <x v="578"/>
    <x v="701"/>
  </r>
  <r>
    <x v="2546"/>
    <x v="27"/>
    <x v="0"/>
    <x v="3"/>
    <x v="1809"/>
    <x v="269"/>
    <x v="4"/>
    <x v="1"/>
    <x v="0"/>
    <x v="12"/>
    <x v="0"/>
    <x v="4"/>
    <x v="44"/>
    <x v="522"/>
    <x v="2389"/>
    <x v="2389"/>
    <x v="6"/>
    <x v="2274"/>
    <x v="244"/>
    <x v="0"/>
    <x v="0"/>
    <x v="0"/>
    <x v="0"/>
    <x v="0"/>
    <x v="0"/>
    <x v="0"/>
    <x v="0"/>
    <x v="0"/>
    <x v="0"/>
    <x v="0"/>
    <x v="1"/>
    <x v="0"/>
    <x v="2"/>
    <x v="581"/>
    <x v="684"/>
  </r>
  <r>
    <x v="2547"/>
    <x v="27"/>
    <x v="0"/>
    <x v="3"/>
    <x v="1810"/>
    <x v="250"/>
    <x v="4"/>
    <x v="1"/>
    <x v="0"/>
    <x v="12"/>
    <x v="0"/>
    <x v="4"/>
    <x v="44"/>
    <x v="522"/>
    <x v="2390"/>
    <x v="2390"/>
    <x v="6"/>
    <x v="2275"/>
    <x v="230"/>
    <x v="0"/>
    <x v="0"/>
    <x v="0"/>
    <x v="0"/>
    <x v="0"/>
    <x v="0"/>
    <x v="0"/>
    <x v="0"/>
    <x v="0"/>
    <x v="0"/>
    <x v="0"/>
    <x v="1"/>
    <x v="0"/>
    <x v="2"/>
    <x v="581"/>
    <x v="684"/>
  </r>
  <r>
    <x v="2548"/>
    <x v="27"/>
    <x v="0"/>
    <x v="3"/>
    <x v="1811"/>
    <x v="1745"/>
    <x v="4"/>
    <x v="1"/>
    <x v="0"/>
    <x v="12"/>
    <x v="0"/>
    <x v="4"/>
    <x v="44"/>
    <x v="522"/>
    <x v="2391"/>
    <x v="2391"/>
    <x v="6"/>
    <x v="2276"/>
    <x v="1415"/>
    <x v="0"/>
    <x v="0"/>
    <x v="0"/>
    <x v="0"/>
    <x v="0"/>
    <x v="0"/>
    <x v="0"/>
    <x v="0"/>
    <x v="0"/>
    <x v="0"/>
    <x v="0"/>
    <x v="1"/>
    <x v="0"/>
    <x v="2"/>
    <x v="578"/>
    <x v="701"/>
  </r>
  <r>
    <x v="2549"/>
    <x v="16"/>
    <x v="0"/>
    <x v="3"/>
    <x v="446"/>
    <x v="315"/>
    <x v="4"/>
    <x v="1"/>
    <x v="0"/>
    <x v="12"/>
    <x v="0"/>
    <x v="4"/>
    <x v="44"/>
    <x v="522"/>
    <x v="2392"/>
    <x v="2392"/>
    <x v="6"/>
    <x v="2277"/>
    <x v="281"/>
    <x v="0"/>
    <x v="0"/>
    <x v="0"/>
    <x v="0"/>
    <x v="0"/>
    <x v="0"/>
    <x v="0"/>
    <x v="0"/>
    <x v="0"/>
    <x v="0"/>
    <x v="0"/>
    <x v="1"/>
    <x v="0"/>
    <x v="2"/>
    <x v="578"/>
    <x v="701"/>
  </r>
  <r>
    <x v="2550"/>
    <x v="24"/>
    <x v="0"/>
    <x v="3"/>
    <x v="1730"/>
    <x v="250"/>
    <x v="4"/>
    <x v="1"/>
    <x v="0"/>
    <x v="12"/>
    <x v="0"/>
    <x v="4"/>
    <x v="44"/>
    <x v="522"/>
    <x v="2393"/>
    <x v="2393"/>
    <x v="6"/>
    <x v="2278"/>
    <x v="230"/>
    <x v="0"/>
    <x v="0"/>
    <x v="0"/>
    <x v="0"/>
    <x v="0"/>
    <x v="0"/>
    <x v="0"/>
    <x v="0"/>
    <x v="0"/>
    <x v="0"/>
    <x v="0"/>
    <x v="1"/>
    <x v="0"/>
    <x v="2"/>
    <x v="578"/>
    <x v="701"/>
  </r>
  <r>
    <x v="2551"/>
    <x v="27"/>
    <x v="0"/>
    <x v="3"/>
    <x v="1812"/>
    <x v="1746"/>
    <x v="4"/>
    <x v="1"/>
    <x v="0"/>
    <x v="12"/>
    <x v="0"/>
    <x v="4"/>
    <x v="44"/>
    <x v="522"/>
    <x v="2394"/>
    <x v="2394"/>
    <x v="6"/>
    <x v="2279"/>
    <x v="1416"/>
    <x v="0"/>
    <x v="0"/>
    <x v="0"/>
    <x v="0"/>
    <x v="0"/>
    <x v="0"/>
    <x v="0"/>
    <x v="0"/>
    <x v="0"/>
    <x v="0"/>
    <x v="0"/>
    <x v="1"/>
    <x v="0"/>
    <x v="2"/>
    <x v="578"/>
    <x v="701"/>
  </r>
  <r>
    <x v="2552"/>
    <x v="27"/>
    <x v="0"/>
    <x v="3"/>
    <x v="1813"/>
    <x v="245"/>
    <x v="4"/>
    <x v="1"/>
    <x v="0"/>
    <x v="12"/>
    <x v="0"/>
    <x v="4"/>
    <x v="44"/>
    <x v="522"/>
    <x v="2395"/>
    <x v="2395"/>
    <x v="6"/>
    <x v="2280"/>
    <x v="225"/>
    <x v="0"/>
    <x v="0"/>
    <x v="0"/>
    <x v="0"/>
    <x v="0"/>
    <x v="0"/>
    <x v="0"/>
    <x v="0"/>
    <x v="0"/>
    <x v="0"/>
    <x v="0"/>
    <x v="1"/>
    <x v="0"/>
    <x v="2"/>
    <x v="578"/>
    <x v="701"/>
  </r>
  <r>
    <x v="2553"/>
    <x v="16"/>
    <x v="0"/>
    <x v="3"/>
    <x v="1814"/>
    <x v="281"/>
    <x v="4"/>
    <x v="1"/>
    <x v="0"/>
    <x v="12"/>
    <x v="0"/>
    <x v="4"/>
    <x v="44"/>
    <x v="522"/>
    <x v="2396"/>
    <x v="2396"/>
    <x v="6"/>
    <x v="2281"/>
    <x v="252"/>
    <x v="0"/>
    <x v="0"/>
    <x v="0"/>
    <x v="0"/>
    <x v="0"/>
    <x v="0"/>
    <x v="0"/>
    <x v="0"/>
    <x v="0"/>
    <x v="0"/>
    <x v="0"/>
    <x v="1"/>
    <x v="0"/>
    <x v="2"/>
    <x v="581"/>
    <x v="710"/>
  </r>
  <r>
    <x v="2554"/>
    <x v="27"/>
    <x v="0"/>
    <x v="3"/>
    <x v="1815"/>
    <x v="1711"/>
    <x v="4"/>
    <x v="1"/>
    <x v="0"/>
    <x v="12"/>
    <x v="0"/>
    <x v="4"/>
    <x v="44"/>
    <x v="522"/>
    <x v="2397"/>
    <x v="2397"/>
    <x v="6"/>
    <x v="2282"/>
    <x v="1381"/>
    <x v="0"/>
    <x v="0"/>
    <x v="0"/>
    <x v="0"/>
    <x v="0"/>
    <x v="0"/>
    <x v="0"/>
    <x v="0"/>
    <x v="0"/>
    <x v="0"/>
    <x v="0"/>
    <x v="1"/>
    <x v="0"/>
    <x v="2"/>
    <x v="581"/>
    <x v="684"/>
  </r>
  <r>
    <x v="2555"/>
    <x v="24"/>
    <x v="0"/>
    <x v="3"/>
    <x v="1730"/>
    <x v="1747"/>
    <x v="4"/>
    <x v="1"/>
    <x v="0"/>
    <x v="12"/>
    <x v="0"/>
    <x v="4"/>
    <x v="44"/>
    <x v="522"/>
    <x v="2398"/>
    <x v="2398"/>
    <x v="6"/>
    <x v="2283"/>
    <x v="1417"/>
    <x v="0"/>
    <x v="0"/>
    <x v="0"/>
    <x v="0"/>
    <x v="0"/>
    <x v="0"/>
    <x v="0"/>
    <x v="0"/>
    <x v="0"/>
    <x v="0"/>
    <x v="0"/>
    <x v="1"/>
    <x v="0"/>
    <x v="2"/>
    <x v="581"/>
    <x v="684"/>
  </r>
  <r>
    <x v="2556"/>
    <x v="9"/>
    <x v="0"/>
    <x v="3"/>
    <x v="1814"/>
    <x v="1746"/>
    <x v="4"/>
    <x v="1"/>
    <x v="0"/>
    <x v="12"/>
    <x v="0"/>
    <x v="4"/>
    <x v="44"/>
    <x v="522"/>
    <x v="2399"/>
    <x v="2399"/>
    <x v="6"/>
    <x v="2284"/>
    <x v="1416"/>
    <x v="0"/>
    <x v="0"/>
    <x v="0"/>
    <x v="0"/>
    <x v="0"/>
    <x v="0"/>
    <x v="0"/>
    <x v="0"/>
    <x v="0"/>
    <x v="0"/>
    <x v="0"/>
    <x v="1"/>
    <x v="0"/>
    <x v="2"/>
    <x v="578"/>
    <x v="701"/>
  </r>
  <r>
    <x v="2557"/>
    <x v="27"/>
    <x v="0"/>
    <x v="3"/>
    <x v="1813"/>
    <x v="245"/>
    <x v="4"/>
    <x v="1"/>
    <x v="0"/>
    <x v="12"/>
    <x v="0"/>
    <x v="4"/>
    <x v="44"/>
    <x v="522"/>
    <x v="2400"/>
    <x v="2400"/>
    <x v="6"/>
    <x v="2285"/>
    <x v="225"/>
    <x v="0"/>
    <x v="0"/>
    <x v="0"/>
    <x v="0"/>
    <x v="0"/>
    <x v="0"/>
    <x v="0"/>
    <x v="0"/>
    <x v="0"/>
    <x v="0"/>
    <x v="0"/>
    <x v="1"/>
    <x v="0"/>
    <x v="2"/>
    <x v="578"/>
    <x v="701"/>
  </r>
  <r>
    <x v="2558"/>
    <x v="27"/>
    <x v="0"/>
    <x v="3"/>
    <x v="1816"/>
    <x v="269"/>
    <x v="4"/>
    <x v="1"/>
    <x v="0"/>
    <x v="12"/>
    <x v="0"/>
    <x v="4"/>
    <x v="44"/>
    <x v="522"/>
    <x v="2401"/>
    <x v="2401"/>
    <x v="6"/>
    <x v="2286"/>
    <x v="244"/>
    <x v="0"/>
    <x v="0"/>
    <x v="0"/>
    <x v="0"/>
    <x v="0"/>
    <x v="0"/>
    <x v="0"/>
    <x v="0"/>
    <x v="0"/>
    <x v="0"/>
    <x v="0"/>
    <x v="1"/>
    <x v="0"/>
    <x v="2"/>
    <x v="581"/>
    <x v="684"/>
  </r>
  <r>
    <x v="2559"/>
    <x v="16"/>
    <x v="0"/>
    <x v="3"/>
    <x v="446"/>
    <x v="281"/>
    <x v="4"/>
    <x v="1"/>
    <x v="0"/>
    <x v="12"/>
    <x v="0"/>
    <x v="4"/>
    <x v="44"/>
    <x v="522"/>
    <x v="2402"/>
    <x v="2402"/>
    <x v="6"/>
    <x v="2287"/>
    <x v="252"/>
    <x v="0"/>
    <x v="0"/>
    <x v="0"/>
    <x v="0"/>
    <x v="0"/>
    <x v="0"/>
    <x v="0"/>
    <x v="0"/>
    <x v="0"/>
    <x v="0"/>
    <x v="0"/>
    <x v="1"/>
    <x v="0"/>
    <x v="2"/>
    <x v="581"/>
    <x v="710"/>
  </r>
  <r>
    <x v="2560"/>
    <x v="24"/>
    <x v="0"/>
    <x v="3"/>
    <x v="1730"/>
    <x v="1748"/>
    <x v="4"/>
    <x v="1"/>
    <x v="0"/>
    <x v="12"/>
    <x v="0"/>
    <x v="4"/>
    <x v="44"/>
    <x v="522"/>
    <x v="2403"/>
    <x v="2403"/>
    <x v="6"/>
    <x v="2288"/>
    <x v="1418"/>
    <x v="0"/>
    <x v="0"/>
    <x v="0"/>
    <x v="0"/>
    <x v="0"/>
    <x v="0"/>
    <x v="0"/>
    <x v="0"/>
    <x v="0"/>
    <x v="0"/>
    <x v="0"/>
    <x v="1"/>
    <x v="0"/>
    <x v="2"/>
    <x v="581"/>
    <x v="684"/>
  </r>
  <r>
    <x v="2561"/>
    <x v="27"/>
    <x v="0"/>
    <x v="3"/>
    <x v="1817"/>
    <x v="1748"/>
    <x v="4"/>
    <x v="1"/>
    <x v="0"/>
    <x v="12"/>
    <x v="0"/>
    <x v="4"/>
    <x v="44"/>
    <x v="522"/>
    <x v="2404"/>
    <x v="2404"/>
    <x v="6"/>
    <x v="2289"/>
    <x v="1418"/>
    <x v="0"/>
    <x v="0"/>
    <x v="0"/>
    <x v="0"/>
    <x v="0"/>
    <x v="0"/>
    <x v="0"/>
    <x v="0"/>
    <x v="0"/>
    <x v="0"/>
    <x v="0"/>
    <x v="1"/>
    <x v="0"/>
    <x v="2"/>
    <x v="581"/>
    <x v="684"/>
  </r>
  <r>
    <x v="2562"/>
    <x v="27"/>
    <x v="0"/>
    <x v="3"/>
    <x v="1818"/>
    <x v="236"/>
    <x v="4"/>
    <x v="1"/>
    <x v="0"/>
    <x v="12"/>
    <x v="0"/>
    <x v="4"/>
    <x v="44"/>
    <x v="522"/>
    <x v="2405"/>
    <x v="2405"/>
    <x v="6"/>
    <x v="2290"/>
    <x v="216"/>
    <x v="0"/>
    <x v="0"/>
    <x v="0"/>
    <x v="0"/>
    <x v="0"/>
    <x v="0"/>
    <x v="0"/>
    <x v="0"/>
    <x v="0"/>
    <x v="0"/>
    <x v="0"/>
    <x v="1"/>
    <x v="0"/>
    <x v="2"/>
    <x v="578"/>
    <x v="701"/>
  </r>
  <r>
    <x v="2563"/>
    <x v="27"/>
    <x v="0"/>
    <x v="3"/>
    <x v="1816"/>
    <x v="269"/>
    <x v="4"/>
    <x v="1"/>
    <x v="0"/>
    <x v="12"/>
    <x v="0"/>
    <x v="4"/>
    <x v="44"/>
    <x v="522"/>
    <x v="2406"/>
    <x v="2406"/>
    <x v="6"/>
    <x v="2291"/>
    <x v="244"/>
    <x v="0"/>
    <x v="0"/>
    <x v="0"/>
    <x v="0"/>
    <x v="0"/>
    <x v="0"/>
    <x v="0"/>
    <x v="0"/>
    <x v="0"/>
    <x v="0"/>
    <x v="0"/>
    <x v="1"/>
    <x v="0"/>
    <x v="2"/>
    <x v="578"/>
    <x v="701"/>
  </r>
  <r>
    <x v="2564"/>
    <x v="16"/>
    <x v="0"/>
    <x v="3"/>
    <x v="446"/>
    <x v="1749"/>
    <x v="4"/>
    <x v="1"/>
    <x v="0"/>
    <x v="12"/>
    <x v="0"/>
    <x v="4"/>
    <x v="44"/>
    <x v="522"/>
    <x v="2407"/>
    <x v="2407"/>
    <x v="6"/>
    <x v="2292"/>
    <x v="1419"/>
    <x v="0"/>
    <x v="0"/>
    <x v="0"/>
    <x v="0"/>
    <x v="0"/>
    <x v="0"/>
    <x v="0"/>
    <x v="0"/>
    <x v="0"/>
    <x v="0"/>
    <x v="0"/>
    <x v="1"/>
    <x v="0"/>
    <x v="2"/>
    <x v="581"/>
    <x v="710"/>
  </r>
  <r>
    <x v="2565"/>
    <x v="16"/>
    <x v="0"/>
    <x v="3"/>
    <x v="1819"/>
    <x v="1708"/>
    <x v="4"/>
    <x v="1"/>
    <x v="0"/>
    <x v="12"/>
    <x v="0"/>
    <x v="4"/>
    <x v="44"/>
    <x v="522"/>
    <x v="2408"/>
    <x v="2408"/>
    <x v="6"/>
    <x v="2293"/>
    <x v="1377"/>
    <x v="0"/>
    <x v="0"/>
    <x v="0"/>
    <x v="0"/>
    <x v="0"/>
    <x v="0"/>
    <x v="0"/>
    <x v="0"/>
    <x v="0"/>
    <x v="0"/>
    <x v="0"/>
    <x v="1"/>
    <x v="0"/>
    <x v="2"/>
    <x v="581"/>
    <x v="710"/>
  </r>
  <r>
    <x v="2566"/>
    <x v="24"/>
    <x v="0"/>
    <x v="3"/>
    <x v="1820"/>
    <x v="1676"/>
    <x v="4"/>
    <x v="1"/>
    <x v="0"/>
    <x v="12"/>
    <x v="0"/>
    <x v="4"/>
    <x v="44"/>
    <x v="522"/>
    <x v="2409"/>
    <x v="2409"/>
    <x v="6"/>
    <x v="2294"/>
    <x v="1379"/>
    <x v="0"/>
    <x v="0"/>
    <x v="0"/>
    <x v="0"/>
    <x v="0"/>
    <x v="0"/>
    <x v="0"/>
    <x v="0"/>
    <x v="0"/>
    <x v="0"/>
    <x v="0"/>
    <x v="1"/>
    <x v="0"/>
    <x v="2"/>
    <x v="581"/>
    <x v="684"/>
  </r>
  <r>
    <x v="2567"/>
    <x v="25"/>
    <x v="0"/>
    <x v="3"/>
    <x v="1821"/>
    <x v="1750"/>
    <x v="4"/>
    <x v="1"/>
    <x v="0"/>
    <x v="12"/>
    <x v="0"/>
    <x v="4"/>
    <x v="44"/>
    <x v="522"/>
    <x v="2410"/>
    <x v="2410"/>
    <x v="6"/>
    <x v="2295"/>
    <x v="1420"/>
    <x v="0"/>
    <x v="0"/>
    <x v="0"/>
    <x v="0"/>
    <x v="0"/>
    <x v="0"/>
    <x v="0"/>
    <x v="0"/>
    <x v="0"/>
    <x v="0"/>
    <x v="0"/>
    <x v="1"/>
    <x v="0"/>
    <x v="2"/>
    <x v="581"/>
    <x v="710"/>
  </r>
  <r>
    <x v="2568"/>
    <x v="16"/>
    <x v="0"/>
    <x v="3"/>
    <x v="446"/>
    <x v="1751"/>
    <x v="4"/>
    <x v="1"/>
    <x v="0"/>
    <x v="12"/>
    <x v="0"/>
    <x v="4"/>
    <x v="44"/>
    <x v="522"/>
    <x v="2338"/>
    <x v="2338"/>
    <x v="6"/>
    <x v="2220"/>
    <x v="1421"/>
    <x v="0"/>
    <x v="0"/>
    <x v="0"/>
    <x v="0"/>
    <x v="0"/>
    <x v="0"/>
    <x v="0"/>
    <x v="0"/>
    <x v="0"/>
    <x v="0"/>
    <x v="0"/>
    <x v="1"/>
    <x v="0"/>
    <x v="2"/>
    <x v="581"/>
    <x v="710"/>
  </r>
  <r>
    <x v="2569"/>
    <x v="27"/>
    <x v="0"/>
    <x v="3"/>
    <x v="1816"/>
    <x v="269"/>
    <x v="4"/>
    <x v="1"/>
    <x v="0"/>
    <x v="12"/>
    <x v="0"/>
    <x v="4"/>
    <x v="44"/>
    <x v="522"/>
    <x v="2411"/>
    <x v="2411"/>
    <x v="6"/>
    <x v="2296"/>
    <x v="244"/>
    <x v="0"/>
    <x v="0"/>
    <x v="0"/>
    <x v="0"/>
    <x v="0"/>
    <x v="0"/>
    <x v="0"/>
    <x v="0"/>
    <x v="0"/>
    <x v="0"/>
    <x v="0"/>
    <x v="1"/>
    <x v="0"/>
    <x v="2"/>
    <x v="581"/>
    <x v="684"/>
  </r>
  <r>
    <x v="2570"/>
    <x v="27"/>
    <x v="0"/>
    <x v="3"/>
    <x v="1809"/>
    <x v="269"/>
    <x v="4"/>
    <x v="1"/>
    <x v="0"/>
    <x v="12"/>
    <x v="0"/>
    <x v="4"/>
    <x v="44"/>
    <x v="522"/>
    <x v="2412"/>
    <x v="2412"/>
    <x v="6"/>
    <x v="2297"/>
    <x v="244"/>
    <x v="0"/>
    <x v="0"/>
    <x v="0"/>
    <x v="0"/>
    <x v="0"/>
    <x v="0"/>
    <x v="0"/>
    <x v="0"/>
    <x v="0"/>
    <x v="0"/>
    <x v="0"/>
    <x v="1"/>
    <x v="0"/>
    <x v="2"/>
    <x v="581"/>
    <x v="684"/>
  </r>
  <r>
    <x v="2571"/>
    <x v="24"/>
    <x v="0"/>
    <x v="3"/>
    <x v="1730"/>
    <x v="1702"/>
    <x v="4"/>
    <x v="1"/>
    <x v="0"/>
    <x v="12"/>
    <x v="0"/>
    <x v="4"/>
    <x v="44"/>
    <x v="522"/>
    <x v="2413"/>
    <x v="2413"/>
    <x v="6"/>
    <x v="2298"/>
    <x v="1370"/>
    <x v="0"/>
    <x v="0"/>
    <x v="0"/>
    <x v="0"/>
    <x v="0"/>
    <x v="0"/>
    <x v="0"/>
    <x v="0"/>
    <x v="0"/>
    <x v="0"/>
    <x v="0"/>
    <x v="1"/>
    <x v="0"/>
    <x v="2"/>
    <x v="581"/>
    <x v="710"/>
  </r>
  <r>
    <x v="2572"/>
    <x v="25"/>
    <x v="0"/>
    <x v="3"/>
    <x v="1822"/>
    <x v="1752"/>
    <x v="4"/>
    <x v="1"/>
    <x v="0"/>
    <x v="12"/>
    <x v="0"/>
    <x v="4"/>
    <x v="44"/>
    <x v="522"/>
    <x v="2414"/>
    <x v="2414"/>
    <x v="6"/>
    <x v="2299"/>
    <x v="1420"/>
    <x v="0"/>
    <x v="0"/>
    <x v="0"/>
    <x v="0"/>
    <x v="0"/>
    <x v="0"/>
    <x v="0"/>
    <x v="0"/>
    <x v="0"/>
    <x v="0"/>
    <x v="0"/>
    <x v="1"/>
    <x v="0"/>
    <x v="2"/>
    <x v="581"/>
    <x v="710"/>
  </r>
  <r>
    <x v="2573"/>
    <x v="27"/>
    <x v="0"/>
    <x v="3"/>
    <x v="1816"/>
    <x v="269"/>
    <x v="4"/>
    <x v="1"/>
    <x v="0"/>
    <x v="12"/>
    <x v="0"/>
    <x v="4"/>
    <x v="44"/>
    <x v="522"/>
    <x v="2415"/>
    <x v="2415"/>
    <x v="6"/>
    <x v="2300"/>
    <x v="244"/>
    <x v="0"/>
    <x v="0"/>
    <x v="0"/>
    <x v="0"/>
    <x v="0"/>
    <x v="0"/>
    <x v="0"/>
    <x v="0"/>
    <x v="0"/>
    <x v="0"/>
    <x v="0"/>
    <x v="1"/>
    <x v="0"/>
    <x v="2"/>
    <x v="578"/>
    <x v="701"/>
  </r>
  <r>
    <x v="2574"/>
    <x v="27"/>
    <x v="0"/>
    <x v="3"/>
    <x v="1823"/>
    <x v="256"/>
    <x v="4"/>
    <x v="1"/>
    <x v="0"/>
    <x v="12"/>
    <x v="0"/>
    <x v="4"/>
    <x v="44"/>
    <x v="522"/>
    <x v="2416"/>
    <x v="2416"/>
    <x v="6"/>
    <x v="2301"/>
    <x v="236"/>
    <x v="0"/>
    <x v="0"/>
    <x v="0"/>
    <x v="0"/>
    <x v="0"/>
    <x v="0"/>
    <x v="0"/>
    <x v="0"/>
    <x v="0"/>
    <x v="0"/>
    <x v="0"/>
    <x v="1"/>
    <x v="0"/>
    <x v="2"/>
    <x v="581"/>
    <x v="710"/>
  </r>
  <r>
    <x v="2575"/>
    <x v="24"/>
    <x v="0"/>
    <x v="3"/>
    <x v="1730"/>
    <x v="228"/>
    <x v="4"/>
    <x v="1"/>
    <x v="0"/>
    <x v="12"/>
    <x v="0"/>
    <x v="4"/>
    <x v="44"/>
    <x v="522"/>
    <x v="2417"/>
    <x v="2417"/>
    <x v="6"/>
    <x v="2302"/>
    <x v="208"/>
    <x v="0"/>
    <x v="0"/>
    <x v="0"/>
    <x v="0"/>
    <x v="0"/>
    <x v="0"/>
    <x v="0"/>
    <x v="0"/>
    <x v="0"/>
    <x v="0"/>
    <x v="0"/>
    <x v="1"/>
    <x v="0"/>
    <x v="2"/>
    <x v="581"/>
    <x v="684"/>
  </r>
  <r>
    <x v="2576"/>
    <x v="27"/>
    <x v="0"/>
    <x v="3"/>
    <x v="1824"/>
    <x v="1753"/>
    <x v="4"/>
    <x v="1"/>
    <x v="0"/>
    <x v="12"/>
    <x v="0"/>
    <x v="4"/>
    <x v="44"/>
    <x v="522"/>
    <x v="2418"/>
    <x v="2418"/>
    <x v="6"/>
    <x v="2303"/>
    <x v="1422"/>
    <x v="0"/>
    <x v="0"/>
    <x v="0"/>
    <x v="0"/>
    <x v="0"/>
    <x v="0"/>
    <x v="0"/>
    <x v="0"/>
    <x v="0"/>
    <x v="0"/>
    <x v="0"/>
    <x v="1"/>
    <x v="0"/>
    <x v="2"/>
    <x v="581"/>
    <x v="710"/>
  </r>
  <r>
    <x v="2577"/>
    <x v="24"/>
    <x v="0"/>
    <x v="3"/>
    <x v="1825"/>
    <x v="1754"/>
    <x v="4"/>
    <x v="1"/>
    <x v="0"/>
    <x v="12"/>
    <x v="0"/>
    <x v="4"/>
    <x v="44"/>
    <x v="522"/>
    <x v="2419"/>
    <x v="2419"/>
    <x v="6"/>
    <x v="2304"/>
    <x v="1423"/>
    <x v="0"/>
    <x v="0"/>
    <x v="0"/>
    <x v="0"/>
    <x v="0"/>
    <x v="0"/>
    <x v="0"/>
    <x v="0"/>
    <x v="0"/>
    <x v="0"/>
    <x v="0"/>
    <x v="1"/>
    <x v="0"/>
    <x v="2"/>
    <x v="581"/>
    <x v="684"/>
  </r>
  <r>
    <x v="2578"/>
    <x v="27"/>
    <x v="0"/>
    <x v="3"/>
    <x v="1826"/>
    <x v="1754"/>
    <x v="4"/>
    <x v="1"/>
    <x v="0"/>
    <x v="12"/>
    <x v="0"/>
    <x v="4"/>
    <x v="44"/>
    <x v="522"/>
    <x v="43"/>
    <x v="43"/>
    <x v="6"/>
    <x v="2305"/>
    <x v="1423"/>
    <x v="0"/>
    <x v="0"/>
    <x v="0"/>
    <x v="0"/>
    <x v="0"/>
    <x v="0"/>
    <x v="0"/>
    <x v="0"/>
    <x v="0"/>
    <x v="0"/>
    <x v="0"/>
    <x v="1"/>
    <x v="0"/>
    <x v="2"/>
    <x v="581"/>
    <x v="684"/>
  </r>
  <r>
    <x v="2579"/>
    <x v="27"/>
    <x v="0"/>
    <x v="3"/>
    <x v="1827"/>
    <x v="258"/>
    <x v="4"/>
    <x v="1"/>
    <x v="0"/>
    <x v="12"/>
    <x v="0"/>
    <x v="4"/>
    <x v="44"/>
    <x v="522"/>
    <x v="2420"/>
    <x v="2420"/>
    <x v="6"/>
    <x v="2306"/>
    <x v="1371"/>
    <x v="0"/>
    <x v="0"/>
    <x v="0"/>
    <x v="0"/>
    <x v="0"/>
    <x v="0"/>
    <x v="0"/>
    <x v="0"/>
    <x v="0"/>
    <x v="0"/>
    <x v="0"/>
    <x v="1"/>
    <x v="0"/>
    <x v="2"/>
    <x v="581"/>
    <x v="684"/>
  </r>
  <r>
    <x v="2580"/>
    <x v="27"/>
    <x v="0"/>
    <x v="3"/>
    <x v="1828"/>
    <x v="1735"/>
    <x v="4"/>
    <x v="1"/>
    <x v="0"/>
    <x v="12"/>
    <x v="0"/>
    <x v="4"/>
    <x v="44"/>
    <x v="522"/>
    <x v="2421"/>
    <x v="2421"/>
    <x v="6"/>
    <x v="2307"/>
    <x v="1405"/>
    <x v="0"/>
    <x v="0"/>
    <x v="0"/>
    <x v="0"/>
    <x v="0"/>
    <x v="0"/>
    <x v="0"/>
    <x v="0"/>
    <x v="0"/>
    <x v="0"/>
    <x v="0"/>
    <x v="1"/>
    <x v="0"/>
    <x v="2"/>
    <x v="581"/>
    <x v="684"/>
  </r>
  <r>
    <x v="2581"/>
    <x v="24"/>
    <x v="0"/>
    <x v="3"/>
    <x v="1730"/>
    <x v="1723"/>
    <x v="4"/>
    <x v="1"/>
    <x v="0"/>
    <x v="12"/>
    <x v="0"/>
    <x v="4"/>
    <x v="44"/>
    <x v="522"/>
    <x v="2422"/>
    <x v="2422"/>
    <x v="6"/>
    <x v="2308"/>
    <x v="1392"/>
    <x v="0"/>
    <x v="0"/>
    <x v="0"/>
    <x v="0"/>
    <x v="0"/>
    <x v="0"/>
    <x v="0"/>
    <x v="0"/>
    <x v="0"/>
    <x v="0"/>
    <x v="0"/>
    <x v="1"/>
    <x v="0"/>
    <x v="2"/>
    <x v="581"/>
    <x v="684"/>
  </r>
  <r>
    <x v="2582"/>
    <x v="27"/>
    <x v="0"/>
    <x v="3"/>
    <x v="1829"/>
    <x v="1755"/>
    <x v="4"/>
    <x v="1"/>
    <x v="0"/>
    <x v="12"/>
    <x v="0"/>
    <x v="4"/>
    <x v="44"/>
    <x v="522"/>
    <x v="1774"/>
    <x v="1774"/>
    <x v="6"/>
    <x v="1660"/>
    <x v="1424"/>
    <x v="0"/>
    <x v="0"/>
    <x v="0"/>
    <x v="0"/>
    <x v="0"/>
    <x v="0"/>
    <x v="0"/>
    <x v="0"/>
    <x v="0"/>
    <x v="0"/>
    <x v="0"/>
    <x v="1"/>
    <x v="0"/>
    <x v="2"/>
    <x v="581"/>
    <x v="684"/>
  </r>
  <r>
    <x v="2583"/>
    <x v="27"/>
    <x v="0"/>
    <x v="3"/>
    <x v="1724"/>
    <x v="1756"/>
    <x v="4"/>
    <x v="1"/>
    <x v="0"/>
    <x v="12"/>
    <x v="0"/>
    <x v="4"/>
    <x v="44"/>
    <x v="522"/>
    <x v="2423"/>
    <x v="2423"/>
    <x v="6"/>
    <x v="2309"/>
    <x v="1425"/>
    <x v="0"/>
    <x v="0"/>
    <x v="0"/>
    <x v="0"/>
    <x v="0"/>
    <x v="0"/>
    <x v="0"/>
    <x v="0"/>
    <x v="0"/>
    <x v="0"/>
    <x v="0"/>
    <x v="1"/>
    <x v="0"/>
    <x v="2"/>
    <x v="578"/>
    <x v="701"/>
  </r>
  <r>
    <x v="2584"/>
    <x v="27"/>
    <x v="0"/>
    <x v="3"/>
    <x v="1754"/>
    <x v="1708"/>
    <x v="4"/>
    <x v="1"/>
    <x v="0"/>
    <x v="12"/>
    <x v="0"/>
    <x v="4"/>
    <x v="44"/>
    <x v="522"/>
    <x v="2424"/>
    <x v="2424"/>
    <x v="6"/>
    <x v="2310"/>
    <x v="1377"/>
    <x v="0"/>
    <x v="0"/>
    <x v="0"/>
    <x v="0"/>
    <x v="0"/>
    <x v="0"/>
    <x v="0"/>
    <x v="0"/>
    <x v="0"/>
    <x v="0"/>
    <x v="0"/>
    <x v="1"/>
    <x v="0"/>
    <x v="2"/>
    <x v="578"/>
    <x v="701"/>
  </r>
  <r>
    <x v="2585"/>
    <x v="27"/>
    <x v="0"/>
    <x v="3"/>
    <x v="1724"/>
    <x v="314"/>
    <x v="4"/>
    <x v="1"/>
    <x v="0"/>
    <x v="12"/>
    <x v="0"/>
    <x v="4"/>
    <x v="44"/>
    <x v="522"/>
    <x v="2425"/>
    <x v="2425"/>
    <x v="6"/>
    <x v="2311"/>
    <x v="280"/>
    <x v="0"/>
    <x v="0"/>
    <x v="0"/>
    <x v="0"/>
    <x v="0"/>
    <x v="0"/>
    <x v="0"/>
    <x v="0"/>
    <x v="0"/>
    <x v="0"/>
    <x v="0"/>
    <x v="1"/>
    <x v="0"/>
    <x v="2"/>
    <x v="578"/>
    <x v="701"/>
  </r>
  <r>
    <x v="2586"/>
    <x v="27"/>
    <x v="0"/>
    <x v="3"/>
    <x v="1754"/>
    <x v="1708"/>
    <x v="4"/>
    <x v="1"/>
    <x v="0"/>
    <x v="12"/>
    <x v="0"/>
    <x v="4"/>
    <x v="44"/>
    <x v="522"/>
    <x v="2426"/>
    <x v="2426"/>
    <x v="6"/>
    <x v="2312"/>
    <x v="1377"/>
    <x v="0"/>
    <x v="0"/>
    <x v="0"/>
    <x v="0"/>
    <x v="0"/>
    <x v="0"/>
    <x v="0"/>
    <x v="0"/>
    <x v="0"/>
    <x v="0"/>
    <x v="0"/>
    <x v="1"/>
    <x v="0"/>
    <x v="2"/>
    <x v="578"/>
    <x v="701"/>
  </r>
  <r>
    <x v="2587"/>
    <x v="27"/>
    <x v="0"/>
    <x v="3"/>
    <x v="1754"/>
    <x v="1757"/>
    <x v="4"/>
    <x v="1"/>
    <x v="0"/>
    <x v="12"/>
    <x v="0"/>
    <x v="4"/>
    <x v="44"/>
    <x v="522"/>
    <x v="2427"/>
    <x v="2427"/>
    <x v="6"/>
    <x v="2313"/>
    <x v="1426"/>
    <x v="0"/>
    <x v="0"/>
    <x v="0"/>
    <x v="0"/>
    <x v="0"/>
    <x v="0"/>
    <x v="0"/>
    <x v="0"/>
    <x v="0"/>
    <x v="0"/>
    <x v="0"/>
    <x v="1"/>
    <x v="0"/>
    <x v="2"/>
    <x v="578"/>
    <x v="701"/>
  </r>
  <r>
    <x v="2588"/>
    <x v="27"/>
    <x v="0"/>
    <x v="3"/>
    <x v="1724"/>
    <x v="1756"/>
    <x v="4"/>
    <x v="1"/>
    <x v="0"/>
    <x v="12"/>
    <x v="0"/>
    <x v="4"/>
    <x v="44"/>
    <x v="522"/>
    <x v="2428"/>
    <x v="2428"/>
    <x v="6"/>
    <x v="2314"/>
    <x v="1425"/>
    <x v="0"/>
    <x v="0"/>
    <x v="0"/>
    <x v="0"/>
    <x v="0"/>
    <x v="0"/>
    <x v="0"/>
    <x v="0"/>
    <x v="0"/>
    <x v="0"/>
    <x v="0"/>
    <x v="1"/>
    <x v="0"/>
    <x v="2"/>
    <x v="578"/>
    <x v="701"/>
  </r>
  <r>
    <x v="2589"/>
    <x v="27"/>
    <x v="0"/>
    <x v="3"/>
    <x v="1724"/>
    <x v="269"/>
    <x v="4"/>
    <x v="1"/>
    <x v="0"/>
    <x v="12"/>
    <x v="0"/>
    <x v="4"/>
    <x v="44"/>
    <x v="522"/>
    <x v="2429"/>
    <x v="2429"/>
    <x v="6"/>
    <x v="2315"/>
    <x v="244"/>
    <x v="0"/>
    <x v="0"/>
    <x v="0"/>
    <x v="0"/>
    <x v="0"/>
    <x v="0"/>
    <x v="0"/>
    <x v="0"/>
    <x v="0"/>
    <x v="0"/>
    <x v="0"/>
    <x v="1"/>
    <x v="0"/>
    <x v="2"/>
    <x v="578"/>
    <x v="701"/>
  </r>
  <r>
    <x v="2590"/>
    <x v="27"/>
    <x v="0"/>
    <x v="3"/>
    <x v="1724"/>
    <x v="1758"/>
    <x v="4"/>
    <x v="1"/>
    <x v="0"/>
    <x v="12"/>
    <x v="0"/>
    <x v="4"/>
    <x v="44"/>
    <x v="522"/>
    <x v="2430"/>
    <x v="2430"/>
    <x v="6"/>
    <x v="2316"/>
    <x v="1427"/>
    <x v="0"/>
    <x v="0"/>
    <x v="0"/>
    <x v="0"/>
    <x v="0"/>
    <x v="0"/>
    <x v="0"/>
    <x v="0"/>
    <x v="0"/>
    <x v="0"/>
    <x v="0"/>
    <x v="1"/>
    <x v="0"/>
    <x v="2"/>
    <x v="578"/>
    <x v="701"/>
  </r>
  <r>
    <x v="2591"/>
    <x v="27"/>
    <x v="0"/>
    <x v="3"/>
    <x v="1830"/>
    <x v="1746"/>
    <x v="4"/>
    <x v="1"/>
    <x v="0"/>
    <x v="12"/>
    <x v="0"/>
    <x v="4"/>
    <x v="44"/>
    <x v="522"/>
    <x v="2431"/>
    <x v="2431"/>
    <x v="6"/>
    <x v="2317"/>
    <x v="1416"/>
    <x v="0"/>
    <x v="0"/>
    <x v="0"/>
    <x v="0"/>
    <x v="0"/>
    <x v="0"/>
    <x v="0"/>
    <x v="0"/>
    <x v="0"/>
    <x v="0"/>
    <x v="0"/>
    <x v="1"/>
    <x v="0"/>
    <x v="2"/>
    <x v="578"/>
    <x v="701"/>
  </r>
  <r>
    <x v="2592"/>
    <x v="27"/>
    <x v="0"/>
    <x v="3"/>
    <x v="1754"/>
    <x v="233"/>
    <x v="4"/>
    <x v="1"/>
    <x v="0"/>
    <x v="12"/>
    <x v="0"/>
    <x v="4"/>
    <x v="44"/>
    <x v="522"/>
    <x v="588"/>
    <x v="588"/>
    <x v="6"/>
    <x v="2318"/>
    <x v="213"/>
    <x v="0"/>
    <x v="0"/>
    <x v="0"/>
    <x v="0"/>
    <x v="0"/>
    <x v="0"/>
    <x v="0"/>
    <x v="0"/>
    <x v="0"/>
    <x v="0"/>
    <x v="0"/>
    <x v="1"/>
    <x v="0"/>
    <x v="2"/>
    <x v="578"/>
    <x v="701"/>
  </r>
  <r>
    <x v="2593"/>
    <x v="16"/>
    <x v="0"/>
    <x v="3"/>
    <x v="446"/>
    <x v="233"/>
    <x v="4"/>
    <x v="1"/>
    <x v="0"/>
    <x v="12"/>
    <x v="0"/>
    <x v="4"/>
    <x v="44"/>
    <x v="522"/>
    <x v="2432"/>
    <x v="2432"/>
    <x v="6"/>
    <x v="2319"/>
    <x v="213"/>
    <x v="0"/>
    <x v="0"/>
    <x v="0"/>
    <x v="0"/>
    <x v="0"/>
    <x v="0"/>
    <x v="0"/>
    <x v="0"/>
    <x v="0"/>
    <x v="0"/>
    <x v="0"/>
    <x v="1"/>
    <x v="0"/>
    <x v="2"/>
    <x v="578"/>
    <x v="701"/>
  </r>
  <r>
    <x v="2594"/>
    <x v="16"/>
    <x v="0"/>
    <x v="3"/>
    <x v="446"/>
    <x v="269"/>
    <x v="4"/>
    <x v="1"/>
    <x v="0"/>
    <x v="12"/>
    <x v="0"/>
    <x v="4"/>
    <x v="44"/>
    <x v="522"/>
    <x v="2433"/>
    <x v="2433"/>
    <x v="6"/>
    <x v="2320"/>
    <x v="244"/>
    <x v="0"/>
    <x v="0"/>
    <x v="0"/>
    <x v="0"/>
    <x v="0"/>
    <x v="0"/>
    <x v="0"/>
    <x v="0"/>
    <x v="0"/>
    <x v="0"/>
    <x v="0"/>
    <x v="1"/>
    <x v="0"/>
    <x v="2"/>
    <x v="578"/>
    <x v="701"/>
  </r>
  <r>
    <x v="2595"/>
    <x v="27"/>
    <x v="0"/>
    <x v="3"/>
    <x v="1831"/>
    <x v="1759"/>
    <x v="4"/>
    <x v="1"/>
    <x v="0"/>
    <x v="12"/>
    <x v="0"/>
    <x v="4"/>
    <x v="44"/>
    <x v="522"/>
    <x v="2434"/>
    <x v="2434"/>
    <x v="6"/>
    <x v="2321"/>
    <x v="1428"/>
    <x v="0"/>
    <x v="0"/>
    <x v="0"/>
    <x v="0"/>
    <x v="0"/>
    <x v="0"/>
    <x v="0"/>
    <x v="0"/>
    <x v="0"/>
    <x v="0"/>
    <x v="0"/>
    <x v="1"/>
    <x v="0"/>
    <x v="2"/>
    <x v="578"/>
    <x v="701"/>
  </r>
  <r>
    <x v="2596"/>
    <x v="27"/>
    <x v="0"/>
    <x v="3"/>
    <x v="1730"/>
    <x v="220"/>
    <x v="4"/>
    <x v="1"/>
    <x v="0"/>
    <x v="12"/>
    <x v="0"/>
    <x v="4"/>
    <x v="44"/>
    <x v="522"/>
    <x v="2435"/>
    <x v="2435"/>
    <x v="6"/>
    <x v="2322"/>
    <x v="200"/>
    <x v="0"/>
    <x v="0"/>
    <x v="0"/>
    <x v="0"/>
    <x v="0"/>
    <x v="0"/>
    <x v="0"/>
    <x v="0"/>
    <x v="0"/>
    <x v="0"/>
    <x v="0"/>
    <x v="1"/>
    <x v="0"/>
    <x v="2"/>
    <x v="578"/>
    <x v="701"/>
  </r>
  <r>
    <x v="2597"/>
    <x v="27"/>
    <x v="0"/>
    <x v="3"/>
    <x v="1754"/>
    <x v="1745"/>
    <x v="4"/>
    <x v="1"/>
    <x v="0"/>
    <x v="12"/>
    <x v="0"/>
    <x v="4"/>
    <x v="44"/>
    <x v="522"/>
    <x v="2436"/>
    <x v="2436"/>
    <x v="6"/>
    <x v="2323"/>
    <x v="1415"/>
    <x v="0"/>
    <x v="0"/>
    <x v="0"/>
    <x v="0"/>
    <x v="0"/>
    <x v="0"/>
    <x v="0"/>
    <x v="0"/>
    <x v="0"/>
    <x v="0"/>
    <x v="0"/>
    <x v="1"/>
    <x v="0"/>
    <x v="2"/>
    <x v="578"/>
    <x v="701"/>
  </r>
  <r>
    <x v="2598"/>
    <x v="27"/>
    <x v="0"/>
    <x v="3"/>
    <x v="1727"/>
    <x v="1760"/>
    <x v="4"/>
    <x v="1"/>
    <x v="0"/>
    <x v="12"/>
    <x v="0"/>
    <x v="4"/>
    <x v="44"/>
    <x v="522"/>
    <x v="2437"/>
    <x v="2437"/>
    <x v="6"/>
    <x v="2324"/>
    <x v="1429"/>
    <x v="0"/>
    <x v="0"/>
    <x v="0"/>
    <x v="0"/>
    <x v="0"/>
    <x v="0"/>
    <x v="0"/>
    <x v="0"/>
    <x v="0"/>
    <x v="0"/>
    <x v="0"/>
    <x v="1"/>
    <x v="0"/>
    <x v="2"/>
    <x v="578"/>
    <x v="701"/>
  </r>
  <r>
    <x v="2599"/>
    <x v="24"/>
    <x v="0"/>
    <x v="3"/>
    <x v="1755"/>
    <x v="1745"/>
    <x v="4"/>
    <x v="1"/>
    <x v="0"/>
    <x v="12"/>
    <x v="0"/>
    <x v="4"/>
    <x v="44"/>
    <x v="522"/>
    <x v="2438"/>
    <x v="2438"/>
    <x v="6"/>
    <x v="2325"/>
    <x v="1415"/>
    <x v="0"/>
    <x v="0"/>
    <x v="0"/>
    <x v="0"/>
    <x v="0"/>
    <x v="0"/>
    <x v="0"/>
    <x v="0"/>
    <x v="0"/>
    <x v="0"/>
    <x v="0"/>
    <x v="1"/>
    <x v="0"/>
    <x v="2"/>
    <x v="578"/>
    <x v="701"/>
  </r>
  <r>
    <x v="2600"/>
    <x v="27"/>
    <x v="0"/>
    <x v="3"/>
    <x v="1727"/>
    <x v="1761"/>
    <x v="4"/>
    <x v="1"/>
    <x v="0"/>
    <x v="12"/>
    <x v="0"/>
    <x v="4"/>
    <x v="44"/>
    <x v="522"/>
    <x v="921"/>
    <x v="921"/>
    <x v="6"/>
    <x v="2326"/>
    <x v="1430"/>
    <x v="0"/>
    <x v="0"/>
    <x v="0"/>
    <x v="0"/>
    <x v="0"/>
    <x v="0"/>
    <x v="0"/>
    <x v="0"/>
    <x v="0"/>
    <x v="0"/>
    <x v="0"/>
    <x v="1"/>
    <x v="0"/>
    <x v="2"/>
    <x v="578"/>
    <x v="701"/>
  </r>
  <r>
    <x v="2601"/>
    <x v="27"/>
    <x v="0"/>
    <x v="3"/>
    <x v="1757"/>
    <x v="244"/>
    <x v="4"/>
    <x v="1"/>
    <x v="0"/>
    <x v="12"/>
    <x v="0"/>
    <x v="4"/>
    <x v="44"/>
    <x v="522"/>
    <x v="2439"/>
    <x v="2439"/>
    <x v="6"/>
    <x v="2327"/>
    <x v="224"/>
    <x v="0"/>
    <x v="0"/>
    <x v="0"/>
    <x v="0"/>
    <x v="0"/>
    <x v="0"/>
    <x v="0"/>
    <x v="0"/>
    <x v="0"/>
    <x v="0"/>
    <x v="0"/>
    <x v="1"/>
    <x v="0"/>
    <x v="2"/>
    <x v="578"/>
    <x v="701"/>
  </r>
  <r>
    <x v="2602"/>
    <x v="27"/>
    <x v="0"/>
    <x v="3"/>
    <x v="1754"/>
    <x v="1762"/>
    <x v="4"/>
    <x v="1"/>
    <x v="0"/>
    <x v="12"/>
    <x v="0"/>
    <x v="4"/>
    <x v="44"/>
    <x v="522"/>
    <x v="2440"/>
    <x v="2440"/>
    <x v="6"/>
    <x v="2328"/>
    <x v="1431"/>
    <x v="0"/>
    <x v="0"/>
    <x v="0"/>
    <x v="0"/>
    <x v="0"/>
    <x v="0"/>
    <x v="0"/>
    <x v="0"/>
    <x v="0"/>
    <x v="0"/>
    <x v="0"/>
    <x v="1"/>
    <x v="0"/>
    <x v="2"/>
    <x v="578"/>
    <x v="701"/>
  </r>
  <r>
    <x v="2603"/>
    <x v="27"/>
    <x v="0"/>
    <x v="3"/>
    <x v="1724"/>
    <x v="1763"/>
    <x v="4"/>
    <x v="1"/>
    <x v="0"/>
    <x v="12"/>
    <x v="0"/>
    <x v="4"/>
    <x v="44"/>
    <x v="522"/>
    <x v="2441"/>
    <x v="2441"/>
    <x v="6"/>
    <x v="2329"/>
    <x v="1432"/>
    <x v="0"/>
    <x v="0"/>
    <x v="0"/>
    <x v="0"/>
    <x v="0"/>
    <x v="0"/>
    <x v="0"/>
    <x v="0"/>
    <x v="0"/>
    <x v="0"/>
    <x v="0"/>
    <x v="1"/>
    <x v="0"/>
    <x v="2"/>
    <x v="578"/>
    <x v="701"/>
  </r>
  <r>
    <x v="2604"/>
    <x v="27"/>
    <x v="0"/>
    <x v="3"/>
    <x v="1729"/>
    <x v="1764"/>
    <x v="4"/>
    <x v="1"/>
    <x v="0"/>
    <x v="12"/>
    <x v="0"/>
    <x v="4"/>
    <x v="44"/>
    <x v="522"/>
    <x v="2442"/>
    <x v="2442"/>
    <x v="6"/>
    <x v="2330"/>
    <x v="1433"/>
    <x v="0"/>
    <x v="0"/>
    <x v="0"/>
    <x v="0"/>
    <x v="0"/>
    <x v="0"/>
    <x v="0"/>
    <x v="0"/>
    <x v="0"/>
    <x v="0"/>
    <x v="0"/>
    <x v="1"/>
    <x v="0"/>
    <x v="2"/>
    <x v="578"/>
    <x v="701"/>
  </r>
  <r>
    <x v="2605"/>
    <x v="27"/>
    <x v="0"/>
    <x v="3"/>
    <x v="1757"/>
    <x v="244"/>
    <x v="4"/>
    <x v="1"/>
    <x v="0"/>
    <x v="12"/>
    <x v="0"/>
    <x v="4"/>
    <x v="44"/>
    <x v="522"/>
    <x v="2443"/>
    <x v="2443"/>
    <x v="6"/>
    <x v="2331"/>
    <x v="224"/>
    <x v="0"/>
    <x v="0"/>
    <x v="0"/>
    <x v="0"/>
    <x v="0"/>
    <x v="0"/>
    <x v="0"/>
    <x v="0"/>
    <x v="0"/>
    <x v="0"/>
    <x v="0"/>
    <x v="1"/>
    <x v="0"/>
    <x v="2"/>
    <x v="578"/>
    <x v="701"/>
  </r>
  <r>
    <x v="2606"/>
    <x v="27"/>
    <x v="0"/>
    <x v="3"/>
    <x v="1724"/>
    <x v="1734"/>
    <x v="4"/>
    <x v="1"/>
    <x v="0"/>
    <x v="12"/>
    <x v="0"/>
    <x v="4"/>
    <x v="44"/>
    <x v="522"/>
    <x v="2444"/>
    <x v="2444"/>
    <x v="6"/>
    <x v="2332"/>
    <x v="1404"/>
    <x v="0"/>
    <x v="0"/>
    <x v="0"/>
    <x v="0"/>
    <x v="0"/>
    <x v="0"/>
    <x v="0"/>
    <x v="0"/>
    <x v="0"/>
    <x v="0"/>
    <x v="0"/>
    <x v="1"/>
    <x v="0"/>
    <x v="2"/>
    <x v="578"/>
    <x v="701"/>
  </r>
  <r>
    <x v="2607"/>
    <x v="16"/>
    <x v="0"/>
    <x v="3"/>
    <x v="446"/>
    <x v="1754"/>
    <x v="4"/>
    <x v="1"/>
    <x v="0"/>
    <x v="12"/>
    <x v="0"/>
    <x v="4"/>
    <x v="44"/>
    <x v="522"/>
    <x v="2445"/>
    <x v="2445"/>
    <x v="6"/>
    <x v="2333"/>
    <x v="1423"/>
    <x v="0"/>
    <x v="0"/>
    <x v="0"/>
    <x v="0"/>
    <x v="0"/>
    <x v="0"/>
    <x v="0"/>
    <x v="0"/>
    <x v="0"/>
    <x v="0"/>
    <x v="0"/>
    <x v="1"/>
    <x v="0"/>
    <x v="2"/>
    <x v="578"/>
    <x v="701"/>
  </r>
  <r>
    <x v="2608"/>
    <x v="16"/>
    <x v="0"/>
    <x v="3"/>
    <x v="446"/>
    <x v="1756"/>
    <x v="4"/>
    <x v="1"/>
    <x v="0"/>
    <x v="12"/>
    <x v="0"/>
    <x v="4"/>
    <x v="44"/>
    <x v="522"/>
    <x v="2446"/>
    <x v="2446"/>
    <x v="6"/>
    <x v="2334"/>
    <x v="1425"/>
    <x v="0"/>
    <x v="0"/>
    <x v="0"/>
    <x v="0"/>
    <x v="0"/>
    <x v="0"/>
    <x v="0"/>
    <x v="0"/>
    <x v="0"/>
    <x v="0"/>
    <x v="0"/>
    <x v="1"/>
    <x v="0"/>
    <x v="2"/>
    <x v="581"/>
    <x v="710"/>
  </r>
  <r>
    <x v="2609"/>
    <x v="27"/>
    <x v="0"/>
    <x v="3"/>
    <x v="1724"/>
    <x v="1734"/>
    <x v="4"/>
    <x v="1"/>
    <x v="0"/>
    <x v="12"/>
    <x v="0"/>
    <x v="4"/>
    <x v="44"/>
    <x v="522"/>
    <x v="967"/>
    <x v="967"/>
    <x v="6"/>
    <x v="2335"/>
    <x v="1404"/>
    <x v="0"/>
    <x v="0"/>
    <x v="0"/>
    <x v="0"/>
    <x v="0"/>
    <x v="0"/>
    <x v="0"/>
    <x v="0"/>
    <x v="0"/>
    <x v="0"/>
    <x v="0"/>
    <x v="1"/>
    <x v="0"/>
    <x v="2"/>
    <x v="578"/>
    <x v="701"/>
  </r>
  <r>
    <x v="2610"/>
    <x v="16"/>
    <x v="0"/>
    <x v="3"/>
    <x v="446"/>
    <x v="1764"/>
    <x v="4"/>
    <x v="1"/>
    <x v="0"/>
    <x v="12"/>
    <x v="0"/>
    <x v="4"/>
    <x v="44"/>
    <x v="522"/>
    <x v="2447"/>
    <x v="2447"/>
    <x v="6"/>
    <x v="2336"/>
    <x v="1433"/>
    <x v="0"/>
    <x v="0"/>
    <x v="0"/>
    <x v="0"/>
    <x v="0"/>
    <x v="0"/>
    <x v="0"/>
    <x v="0"/>
    <x v="0"/>
    <x v="0"/>
    <x v="0"/>
    <x v="1"/>
    <x v="0"/>
    <x v="2"/>
    <x v="578"/>
    <x v="701"/>
  </r>
  <r>
    <x v="2611"/>
    <x v="16"/>
    <x v="0"/>
    <x v="3"/>
    <x v="446"/>
    <x v="269"/>
    <x v="4"/>
    <x v="1"/>
    <x v="0"/>
    <x v="12"/>
    <x v="0"/>
    <x v="4"/>
    <x v="44"/>
    <x v="522"/>
    <x v="2448"/>
    <x v="2448"/>
    <x v="6"/>
    <x v="1005"/>
    <x v="244"/>
    <x v="0"/>
    <x v="0"/>
    <x v="0"/>
    <x v="0"/>
    <x v="0"/>
    <x v="0"/>
    <x v="0"/>
    <x v="0"/>
    <x v="0"/>
    <x v="0"/>
    <x v="0"/>
    <x v="1"/>
    <x v="0"/>
    <x v="2"/>
    <x v="581"/>
    <x v="710"/>
  </r>
  <r>
    <x v="2612"/>
    <x v="16"/>
    <x v="0"/>
    <x v="3"/>
    <x v="446"/>
    <x v="250"/>
    <x v="4"/>
    <x v="1"/>
    <x v="0"/>
    <x v="12"/>
    <x v="0"/>
    <x v="4"/>
    <x v="44"/>
    <x v="522"/>
    <x v="2449"/>
    <x v="2449"/>
    <x v="6"/>
    <x v="2337"/>
    <x v="230"/>
    <x v="0"/>
    <x v="0"/>
    <x v="0"/>
    <x v="0"/>
    <x v="0"/>
    <x v="0"/>
    <x v="0"/>
    <x v="0"/>
    <x v="0"/>
    <x v="0"/>
    <x v="0"/>
    <x v="1"/>
    <x v="0"/>
    <x v="2"/>
    <x v="581"/>
    <x v="710"/>
  </r>
  <r>
    <x v="2613"/>
    <x v="16"/>
    <x v="0"/>
    <x v="3"/>
    <x v="446"/>
    <x v="1734"/>
    <x v="4"/>
    <x v="1"/>
    <x v="0"/>
    <x v="12"/>
    <x v="0"/>
    <x v="4"/>
    <x v="44"/>
    <x v="522"/>
    <x v="2450"/>
    <x v="2450"/>
    <x v="6"/>
    <x v="2338"/>
    <x v="1404"/>
    <x v="0"/>
    <x v="0"/>
    <x v="0"/>
    <x v="0"/>
    <x v="0"/>
    <x v="0"/>
    <x v="0"/>
    <x v="0"/>
    <x v="0"/>
    <x v="0"/>
    <x v="0"/>
    <x v="1"/>
    <x v="0"/>
    <x v="2"/>
    <x v="578"/>
    <x v="701"/>
  </r>
  <r>
    <x v="2614"/>
    <x v="16"/>
    <x v="0"/>
    <x v="3"/>
    <x v="446"/>
    <x v="1756"/>
    <x v="4"/>
    <x v="1"/>
    <x v="0"/>
    <x v="12"/>
    <x v="0"/>
    <x v="4"/>
    <x v="44"/>
    <x v="522"/>
    <x v="448"/>
    <x v="448"/>
    <x v="6"/>
    <x v="2339"/>
    <x v="1425"/>
    <x v="0"/>
    <x v="0"/>
    <x v="0"/>
    <x v="0"/>
    <x v="0"/>
    <x v="0"/>
    <x v="0"/>
    <x v="0"/>
    <x v="0"/>
    <x v="0"/>
    <x v="0"/>
    <x v="1"/>
    <x v="0"/>
    <x v="2"/>
    <x v="581"/>
    <x v="710"/>
  </r>
  <r>
    <x v="2615"/>
    <x v="27"/>
    <x v="0"/>
    <x v="3"/>
    <x v="1754"/>
    <x v="1765"/>
    <x v="4"/>
    <x v="1"/>
    <x v="0"/>
    <x v="12"/>
    <x v="0"/>
    <x v="4"/>
    <x v="44"/>
    <x v="522"/>
    <x v="2451"/>
    <x v="2451"/>
    <x v="6"/>
    <x v="2340"/>
    <x v="1434"/>
    <x v="0"/>
    <x v="0"/>
    <x v="0"/>
    <x v="0"/>
    <x v="0"/>
    <x v="0"/>
    <x v="0"/>
    <x v="0"/>
    <x v="0"/>
    <x v="0"/>
    <x v="0"/>
    <x v="1"/>
    <x v="0"/>
    <x v="2"/>
    <x v="578"/>
    <x v="701"/>
  </r>
  <r>
    <x v="2616"/>
    <x v="16"/>
    <x v="0"/>
    <x v="3"/>
    <x v="446"/>
    <x v="269"/>
    <x v="4"/>
    <x v="1"/>
    <x v="0"/>
    <x v="12"/>
    <x v="0"/>
    <x v="4"/>
    <x v="44"/>
    <x v="522"/>
    <x v="323"/>
    <x v="323"/>
    <x v="6"/>
    <x v="2341"/>
    <x v="244"/>
    <x v="0"/>
    <x v="0"/>
    <x v="0"/>
    <x v="0"/>
    <x v="0"/>
    <x v="0"/>
    <x v="0"/>
    <x v="0"/>
    <x v="0"/>
    <x v="0"/>
    <x v="0"/>
    <x v="1"/>
    <x v="0"/>
    <x v="2"/>
    <x v="578"/>
    <x v="701"/>
  </r>
  <r>
    <x v="2617"/>
    <x v="16"/>
    <x v="0"/>
    <x v="3"/>
    <x v="446"/>
    <x v="269"/>
    <x v="4"/>
    <x v="1"/>
    <x v="0"/>
    <x v="12"/>
    <x v="0"/>
    <x v="4"/>
    <x v="44"/>
    <x v="522"/>
    <x v="2452"/>
    <x v="2452"/>
    <x v="6"/>
    <x v="2342"/>
    <x v="244"/>
    <x v="0"/>
    <x v="0"/>
    <x v="0"/>
    <x v="0"/>
    <x v="0"/>
    <x v="0"/>
    <x v="0"/>
    <x v="0"/>
    <x v="0"/>
    <x v="0"/>
    <x v="0"/>
    <x v="1"/>
    <x v="0"/>
    <x v="2"/>
    <x v="581"/>
    <x v="710"/>
  </r>
  <r>
    <x v="2618"/>
    <x v="27"/>
    <x v="0"/>
    <x v="3"/>
    <x v="751"/>
    <x v="1766"/>
    <x v="4"/>
    <x v="1"/>
    <x v="0"/>
    <x v="12"/>
    <x v="0"/>
    <x v="4"/>
    <x v="44"/>
    <x v="522"/>
    <x v="2453"/>
    <x v="2453"/>
    <x v="6"/>
    <x v="2343"/>
    <x v="1435"/>
    <x v="0"/>
    <x v="0"/>
    <x v="0"/>
    <x v="0"/>
    <x v="0"/>
    <x v="0"/>
    <x v="0"/>
    <x v="0"/>
    <x v="0"/>
    <x v="0"/>
    <x v="0"/>
    <x v="1"/>
    <x v="0"/>
    <x v="2"/>
    <x v="581"/>
    <x v="710"/>
  </r>
  <r>
    <x v="2619"/>
    <x v="16"/>
    <x v="0"/>
    <x v="3"/>
    <x v="446"/>
    <x v="309"/>
    <x v="4"/>
    <x v="1"/>
    <x v="0"/>
    <x v="12"/>
    <x v="0"/>
    <x v="4"/>
    <x v="44"/>
    <x v="522"/>
    <x v="2268"/>
    <x v="2268"/>
    <x v="6"/>
    <x v="2150"/>
    <x v="275"/>
    <x v="0"/>
    <x v="0"/>
    <x v="0"/>
    <x v="0"/>
    <x v="0"/>
    <x v="0"/>
    <x v="0"/>
    <x v="0"/>
    <x v="0"/>
    <x v="0"/>
    <x v="0"/>
    <x v="1"/>
    <x v="0"/>
    <x v="2"/>
    <x v="578"/>
    <x v="701"/>
  </r>
  <r>
    <x v="2620"/>
    <x v="27"/>
    <x v="0"/>
    <x v="3"/>
    <x v="1754"/>
    <x v="1767"/>
    <x v="4"/>
    <x v="1"/>
    <x v="0"/>
    <x v="12"/>
    <x v="0"/>
    <x v="4"/>
    <x v="44"/>
    <x v="522"/>
    <x v="2454"/>
    <x v="2454"/>
    <x v="6"/>
    <x v="325"/>
    <x v="1436"/>
    <x v="0"/>
    <x v="0"/>
    <x v="0"/>
    <x v="0"/>
    <x v="0"/>
    <x v="0"/>
    <x v="0"/>
    <x v="0"/>
    <x v="0"/>
    <x v="0"/>
    <x v="0"/>
    <x v="1"/>
    <x v="0"/>
    <x v="2"/>
    <x v="578"/>
    <x v="701"/>
  </r>
  <r>
    <x v="2621"/>
    <x v="16"/>
    <x v="0"/>
    <x v="3"/>
    <x v="446"/>
    <x v="1674"/>
    <x v="4"/>
    <x v="1"/>
    <x v="0"/>
    <x v="12"/>
    <x v="0"/>
    <x v="4"/>
    <x v="44"/>
    <x v="522"/>
    <x v="2455"/>
    <x v="2455"/>
    <x v="6"/>
    <x v="2344"/>
    <x v="1347"/>
    <x v="0"/>
    <x v="0"/>
    <x v="0"/>
    <x v="0"/>
    <x v="0"/>
    <x v="0"/>
    <x v="0"/>
    <x v="0"/>
    <x v="0"/>
    <x v="0"/>
    <x v="0"/>
    <x v="1"/>
    <x v="0"/>
    <x v="2"/>
    <x v="581"/>
    <x v="710"/>
  </r>
  <r>
    <x v="2622"/>
    <x v="27"/>
    <x v="0"/>
    <x v="3"/>
    <x v="1724"/>
    <x v="269"/>
    <x v="4"/>
    <x v="1"/>
    <x v="0"/>
    <x v="12"/>
    <x v="0"/>
    <x v="4"/>
    <x v="44"/>
    <x v="522"/>
    <x v="2456"/>
    <x v="2456"/>
    <x v="6"/>
    <x v="2345"/>
    <x v="244"/>
    <x v="0"/>
    <x v="0"/>
    <x v="0"/>
    <x v="0"/>
    <x v="0"/>
    <x v="0"/>
    <x v="0"/>
    <x v="0"/>
    <x v="0"/>
    <x v="0"/>
    <x v="0"/>
    <x v="1"/>
    <x v="0"/>
    <x v="2"/>
    <x v="578"/>
    <x v="701"/>
  </r>
  <r>
    <x v="2623"/>
    <x v="16"/>
    <x v="0"/>
    <x v="3"/>
    <x v="446"/>
    <x v="1674"/>
    <x v="4"/>
    <x v="1"/>
    <x v="0"/>
    <x v="12"/>
    <x v="0"/>
    <x v="4"/>
    <x v="44"/>
    <x v="522"/>
    <x v="1616"/>
    <x v="1616"/>
    <x v="6"/>
    <x v="2346"/>
    <x v="1347"/>
    <x v="0"/>
    <x v="0"/>
    <x v="0"/>
    <x v="0"/>
    <x v="0"/>
    <x v="0"/>
    <x v="0"/>
    <x v="0"/>
    <x v="0"/>
    <x v="0"/>
    <x v="0"/>
    <x v="1"/>
    <x v="0"/>
    <x v="2"/>
    <x v="581"/>
    <x v="710"/>
  </r>
  <r>
    <x v="2624"/>
    <x v="27"/>
    <x v="0"/>
    <x v="3"/>
    <x v="1754"/>
    <x v="249"/>
    <x v="4"/>
    <x v="1"/>
    <x v="0"/>
    <x v="12"/>
    <x v="0"/>
    <x v="4"/>
    <x v="44"/>
    <x v="522"/>
    <x v="2457"/>
    <x v="2457"/>
    <x v="6"/>
    <x v="2347"/>
    <x v="229"/>
    <x v="0"/>
    <x v="0"/>
    <x v="0"/>
    <x v="0"/>
    <x v="0"/>
    <x v="0"/>
    <x v="0"/>
    <x v="0"/>
    <x v="0"/>
    <x v="0"/>
    <x v="0"/>
    <x v="1"/>
    <x v="0"/>
    <x v="2"/>
    <x v="581"/>
    <x v="710"/>
  </r>
  <r>
    <x v="2625"/>
    <x v="16"/>
    <x v="0"/>
    <x v="3"/>
    <x v="446"/>
    <x v="1738"/>
    <x v="4"/>
    <x v="1"/>
    <x v="0"/>
    <x v="12"/>
    <x v="0"/>
    <x v="4"/>
    <x v="44"/>
    <x v="522"/>
    <x v="556"/>
    <x v="556"/>
    <x v="6"/>
    <x v="2348"/>
    <x v="1408"/>
    <x v="0"/>
    <x v="0"/>
    <x v="0"/>
    <x v="0"/>
    <x v="0"/>
    <x v="0"/>
    <x v="0"/>
    <x v="0"/>
    <x v="0"/>
    <x v="0"/>
    <x v="0"/>
    <x v="1"/>
    <x v="0"/>
    <x v="2"/>
    <x v="578"/>
    <x v="701"/>
  </r>
  <r>
    <x v="2626"/>
    <x v="24"/>
    <x v="0"/>
    <x v="3"/>
    <x v="1730"/>
    <x v="249"/>
    <x v="4"/>
    <x v="1"/>
    <x v="0"/>
    <x v="12"/>
    <x v="0"/>
    <x v="4"/>
    <x v="44"/>
    <x v="522"/>
    <x v="2458"/>
    <x v="2458"/>
    <x v="6"/>
    <x v="2349"/>
    <x v="229"/>
    <x v="0"/>
    <x v="0"/>
    <x v="0"/>
    <x v="0"/>
    <x v="0"/>
    <x v="0"/>
    <x v="0"/>
    <x v="0"/>
    <x v="0"/>
    <x v="0"/>
    <x v="0"/>
    <x v="1"/>
    <x v="0"/>
    <x v="2"/>
    <x v="581"/>
    <x v="710"/>
  </r>
  <r>
    <x v="2627"/>
    <x v="27"/>
    <x v="0"/>
    <x v="3"/>
    <x v="1727"/>
    <x v="245"/>
    <x v="4"/>
    <x v="1"/>
    <x v="0"/>
    <x v="12"/>
    <x v="0"/>
    <x v="4"/>
    <x v="44"/>
    <x v="522"/>
    <x v="2459"/>
    <x v="2459"/>
    <x v="6"/>
    <x v="2350"/>
    <x v="225"/>
    <x v="0"/>
    <x v="0"/>
    <x v="0"/>
    <x v="0"/>
    <x v="0"/>
    <x v="0"/>
    <x v="0"/>
    <x v="0"/>
    <x v="0"/>
    <x v="0"/>
    <x v="0"/>
    <x v="1"/>
    <x v="0"/>
    <x v="2"/>
    <x v="578"/>
    <x v="701"/>
  </r>
  <r>
    <x v="2628"/>
    <x v="24"/>
    <x v="0"/>
    <x v="3"/>
    <x v="1730"/>
    <x v="1768"/>
    <x v="4"/>
    <x v="1"/>
    <x v="0"/>
    <x v="12"/>
    <x v="0"/>
    <x v="4"/>
    <x v="44"/>
    <x v="522"/>
    <x v="2460"/>
    <x v="2460"/>
    <x v="6"/>
    <x v="2351"/>
    <x v="1437"/>
    <x v="0"/>
    <x v="0"/>
    <x v="0"/>
    <x v="0"/>
    <x v="0"/>
    <x v="0"/>
    <x v="0"/>
    <x v="0"/>
    <x v="0"/>
    <x v="0"/>
    <x v="0"/>
    <x v="1"/>
    <x v="0"/>
    <x v="2"/>
    <x v="578"/>
    <x v="701"/>
  </r>
  <r>
    <x v="2629"/>
    <x v="27"/>
    <x v="0"/>
    <x v="3"/>
    <x v="1757"/>
    <x v="1769"/>
    <x v="4"/>
    <x v="1"/>
    <x v="0"/>
    <x v="12"/>
    <x v="0"/>
    <x v="4"/>
    <x v="44"/>
    <x v="522"/>
    <x v="2461"/>
    <x v="2461"/>
    <x v="6"/>
    <x v="2352"/>
    <x v="1438"/>
    <x v="0"/>
    <x v="0"/>
    <x v="0"/>
    <x v="0"/>
    <x v="0"/>
    <x v="0"/>
    <x v="0"/>
    <x v="0"/>
    <x v="0"/>
    <x v="0"/>
    <x v="0"/>
    <x v="1"/>
    <x v="0"/>
    <x v="2"/>
    <x v="578"/>
    <x v="701"/>
  </r>
  <r>
    <x v="2630"/>
    <x v="16"/>
    <x v="0"/>
    <x v="3"/>
    <x v="446"/>
    <x v="1734"/>
    <x v="4"/>
    <x v="1"/>
    <x v="0"/>
    <x v="12"/>
    <x v="0"/>
    <x v="4"/>
    <x v="44"/>
    <x v="522"/>
    <x v="2462"/>
    <x v="2462"/>
    <x v="6"/>
    <x v="2353"/>
    <x v="1404"/>
    <x v="0"/>
    <x v="0"/>
    <x v="0"/>
    <x v="0"/>
    <x v="0"/>
    <x v="0"/>
    <x v="0"/>
    <x v="0"/>
    <x v="0"/>
    <x v="0"/>
    <x v="0"/>
    <x v="1"/>
    <x v="0"/>
    <x v="2"/>
    <x v="578"/>
    <x v="701"/>
  </r>
  <r>
    <x v="2631"/>
    <x v="27"/>
    <x v="0"/>
    <x v="3"/>
    <x v="1727"/>
    <x v="245"/>
    <x v="4"/>
    <x v="1"/>
    <x v="0"/>
    <x v="12"/>
    <x v="0"/>
    <x v="4"/>
    <x v="44"/>
    <x v="522"/>
    <x v="2463"/>
    <x v="2463"/>
    <x v="6"/>
    <x v="2354"/>
    <x v="225"/>
    <x v="0"/>
    <x v="0"/>
    <x v="0"/>
    <x v="0"/>
    <x v="0"/>
    <x v="0"/>
    <x v="0"/>
    <x v="0"/>
    <x v="0"/>
    <x v="0"/>
    <x v="0"/>
    <x v="1"/>
    <x v="0"/>
    <x v="2"/>
    <x v="578"/>
    <x v="701"/>
  </r>
  <r>
    <x v="2632"/>
    <x v="16"/>
    <x v="0"/>
    <x v="3"/>
    <x v="446"/>
    <x v="285"/>
    <x v="4"/>
    <x v="1"/>
    <x v="0"/>
    <x v="12"/>
    <x v="0"/>
    <x v="4"/>
    <x v="44"/>
    <x v="522"/>
    <x v="2464"/>
    <x v="2464"/>
    <x v="6"/>
    <x v="2355"/>
    <x v="254"/>
    <x v="0"/>
    <x v="0"/>
    <x v="0"/>
    <x v="0"/>
    <x v="0"/>
    <x v="0"/>
    <x v="0"/>
    <x v="0"/>
    <x v="0"/>
    <x v="0"/>
    <x v="0"/>
    <x v="1"/>
    <x v="0"/>
    <x v="2"/>
    <x v="581"/>
    <x v="710"/>
  </r>
  <r>
    <x v="2633"/>
    <x v="27"/>
    <x v="0"/>
    <x v="3"/>
    <x v="751"/>
    <x v="245"/>
    <x v="4"/>
    <x v="1"/>
    <x v="0"/>
    <x v="12"/>
    <x v="0"/>
    <x v="4"/>
    <x v="44"/>
    <x v="522"/>
    <x v="2465"/>
    <x v="2465"/>
    <x v="6"/>
    <x v="2356"/>
    <x v="225"/>
    <x v="0"/>
    <x v="0"/>
    <x v="0"/>
    <x v="0"/>
    <x v="0"/>
    <x v="0"/>
    <x v="0"/>
    <x v="0"/>
    <x v="0"/>
    <x v="0"/>
    <x v="0"/>
    <x v="1"/>
    <x v="0"/>
    <x v="2"/>
    <x v="578"/>
    <x v="701"/>
  </r>
  <r>
    <x v="2634"/>
    <x v="16"/>
    <x v="0"/>
    <x v="3"/>
    <x v="446"/>
    <x v="1683"/>
    <x v="4"/>
    <x v="1"/>
    <x v="0"/>
    <x v="12"/>
    <x v="0"/>
    <x v="4"/>
    <x v="44"/>
    <x v="522"/>
    <x v="2466"/>
    <x v="2466"/>
    <x v="6"/>
    <x v="2357"/>
    <x v="1354"/>
    <x v="0"/>
    <x v="0"/>
    <x v="0"/>
    <x v="0"/>
    <x v="0"/>
    <x v="0"/>
    <x v="0"/>
    <x v="0"/>
    <x v="0"/>
    <x v="0"/>
    <x v="0"/>
    <x v="1"/>
    <x v="0"/>
    <x v="2"/>
    <x v="581"/>
    <x v="710"/>
  </r>
  <r>
    <x v="2635"/>
    <x v="16"/>
    <x v="0"/>
    <x v="3"/>
    <x v="446"/>
    <x v="1683"/>
    <x v="4"/>
    <x v="1"/>
    <x v="0"/>
    <x v="12"/>
    <x v="0"/>
    <x v="4"/>
    <x v="44"/>
    <x v="522"/>
    <x v="341"/>
    <x v="341"/>
    <x v="6"/>
    <x v="2358"/>
    <x v="1354"/>
    <x v="0"/>
    <x v="0"/>
    <x v="0"/>
    <x v="0"/>
    <x v="0"/>
    <x v="0"/>
    <x v="0"/>
    <x v="0"/>
    <x v="0"/>
    <x v="0"/>
    <x v="0"/>
    <x v="1"/>
    <x v="0"/>
    <x v="2"/>
    <x v="581"/>
    <x v="710"/>
  </r>
  <r>
    <x v="2636"/>
    <x v="27"/>
    <x v="0"/>
    <x v="3"/>
    <x v="1754"/>
    <x v="244"/>
    <x v="4"/>
    <x v="1"/>
    <x v="0"/>
    <x v="12"/>
    <x v="0"/>
    <x v="4"/>
    <x v="44"/>
    <x v="522"/>
    <x v="2467"/>
    <x v="2467"/>
    <x v="6"/>
    <x v="2359"/>
    <x v="224"/>
    <x v="0"/>
    <x v="0"/>
    <x v="0"/>
    <x v="0"/>
    <x v="0"/>
    <x v="0"/>
    <x v="0"/>
    <x v="0"/>
    <x v="0"/>
    <x v="0"/>
    <x v="0"/>
    <x v="1"/>
    <x v="0"/>
    <x v="2"/>
    <x v="578"/>
    <x v="701"/>
  </r>
  <r>
    <x v="2637"/>
    <x v="16"/>
    <x v="0"/>
    <x v="3"/>
    <x v="446"/>
    <x v="285"/>
    <x v="4"/>
    <x v="1"/>
    <x v="0"/>
    <x v="12"/>
    <x v="0"/>
    <x v="4"/>
    <x v="44"/>
    <x v="522"/>
    <x v="2468"/>
    <x v="2468"/>
    <x v="6"/>
    <x v="2360"/>
    <x v="254"/>
    <x v="0"/>
    <x v="0"/>
    <x v="0"/>
    <x v="0"/>
    <x v="0"/>
    <x v="0"/>
    <x v="0"/>
    <x v="0"/>
    <x v="0"/>
    <x v="0"/>
    <x v="0"/>
    <x v="1"/>
    <x v="0"/>
    <x v="2"/>
    <x v="581"/>
    <x v="710"/>
  </r>
  <r>
    <x v="2638"/>
    <x v="27"/>
    <x v="0"/>
    <x v="3"/>
    <x v="1727"/>
    <x v="245"/>
    <x v="4"/>
    <x v="1"/>
    <x v="0"/>
    <x v="12"/>
    <x v="0"/>
    <x v="4"/>
    <x v="44"/>
    <x v="522"/>
    <x v="1632"/>
    <x v="1632"/>
    <x v="6"/>
    <x v="2361"/>
    <x v="225"/>
    <x v="0"/>
    <x v="0"/>
    <x v="0"/>
    <x v="0"/>
    <x v="0"/>
    <x v="0"/>
    <x v="0"/>
    <x v="0"/>
    <x v="0"/>
    <x v="0"/>
    <x v="0"/>
    <x v="1"/>
    <x v="0"/>
    <x v="2"/>
    <x v="578"/>
    <x v="701"/>
  </r>
  <r>
    <x v="2639"/>
    <x v="24"/>
    <x v="0"/>
    <x v="3"/>
    <x v="1730"/>
    <x v="1770"/>
    <x v="4"/>
    <x v="1"/>
    <x v="0"/>
    <x v="12"/>
    <x v="0"/>
    <x v="4"/>
    <x v="44"/>
    <x v="522"/>
    <x v="2469"/>
    <x v="2469"/>
    <x v="6"/>
    <x v="2362"/>
    <x v="1439"/>
    <x v="0"/>
    <x v="0"/>
    <x v="0"/>
    <x v="0"/>
    <x v="0"/>
    <x v="0"/>
    <x v="0"/>
    <x v="0"/>
    <x v="0"/>
    <x v="0"/>
    <x v="0"/>
    <x v="1"/>
    <x v="0"/>
    <x v="2"/>
    <x v="578"/>
    <x v="701"/>
  </r>
  <r>
    <x v="2640"/>
    <x v="16"/>
    <x v="0"/>
    <x v="3"/>
    <x v="446"/>
    <x v="1743"/>
    <x v="4"/>
    <x v="1"/>
    <x v="0"/>
    <x v="12"/>
    <x v="0"/>
    <x v="4"/>
    <x v="44"/>
    <x v="522"/>
    <x v="2470"/>
    <x v="2470"/>
    <x v="6"/>
    <x v="2363"/>
    <x v="1413"/>
    <x v="0"/>
    <x v="0"/>
    <x v="0"/>
    <x v="0"/>
    <x v="0"/>
    <x v="0"/>
    <x v="0"/>
    <x v="0"/>
    <x v="0"/>
    <x v="0"/>
    <x v="0"/>
    <x v="1"/>
    <x v="0"/>
    <x v="2"/>
    <x v="581"/>
    <x v="710"/>
  </r>
  <r>
    <x v="2641"/>
    <x v="27"/>
    <x v="0"/>
    <x v="3"/>
    <x v="1754"/>
    <x v="1771"/>
    <x v="4"/>
    <x v="1"/>
    <x v="0"/>
    <x v="12"/>
    <x v="0"/>
    <x v="4"/>
    <x v="44"/>
    <x v="522"/>
    <x v="2471"/>
    <x v="2471"/>
    <x v="6"/>
    <x v="2364"/>
    <x v="1440"/>
    <x v="0"/>
    <x v="0"/>
    <x v="0"/>
    <x v="0"/>
    <x v="0"/>
    <x v="0"/>
    <x v="0"/>
    <x v="0"/>
    <x v="0"/>
    <x v="0"/>
    <x v="0"/>
    <x v="1"/>
    <x v="0"/>
    <x v="2"/>
    <x v="578"/>
    <x v="701"/>
  </r>
  <r>
    <x v="2642"/>
    <x v="27"/>
    <x v="0"/>
    <x v="3"/>
    <x v="1727"/>
    <x v="235"/>
    <x v="4"/>
    <x v="1"/>
    <x v="0"/>
    <x v="12"/>
    <x v="0"/>
    <x v="4"/>
    <x v="44"/>
    <x v="522"/>
    <x v="2472"/>
    <x v="2472"/>
    <x v="6"/>
    <x v="2365"/>
    <x v="215"/>
    <x v="0"/>
    <x v="0"/>
    <x v="0"/>
    <x v="0"/>
    <x v="0"/>
    <x v="0"/>
    <x v="0"/>
    <x v="0"/>
    <x v="0"/>
    <x v="0"/>
    <x v="0"/>
    <x v="1"/>
    <x v="0"/>
    <x v="2"/>
    <x v="581"/>
    <x v="710"/>
  </r>
  <r>
    <x v="2643"/>
    <x v="27"/>
    <x v="0"/>
    <x v="3"/>
    <x v="1754"/>
    <x v="1772"/>
    <x v="4"/>
    <x v="1"/>
    <x v="0"/>
    <x v="12"/>
    <x v="0"/>
    <x v="4"/>
    <x v="44"/>
    <x v="522"/>
    <x v="2473"/>
    <x v="2473"/>
    <x v="6"/>
    <x v="2366"/>
    <x v="1441"/>
    <x v="0"/>
    <x v="0"/>
    <x v="0"/>
    <x v="0"/>
    <x v="0"/>
    <x v="0"/>
    <x v="0"/>
    <x v="0"/>
    <x v="0"/>
    <x v="0"/>
    <x v="0"/>
    <x v="1"/>
    <x v="0"/>
    <x v="2"/>
    <x v="578"/>
    <x v="701"/>
  </r>
  <r>
    <x v="2644"/>
    <x v="25"/>
    <x v="0"/>
    <x v="3"/>
    <x v="1832"/>
    <x v="1773"/>
    <x v="4"/>
    <x v="1"/>
    <x v="0"/>
    <x v="12"/>
    <x v="0"/>
    <x v="4"/>
    <x v="44"/>
    <x v="522"/>
    <x v="2474"/>
    <x v="2474"/>
    <x v="6"/>
    <x v="2367"/>
    <x v="1442"/>
    <x v="0"/>
    <x v="0"/>
    <x v="0"/>
    <x v="0"/>
    <x v="0"/>
    <x v="0"/>
    <x v="0"/>
    <x v="0"/>
    <x v="0"/>
    <x v="0"/>
    <x v="0"/>
    <x v="1"/>
    <x v="0"/>
    <x v="2"/>
    <x v="581"/>
    <x v="710"/>
  </r>
  <r>
    <x v="2645"/>
    <x v="24"/>
    <x v="0"/>
    <x v="3"/>
    <x v="1730"/>
    <x v="1739"/>
    <x v="4"/>
    <x v="1"/>
    <x v="0"/>
    <x v="12"/>
    <x v="0"/>
    <x v="4"/>
    <x v="44"/>
    <x v="522"/>
    <x v="2475"/>
    <x v="2475"/>
    <x v="6"/>
    <x v="2368"/>
    <x v="1409"/>
    <x v="0"/>
    <x v="0"/>
    <x v="0"/>
    <x v="0"/>
    <x v="0"/>
    <x v="0"/>
    <x v="0"/>
    <x v="0"/>
    <x v="0"/>
    <x v="0"/>
    <x v="0"/>
    <x v="1"/>
    <x v="0"/>
    <x v="2"/>
    <x v="578"/>
    <x v="701"/>
  </r>
  <r>
    <x v="2646"/>
    <x v="16"/>
    <x v="0"/>
    <x v="3"/>
    <x v="446"/>
    <x v="309"/>
    <x v="4"/>
    <x v="1"/>
    <x v="0"/>
    <x v="12"/>
    <x v="0"/>
    <x v="4"/>
    <x v="44"/>
    <x v="522"/>
    <x v="2476"/>
    <x v="2476"/>
    <x v="6"/>
    <x v="2369"/>
    <x v="275"/>
    <x v="0"/>
    <x v="0"/>
    <x v="0"/>
    <x v="0"/>
    <x v="0"/>
    <x v="0"/>
    <x v="0"/>
    <x v="0"/>
    <x v="0"/>
    <x v="0"/>
    <x v="0"/>
    <x v="1"/>
    <x v="0"/>
    <x v="2"/>
    <x v="578"/>
    <x v="701"/>
  </r>
  <r>
    <x v="2647"/>
    <x v="27"/>
    <x v="0"/>
    <x v="3"/>
    <x v="1724"/>
    <x v="1774"/>
    <x v="4"/>
    <x v="1"/>
    <x v="0"/>
    <x v="12"/>
    <x v="0"/>
    <x v="4"/>
    <x v="44"/>
    <x v="522"/>
    <x v="2477"/>
    <x v="2477"/>
    <x v="6"/>
    <x v="2370"/>
    <x v="1443"/>
    <x v="0"/>
    <x v="0"/>
    <x v="0"/>
    <x v="0"/>
    <x v="0"/>
    <x v="0"/>
    <x v="0"/>
    <x v="0"/>
    <x v="0"/>
    <x v="0"/>
    <x v="0"/>
    <x v="1"/>
    <x v="0"/>
    <x v="2"/>
    <x v="581"/>
    <x v="711"/>
  </r>
  <r>
    <x v="2648"/>
    <x v="27"/>
    <x v="0"/>
    <x v="3"/>
    <x v="1754"/>
    <x v="1677"/>
    <x v="4"/>
    <x v="1"/>
    <x v="0"/>
    <x v="12"/>
    <x v="0"/>
    <x v="4"/>
    <x v="44"/>
    <x v="522"/>
    <x v="784"/>
    <x v="784"/>
    <x v="6"/>
    <x v="2371"/>
    <x v="1350"/>
    <x v="0"/>
    <x v="0"/>
    <x v="0"/>
    <x v="0"/>
    <x v="0"/>
    <x v="0"/>
    <x v="0"/>
    <x v="0"/>
    <x v="0"/>
    <x v="0"/>
    <x v="0"/>
    <x v="1"/>
    <x v="0"/>
    <x v="2"/>
    <x v="578"/>
    <x v="701"/>
  </r>
  <r>
    <x v="2649"/>
    <x v="16"/>
    <x v="0"/>
    <x v="3"/>
    <x v="446"/>
    <x v="1775"/>
    <x v="4"/>
    <x v="1"/>
    <x v="0"/>
    <x v="12"/>
    <x v="0"/>
    <x v="4"/>
    <x v="44"/>
    <x v="522"/>
    <x v="2478"/>
    <x v="2478"/>
    <x v="6"/>
    <x v="2372"/>
    <x v="1444"/>
    <x v="0"/>
    <x v="0"/>
    <x v="0"/>
    <x v="0"/>
    <x v="0"/>
    <x v="0"/>
    <x v="0"/>
    <x v="0"/>
    <x v="0"/>
    <x v="0"/>
    <x v="0"/>
    <x v="1"/>
    <x v="0"/>
    <x v="2"/>
    <x v="581"/>
    <x v="710"/>
  </r>
  <r>
    <x v="2650"/>
    <x v="27"/>
    <x v="0"/>
    <x v="3"/>
    <x v="1754"/>
    <x v="1774"/>
    <x v="4"/>
    <x v="1"/>
    <x v="0"/>
    <x v="12"/>
    <x v="0"/>
    <x v="4"/>
    <x v="44"/>
    <x v="522"/>
    <x v="379"/>
    <x v="379"/>
    <x v="6"/>
    <x v="2373"/>
    <x v="1443"/>
    <x v="0"/>
    <x v="0"/>
    <x v="0"/>
    <x v="0"/>
    <x v="0"/>
    <x v="0"/>
    <x v="0"/>
    <x v="0"/>
    <x v="0"/>
    <x v="0"/>
    <x v="0"/>
    <x v="1"/>
    <x v="0"/>
    <x v="2"/>
    <x v="581"/>
    <x v="711"/>
  </r>
  <r>
    <x v="2651"/>
    <x v="16"/>
    <x v="0"/>
    <x v="3"/>
    <x v="446"/>
    <x v="1776"/>
    <x v="4"/>
    <x v="1"/>
    <x v="0"/>
    <x v="12"/>
    <x v="0"/>
    <x v="4"/>
    <x v="44"/>
    <x v="522"/>
    <x v="2479"/>
    <x v="2479"/>
    <x v="6"/>
    <x v="2374"/>
    <x v="1445"/>
    <x v="0"/>
    <x v="0"/>
    <x v="0"/>
    <x v="0"/>
    <x v="0"/>
    <x v="0"/>
    <x v="0"/>
    <x v="0"/>
    <x v="0"/>
    <x v="0"/>
    <x v="0"/>
    <x v="1"/>
    <x v="0"/>
    <x v="2"/>
    <x v="581"/>
    <x v="711"/>
  </r>
  <r>
    <x v="2652"/>
    <x v="29"/>
    <x v="0"/>
    <x v="3"/>
    <x v="1805"/>
    <x v="1732"/>
    <x v="4"/>
    <x v="1"/>
    <x v="0"/>
    <x v="12"/>
    <x v="0"/>
    <x v="4"/>
    <x v="44"/>
    <x v="522"/>
    <x v="2480"/>
    <x v="2480"/>
    <x v="6"/>
    <x v="2375"/>
    <x v="1402"/>
    <x v="0"/>
    <x v="0"/>
    <x v="0"/>
    <x v="0"/>
    <x v="0"/>
    <x v="0"/>
    <x v="0"/>
    <x v="0"/>
    <x v="0"/>
    <x v="0"/>
    <x v="0"/>
    <x v="1"/>
    <x v="0"/>
    <x v="2"/>
    <x v="581"/>
    <x v="710"/>
  </r>
  <r>
    <x v="2653"/>
    <x v="16"/>
    <x v="0"/>
    <x v="3"/>
    <x v="446"/>
    <x v="263"/>
    <x v="4"/>
    <x v="1"/>
    <x v="0"/>
    <x v="12"/>
    <x v="0"/>
    <x v="4"/>
    <x v="44"/>
    <x v="522"/>
    <x v="2299"/>
    <x v="2299"/>
    <x v="6"/>
    <x v="2181"/>
    <x v="246"/>
    <x v="0"/>
    <x v="0"/>
    <x v="0"/>
    <x v="0"/>
    <x v="0"/>
    <x v="0"/>
    <x v="0"/>
    <x v="0"/>
    <x v="0"/>
    <x v="0"/>
    <x v="0"/>
    <x v="1"/>
    <x v="0"/>
    <x v="2"/>
    <x v="581"/>
    <x v="711"/>
  </r>
  <r>
    <x v="2654"/>
    <x v="27"/>
    <x v="0"/>
    <x v="3"/>
    <x v="1757"/>
    <x v="1746"/>
    <x v="4"/>
    <x v="1"/>
    <x v="0"/>
    <x v="12"/>
    <x v="0"/>
    <x v="4"/>
    <x v="44"/>
    <x v="522"/>
    <x v="2481"/>
    <x v="2481"/>
    <x v="6"/>
    <x v="2376"/>
    <x v="1416"/>
    <x v="0"/>
    <x v="0"/>
    <x v="0"/>
    <x v="0"/>
    <x v="0"/>
    <x v="0"/>
    <x v="0"/>
    <x v="0"/>
    <x v="0"/>
    <x v="0"/>
    <x v="0"/>
    <x v="1"/>
    <x v="0"/>
    <x v="2"/>
    <x v="581"/>
    <x v="711"/>
  </r>
  <r>
    <x v="2655"/>
    <x v="27"/>
    <x v="0"/>
    <x v="3"/>
    <x v="1754"/>
    <x v="220"/>
    <x v="4"/>
    <x v="1"/>
    <x v="0"/>
    <x v="12"/>
    <x v="0"/>
    <x v="4"/>
    <x v="44"/>
    <x v="522"/>
    <x v="514"/>
    <x v="514"/>
    <x v="6"/>
    <x v="2377"/>
    <x v="200"/>
    <x v="0"/>
    <x v="0"/>
    <x v="0"/>
    <x v="0"/>
    <x v="0"/>
    <x v="0"/>
    <x v="0"/>
    <x v="0"/>
    <x v="0"/>
    <x v="0"/>
    <x v="0"/>
    <x v="1"/>
    <x v="0"/>
    <x v="2"/>
    <x v="581"/>
    <x v="711"/>
  </r>
  <r>
    <x v="2656"/>
    <x v="25"/>
    <x v="0"/>
    <x v="3"/>
    <x v="1833"/>
    <x v="1732"/>
    <x v="4"/>
    <x v="1"/>
    <x v="0"/>
    <x v="12"/>
    <x v="0"/>
    <x v="4"/>
    <x v="44"/>
    <x v="522"/>
    <x v="2482"/>
    <x v="2482"/>
    <x v="6"/>
    <x v="2378"/>
    <x v="1446"/>
    <x v="0"/>
    <x v="0"/>
    <x v="0"/>
    <x v="0"/>
    <x v="0"/>
    <x v="0"/>
    <x v="0"/>
    <x v="0"/>
    <x v="0"/>
    <x v="0"/>
    <x v="0"/>
    <x v="1"/>
    <x v="0"/>
    <x v="2"/>
    <x v="581"/>
    <x v="710"/>
  </r>
  <r>
    <x v="2657"/>
    <x v="27"/>
    <x v="0"/>
    <x v="3"/>
    <x v="1757"/>
    <x v="1777"/>
    <x v="4"/>
    <x v="1"/>
    <x v="0"/>
    <x v="12"/>
    <x v="0"/>
    <x v="4"/>
    <x v="44"/>
    <x v="522"/>
    <x v="352"/>
    <x v="352"/>
    <x v="6"/>
    <x v="1310"/>
    <x v="1447"/>
    <x v="0"/>
    <x v="0"/>
    <x v="0"/>
    <x v="0"/>
    <x v="0"/>
    <x v="0"/>
    <x v="0"/>
    <x v="0"/>
    <x v="0"/>
    <x v="0"/>
    <x v="0"/>
    <x v="1"/>
    <x v="0"/>
    <x v="2"/>
    <x v="581"/>
    <x v="710"/>
  </r>
  <r>
    <x v="2658"/>
    <x v="27"/>
    <x v="0"/>
    <x v="3"/>
    <x v="1754"/>
    <x v="272"/>
    <x v="4"/>
    <x v="1"/>
    <x v="0"/>
    <x v="12"/>
    <x v="0"/>
    <x v="4"/>
    <x v="44"/>
    <x v="522"/>
    <x v="2483"/>
    <x v="2483"/>
    <x v="6"/>
    <x v="2379"/>
    <x v="248"/>
    <x v="0"/>
    <x v="0"/>
    <x v="0"/>
    <x v="0"/>
    <x v="0"/>
    <x v="0"/>
    <x v="0"/>
    <x v="0"/>
    <x v="0"/>
    <x v="0"/>
    <x v="0"/>
    <x v="1"/>
    <x v="0"/>
    <x v="2"/>
    <x v="581"/>
    <x v="711"/>
  </r>
  <r>
    <x v="2659"/>
    <x v="27"/>
    <x v="0"/>
    <x v="3"/>
    <x v="1834"/>
    <x v="1778"/>
    <x v="4"/>
    <x v="1"/>
    <x v="0"/>
    <x v="12"/>
    <x v="0"/>
    <x v="4"/>
    <x v="44"/>
    <x v="522"/>
    <x v="2484"/>
    <x v="2484"/>
    <x v="6"/>
    <x v="2380"/>
    <x v="1448"/>
    <x v="0"/>
    <x v="0"/>
    <x v="0"/>
    <x v="0"/>
    <x v="0"/>
    <x v="0"/>
    <x v="0"/>
    <x v="0"/>
    <x v="0"/>
    <x v="0"/>
    <x v="0"/>
    <x v="1"/>
    <x v="0"/>
    <x v="2"/>
    <x v="581"/>
    <x v="711"/>
  </r>
  <r>
    <x v="2660"/>
    <x v="9"/>
    <x v="0"/>
    <x v="3"/>
    <x v="754"/>
    <x v="243"/>
    <x v="4"/>
    <x v="1"/>
    <x v="0"/>
    <x v="12"/>
    <x v="0"/>
    <x v="4"/>
    <x v="44"/>
    <x v="522"/>
    <x v="2485"/>
    <x v="2485"/>
    <x v="6"/>
    <x v="2381"/>
    <x v="223"/>
    <x v="0"/>
    <x v="0"/>
    <x v="0"/>
    <x v="0"/>
    <x v="0"/>
    <x v="0"/>
    <x v="0"/>
    <x v="0"/>
    <x v="0"/>
    <x v="0"/>
    <x v="0"/>
    <x v="1"/>
    <x v="0"/>
    <x v="2"/>
    <x v="581"/>
    <x v="710"/>
  </r>
  <r>
    <x v="2661"/>
    <x v="24"/>
    <x v="0"/>
    <x v="3"/>
    <x v="1730"/>
    <x v="1779"/>
    <x v="4"/>
    <x v="1"/>
    <x v="0"/>
    <x v="12"/>
    <x v="0"/>
    <x v="4"/>
    <x v="44"/>
    <x v="522"/>
    <x v="36"/>
    <x v="36"/>
    <x v="6"/>
    <x v="2382"/>
    <x v="1449"/>
    <x v="0"/>
    <x v="0"/>
    <x v="0"/>
    <x v="0"/>
    <x v="0"/>
    <x v="0"/>
    <x v="0"/>
    <x v="0"/>
    <x v="0"/>
    <x v="0"/>
    <x v="0"/>
    <x v="1"/>
    <x v="0"/>
    <x v="2"/>
    <x v="581"/>
    <x v="710"/>
  </r>
  <r>
    <x v="2662"/>
    <x v="16"/>
    <x v="0"/>
    <x v="3"/>
    <x v="446"/>
    <x v="269"/>
    <x v="4"/>
    <x v="1"/>
    <x v="0"/>
    <x v="12"/>
    <x v="0"/>
    <x v="4"/>
    <x v="44"/>
    <x v="522"/>
    <x v="2486"/>
    <x v="2486"/>
    <x v="6"/>
    <x v="2383"/>
    <x v="244"/>
    <x v="0"/>
    <x v="0"/>
    <x v="0"/>
    <x v="0"/>
    <x v="0"/>
    <x v="0"/>
    <x v="0"/>
    <x v="0"/>
    <x v="0"/>
    <x v="0"/>
    <x v="0"/>
    <x v="1"/>
    <x v="0"/>
    <x v="2"/>
    <x v="581"/>
    <x v="710"/>
  </r>
  <r>
    <x v="2663"/>
    <x v="27"/>
    <x v="0"/>
    <x v="3"/>
    <x v="1835"/>
    <x v="1729"/>
    <x v="4"/>
    <x v="1"/>
    <x v="0"/>
    <x v="12"/>
    <x v="0"/>
    <x v="4"/>
    <x v="44"/>
    <x v="522"/>
    <x v="2487"/>
    <x v="2487"/>
    <x v="6"/>
    <x v="2384"/>
    <x v="1399"/>
    <x v="0"/>
    <x v="0"/>
    <x v="0"/>
    <x v="0"/>
    <x v="0"/>
    <x v="0"/>
    <x v="0"/>
    <x v="0"/>
    <x v="0"/>
    <x v="0"/>
    <x v="0"/>
    <x v="1"/>
    <x v="0"/>
    <x v="2"/>
    <x v="581"/>
    <x v="711"/>
  </r>
  <r>
    <x v="2664"/>
    <x v="27"/>
    <x v="0"/>
    <x v="3"/>
    <x v="1757"/>
    <x v="1776"/>
    <x v="4"/>
    <x v="1"/>
    <x v="0"/>
    <x v="12"/>
    <x v="0"/>
    <x v="4"/>
    <x v="44"/>
    <x v="522"/>
    <x v="2488"/>
    <x v="2488"/>
    <x v="6"/>
    <x v="2385"/>
    <x v="1445"/>
    <x v="0"/>
    <x v="0"/>
    <x v="0"/>
    <x v="0"/>
    <x v="0"/>
    <x v="0"/>
    <x v="0"/>
    <x v="0"/>
    <x v="0"/>
    <x v="0"/>
    <x v="0"/>
    <x v="1"/>
    <x v="0"/>
    <x v="2"/>
    <x v="581"/>
    <x v="711"/>
  </r>
  <r>
    <x v="2665"/>
    <x v="27"/>
    <x v="0"/>
    <x v="3"/>
    <x v="1724"/>
    <x v="1708"/>
    <x v="4"/>
    <x v="1"/>
    <x v="0"/>
    <x v="12"/>
    <x v="0"/>
    <x v="4"/>
    <x v="44"/>
    <x v="522"/>
    <x v="2489"/>
    <x v="2489"/>
    <x v="6"/>
    <x v="2386"/>
    <x v="1377"/>
    <x v="0"/>
    <x v="0"/>
    <x v="0"/>
    <x v="0"/>
    <x v="0"/>
    <x v="0"/>
    <x v="0"/>
    <x v="0"/>
    <x v="0"/>
    <x v="0"/>
    <x v="0"/>
    <x v="1"/>
    <x v="0"/>
    <x v="2"/>
    <x v="581"/>
    <x v="710"/>
  </r>
  <r>
    <x v="2666"/>
    <x v="27"/>
    <x v="0"/>
    <x v="3"/>
    <x v="1836"/>
    <x v="1780"/>
    <x v="4"/>
    <x v="1"/>
    <x v="0"/>
    <x v="12"/>
    <x v="0"/>
    <x v="4"/>
    <x v="44"/>
    <x v="522"/>
    <x v="2490"/>
    <x v="2490"/>
    <x v="6"/>
    <x v="2387"/>
    <x v="1450"/>
    <x v="0"/>
    <x v="0"/>
    <x v="0"/>
    <x v="0"/>
    <x v="0"/>
    <x v="0"/>
    <x v="0"/>
    <x v="0"/>
    <x v="0"/>
    <x v="0"/>
    <x v="0"/>
    <x v="1"/>
    <x v="0"/>
    <x v="2"/>
    <x v="581"/>
    <x v="711"/>
  </r>
  <r>
    <x v="2667"/>
    <x v="27"/>
    <x v="0"/>
    <x v="3"/>
    <x v="1754"/>
    <x v="1781"/>
    <x v="4"/>
    <x v="1"/>
    <x v="0"/>
    <x v="12"/>
    <x v="0"/>
    <x v="4"/>
    <x v="44"/>
    <x v="522"/>
    <x v="2491"/>
    <x v="2491"/>
    <x v="6"/>
    <x v="2388"/>
    <x v="1451"/>
    <x v="0"/>
    <x v="0"/>
    <x v="0"/>
    <x v="0"/>
    <x v="0"/>
    <x v="0"/>
    <x v="0"/>
    <x v="0"/>
    <x v="0"/>
    <x v="0"/>
    <x v="0"/>
    <x v="1"/>
    <x v="0"/>
    <x v="2"/>
    <x v="581"/>
    <x v="710"/>
  </r>
  <r>
    <x v="2668"/>
    <x v="27"/>
    <x v="0"/>
    <x v="3"/>
    <x v="1837"/>
    <x v="1717"/>
    <x v="4"/>
    <x v="1"/>
    <x v="0"/>
    <x v="12"/>
    <x v="0"/>
    <x v="4"/>
    <x v="44"/>
    <x v="522"/>
    <x v="2492"/>
    <x v="2492"/>
    <x v="6"/>
    <x v="1079"/>
    <x v="1386"/>
    <x v="0"/>
    <x v="0"/>
    <x v="0"/>
    <x v="0"/>
    <x v="0"/>
    <x v="0"/>
    <x v="0"/>
    <x v="0"/>
    <x v="0"/>
    <x v="0"/>
    <x v="0"/>
    <x v="1"/>
    <x v="0"/>
    <x v="2"/>
    <x v="581"/>
    <x v="711"/>
  </r>
  <r>
    <x v="2669"/>
    <x v="9"/>
    <x v="0"/>
    <x v="3"/>
    <x v="754"/>
    <x v="1722"/>
    <x v="4"/>
    <x v="1"/>
    <x v="0"/>
    <x v="12"/>
    <x v="0"/>
    <x v="4"/>
    <x v="44"/>
    <x v="522"/>
    <x v="2493"/>
    <x v="2493"/>
    <x v="6"/>
    <x v="2389"/>
    <x v="1391"/>
    <x v="0"/>
    <x v="0"/>
    <x v="0"/>
    <x v="0"/>
    <x v="0"/>
    <x v="0"/>
    <x v="0"/>
    <x v="0"/>
    <x v="0"/>
    <x v="0"/>
    <x v="0"/>
    <x v="1"/>
    <x v="0"/>
    <x v="2"/>
    <x v="581"/>
    <x v="711"/>
  </r>
  <r>
    <x v="2670"/>
    <x v="27"/>
    <x v="0"/>
    <x v="3"/>
    <x v="1754"/>
    <x v="256"/>
    <x v="4"/>
    <x v="1"/>
    <x v="0"/>
    <x v="12"/>
    <x v="0"/>
    <x v="4"/>
    <x v="44"/>
    <x v="522"/>
    <x v="2494"/>
    <x v="2494"/>
    <x v="6"/>
    <x v="2390"/>
    <x v="236"/>
    <x v="0"/>
    <x v="0"/>
    <x v="0"/>
    <x v="0"/>
    <x v="0"/>
    <x v="0"/>
    <x v="0"/>
    <x v="0"/>
    <x v="0"/>
    <x v="0"/>
    <x v="0"/>
    <x v="1"/>
    <x v="0"/>
    <x v="2"/>
    <x v="581"/>
    <x v="711"/>
  </r>
  <r>
    <x v="2671"/>
    <x v="27"/>
    <x v="0"/>
    <x v="3"/>
    <x v="1754"/>
    <x v="309"/>
    <x v="4"/>
    <x v="1"/>
    <x v="0"/>
    <x v="12"/>
    <x v="0"/>
    <x v="4"/>
    <x v="44"/>
    <x v="522"/>
    <x v="2495"/>
    <x v="2495"/>
    <x v="6"/>
    <x v="2391"/>
    <x v="275"/>
    <x v="0"/>
    <x v="0"/>
    <x v="0"/>
    <x v="0"/>
    <x v="0"/>
    <x v="0"/>
    <x v="0"/>
    <x v="0"/>
    <x v="0"/>
    <x v="0"/>
    <x v="0"/>
    <x v="1"/>
    <x v="0"/>
    <x v="2"/>
    <x v="581"/>
    <x v="711"/>
  </r>
  <r>
    <x v="2672"/>
    <x v="9"/>
    <x v="0"/>
    <x v="3"/>
    <x v="754"/>
    <x v="1724"/>
    <x v="4"/>
    <x v="1"/>
    <x v="0"/>
    <x v="12"/>
    <x v="0"/>
    <x v="4"/>
    <x v="44"/>
    <x v="522"/>
    <x v="2338"/>
    <x v="2338"/>
    <x v="6"/>
    <x v="2220"/>
    <x v="1452"/>
    <x v="0"/>
    <x v="0"/>
    <x v="0"/>
    <x v="0"/>
    <x v="0"/>
    <x v="0"/>
    <x v="0"/>
    <x v="0"/>
    <x v="0"/>
    <x v="0"/>
    <x v="0"/>
    <x v="1"/>
    <x v="0"/>
    <x v="2"/>
    <x v="581"/>
    <x v="710"/>
  </r>
  <r>
    <x v="2673"/>
    <x v="16"/>
    <x v="0"/>
    <x v="3"/>
    <x v="446"/>
    <x v="1782"/>
    <x v="4"/>
    <x v="1"/>
    <x v="0"/>
    <x v="12"/>
    <x v="0"/>
    <x v="4"/>
    <x v="44"/>
    <x v="522"/>
    <x v="2496"/>
    <x v="2496"/>
    <x v="6"/>
    <x v="2392"/>
    <x v="1453"/>
    <x v="0"/>
    <x v="0"/>
    <x v="0"/>
    <x v="0"/>
    <x v="0"/>
    <x v="0"/>
    <x v="0"/>
    <x v="0"/>
    <x v="0"/>
    <x v="0"/>
    <x v="0"/>
    <x v="1"/>
    <x v="0"/>
    <x v="2"/>
    <x v="581"/>
    <x v="710"/>
  </r>
  <r>
    <x v="2674"/>
    <x v="16"/>
    <x v="0"/>
    <x v="3"/>
    <x v="446"/>
    <x v="1782"/>
    <x v="4"/>
    <x v="1"/>
    <x v="0"/>
    <x v="12"/>
    <x v="0"/>
    <x v="4"/>
    <x v="44"/>
    <x v="522"/>
    <x v="2497"/>
    <x v="2497"/>
    <x v="6"/>
    <x v="2393"/>
    <x v="1453"/>
    <x v="0"/>
    <x v="0"/>
    <x v="0"/>
    <x v="0"/>
    <x v="0"/>
    <x v="0"/>
    <x v="0"/>
    <x v="0"/>
    <x v="0"/>
    <x v="0"/>
    <x v="0"/>
    <x v="1"/>
    <x v="0"/>
    <x v="2"/>
    <x v="581"/>
    <x v="710"/>
  </r>
  <r>
    <x v="2675"/>
    <x v="27"/>
    <x v="0"/>
    <x v="3"/>
    <x v="1838"/>
    <x v="1783"/>
    <x v="4"/>
    <x v="1"/>
    <x v="0"/>
    <x v="12"/>
    <x v="0"/>
    <x v="4"/>
    <x v="44"/>
    <x v="522"/>
    <x v="2498"/>
    <x v="2498"/>
    <x v="6"/>
    <x v="2394"/>
    <x v="1454"/>
    <x v="0"/>
    <x v="0"/>
    <x v="0"/>
    <x v="0"/>
    <x v="0"/>
    <x v="0"/>
    <x v="0"/>
    <x v="0"/>
    <x v="0"/>
    <x v="0"/>
    <x v="0"/>
    <x v="1"/>
    <x v="0"/>
    <x v="2"/>
    <x v="581"/>
    <x v="711"/>
  </r>
  <r>
    <x v="2676"/>
    <x v="27"/>
    <x v="0"/>
    <x v="3"/>
    <x v="1727"/>
    <x v="1784"/>
    <x v="4"/>
    <x v="1"/>
    <x v="0"/>
    <x v="12"/>
    <x v="0"/>
    <x v="4"/>
    <x v="44"/>
    <x v="522"/>
    <x v="2499"/>
    <x v="2499"/>
    <x v="6"/>
    <x v="2395"/>
    <x v="1455"/>
    <x v="0"/>
    <x v="0"/>
    <x v="0"/>
    <x v="0"/>
    <x v="0"/>
    <x v="0"/>
    <x v="0"/>
    <x v="0"/>
    <x v="0"/>
    <x v="0"/>
    <x v="0"/>
    <x v="1"/>
    <x v="0"/>
    <x v="2"/>
    <x v="581"/>
    <x v="711"/>
  </r>
  <r>
    <x v="2677"/>
    <x v="27"/>
    <x v="0"/>
    <x v="3"/>
    <x v="1727"/>
    <x v="1785"/>
    <x v="4"/>
    <x v="1"/>
    <x v="0"/>
    <x v="12"/>
    <x v="0"/>
    <x v="4"/>
    <x v="44"/>
    <x v="522"/>
    <x v="2500"/>
    <x v="2500"/>
    <x v="6"/>
    <x v="1295"/>
    <x v="1456"/>
    <x v="0"/>
    <x v="0"/>
    <x v="0"/>
    <x v="0"/>
    <x v="0"/>
    <x v="0"/>
    <x v="0"/>
    <x v="0"/>
    <x v="0"/>
    <x v="0"/>
    <x v="0"/>
    <x v="1"/>
    <x v="0"/>
    <x v="2"/>
    <x v="581"/>
    <x v="711"/>
  </r>
  <r>
    <x v="2678"/>
    <x v="16"/>
    <x v="0"/>
    <x v="3"/>
    <x v="446"/>
    <x v="1725"/>
    <x v="4"/>
    <x v="1"/>
    <x v="0"/>
    <x v="12"/>
    <x v="0"/>
    <x v="4"/>
    <x v="44"/>
    <x v="522"/>
    <x v="2501"/>
    <x v="2501"/>
    <x v="6"/>
    <x v="2396"/>
    <x v="1395"/>
    <x v="0"/>
    <x v="0"/>
    <x v="0"/>
    <x v="0"/>
    <x v="0"/>
    <x v="0"/>
    <x v="0"/>
    <x v="0"/>
    <x v="0"/>
    <x v="0"/>
    <x v="0"/>
    <x v="1"/>
    <x v="0"/>
    <x v="2"/>
    <x v="581"/>
    <x v="710"/>
  </r>
  <r>
    <x v="2679"/>
    <x v="24"/>
    <x v="0"/>
    <x v="3"/>
    <x v="1730"/>
    <x v="1736"/>
    <x v="4"/>
    <x v="1"/>
    <x v="0"/>
    <x v="12"/>
    <x v="0"/>
    <x v="4"/>
    <x v="44"/>
    <x v="522"/>
    <x v="2502"/>
    <x v="2502"/>
    <x v="6"/>
    <x v="2397"/>
    <x v="1406"/>
    <x v="0"/>
    <x v="0"/>
    <x v="0"/>
    <x v="0"/>
    <x v="0"/>
    <x v="0"/>
    <x v="0"/>
    <x v="0"/>
    <x v="0"/>
    <x v="0"/>
    <x v="0"/>
    <x v="1"/>
    <x v="0"/>
    <x v="2"/>
    <x v="581"/>
    <x v="710"/>
  </r>
  <r>
    <x v="2680"/>
    <x v="25"/>
    <x v="0"/>
    <x v="3"/>
    <x v="1839"/>
    <x v="1757"/>
    <x v="4"/>
    <x v="1"/>
    <x v="0"/>
    <x v="12"/>
    <x v="0"/>
    <x v="4"/>
    <x v="44"/>
    <x v="522"/>
    <x v="2503"/>
    <x v="2503"/>
    <x v="6"/>
    <x v="2398"/>
    <x v="1457"/>
    <x v="0"/>
    <x v="0"/>
    <x v="0"/>
    <x v="0"/>
    <x v="0"/>
    <x v="0"/>
    <x v="0"/>
    <x v="0"/>
    <x v="0"/>
    <x v="0"/>
    <x v="0"/>
    <x v="1"/>
    <x v="0"/>
    <x v="2"/>
    <x v="581"/>
    <x v="710"/>
  </r>
  <r>
    <x v="2681"/>
    <x v="16"/>
    <x v="0"/>
    <x v="3"/>
    <x v="446"/>
    <x v="281"/>
    <x v="4"/>
    <x v="1"/>
    <x v="0"/>
    <x v="12"/>
    <x v="0"/>
    <x v="4"/>
    <x v="44"/>
    <x v="522"/>
    <x v="2504"/>
    <x v="2504"/>
    <x v="6"/>
    <x v="2399"/>
    <x v="252"/>
    <x v="0"/>
    <x v="0"/>
    <x v="0"/>
    <x v="0"/>
    <x v="0"/>
    <x v="0"/>
    <x v="0"/>
    <x v="0"/>
    <x v="0"/>
    <x v="0"/>
    <x v="0"/>
    <x v="1"/>
    <x v="0"/>
    <x v="2"/>
    <x v="581"/>
    <x v="710"/>
  </r>
  <r>
    <x v="2682"/>
    <x v="9"/>
    <x v="0"/>
    <x v="3"/>
    <x v="754"/>
    <x v="269"/>
    <x v="4"/>
    <x v="1"/>
    <x v="0"/>
    <x v="12"/>
    <x v="0"/>
    <x v="4"/>
    <x v="44"/>
    <x v="522"/>
    <x v="2505"/>
    <x v="2505"/>
    <x v="6"/>
    <x v="2400"/>
    <x v="244"/>
    <x v="0"/>
    <x v="0"/>
    <x v="0"/>
    <x v="0"/>
    <x v="0"/>
    <x v="0"/>
    <x v="0"/>
    <x v="0"/>
    <x v="0"/>
    <x v="0"/>
    <x v="0"/>
    <x v="1"/>
    <x v="0"/>
    <x v="2"/>
    <x v="581"/>
    <x v="711"/>
  </r>
  <r>
    <x v="2683"/>
    <x v="27"/>
    <x v="0"/>
    <x v="3"/>
    <x v="1837"/>
    <x v="1776"/>
    <x v="4"/>
    <x v="1"/>
    <x v="0"/>
    <x v="12"/>
    <x v="0"/>
    <x v="4"/>
    <x v="44"/>
    <x v="522"/>
    <x v="2506"/>
    <x v="2506"/>
    <x v="6"/>
    <x v="2401"/>
    <x v="1445"/>
    <x v="0"/>
    <x v="0"/>
    <x v="0"/>
    <x v="0"/>
    <x v="0"/>
    <x v="0"/>
    <x v="0"/>
    <x v="0"/>
    <x v="0"/>
    <x v="0"/>
    <x v="0"/>
    <x v="1"/>
    <x v="0"/>
    <x v="2"/>
    <x v="581"/>
    <x v="711"/>
  </r>
  <r>
    <x v="2684"/>
    <x v="16"/>
    <x v="0"/>
    <x v="3"/>
    <x v="446"/>
    <x v="1757"/>
    <x v="4"/>
    <x v="1"/>
    <x v="0"/>
    <x v="12"/>
    <x v="0"/>
    <x v="4"/>
    <x v="44"/>
    <x v="522"/>
    <x v="2507"/>
    <x v="2507"/>
    <x v="6"/>
    <x v="2402"/>
    <x v="1426"/>
    <x v="0"/>
    <x v="0"/>
    <x v="0"/>
    <x v="0"/>
    <x v="0"/>
    <x v="0"/>
    <x v="0"/>
    <x v="0"/>
    <x v="0"/>
    <x v="0"/>
    <x v="0"/>
    <x v="1"/>
    <x v="0"/>
    <x v="2"/>
    <x v="581"/>
    <x v="710"/>
  </r>
  <r>
    <x v="2685"/>
    <x v="27"/>
    <x v="0"/>
    <x v="3"/>
    <x v="751"/>
    <x v="233"/>
    <x v="4"/>
    <x v="1"/>
    <x v="0"/>
    <x v="12"/>
    <x v="0"/>
    <x v="4"/>
    <x v="44"/>
    <x v="522"/>
    <x v="2508"/>
    <x v="2508"/>
    <x v="6"/>
    <x v="2403"/>
    <x v="213"/>
    <x v="0"/>
    <x v="0"/>
    <x v="0"/>
    <x v="0"/>
    <x v="0"/>
    <x v="0"/>
    <x v="0"/>
    <x v="0"/>
    <x v="0"/>
    <x v="0"/>
    <x v="0"/>
    <x v="1"/>
    <x v="0"/>
    <x v="2"/>
    <x v="581"/>
    <x v="710"/>
  </r>
  <r>
    <x v="2686"/>
    <x v="27"/>
    <x v="0"/>
    <x v="3"/>
    <x v="1727"/>
    <x v="314"/>
    <x v="4"/>
    <x v="1"/>
    <x v="0"/>
    <x v="12"/>
    <x v="0"/>
    <x v="4"/>
    <x v="44"/>
    <x v="522"/>
    <x v="2378"/>
    <x v="2378"/>
    <x v="6"/>
    <x v="2264"/>
    <x v="280"/>
    <x v="0"/>
    <x v="0"/>
    <x v="0"/>
    <x v="0"/>
    <x v="0"/>
    <x v="0"/>
    <x v="0"/>
    <x v="0"/>
    <x v="0"/>
    <x v="0"/>
    <x v="0"/>
    <x v="1"/>
    <x v="0"/>
    <x v="2"/>
    <x v="581"/>
    <x v="711"/>
  </r>
  <r>
    <x v="2687"/>
    <x v="27"/>
    <x v="0"/>
    <x v="3"/>
    <x v="1727"/>
    <x v="1734"/>
    <x v="4"/>
    <x v="1"/>
    <x v="0"/>
    <x v="12"/>
    <x v="0"/>
    <x v="4"/>
    <x v="44"/>
    <x v="522"/>
    <x v="1604"/>
    <x v="1604"/>
    <x v="6"/>
    <x v="2404"/>
    <x v="1404"/>
    <x v="0"/>
    <x v="0"/>
    <x v="0"/>
    <x v="0"/>
    <x v="0"/>
    <x v="0"/>
    <x v="0"/>
    <x v="0"/>
    <x v="0"/>
    <x v="0"/>
    <x v="0"/>
    <x v="1"/>
    <x v="0"/>
    <x v="2"/>
    <x v="581"/>
    <x v="710"/>
  </r>
  <r>
    <x v="2688"/>
    <x v="27"/>
    <x v="0"/>
    <x v="3"/>
    <x v="1754"/>
    <x v="314"/>
    <x v="4"/>
    <x v="1"/>
    <x v="0"/>
    <x v="12"/>
    <x v="0"/>
    <x v="4"/>
    <x v="44"/>
    <x v="522"/>
    <x v="2509"/>
    <x v="2509"/>
    <x v="6"/>
    <x v="703"/>
    <x v="280"/>
    <x v="0"/>
    <x v="0"/>
    <x v="0"/>
    <x v="0"/>
    <x v="0"/>
    <x v="0"/>
    <x v="0"/>
    <x v="0"/>
    <x v="0"/>
    <x v="0"/>
    <x v="0"/>
    <x v="1"/>
    <x v="0"/>
    <x v="2"/>
    <x v="581"/>
    <x v="711"/>
  </r>
  <r>
    <x v="2689"/>
    <x v="24"/>
    <x v="0"/>
    <x v="3"/>
    <x v="1730"/>
    <x v="1786"/>
    <x v="4"/>
    <x v="1"/>
    <x v="0"/>
    <x v="12"/>
    <x v="0"/>
    <x v="4"/>
    <x v="44"/>
    <x v="522"/>
    <x v="1631"/>
    <x v="1631"/>
    <x v="6"/>
    <x v="2405"/>
    <x v="1458"/>
    <x v="0"/>
    <x v="0"/>
    <x v="0"/>
    <x v="0"/>
    <x v="0"/>
    <x v="0"/>
    <x v="0"/>
    <x v="0"/>
    <x v="0"/>
    <x v="0"/>
    <x v="0"/>
    <x v="1"/>
    <x v="0"/>
    <x v="2"/>
    <x v="581"/>
    <x v="711"/>
  </r>
  <r>
    <x v="2690"/>
    <x v="16"/>
    <x v="0"/>
    <x v="3"/>
    <x v="446"/>
    <x v="277"/>
    <x v="4"/>
    <x v="1"/>
    <x v="0"/>
    <x v="12"/>
    <x v="0"/>
    <x v="4"/>
    <x v="44"/>
    <x v="522"/>
    <x v="56"/>
    <x v="56"/>
    <x v="6"/>
    <x v="2406"/>
    <x v="250"/>
    <x v="0"/>
    <x v="0"/>
    <x v="0"/>
    <x v="0"/>
    <x v="0"/>
    <x v="0"/>
    <x v="0"/>
    <x v="0"/>
    <x v="0"/>
    <x v="0"/>
    <x v="0"/>
    <x v="1"/>
    <x v="0"/>
    <x v="2"/>
    <x v="581"/>
    <x v="710"/>
  </r>
  <r>
    <x v="2691"/>
    <x v="27"/>
    <x v="0"/>
    <x v="3"/>
    <x v="1836"/>
    <x v="1785"/>
    <x v="4"/>
    <x v="1"/>
    <x v="0"/>
    <x v="12"/>
    <x v="0"/>
    <x v="4"/>
    <x v="44"/>
    <x v="522"/>
    <x v="2510"/>
    <x v="2510"/>
    <x v="6"/>
    <x v="2407"/>
    <x v="1456"/>
    <x v="0"/>
    <x v="0"/>
    <x v="0"/>
    <x v="0"/>
    <x v="0"/>
    <x v="0"/>
    <x v="0"/>
    <x v="0"/>
    <x v="0"/>
    <x v="0"/>
    <x v="0"/>
    <x v="1"/>
    <x v="0"/>
    <x v="2"/>
    <x v="581"/>
    <x v="711"/>
  </r>
  <r>
    <x v="2692"/>
    <x v="27"/>
    <x v="0"/>
    <x v="3"/>
    <x v="1757"/>
    <x v="1716"/>
    <x v="4"/>
    <x v="1"/>
    <x v="0"/>
    <x v="12"/>
    <x v="0"/>
    <x v="4"/>
    <x v="44"/>
    <x v="522"/>
    <x v="2511"/>
    <x v="2511"/>
    <x v="6"/>
    <x v="2408"/>
    <x v="1385"/>
    <x v="0"/>
    <x v="0"/>
    <x v="0"/>
    <x v="0"/>
    <x v="0"/>
    <x v="0"/>
    <x v="0"/>
    <x v="0"/>
    <x v="0"/>
    <x v="0"/>
    <x v="0"/>
    <x v="1"/>
    <x v="0"/>
    <x v="2"/>
    <x v="581"/>
    <x v="710"/>
  </r>
  <r>
    <x v="2693"/>
    <x v="27"/>
    <x v="0"/>
    <x v="3"/>
    <x v="1757"/>
    <x v="1750"/>
    <x v="4"/>
    <x v="1"/>
    <x v="0"/>
    <x v="12"/>
    <x v="0"/>
    <x v="4"/>
    <x v="44"/>
    <x v="522"/>
    <x v="2512"/>
    <x v="2512"/>
    <x v="6"/>
    <x v="2409"/>
    <x v="1459"/>
    <x v="0"/>
    <x v="0"/>
    <x v="0"/>
    <x v="0"/>
    <x v="0"/>
    <x v="0"/>
    <x v="0"/>
    <x v="0"/>
    <x v="0"/>
    <x v="0"/>
    <x v="0"/>
    <x v="1"/>
    <x v="0"/>
    <x v="2"/>
    <x v="581"/>
    <x v="710"/>
  </r>
  <r>
    <x v="2694"/>
    <x v="27"/>
    <x v="0"/>
    <x v="3"/>
    <x v="1840"/>
    <x v="313"/>
    <x v="4"/>
    <x v="1"/>
    <x v="0"/>
    <x v="12"/>
    <x v="0"/>
    <x v="4"/>
    <x v="44"/>
    <x v="522"/>
    <x v="2513"/>
    <x v="2513"/>
    <x v="6"/>
    <x v="2410"/>
    <x v="279"/>
    <x v="0"/>
    <x v="0"/>
    <x v="0"/>
    <x v="0"/>
    <x v="0"/>
    <x v="0"/>
    <x v="0"/>
    <x v="0"/>
    <x v="0"/>
    <x v="0"/>
    <x v="0"/>
    <x v="1"/>
    <x v="0"/>
    <x v="2"/>
    <x v="581"/>
    <x v="711"/>
  </r>
  <r>
    <x v="2695"/>
    <x v="27"/>
    <x v="0"/>
    <x v="3"/>
    <x v="1754"/>
    <x v="1734"/>
    <x v="4"/>
    <x v="1"/>
    <x v="0"/>
    <x v="12"/>
    <x v="0"/>
    <x v="4"/>
    <x v="44"/>
    <x v="522"/>
    <x v="2514"/>
    <x v="2514"/>
    <x v="6"/>
    <x v="2411"/>
    <x v="1404"/>
    <x v="0"/>
    <x v="0"/>
    <x v="0"/>
    <x v="0"/>
    <x v="0"/>
    <x v="0"/>
    <x v="0"/>
    <x v="0"/>
    <x v="0"/>
    <x v="0"/>
    <x v="0"/>
    <x v="1"/>
    <x v="0"/>
    <x v="2"/>
    <x v="581"/>
    <x v="711"/>
  </r>
  <r>
    <x v="2696"/>
    <x v="16"/>
    <x v="0"/>
    <x v="3"/>
    <x v="446"/>
    <x v="1764"/>
    <x v="4"/>
    <x v="1"/>
    <x v="0"/>
    <x v="12"/>
    <x v="0"/>
    <x v="4"/>
    <x v="44"/>
    <x v="522"/>
    <x v="2515"/>
    <x v="2515"/>
    <x v="6"/>
    <x v="2412"/>
    <x v="1433"/>
    <x v="0"/>
    <x v="0"/>
    <x v="0"/>
    <x v="0"/>
    <x v="0"/>
    <x v="0"/>
    <x v="0"/>
    <x v="0"/>
    <x v="0"/>
    <x v="0"/>
    <x v="0"/>
    <x v="1"/>
    <x v="0"/>
    <x v="2"/>
    <x v="581"/>
    <x v="711"/>
  </r>
  <r>
    <x v="2697"/>
    <x v="24"/>
    <x v="0"/>
    <x v="3"/>
    <x v="1730"/>
    <x v="1787"/>
    <x v="4"/>
    <x v="1"/>
    <x v="0"/>
    <x v="12"/>
    <x v="0"/>
    <x v="4"/>
    <x v="44"/>
    <x v="522"/>
    <x v="2516"/>
    <x v="2516"/>
    <x v="6"/>
    <x v="2413"/>
    <x v="1460"/>
    <x v="0"/>
    <x v="0"/>
    <x v="0"/>
    <x v="0"/>
    <x v="0"/>
    <x v="0"/>
    <x v="0"/>
    <x v="0"/>
    <x v="0"/>
    <x v="0"/>
    <x v="0"/>
    <x v="1"/>
    <x v="0"/>
    <x v="2"/>
    <x v="581"/>
    <x v="710"/>
  </r>
  <r>
    <x v="2698"/>
    <x v="16"/>
    <x v="0"/>
    <x v="3"/>
    <x v="446"/>
    <x v="277"/>
    <x v="4"/>
    <x v="1"/>
    <x v="0"/>
    <x v="12"/>
    <x v="0"/>
    <x v="4"/>
    <x v="44"/>
    <x v="522"/>
    <x v="330"/>
    <x v="330"/>
    <x v="6"/>
    <x v="2414"/>
    <x v="250"/>
    <x v="0"/>
    <x v="0"/>
    <x v="0"/>
    <x v="0"/>
    <x v="0"/>
    <x v="0"/>
    <x v="0"/>
    <x v="0"/>
    <x v="0"/>
    <x v="0"/>
    <x v="0"/>
    <x v="1"/>
    <x v="0"/>
    <x v="2"/>
    <x v="581"/>
    <x v="710"/>
  </r>
  <r>
    <x v="2699"/>
    <x v="27"/>
    <x v="0"/>
    <x v="3"/>
    <x v="1841"/>
    <x v="313"/>
    <x v="4"/>
    <x v="1"/>
    <x v="0"/>
    <x v="12"/>
    <x v="0"/>
    <x v="4"/>
    <x v="44"/>
    <x v="522"/>
    <x v="2517"/>
    <x v="2517"/>
    <x v="6"/>
    <x v="2415"/>
    <x v="279"/>
    <x v="0"/>
    <x v="0"/>
    <x v="0"/>
    <x v="0"/>
    <x v="0"/>
    <x v="0"/>
    <x v="0"/>
    <x v="0"/>
    <x v="0"/>
    <x v="0"/>
    <x v="0"/>
    <x v="1"/>
    <x v="0"/>
    <x v="2"/>
    <x v="581"/>
    <x v="711"/>
  </r>
  <r>
    <x v="2700"/>
    <x v="27"/>
    <x v="0"/>
    <x v="3"/>
    <x v="1754"/>
    <x v="1788"/>
    <x v="4"/>
    <x v="1"/>
    <x v="0"/>
    <x v="12"/>
    <x v="0"/>
    <x v="4"/>
    <x v="44"/>
    <x v="522"/>
    <x v="2518"/>
    <x v="2518"/>
    <x v="6"/>
    <x v="2416"/>
    <x v="1461"/>
    <x v="0"/>
    <x v="0"/>
    <x v="0"/>
    <x v="0"/>
    <x v="0"/>
    <x v="0"/>
    <x v="0"/>
    <x v="0"/>
    <x v="0"/>
    <x v="0"/>
    <x v="0"/>
    <x v="1"/>
    <x v="0"/>
    <x v="2"/>
    <x v="581"/>
    <x v="710"/>
  </r>
  <r>
    <x v="2701"/>
    <x v="25"/>
    <x v="0"/>
    <x v="3"/>
    <x v="1765"/>
    <x v="1713"/>
    <x v="4"/>
    <x v="1"/>
    <x v="0"/>
    <x v="12"/>
    <x v="0"/>
    <x v="4"/>
    <x v="44"/>
    <x v="522"/>
    <x v="2519"/>
    <x v="2519"/>
    <x v="6"/>
    <x v="2417"/>
    <x v="1383"/>
    <x v="0"/>
    <x v="0"/>
    <x v="0"/>
    <x v="0"/>
    <x v="0"/>
    <x v="0"/>
    <x v="0"/>
    <x v="0"/>
    <x v="0"/>
    <x v="0"/>
    <x v="0"/>
    <x v="1"/>
    <x v="0"/>
    <x v="2"/>
    <x v="581"/>
    <x v="710"/>
  </r>
  <r>
    <x v="2702"/>
    <x v="27"/>
    <x v="0"/>
    <x v="3"/>
    <x v="1840"/>
    <x v="247"/>
    <x v="4"/>
    <x v="1"/>
    <x v="0"/>
    <x v="12"/>
    <x v="0"/>
    <x v="4"/>
    <x v="44"/>
    <x v="522"/>
    <x v="1814"/>
    <x v="1814"/>
    <x v="6"/>
    <x v="1698"/>
    <x v="227"/>
    <x v="0"/>
    <x v="0"/>
    <x v="0"/>
    <x v="0"/>
    <x v="0"/>
    <x v="0"/>
    <x v="0"/>
    <x v="0"/>
    <x v="0"/>
    <x v="0"/>
    <x v="0"/>
    <x v="1"/>
    <x v="0"/>
    <x v="2"/>
    <x v="581"/>
    <x v="711"/>
  </r>
  <r>
    <x v="2703"/>
    <x v="27"/>
    <x v="0"/>
    <x v="3"/>
    <x v="1757"/>
    <x v="313"/>
    <x v="4"/>
    <x v="1"/>
    <x v="0"/>
    <x v="12"/>
    <x v="0"/>
    <x v="4"/>
    <x v="44"/>
    <x v="522"/>
    <x v="2520"/>
    <x v="2520"/>
    <x v="6"/>
    <x v="2418"/>
    <x v="279"/>
    <x v="0"/>
    <x v="0"/>
    <x v="0"/>
    <x v="0"/>
    <x v="0"/>
    <x v="0"/>
    <x v="0"/>
    <x v="0"/>
    <x v="0"/>
    <x v="0"/>
    <x v="0"/>
    <x v="1"/>
    <x v="0"/>
    <x v="2"/>
    <x v="581"/>
    <x v="710"/>
  </r>
  <r>
    <x v="2704"/>
    <x v="27"/>
    <x v="0"/>
    <x v="3"/>
    <x v="1841"/>
    <x v="272"/>
    <x v="4"/>
    <x v="1"/>
    <x v="0"/>
    <x v="12"/>
    <x v="0"/>
    <x v="4"/>
    <x v="44"/>
    <x v="522"/>
    <x v="23"/>
    <x v="23"/>
    <x v="6"/>
    <x v="2419"/>
    <x v="248"/>
    <x v="0"/>
    <x v="0"/>
    <x v="0"/>
    <x v="0"/>
    <x v="0"/>
    <x v="0"/>
    <x v="0"/>
    <x v="0"/>
    <x v="0"/>
    <x v="0"/>
    <x v="0"/>
    <x v="1"/>
    <x v="0"/>
    <x v="2"/>
    <x v="581"/>
    <x v="711"/>
  </r>
  <r>
    <x v="2705"/>
    <x v="25"/>
    <x v="0"/>
    <x v="3"/>
    <x v="1842"/>
    <x v="1789"/>
    <x v="4"/>
    <x v="1"/>
    <x v="0"/>
    <x v="12"/>
    <x v="0"/>
    <x v="4"/>
    <x v="44"/>
    <x v="522"/>
    <x v="2521"/>
    <x v="2521"/>
    <x v="6"/>
    <x v="2420"/>
    <x v="1383"/>
    <x v="0"/>
    <x v="0"/>
    <x v="0"/>
    <x v="0"/>
    <x v="0"/>
    <x v="0"/>
    <x v="0"/>
    <x v="0"/>
    <x v="0"/>
    <x v="0"/>
    <x v="0"/>
    <x v="1"/>
    <x v="0"/>
    <x v="2"/>
    <x v="581"/>
    <x v="710"/>
  </r>
  <r>
    <x v="2706"/>
    <x v="16"/>
    <x v="0"/>
    <x v="3"/>
    <x v="446"/>
    <x v="1790"/>
    <x v="4"/>
    <x v="1"/>
    <x v="0"/>
    <x v="12"/>
    <x v="0"/>
    <x v="4"/>
    <x v="44"/>
    <x v="522"/>
    <x v="2522"/>
    <x v="2522"/>
    <x v="6"/>
    <x v="2421"/>
    <x v="1462"/>
    <x v="0"/>
    <x v="0"/>
    <x v="0"/>
    <x v="0"/>
    <x v="0"/>
    <x v="0"/>
    <x v="0"/>
    <x v="0"/>
    <x v="0"/>
    <x v="0"/>
    <x v="0"/>
    <x v="1"/>
    <x v="0"/>
    <x v="2"/>
    <x v="581"/>
    <x v="710"/>
  </r>
  <r>
    <x v="2707"/>
    <x v="27"/>
    <x v="0"/>
    <x v="3"/>
    <x v="1727"/>
    <x v="1791"/>
    <x v="4"/>
    <x v="1"/>
    <x v="0"/>
    <x v="12"/>
    <x v="0"/>
    <x v="4"/>
    <x v="44"/>
    <x v="522"/>
    <x v="2523"/>
    <x v="2523"/>
    <x v="6"/>
    <x v="2422"/>
    <x v="1463"/>
    <x v="0"/>
    <x v="0"/>
    <x v="0"/>
    <x v="0"/>
    <x v="0"/>
    <x v="0"/>
    <x v="0"/>
    <x v="0"/>
    <x v="0"/>
    <x v="0"/>
    <x v="0"/>
    <x v="1"/>
    <x v="0"/>
    <x v="2"/>
    <x v="581"/>
    <x v="710"/>
  </r>
  <r>
    <x v="2708"/>
    <x v="16"/>
    <x v="0"/>
    <x v="3"/>
    <x v="446"/>
    <x v="1736"/>
    <x v="4"/>
    <x v="1"/>
    <x v="0"/>
    <x v="12"/>
    <x v="0"/>
    <x v="4"/>
    <x v="44"/>
    <x v="522"/>
    <x v="2524"/>
    <x v="2524"/>
    <x v="6"/>
    <x v="2423"/>
    <x v="1406"/>
    <x v="0"/>
    <x v="0"/>
    <x v="0"/>
    <x v="0"/>
    <x v="0"/>
    <x v="0"/>
    <x v="0"/>
    <x v="0"/>
    <x v="0"/>
    <x v="0"/>
    <x v="0"/>
    <x v="1"/>
    <x v="0"/>
    <x v="2"/>
    <x v="581"/>
    <x v="710"/>
  </r>
  <r>
    <x v="2709"/>
    <x v="27"/>
    <x v="0"/>
    <x v="3"/>
    <x v="1754"/>
    <x v="1764"/>
    <x v="4"/>
    <x v="1"/>
    <x v="0"/>
    <x v="12"/>
    <x v="0"/>
    <x v="4"/>
    <x v="44"/>
    <x v="522"/>
    <x v="2525"/>
    <x v="2525"/>
    <x v="6"/>
    <x v="2424"/>
    <x v="1433"/>
    <x v="0"/>
    <x v="0"/>
    <x v="0"/>
    <x v="0"/>
    <x v="0"/>
    <x v="0"/>
    <x v="0"/>
    <x v="0"/>
    <x v="0"/>
    <x v="0"/>
    <x v="0"/>
    <x v="1"/>
    <x v="0"/>
    <x v="2"/>
    <x v="581"/>
    <x v="711"/>
  </r>
  <r>
    <x v="2710"/>
    <x v="27"/>
    <x v="0"/>
    <x v="3"/>
    <x v="751"/>
    <x v="228"/>
    <x v="4"/>
    <x v="1"/>
    <x v="0"/>
    <x v="12"/>
    <x v="0"/>
    <x v="4"/>
    <x v="44"/>
    <x v="522"/>
    <x v="2526"/>
    <x v="2526"/>
    <x v="6"/>
    <x v="2425"/>
    <x v="208"/>
    <x v="0"/>
    <x v="0"/>
    <x v="0"/>
    <x v="0"/>
    <x v="0"/>
    <x v="0"/>
    <x v="0"/>
    <x v="0"/>
    <x v="0"/>
    <x v="0"/>
    <x v="0"/>
    <x v="1"/>
    <x v="0"/>
    <x v="2"/>
    <x v="581"/>
    <x v="710"/>
  </r>
  <r>
    <x v="2711"/>
    <x v="16"/>
    <x v="0"/>
    <x v="3"/>
    <x v="446"/>
    <x v="1792"/>
    <x v="4"/>
    <x v="1"/>
    <x v="0"/>
    <x v="12"/>
    <x v="0"/>
    <x v="4"/>
    <x v="44"/>
    <x v="522"/>
    <x v="336"/>
    <x v="336"/>
    <x v="6"/>
    <x v="2426"/>
    <x v="1464"/>
    <x v="0"/>
    <x v="0"/>
    <x v="0"/>
    <x v="0"/>
    <x v="0"/>
    <x v="0"/>
    <x v="0"/>
    <x v="0"/>
    <x v="0"/>
    <x v="0"/>
    <x v="0"/>
    <x v="1"/>
    <x v="0"/>
    <x v="2"/>
    <x v="581"/>
    <x v="711"/>
  </r>
  <r>
    <x v="2712"/>
    <x v="24"/>
    <x v="0"/>
    <x v="3"/>
    <x v="1730"/>
    <x v="1791"/>
    <x v="4"/>
    <x v="1"/>
    <x v="0"/>
    <x v="12"/>
    <x v="0"/>
    <x v="4"/>
    <x v="44"/>
    <x v="522"/>
    <x v="2527"/>
    <x v="2527"/>
    <x v="6"/>
    <x v="2427"/>
    <x v="1463"/>
    <x v="0"/>
    <x v="0"/>
    <x v="0"/>
    <x v="0"/>
    <x v="0"/>
    <x v="0"/>
    <x v="0"/>
    <x v="0"/>
    <x v="0"/>
    <x v="0"/>
    <x v="0"/>
    <x v="1"/>
    <x v="0"/>
    <x v="2"/>
    <x v="581"/>
    <x v="710"/>
  </r>
  <r>
    <x v="2713"/>
    <x v="25"/>
    <x v="0"/>
    <x v="3"/>
    <x v="1843"/>
    <x v="1793"/>
    <x v="4"/>
    <x v="1"/>
    <x v="0"/>
    <x v="12"/>
    <x v="0"/>
    <x v="4"/>
    <x v="44"/>
    <x v="522"/>
    <x v="2528"/>
    <x v="2528"/>
    <x v="6"/>
    <x v="2428"/>
    <x v="1401"/>
    <x v="0"/>
    <x v="0"/>
    <x v="0"/>
    <x v="0"/>
    <x v="0"/>
    <x v="0"/>
    <x v="0"/>
    <x v="0"/>
    <x v="0"/>
    <x v="0"/>
    <x v="0"/>
    <x v="1"/>
    <x v="0"/>
    <x v="2"/>
    <x v="581"/>
    <x v="711"/>
  </r>
  <r>
    <x v="2714"/>
    <x v="25"/>
    <x v="0"/>
    <x v="3"/>
    <x v="1843"/>
    <x v="1793"/>
    <x v="4"/>
    <x v="1"/>
    <x v="0"/>
    <x v="12"/>
    <x v="0"/>
    <x v="4"/>
    <x v="44"/>
    <x v="522"/>
    <x v="2529"/>
    <x v="2529"/>
    <x v="6"/>
    <x v="2429"/>
    <x v="1401"/>
    <x v="0"/>
    <x v="0"/>
    <x v="0"/>
    <x v="0"/>
    <x v="0"/>
    <x v="0"/>
    <x v="0"/>
    <x v="0"/>
    <x v="0"/>
    <x v="0"/>
    <x v="0"/>
    <x v="1"/>
    <x v="0"/>
    <x v="2"/>
    <x v="581"/>
    <x v="711"/>
  </r>
  <r>
    <x v="2715"/>
    <x v="16"/>
    <x v="0"/>
    <x v="3"/>
    <x v="446"/>
    <x v="1794"/>
    <x v="4"/>
    <x v="1"/>
    <x v="0"/>
    <x v="12"/>
    <x v="0"/>
    <x v="4"/>
    <x v="44"/>
    <x v="522"/>
    <x v="2530"/>
    <x v="2530"/>
    <x v="6"/>
    <x v="2430"/>
    <x v="1465"/>
    <x v="0"/>
    <x v="0"/>
    <x v="0"/>
    <x v="0"/>
    <x v="0"/>
    <x v="0"/>
    <x v="0"/>
    <x v="0"/>
    <x v="0"/>
    <x v="0"/>
    <x v="0"/>
    <x v="1"/>
    <x v="0"/>
    <x v="2"/>
    <x v="581"/>
    <x v="710"/>
  </r>
  <r>
    <x v="2716"/>
    <x v="16"/>
    <x v="0"/>
    <x v="3"/>
    <x v="446"/>
    <x v="249"/>
    <x v="4"/>
    <x v="1"/>
    <x v="0"/>
    <x v="12"/>
    <x v="0"/>
    <x v="4"/>
    <x v="44"/>
    <x v="522"/>
    <x v="2531"/>
    <x v="2531"/>
    <x v="6"/>
    <x v="2431"/>
    <x v="229"/>
    <x v="0"/>
    <x v="0"/>
    <x v="0"/>
    <x v="0"/>
    <x v="0"/>
    <x v="0"/>
    <x v="0"/>
    <x v="0"/>
    <x v="0"/>
    <x v="0"/>
    <x v="0"/>
    <x v="1"/>
    <x v="0"/>
    <x v="2"/>
    <x v="581"/>
    <x v="710"/>
  </r>
  <r>
    <x v="2717"/>
    <x v="24"/>
    <x v="0"/>
    <x v="3"/>
    <x v="1730"/>
    <x v="1795"/>
    <x v="4"/>
    <x v="1"/>
    <x v="0"/>
    <x v="12"/>
    <x v="0"/>
    <x v="4"/>
    <x v="44"/>
    <x v="522"/>
    <x v="2532"/>
    <x v="2532"/>
    <x v="6"/>
    <x v="2432"/>
    <x v="1466"/>
    <x v="0"/>
    <x v="0"/>
    <x v="0"/>
    <x v="0"/>
    <x v="0"/>
    <x v="0"/>
    <x v="0"/>
    <x v="0"/>
    <x v="0"/>
    <x v="0"/>
    <x v="0"/>
    <x v="1"/>
    <x v="0"/>
    <x v="2"/>
    <x v="581"/>
    <x v="710"/>
  </r>
  <r>
    <x v="2718"/>
    <x v="16"/>
    <x v="0"/>
    <x v="3"/>
    <x v="446"/>
    <x v="249"/>
    <x v="4"/>
    <x v="1"/>
    <x v="0"/>
    <x v="12"/>
    <x v="0"/>
    <x v="4"/>
    <x v="44"/>
    <x v="522"/>
    <x v="73"/>
    <x v="73"/>
    <x v="6"/>
    <x v="2433"/>
    <x v="229"/>
    <x v="0"/>
    <x v="0"/>
    <x v="0"/>
    <x v="0"/>
    <x v="0"/>
    <x v="0"/>
    <x v="0"/>
    <x v="0"/>
    <x v="0"/>
    <x v="0"/>
    <x v="0"/>
    <x v="1"/>
    <x v="0"/>
    <x v="2"/>
    <x v="581"/>
    <x v="710"/>
  </r>
  <r>
    <x v="2719"/>
    <x v="27"/>
    <x v="0"/>
    <x v="3"/>
    <x v="1836"/>
    <x v="1796"/>
    <x v="4"/>
    <x v="1"/>
    <x v="0"/>
    <x v="12"/>
    <x v="0"/>
    <x v="4"/>
    <x v="44"/>
    <x v="522"/>
    <x v="2533"/>
    <x v="2533"/>
    <x v="6"/>
    <x v="2434"/>
    <x v="1467"/>
    <x v="0"/>
    <x v="0"/>
    <x v="0"/>
    <x v="0"/>
    <x v="0"/>
    <x v="0"/>
    <x v="0"/>
    <x v="0"/>
    <x v="0"/>
    <x v="0"/>
    <x v="0"/>
    <x v="1"/>
    <x v="0"/>
    <x v="2"/>
    <x v="581"/>
    <x v="711"/>
  </r>
  <r>
    <x v="2720"/>
    <x v="27"/>
    <x v="0"/>
    <x v="3"/>
    <x v="1844"/>
    <x v="1797"/>
    <x v="4"/>
    <x v="1"/>
    <x v="0"/>
    <x v="12"/>
    <x v="0"/>
    <x v="4"/>
    <x v="44"/>
    <x v="522"/>
    <x v="2534"/>
    <x v="2534"/>
    <x v="6"/>
    <x v="2435"/>
    <x v="1468"/>
    <x v="0"/>
    <x v="0"/>
    <x v="0"/>
    <x v="0"/>
    <x v="0"/>
    <x v="0"/>
    <x v="0"/>
    <x v="0"/>
    <x v="0"/>
    <x v="0"/>
    <x v="0"/>
    <x v="1"/>
    <x v="0"/>
    <x v="2"/>
    <x v="581"/>
    <x v="711"/>
  </r>
  <r>
    <x v="2721"/>
    <x v="27"/>
    <x v="0"/>
    <x v="3"/>
    <x v="1836"/>
    <x v="220"/>
    <x v="4"/>
    <x v="1"/>
    <x v="0"/>
    <x v="12"/>
    <x v="0"/>
    <x v="4"/>
    <x v="44"/>
    <x v="522"/>
    <x v="2535"/>
    <x v="2535"/>
    <x v="6"/>
    <x v="2436"/>
    <x v="200"/>
    <x v="0"/>
    <x v="0"/>
    <x v="0"/>
    <x v="0"/>
    <x v="0"/>
    <x v="0"/>
    <x v="0"/>
    <x v="0"/>
    <x v="0"/>
    <x v="0"/>
    <x v="0"/>
    <x v="1"/>
    <x v="0"/>
    <x v="2"/>
    <x v="581"/>
    <x v="711"/>
  </r>
  <r>
    <x v="2722"/>
    <x v="16"/>
    <x v="0"/>
    <x v="3"/>
    <x v="446"/>
    <x v="1798"/>
    <x v="4"/>
    <x v="1"/>
    <x v="0"/>
    <x v="12"/>
    <x v="0"/>
    <x v="4"/>
    <x v="44"/>
    <x v="522"/>
    <x v="2536"/>
    <x v="2536"/>
    <x v="6"/>
    <x v="2437"/>
    <x v="1469"/>
    <x v="0"/>
    <x v="0"/>
    <x v="0"/>
    <x v="0"/>
    <x v="0"/>
    <x v="0"/>
    <x v="0"/>
    <x v="0"/>
    <x v="0"/>
    <x v="0"/>
    <x v="0"/>
    <x v="1"/>
    <x v="0"/>
    <x v="2"/>
    <x v="581"/>
    <x v="711"/>
  </r>
  <r>
    <x v="2723"/>
    <x v="27"/>
    <x v="0"/>
    <x v="3"/>
    <x v="1724"/>
    <x v="233"/>
    <x v="4"/>
    <x v="1"/>
    <x v="0"/>
    <x v="12"/>
    <x v="0"/>
    <x v="4"/>
    <x v="44"/>
    <x v="522"/>
    <x v="2537"/>
    <x v="2537"/>
    <x v="6"/>
    <x v="2438"/>
    <x v="213"/>
    <x v="0"/>
    <x v="0"/>
    <x v="0"/>
    <x v="0"/>
    <x v="0"/>
    <x v="0"/>
    <x v="0"/>
    <x v="0"/>
    <x v="0"/>
    <x v="0"/>
    <x v="0"/>
    <x v="1"/>
    <x v="0"/>
    <x v="2"/>
    <x v="581"/>
    <x v="711"/>
  </r>
  <r>
    <x v="2724"/>
    <x v="27"/>
    <x v="0"/>
    <x v="3"/>
    <x v="1844"/>
    <x v="1797"/>
    <x v="4"/>
    <x v="1"/>
    <x v="0"/>
    <x v="12"/>
    <x v="0"/>
    <x v="4"/>
    <x v="44"/>
    <x v="522"/>
    <x v="2538"/>
    <x v="2538"/>
    <x v="6"/>
    <x v="2439"/>
    <x v="1468"/>
    <x v="0"/>
    <x v="0"/>
    <x v="0"/>
    <x v="0"/>
    <x v="0"/>
    <x v="0"/>
    <x v="0"/>
    <x v="0"/>
    <x v="0"/>
    <x v="0"/>
    <x v="0"/>
    <x v="1"/>
    <x v="0"/>
    <x v="2"/>
    <x v="581"/>
    <x v="711"/>
  </r>
  <r>
    <x v="2725"/>
    <x v="27"/>
    <x v="0"/>
    <x v="3"/>
    <x v="1757"/>
    <x v="235"/>
    <x v="4"/>
    <x v="1"/>
    <x v="0"/>
    <x v="12"/>
    <x v="0"/>
    <x v="4"/>
    <x v="44"/>
    <x v="522"/>
    <x v="2539"/>
    <x v="2539"/>
    <x v="6"/>
    <x v="2440"/>
    <x v="215"/>
    <x v="0"/>
    <x v="0"/>
    <x v="0"/>
    <x v="0"/>
    <x v="0"/>
    <x v="0"/>
    <x v="0"/>
    <x v="0"/>
    <x v="0"/>
    <x v="0"/>
    <x v="0"/>
    <x v="1"/>
    <x v="0"/>
    <x v="2"/>
    <x v="581"/>
    <x v="710"/>
  </r>
  <r>
    <x v="2726"/>
    <x v="27"/>
    <x v="0"/>
    <x v="3"/>
    <x v="1724"/>
    <x v="287"/>
    <x v="4"/>
    <x v="1"/>
    <x v="0"/>
    <x v="12"/>
    <x v="0"/>
    <x v="4"/>
    <x v="44"/>
    <x v="522"/>
    <x v="2540"/>
    <x v="2540"/>
    <x v="6"/>
    <x v="2441"/>
    <x v="256"/>
    <x v="0"/>
    <x v="0"/>
    <x v="0"/>
    <x v="0"/>
    <x v="0"/>
    <x v="0"/>
    <x v="0"/>
    <x v="0"/>
    <x v="0"/>
    <x v="0"/>
    <x v="0"/>
    <x v="1"/>
    <x v="0"/>
    <x v="2"/>
    <x v="581"/>
    <x v="710"/>
  </r>
  <r>
    <x v="2727"/>
    <x v="16"/>
    <x v="0"/>
    <x v="3"/>
    <x v="446"/>
    <x v="1799"/>
    <x v="4"/>
    <x v="1"/>
    <x v="0"/>
    <x v="12"/>
    <x v="0"/>
    <x v="4"/>
    <x v="44"/>
    <x v="522"/>
    <x v="2541"/>
    <x v="2541"/>
    <x v="6"/>
    <x v="2442"/>
    <x v="1470"/>
    <x v="0"/>
    <x v="0"/>
    <x v="0"/>
    <x v="0"/>
    <x v="0"/>
    <x v="0"/>
    <x v="0"/>
    <x v="0"/>
    <x v="0"/>
    <x v="0"/>
    <x v="0"/>
    <x v="1"/>
    <x v="0"/>
    <x v="2"/>
    <x v="581"/>
    <x v="711"/>
  </r>
  <r>
    <x v="2728"/>
    <x v="27"/>
    <x v="0"/>
    <x v="3"/>
    <x v="1845"/>
    <x v="1800"/>
    <x v="4"/>
    <x v="1"/>
    <x v="0"/>
    <x v="12"/>
    <x v="0"/>
    <x v="4"/>
    <x v="44"/>
    <x v="522"/>
    <x v="2542"/>
    <x v="2542"/>
    <x v="6"/>
    <x v="2443"/>
    <x v="1471"/>
    <x v="0"/>
    <x v="0"/>
    <x v="0"/>
    <x v="0"/>
    <x v="0"/>
    <x v="0"/>
    <x v="0"/>
    <x v="0"/>
    <x v="0"/>
    <x v="0"/>
    <x v="0"/>
    <x v="1"/>
    <x v="0"/>
    <x v="2"/>
    <x v="581"/>
    <x v="711"/>
  </r>
  <r>
    <x v="2729"/>
    <x v="27"/>
    <x v="0"/>
    <x v="3"/>
    <x v="1754"/>
    <x v="1783"/>
    <x v="4"/>
    <x v="1"/>
    <x v="0"/>
    <x v="12"/>
    <x v="0"/>
    <x v="4"/>
    <x v="44"/>
    <x v="522"/>
    <x v="2543"/>
    <x v="2543"/>
    <x v="6"/>
    <x v="2444"/>
    <x v="1454"/>
    <x v="0"/>
    <x v="0"/>
    <x v="0"/>
    <x v="0"/>
    <x v="0"/>
    <x v="0"/>
    <x v="0"/>
    <x v="0"/>
    <x v="0"/>
    <x v="0"/>
    <x v="0"/>
    <x v="1"/>
    <x v="0"/>
    <x v="2"/>
    <x v="581"/>
    <x v="711"/>
  </r>
  <r>
    <x v="2730"/>
    <x v="27"/>
    <x v="0"/>
    <x v="3"/>
    <x v="1846"/>
    <x v="220"/>
    <x v="4"/>
    <x v="1"/>
    <x v="0"/>
    <x v="12"/>
    <x v="0"/>
    <x v="4"/>
    <x v="44"/>
    <x v="522"/>
    <x v="2544"/>
    <x v="2544"/>
    <x v="6"/>
    <x v="2445"/>
    <x v="200"/>
    <x v="0"/>
    <x v="0"/>
    <x v="0"/>
    <x v="0"/>
    <x v="0"/>
    <x v="0"/>
    <x v="0"/>
    <x v="0"/>
    <x v="0"/>
    <x v="0"/>
    <x v="0"/>
    <x v="1"/>
    <x v="0"/>
    <x v="2"/>
    <x v="581"/>
    <x v="711"/>
  </r>
  <r>
    <x v="2731"/>
    <x v="16"/>
    <x v="0"/>
    <x v="3"/>
    <x v="446"/>
    <x v="1739"/>
    <x v="4"/>
    <x v="1"/>
    <x v="0"/>
    <x v="12"/>
    <x v="0"/>
    <x v="4"/>
    <x v="44"/>
    <x v="522"/>
    <x v="2545"/>
    <x v="2545"/>
    <x v="6"/>
    <x v="2446"/>
    <x v="1409"/>
    <x v="0"/>
    <x v="0"/>
    <x v="0"/>
    <x v="0"/>
    <x v="0"/>
    <x v="0"/>
    <x v="0"/>
    <x v="0"/>
    <x v="0"/>
    <x v="0"/>
    <x v="0"/>
    <x v="1"/>
    <x v="0"/>
    <x v="2"/>
    <x v="581"/>
    <x v="710"/>
  </r>
  <r>
    <x v="2732"/>
    <x v="27"/>
    <x v="0"/>
    <x v="3"/>
    <x v="1847"/>
    <x v="1801"/>
    <x v="4"/>
    <x v="1"/>
    <x v="0"/>
    <x v="12"/>
    <x v="0"/>
    <x v="4"/>
    <x v="44"/>
    <x v="522"/>
    <x v="2546"/>
    <x v="2546"/>
    <x v="6"/>
    <x v="2447"/>
    <x v="1472"/>
    <x v="0"/>
    <x v="0"/>
    <x v="0"/>
    <x v="0"/>
    <x v="0"/>
    <x v="0"/>
    <x v="0"/>
    <x v="0"/>
    <x v="0"/>
    <x v="0"/>
    <x v="0"/>
    <x v="1"/>
    <x v="0"/>
    <x v="2"/>
    <x v="581"/>
    <x v="711"/>
  </r>
  <r>
    <x v="2733"/>
    <x v="27"/>
    <x v="0"/>
    <x v="3"/>
    <x v="1848"/>
    <x v="1683"/>
    <x v="4"/>
    <x v="1"/>
    <x v="0"/>
    <x v="12"/>
    <x v="0"/>
    <x v="4"/>
    <x v="44"/>
    <x v="522"/>
    <x v="2547"/>
    <x v="2547"/>
    <x v="6"/>
    <x v="2448"/>
    <x v="1354"/>
    <x v="0"/>
    <x v="0"/>
    <x v="0"/>
    <x v="0"/>
    <x v="0"/>
    <x v="0"/>
    <x v="0"/>
    <x v="0"/>
    <x v="0"/>
    <x v="0"/>
    <x v="0"/>
    <x v="1"/>
    <x v="0"/>
    <x v="2"/>
    <x v="581"/>
    <x v="711"/>
  </r>
  <r>
    <x v="2734"/>
    <x v="27"/>
    <x v="0"/>
    <x v="3"/>
    <x v="1848"/>
    <x v="1683"/>
    <x v="4"/>
    <x v="1"/>
    <x v="0"/>
    <x v="12"/>
    <x v="0"/>
    <x v="4"/>
    <x v="44"/>
    <x v="522"/>
    <x v="2548"/>
    <x v="2548"/>
    <x v="6"/>
    <x v="2449"/>
    <x v="1354"/>
    <x v="0"/>
    <x v="0"/>
    <x v="0"/>
    <x v="0"/>
    <x v="0"/>
    <x v="0"/>
    <x v="0"/>
    <x v="0"/>
    <x v="0"/>
    <x v="0"/>
    <x v="0"/>
    <x v="1"/>
    <x v="0"/>
    <x v="2"/>
    <x v="581"/>
    <x v="711"/>
  </r>
  <r>
    <x v="2735"/>
    <x v="27"/>
    <x v="0"/>
    <x v="3"/>
    <x v="1754"/>
    <x v="1794"/>
    <x v="4"/>
    <x v="1"/>
    <x v="0"/>
    <x v="12"/>
    <x v="0"/>
    <x v="4"/>
    <x v="44"/>
    <x v="522"/>
    <x v="2549"/>
    <x v="2549"/>
    <x v="6"/>
    <x v="2450"/>
    <x v="1465"/>
    <x v="0"/>
    <x v="0"/>
    <x v="0"/>
    <x v="0"/>
    <x v="0"/>
    <x v="0"/>
    <x v="0"/>
    <x v="0"/>
    <x v="0"/>
    <x v="0"/>
    <x v="0"/>
    <x v="1"/>
    <x v="0"/>
    <x v="2"/>
    <x v="581"/>
    <x v="710"/>
  </r>
  <r>
    <x v="2736"/>
    <x v="27"/>
    <x v="0"/>
    <x v="3"/>
    <x v="1757"/>
    <x v="1802"/>
    <x v="4"/>
    <x v="1"/>
    <x v="0"/>
    <x v="12"/>
    <x v="0"/>
    <x v="4"/>
    <x v="44"/>
    <x v="522"/>
    <x v="2550"/>
    <x v="2550"/>
    <x v="6"/>
    <x v="2451"/>
    <x v="1473"/>
    <x v="0"/>
    <x v="0"/>
    <x v="0"/>
    <x v="0"/>
    <x v="0"/>
    <x v="0"/>
    <x v="0"/>
    <x v="0"/>
    <x v="0"/>
    <x v="0"/>
    <x v="0"/>
    <x v="1"/>
    <x v="0"/>
    <x v="2"/>
    <x v="581"/>
    <x v="711"/>
  </r>
  <r>
    <x v="2737"/>
    <x v="25"/>
    <x v="0"/>
    <x v="3"/>
    <x v="1849"/>
    <x v="312"/>
    <x v="4"/>
    <x v="1"/>
    <x v="0"/>
    <x v="12"/>
    <x v="0"/>
    <x v="4"/>
    <x v="44"/>
    <x v="522"/>
    <x v="2551"/>
    <x v="2551"/>
    <x v="6"/>
    <x v="2452"/>
    <x v="1474"/>
    <x v="0"/>
    <x v="0"/>
    <x v="0"/>
    <x v="0"/>
    <x v="0"/>
    <x v="0"/>
    <x v="0"/>
    <x v="0"/>
    <x v="0"/>
    <x v="0"/>
    <x v="0"/>
    <x v="1"/>
    <x v="0"/>
    <x v="2"/>
    <x v="581"/>
    <x v="710"/>
  </r>
  <r>
    <x v="2738"/>
    <x v="16"/>
    <x v="0"/>
    <x v="3"/>
    <x v="446"/>
    <x v="269"/>
    <x v="4"/>
    <x v="1"/>
    <x v="0"/>
    <x v="12"/>
    <x v="0"/>
    <x v="4"/>
    <x v="44"/>
    <x v="522"/>
    <x v="2552"/>
    <x v="2552"/>
    <x v="6"/>
    <x v="2453"/>
    <x v="244"/>
    <x v="0"/>
    <x v="0"/>
    <x v="0"/>
    <x v="0"/>
    <x v="0"/>
    <x v="0"/>
    <x v="0"/>
    <x v="0"/>
    <x v="0"/>
    <x v="0"/>
    <x v="0"/>
    <x v="1"/>
    <x v="0"/>
    <x v="2"/>
    <x v="581"/>
    <x v="711"/>
  </r>
  <r>
    <x v="2739"/>
    <x v="24"/>
    <x v="0"/>
    <x v="3"/>
    <x v="1730"/>
    <x v="1785"/>
    <x v="4"/>
    <x v="1"/>
    <x v="0"/>
    <x v="12"/>
    <x v="0"/>
    <x v="4"/>
    <x v="44"/>
    <x v="522"/>
    <x v="259"/>
    <x v="259"/>
    <x v="6"/>
    <x v="2454"/>
    <x v="1456"/>
    <x v="0"/>
    <x v="0"/>
    <x v="0"/>
    <x v="0"/>
    <x v="0"/>
    <x v="0"/>
    <x v="0"/>
    <x v="0"/>
    <x v="0"/>
    <x v="0"/>
    <x v="0"/>
    <x v="1"/>
    <x v="0"/>
    <x v="2"/>
    <x v="581"/>
    <x v="711"/>
  </r>
  <r>
    <x v="2740"/>
    <x v="27"/>
    <x v="0"/>
    <x v="3"/>
    <x v="1754"/>
    <x v="1746"/>
    <x v="4"/>
    <x v="1"/>
    <x v="0"/>
    <x v="12"/>
    <x v="0"/>
    <x v="4"/>
    <x v="44"/>
    <x v="522"/>
    <x v="1063"/>
    <x v="1063"/>
    <x v="6"/>
    <x v="1031"/>
    <x v="1416"/>
    <x v="0"/>
    <x v="0"/>
    <x v="0"/>
    <x v="0"/>
    <x v="0"/>
    <x v="0"/>
    <x v="0"/>
    <x v="0"/>
    <x v="0"/>
    <x v="0"/>
    <x v="0"/>
    <x v="1"/>
    <x v="0"/>
    <x v="2"/>
    <x v="581"/>
    <x v="711"/>
  </r>
  <r>
    <x v="2741"/>
    <x v="24"/>
    <x v="0"/>
    <x v="3"/>
    <x v="1730"/>
    <x v="1677"/>
    <x v="4"/>
    <x v="1"/>
    <x v="0"/>
    <x v="12"/>
    <x v="0"/>
    <x v="4"/>
    <x v="44"/>
    <x v="522"/>
    <x v="1252"/>
    <x v="1252"/>
    <x v="6"/>
    <x v="2455"/>
    <x v="1350"/>
    <x v="0"/>
    <x v="0"/>
    <x v="0"/>
    <x v="0"/>
    <x v="0"/>
    <x v="0"/>
    <x v="0"/>
    <x v="0"/>
    <x v="0"/>
    <x v="0"/>
    <x v="0"/>
    <x v="1"/>
    <x v="0"/>
    <x v="2"/>
    <x v="581"/>
    <x v="711"/>
  </r>
  <r>
    <x v="2742"/>
    <x v="27"/>
    <x v="0"/>
    <x v="3"/>
    <x v="751"/>
    <x v="1699"/>
    <x v="4"/>
    <x v="1"/>
    <x v="0"/>
    <x v="12"/>
    <x v="0"/>
    <x v="4"/>
    <x v="44"/>
    <x v="522"/>
    <x v="2553"/>
    <x v="2553"/>
    <x v="6"/>
    <x v="2456"/>
    <x v="1367"/>
    <x v="0"/>
    <x v="0"/>
    <x v="0"/>
    <x v="0"/>
    <x v="0"/>
    <x v="0"/>
    <x v="0"/>
    <x v="0"/>
    <x v="0"/>
    <x v="0"/>
    <x v="0"/>
    <x v="1"/>
    <x v="0"/>
    <x v="2"/>
    <x v="581"/>
    <x v="710"/>
  </r>
  <r>
    <x v="2743"/>
    <x v="27"/>
    <x v="0"/>
    <x v="3"/>
    <x v="751"/>
    <x v="1730"/>
    <x v="4"/>
    <x v="1"/>
    <x v="0"/>
    <x v="12"/>
    <x v="0"/>
    <x v="4"/>
    <x v="44"/>
    <x v="522"/>
    <x v="1826"/>
    <x v="1826"/>
    <x v="6"/>
    <x v="2457"/>
    <x v="1400"/>
    <x v="0"/>
    <x v="0"/>
    <x v="0"/>
    <x v="0"/>
    <x v="0"/>
    <x v="0"/>
    <x v="0"/>
    <x v="0"/>
    <x v="0"/>
    <x v="0"/>
    <x v="0"/>
    <x v="1"/>
    <x v="0"/>
    <x v="2"/>
    <x v="581"/>
    <x v="710"/>
  </r>
  <r>
    <x v="2744"/>
    <x v="16"/>
    <x v="0"/>
    <x v="3"/>
    <x v="446"/>
    <x v="1688"/>
    <x v="4"/>
    <x v="1"/>
    <x v="0"/>
    <x v="12"/>
    <x v="0"/>
    <x v="4"/>
    <x v="44"/>
    <x v="522"/>
    <x v="2554"/>
    <x v="2554"/>
    <x v="6"/>
    <x v="2458"/>
    <x v="1358"/>
    <x v="0"/>
    <x v="0"/>
    <x v="0"/>
    <x v="0"/>
    <x v="0"/>
    <x v="0"/>
    <x v="0"/>
    <x v="0"/>
    <x v="0"/>
    <x v="0"/>
    <x v="0"/>
    <x v="1"/>
    <x v="0"/>
    <x v="2"/>
    <x v="581"/>
    <x v="710"/>
  </r>
  <r>
    <x v="2745"/>
    <x v="27"/>
    <x v="0"/>
    <x v="3"/>
    <x v="1850"/>
    <x v="1702"/>
    <x v="4"/>
    <x v="1"/>
    <x v="0"/>
    <x v="12"/>
    <x v="0"/>
    <x v="4"/>
    <x v="44"/>
    <x v="522"/>
    <x v="2555"/>
    <x v="2555"/>
    <x v="6"/>
    <x v="2459"/>
    <x v="1370"/>
    <x v="0"/>
    <x v="0"/>
    <x v="0"/>
    <x v="0"/>
    <x v="0"/>
    <x v="0"/>
    <x v="0"/>
    <x v="0"/>
    <x v="0"/>
    <x v="0"/>
    <x v="0"/>
    <x v="1"/>
    <x v="0"/>
    <x v="2"/>
    <x v="581"/>
    <x v="711"/>
  </r>
  <r>
    <x v="2746"/>
    <x v="9"/>
    <x v="0"/>
    <x v="3"/>
    <x v="754"/>
    <x v="269"/>
    <x v="4"/>
    <x v="1"/>
    <x v="0"/>
    <x v="12"/>
    <x v="0"/>
    <x v="4"/>
    <x v="44"/>
    <x v="522"/>
    <x v="2556"/>
    <x v="2556"/>
    <x v="6"/>
    <x v="2460"/>
    <x v="244"/>
    <x v="0"/>
    <x v="0"/>
    <x v="0"/>
    <x v="0"/>
    <x v="0"/>
    <x v="0"/>
    <x v="0"/>
    <x v="0"/>
    <x v="0"/>
    <x v="0"/>
    <x v="0"/>
    <x v="1"/>
    <x v="0"/>
    <x v="2"/>
    <x v="581"/>
    <x v="711"/>
  </r>
  <r>
    <x v="2747"/>
    <x v="16"/>
    <x v="0"/>
    <x v="3"/>
    <x v="446"/>
    <x v="1803"/>
    <x v="4"/>
    <x v="1"/>
    <x v="0"/>
    <x v="12"/>
    <x v="0"/>
    <x v="4"/>
    <x v="44"/>
    <x v="522"/>
    <x v="2557"/>
    <x v="2557"/>
    <x v="6"/>
    <x v="2461"/>
    <x v="1475"/>
    <x v="0"/>
    <x v="0"/>
    <x v="0"/>
    <x v="0"/>
    <x v="0"/>
    <x v="0"/>
    <x v="0"/>
    <x v="0"/>
    <x v="0"/>
    <x v="0"/>
    <x v="0"/>
    <x v="1"/>
    <x v="0"/>
    <x v="2"/>
    <x v="581"/>
    <x v="710"/>
  </r>
  <r>
    <x v="2748"/>
    <x v="16"/>
    <x v="0"/>
    <x v="3"/>
    <x v="446"/>
    <x v="1804"/>
    <x v="4"/>
    <x v="1"/>
    <x v="0"/>
    <x v="12"/>
    <x v="0"/>
    <x v="4"/>
    <x v="44"/>
    <x v="522"/>
    <x v="2455"/>
    <x v="2455"/>
    <x v="6"/>
    <x v="2344"/>
    <x v="1476"/>
    <x v="0"/>
    <x v="0"/>
    <x v="0"/>
    <x v="0"/>
    <x v="0"/>
    <x v="0"/>
    <x v="0"/>
    <x v="0"/>
    <x v="0"/>
    <x v="0"/>
    <x v="0"/>
    <x v="1"/>
    <x v="0"/>
    <x v="2"/>
    <x v="581"/>
    <x v="711"/>
  </r>
  <r>
    <x v="2749"/>
    <x v="24"/>
    <x v="0"/>
    <x v="3"/>
    <x v="1730"/>
    <x v="1688"/>
    <x v="4"/>
    <x v="1"/>
    <x v="0"/>
    <x v="12"/>
    <x v="0"/>
    <x v="4"/>
    <x v="44"/>
    <x v="522"/>
    <x v="2558"/>
    <x v="2558"/>
    <x v="0"/>
    <x v="2462"/>
    <x v="1358"/>
    <x v="0"/>
    <x v="0"/>
    <x v="0"/>
    <x v="0"/>
    <x v="0"/>
    <x v="0"/>
    <x v="0"/>
    <x v="0"/>
    <x v="0"/>
    <x v="0"/>
    <x v="0"/>
    <x v="1"/>
    <x v="0"/>
    <x v="2"/>
    <x v="581"/>
    <x v="710"/>
  </r>
  <r>
    <x v="2750"/>
    <x v="27"/>
    <x v="0"/>
    <x v="3"/>
    <x v="1757"/>
    <x v="1673"/>
    <x v="4"/>
    <x v="1"/>
    <x v="0"/>
    <x v="12"/>
    <x v="0"/>
    <x v="4"/>
    <x v="44"/>
    <x v="522"/>
    <x v="2559"/>
    <x v="2559"/>
    <x v="6"/>
    <x v="2463"/>
    <x v="1346"/>
    <x v="0"/>
    <x v="0"/>
    <x v="0"/>
    <x v="0"/>
    <x v="0"/>
    <x v="0"/>
    <x v="0"/>
    <x v="0"/>
    <x v="0"/>
    <x v="0"/>
    <x v="0"/>
    <x v="1"/>
    <x v="0"/>
    <x v="2"/>
    <x v="581"/>
    <x v="711"/>
  </r>
  <r>
    <x v="2751"/>
    <x v="16"/>
    <x v="0"/>
    <x v="3"/>
    <x v="446"/>
    <x v="1753"/>
    <x v="4"/>
    <x v="1"/>
    <x v="0"/>
    <x v="12"/>
    <x v="0"/>
    <x v="4"/>
    <x v="44"/>
    <x v="522"/>
    <x v="2560"/>
    <x v="2560"/>
    <x v="6"/>
    <x v="2464"/>
    <x v="1422"/>
    <x v="0"/>
    <x v="0"/>
    <x v="0"/>
    <x v="0"/>
    <x v="0"/>
    <x v="0"/>
    <x v="0"/>
    <x v="0"/>
    <x v="0"/>
    <x v="0"/>
    <x v="0"/>
    <x v="1"/>
    <x v="0"/>
    <x v="2"/>
    <x v="581"/>
    <x v="711"/>
  </r>
  <r>
    <x v="2752"/>
    <x v="16"/>
    <x v="0"/>
    <x v="3"/>
    <x v="446"/>
    <x v="1673"/>
    <x v="4"/>
    <x v="1"/>
    <x v="0"/>
    <x v="12"/>
    <x v="0"/>
    <x v="4"/>
    <x v="44"/>
    <x v="522"/>
    <x v="2455"/>
    <x v="2455"/>
    <x v="6"/>
    <x v="2344"/>
    <x v="1346"/>
    <x v="0"/>
    <x v="0"/>
    <x v="0"/>
    <x v="0"/>
    <x v="0"/>
    <x v="0"/>
    <x v="0"/>
    <x v="0"/>
    <x v="0"/>
    <x v="0"/>
    <x v="0"/>
    <x v="1"/>
    <x v="0"/>
    <x v="2"/>
    <x v="581"/>
    <x v="711"/>
  </r>
  <r>
    <x v="2753"/>
    <x v="24"/>
    <x v="0"/>
    <x v="3"/>
    <x v="1730"/>
    <x v="1803"/>
    <x v="4"/>
    <x v="1"/>
    <x v="0"/>
    <x v="12"/>
    <x v="0"/>
    <x v="4"/>
    <x v="44"/>
    <x v="522"/>
    <x v="2561"/>
    <x v="2561"/>
    <x v="6"/>
    <x v="2465"/>
    <x v="1475"/>
    <x v="0"/>
    <x v="0"/>
    <x v="0"/>
    <x v="0"/>
    <x v="0"/>
    <x v="0"/>
    <x v="0"/>
    <x v="0"/>
    <x v="0"/>
    <x v="0"/>
    <x v="0"/>
    <x v="1"/>
    <x v="0"/>
    <x v="2"/>
    <x v="581"/>
    <x v="710"/>
  </r>
  <r>
    <x v="2754"/>
    <x v="27"/>
    <x v="0"/>
    <x v="3"/>
    <x v="1757"/>
    <x v="1673"/>
    <x v="4"/>
    <x v="1"/>
    <x v="0"/>
    <x v="12"/>
    <x v="0"/>
    <x v="4"/>
    <x v="44"/>
    <x v="522"/>
    <x v="2562"/>
    <x v="2562"/>
    <x v="6"/>
    <x v="2466"/>
    <x v="1346"/>
    <x v="0"/>
    <x v="0"/>
    <x v="0"/>
    <x v="0"/>
    <x v="0"/>
    <x v="0"/>
    <x v="0"/>
    <x v="0"/>
    <x v="0"/>
    <x v="0"/>
    <x v="0"/>
    <x v="1"/>
    <x v="0"/>
    <x v="2"/>
    <x v="581"/>
    <x v="711"/>
  </r>
  <r>
    <x v="2755"/>
    <x v="27"/>
    <x v="0"/>
    <x v="3"/>
    <x v="1754"/>
    <x v="269"/>
    <x v="4"/>
    <x v="1"/>
    <x v="0"/>
    <x v="12"/>
    <x v="0"/>
    <x v="4"/>
    <x v="44"/>
    <x v="522"/>
    <x v="2563"/>
    <x v="2563"/>
    <x v="6"/>
    <x v="2467"/>
    <x v="244"/>
    <x v="0"/>
    <x v="0"/>
    <x v="0"/>
    <x v="0"/>
    <x v="0"/>
    <x v="0"/>
    <x v="0"/>
    <x v="0"/>
    <x v="0"/>
    <x v="0"/>
    <x v="0"/>
    <x v="1"/>
    <x v="0"/>
    <x v="2"/>
    <x v="581"/>
    <x v="711"/>
  </r>
  <r>
    <x v="2756"/>
    <x v="27"/>
    <x v="0"/>
    <x v="3"/>
    <x v="1754"/>
    <x v="1792"/>
    <x v="4"/>
    <x v="1"/>
    <x v="0"/>
    <x v="12"/>
    <x v="0"/>
    <x v="4"/>
    <x v="44"/>
    <x v="522"/>
    <x v="2564"/>
    <x v="2564"/>
    <x v="6"/>
    <x v="2468"/>
    <x v="1464"/>
    <x v="0"/>
    <x v="0"/>
    <x v="0"/>
    <x v="0"/>
    <x v="0"/>
    <x v="0"/>
    <x v="0"/>
    <x v="0"/>
    <x v="0"/>
    <x v="0"/>
    <x v="0"/>
    <x v="1"/>
    <x v="0"/>
    <x v="2"/>
    <x v="581"/>
    <x v="710"/>
  </r>
  <r>
    <x v="2757"/>
    <x v="16"/>
    <x v="0"/>
    <x v="3"/>
    <x v="446"/>
    <x v="1805"/>
    <x v="4"/>
    <x v="1"/>
    <x v="0"/>
    <x v="12"/>
    <x v="0"/>
    <x v="4"/>
    <x v="44"/>
    <x v="522"/>
    <x v="2565"/>
    <x v="2565"/>
    <x v="6"/>
    <x v="2469"/>
    <x v="1477"/>
    <x v="0"/>
    <x v="0"/>
    <x v="0"/>
    <x v="0"/>
    <x v="0"/>
    <x v="0"/>
    <x v="0"/>
    <x v="0"/>
    <x v="0"/>
    <x v="0"/>
    <x v="0"/>
    <x v="1"/>
    <x v="0"/>
    <x v="2"/>
    <x v="581"/>
    <x v="710"/>
  </r>
  <r>
    <x v="2758"/>
    <x v="24"/>
    <x v="0"/>
    <x v="3"/>
    <x v="1730"/>
    <x v="1711"/>
    <x v="4"/>
    <x v="1"/>
    <x v="0"/>
    <x v="12"/>
    <x v="0"/>
    <x v="4"/>
    <x v="44"/>
    <x v="522"/>
    <x v="2566"/>
    <x v="2566"/>
    <x v="6"/>
    <x v="2470"/>
    <x v="1381"/>
    <x v="0"/>
    <x v="0"/>
    <x v="0"/>
    <x v="0"/>
    <x v="0"/>
    <x v="0"/>
    <x v="0"/>
    <x v="0"/>
    <x v="0"/>
    <x v="0"/>
    <x v="0"/>
    <x v="1"/>
    <x v="0"/>
    <x v="2"/>
    <x v="581"/>
    <x v="710"/>
  </r>
  <r>
    <x v="2759"/>
    <x v="27"/>
    <x v="0"/>
    <x v="3"/>
    <x v="1757"/>
    <x v="252"/>
    <x v="4"/>
    <x v="1"/>
    <x v="0"/>
    <x v="12"/>
    <x v="0"/>
    <x v="4"/>
    <x v="44"/>
    <x v="522"/>
    <x v="2567"/>
    <x v="2567"/>
    <x v="6"/>
    <x v="2471"/>
    <x v="232"/>
    <x v="0"/>
    <x v="0"/>
    <x v="0"/>
    <x v="0"/>
    <x v="0"/>
    <x v="0"/>
    <x v="0"/>
    <x v="0"/>
    <x v="0"/>
    <x v="0"/>
    <x v="0"/>
    <x v="1"/>
    <x v="0"/>
    <x v="2"/>
    <x v="581"/>
    <x v="711"/>
  </r>
  <r>
    <x v="2760"/>
    <x v="24"/>
    <x v="0"/>
    <x v="3"/>
    <x v="1730"/>
    <x v="1764"/>
    <x v="4"/>
    <x v="1"/>
    <x v="0"/>
    <x v="12"/>
    <x v="0"/>
    <x v="4"/>
    <x v="44"/>
    <x v="522"/>
    <x v="2568"/>
    <x v="2568"/>
    <x v="6"/>
    <x v="2472"/>
    <x v="1433"/>
    <x v="0"/>
    <x v="0"/>
    <x v="0"/>
    <x v="0"/>
    <x v="0"/>
    <x v="0"/>
    <x v="0"/>
    <x v="0"/>
    <x v="0"/>
    <x v="0"/>
    <x v="0"/>
    <x v="1"/>
    <x v="0"/>
    <x v="2"/>
    <x v="581"/>
    <x v="711"/>
  </r>
  <r>
    <x v="2761"/>
    <x v="29"/>
    <x v="0"/>
    <x v="3"/>
    <x v="1851"/>
    <x v="231"/>
    <x v="4"/>
    <x v="1"/>
    <x v="0"/>
    <x v="12"/>
    <x v="0"/>
    <x v="4"/>
    <x v="44"/>
    <x v="522"/>
    <x v="2569"/>
    <x v="2569"/>
    <x v="6"/>
    <x v="2473"/>
    <x v="1478"/>
    <x v="0"/>
    <x v="0"/>
    <x v="0"/>
    <x v="0"/>
    <x v="0"/>
    <x v="0"/>
    <x v="0"/>
    <x v="0"/>
    <x v="0"/>
    <x v="0"/>
    <x v="0"/>
    <x v="1"/>
    <x v="0"/>
    <x v="2"/>
    <x v="581"/>
    <x v="711"/>
  </r>
  <r>
    <x v="2762"/>
    <x v="9"/>
    <x v="0"/>
    <x v="3"/>
    <x v="754"/>
    <x v="1682"/>
    <x v="4"/>
    <x v="1"/>
    <x v="0"/>
    <x v="12"/>
    <x v="0"/>
    <x v="4"/>
    <x v="44"/>
    <x v="522"/>
    <x v="15"/>
    <x v="15"/>
    <x v="6"/>
    <x v="2474"/>
    <x v="1357"/>
    <x v="0"/>
    <x v="0"/>
    <x v="0"/>
    <x v="0"/>
    <x v="0"/>
    <x v="0"/>
    <x v="0"/>
    <x v="0"/>
    <x v="0"/>
    <x v="0"/>
    <x v="0"/>
    <x v="1"/>
    <x v="0"/>
    <x v="2"/>
    <x v="581"/>
    <x v="710"/>
  </r>
  <r>
    <x v="2763"/>
    <x v="25"/>
    <x v="0"/>
    <x v="3"/>
    <x v="1852"/>
    <x v="1775"/>
    <x v="4"/>
    <x v="1"/>
    <x v="0"/>
    <x v="12"/>
    <x v="0"/>
    <x v="4"/>
    <x v="44"/>
    <x v="522"/>
    <x v="2570"/>
    <x v="2570"/>
    <x v="0"/>
    <x v="2475"/>
    <x v="1479"/>
    <x v="0"/>
    <x v="0"/>
    <x v="0"/>
    <x v="0"/>
    <x v="0"/>
    <x v="0"/>
    <x v="0"/>
    <x v="0"/>
    <x v="0"/>
    <x v="0"/>
    <x v="0"/>
    <x v="1"/>
    <x v="0"/>
    <x v="2"/>
    <x v="581"/>
    <x v="710"/>
  </r>
  <r>
    <x v="2764"/>
    <x v="16"/>
    <x v="0"/>
    <x v="3"/>
    <x v="446"/>
    <x v="1806"/>
    <x v="4"/>
    <x v="1"/>
    <x v="0"/>
    <x v="12"/>
    <x v="0"/>
    <x v="4"/>
    <x v="44"/>
    <x v="522"/>
    <x v="2571"/>
    <x v="2571"/>
    <x v="6"/>
    <x v="2476"/>
    <x v="1480"/>
    <x v="0"/>
    <x v="0"/>
    <x v="0"/>
    <x v="0"/>
    <x v="0"/>
    <x v="0"/>
    <x v="0"/>
    <x v="0"/>
    <x v="0"/>
    <x v="0"/>
    <x v="0"/>
    <x v="1"/>
    <x v="0"/>
    <x v="2"/>
    <x v="581"/>
    <x v="711"/>
  </r>
  <r>
    <x v="2765"/>
    <x v="27"/>
    <x v="0"/>
    <x v="3"/>
    <x v="1853"/>
    <x v="228"/>
    <x v="4"/>
    <x v="1"/>
    <x v="0"/>
    <x v="12"/>
    <x v="0"/>
    <x v="4"/>
    <x v="44"/>
    <x v="522"/>
    <x v="2572"/>
    <x v="2572"/>
    <x v="6"/>
    <x v="2477"/>
    <x v="208"/>
    <x v="0"/>
    <x v="0"/>
    <x v="0"/>
    <x v="0"/>
    <x v="0"/>
    <x v="0"/>
    <x v="0"/>
    <x v="0"/>
    <x v="0"/>
    <x v="0"/>
    <x v="0"/>
    <x v="1"/>
    <x v="0"/>
    <x v="2"/>
    <x v="581"/>
    <x v="711"/>
  </r>
  <r>
    <x v="2766"/>
    <x v="27"/>
    <x v="0"/>
    <x v="3"/>
    <x v="1836"/>
    <x v="1794"/>
    <x v="4"/>
    <x v="1"/>
    <x v="0"/>
    <x v="12"/>
    <x v="0"/>
    <x v="4"/>
    <x v="44"/>
    <x v="522"/>
    <x v="2573"/>
    <x v="2573"/>
    <x v="6"/>
    <x v="2478"/>
    <x v="1465"/>
    <x v="0"/>
    <x v="0"/>
    <x v="0"/>
    <x v="0"/>
    <x v="0"/>
    <x v="0"/>
    <x v="0"/>
    <x v="0"/>
    <x v="0"/>
    <x v="0"/>
    <x v="0"/>
    <x v="1"/>
    <x v="0"/>
    <x v="2"/>
    <x v="581"/>
    <x v="710"/>
  </r>
  <r>
    <x v="2767"/>
    <x v="16"/>
    <x v="0"/>
    <x v="3"/>
    <x v="446"/>
    <x v="1807"/>
    <x v="4"/>
    <x v="1"/>
    <x v="0"/>
    <x v="12"/>
    <x v="0"/>
    <x v="4"/>
    <x v="44"/>
    <x v="522"/>
    <x v="399"/>
    <x v="399"/>
    <x v="6"/>
    <x v="2479"/>
    <x v="1481"/>
    <x v="0"/>
    <x v="0"/>
    <x v="0"/>
    <x v="0"/>
    <x v="0"/>
    <x v="0"/>
    <x v="0"/>
    <x v="0"/>
    <x v="0"/>
    <x v="0"/>
    <x v="0"/>
    <x v="1"/>
    <x v="0"/>
    <x v="2"/>
    <x v="581"/>
    <x v="710"/>
  </r>
  <r>
    <x v="2768"/>
    <x v="27"/>
    <x v="0"/>
    <x v="3"/>
    <x v="751"/>
    <x v="258"/>
    <x v="4"/>
    <x v="1"/>
    <x v="0"/>
    <x v="12"/>
    <x v="0"/>
    <x v="4"/>
    <x v="44"/>
    <x v="522"/>
    <x v="1268"/>
    <x v="1268"/>
    <x v="6"/>
    <x v="2480"/>
    <x v="1371"/>
    <x v="0"/>
    <x v="0"/>
    <x v="0"/>
    <x v="0"/>
    <x v="0"/>
    <x v="0"/>
    <x v="0"/>
    <x v="0"/>
    <x v="0"/>
    <x v="0"/>
    <x v="0"/>
    <x v="1"/>
    <x v="0"/>
    <x v="2"/>
    <x v="581"/>
    <x v="711"/>
  </r>
  <r>
    <x v="2769"/>
    <x v="27"/>
    <x v="0"/>
    <x v="3"/>
    <x v="751"/>
    <x v="1748"/>
    <x v="4"/>
    <x v="1"/>
    <x v="0"/>
    <x v="12"/>
    <x v="0"/>
    <x v="4"/>
    <x v="44"/>
    <x v="522"/>
    <x v="2574"/>
    <x v="2574"/>
    <x v="6"/>
    <x v="2481"/>
    <x v="1418"/>
    <x v="0"/>
    <x v="0"/>
    <x v="0"/>
    <x v="0"/>
    <x v="0"/>
    <x v="0"/>
    <x v="0"/>
    <x v="0"/>
    <x v="0"/>
    <x v="0"/>
    <x v="0"/>
    <x v="1"/>
    <x v="0"/>
    <x v="2"/>
    <x v="581"/>
    <x v="711"/>
  </r>
  <r>
    <x v="2770"/>
    <x v="25"/>
    <x v="0"/>
    <x v="3"/>
    <x v="1854"/>
    <x v="1775"/>
    <x v="4"/>
    <x v="1"/>
    <x v="0"/>
    <x v="12"/>
    <x v="0"/>
    <x v="4"/>
    <x v="44"/>
    <x v="522"/>
    <x v="23"/>
    <x v="23"/>
    <x v="6"/>
    <x v="2419"/>
    <x v="1479"/>
    <x v="0"/>
    <x v="0"/>
    <x v="0"/>
    <x v="0"/>
    <x v="0"/>
    <x v="0"/>
    <x v="0"/>
    <x v="0"/>
    <x v="0"/>
    <x v="0"/>
    <x v="0"/>
    <x v="1"/>
    <x v="0"/>
    <x v="2"/>
    <x v="581"/>
    <x v="710"/>
  </r>
  <r>
    <x v="2771"/>
    <x v="27"/>
    <x v="0"/>
    <x v="3"/>
    <x v="1855"/>
    <x v="1807"/>
    <x v="4"/>
    <x v="1"/>
    <x v="0"/>
    <x v="12"/>
    <x v="0"/>
    <x v="4"/>
    <x v="44"/>
    <x v="522"/>
    <x v="2575"/>
    <x v="2575"/>
    <x v="6"/>
    <x v="2482"/>
    <x v="1481"/>
    <x v="0"/>
    <x v="0"/>
    <x v="0"/>
    <x v="0"/>
    <x v="0"/>
    <x v="0"/>
    <x v="0"/>
    <x v="0"/>
    <x v="0"/>
    <x v="0"/>
    <x v="0"/>
    <x v="1"/>
    <x v="0"/>
    <x v="2"/>
    <x v="581"/>
    <x v="710"/>
  </r>
  <r>
    <x v="2772"/>
    <x v="27"/>
    <x v="0"/>
    <x v="3"/>
    <x v="1856"/>
    <x v="245"/>
    <x v="4"/>
    <x v="1"/>
    <x v="0"/>
    <x v="12"/>
    <x v="0"/>
    <x v="4"/>
    <x v="44"/>
    <x v="522"/>
    <x v="2576"/>
    <x v="2576"/>
    <x v="6"/>
    <x v="2483"/>
    <x v="225"/>
    <x v="0"/>
    <x v="0"/>
    <x v="0"/>
    <x v="0"/>
    <x v="0"/>
    <x v="0"/>
    <x v="0"/>
    <x v="0"/>
    <x v="0"/>
    <x v="0"/>
    <x v="0"/>
    <x v="1"/>
    <x v="0"/>
    <x v="2"/>
    <x v="581"/>
    <x v="710"/>
  </r>
  <r>
    <x v="2773"/>
    <x v="24"/>
    <x v="0"/>
    <x v="3"/>
    <x v="1730"/>
    <x v="309"/>
    <x v="4"/>
    <x v="1"/>
    <x v="0"/>
    <x v="12"/>
    <x v="0"/>
    <x v="4"/>
    <x v="44"/>
    <x v="522"/>
    <x v="2577"/>
    <x v="2577"/>
    <x v="6"/>
    <x v="2484"/>
    <x v="275"/>
    <x v="0"/>
    <x v="0"/>
    <x v="0"/>
    <x v="0"/>
    <x v="0"/>
    <x v="0"/>
    <x v="0"/>
    <x v="0"/>
    <x v="0"/>
    <x v="0"/>
    <x v="0"/>
    <x v="1"/>
    <x v="0"/>
    <x v="2"/>
    <x v="581"/>
    <x v="711"/>
  </r>
  <r>
    <x v="2774"/>
    <x v="27"/>
    <x v="0"/>
    <x v="3"/>
    <x v="1836"/>
    <x v="1734"/>
    <x v="4"/>
    <x v="1"/>
    <x v="0"/>
    <x v="12"/>
    <x v="0"/>
    <x v="4"/>
    <x v="44"/>
    <x v="522"/>
    <x v="2578"/>
    <x v="2578"/>
    <x v="6"/>
    <x v="2485"/>
    <x v="1404"/>
    <x v="0"/>
    <x v="0"/>
    <x v="0"/>
    <x v="0"/>
    <x v="0"/>
    <x v="0"/>
    <x v="0"/>
    <x v="0"/>
    <x v="0"/>
    <x v="0"/>
    <x v="0"/>
    <x v="1"/>
    <x v="0"/>
    <x v="2"/>
    <x v="581"/>
    <x v="711"/>
  </r>
  <r>
    <x v="2775"/>
    <x v="25"/>
    <x v="0"/>
    <x v="3"/>
    <x v="1857"/>
    <x v="1808"/>
    <x v="4"/>
    <x v="1"/>
    <x v="0"/>
    <x v="12"/>
    <x v="0"/>
    <x v="4"/>
    <x v="44"/>
    <x v="522"/>
    <x v="2579"/>
    <x v="2579"/>
    <x v="6"/>
    <x v="2486"/>
    <x v="1482"/>
    <x v="0"/>
    <x v="0"/>
    <x v="0"/>
    <x v="0"/>
    <x v="0"/>
    <x v="0"/>
    <x v="0"/>
    <x v="0"/>
    <x v="0"/>
    <x v="0"/>
    <x v="0"/>
    <x v="1"/>
    <x v="0"/>
    <x v="2"/>
    <x v="581"/>
    <x v="710"/>
  </r>
  <r>
    <x v="2776"/>
    <x v="27"/>
    <x v="0"/>
    <x v="3"/>
    <x v="1858"/>
    <x v="313"/>
    <x v="4"/>
    <x v="1"/>
    <x v="0"/>
    <x v="12"/>
    <x v="0"/>
    <x v="4"/>
    <x v="44"/>
    <x v="522"/>
    <x v="2580"/>
    <x v="2580"/>
    <x v="6"/>
    <x v="2487"/>
    <x v="279"/>
    <x v="0"/>
    <x v="0"/>
    <x v="0"/>
    <x v="0"/>
    <x v="0"/>
    <x v="0"/>
    <x v="0"/>
    <x v="0"/>
    <x v="0"/>
    <x v="0"/>
    <x v="0"/>
    <x v="1"/>
    <x v="0"/>
    <x v="2"/>
    <x v="581"/>
    <x v="711"/>
  </r>
  <r>
    <x v="2777"/>
    <x v="9"/>
    <x v="0"/>
    <x v="3"/>
    <x v="754"/>
    <x v="1809"/>
    <x v="4"/>
    <x v="1"/>
    <x v="0"/>
    <x v="12"/>
    <x v="0"/>
    <x v="4"/>
    <x v="44"/>
    <x v="522"/>
    <x v="2581"/>
    <x v="2581"/>
    <x v="6"/>
    <x v="2488"/>
    <x v="1483"/>
    <x v="0"/>
    <x v="0"/>
    <x v="0"/>
    <x v="0"/>
    <x v="0"/>
    <x v="0"/>
    <x v="0"/>
    <x v="0"/>
    <x v="0"/>
    <x v="0"/>
    <x v="0"/>
    <x v="1"/>
    <x v="0"/>
    <x v="2"/>
    <x v="581"/>
    <x v="711"/>
  </r>
  <r>
    <x v="2778"/>
    <x v="27"/>
    <x v="0"/>
    <x v="3"/>
    <x v="1727"/>
    <x v="1810"/>
    <x v="4"/>
    <x v="1"/>
    <x v="0"/>
    <x v="12"/>
    <x v="0"/>
    <x v="4"/>
    <x v="44"/>
    <x v="522"/>
    <x v="2582"/>
    <x v="2582"/>
    <x v="6"/>
    <x v="2489"/>
    <x v="1484"/>
    <x v="0"/>
    <x v="0"/>
    <x v="0"/>
    <x v="0"/>
    <x v="0"/>
    <x v="0"/>
    <x v="0"/>
    <x v="0"/>
    <x v="0"/>
    <x v="0"/>
    <x v="0"/>
    <x v="1"/>
    <x v="0"/>
    <x v="2"/>
    <x v="581"/>
    <x v="711"/>
  </r>
  <r>
    <x v="2779"/>
    <x v="24"/>
    <x v="0"/>
    <x v="3"/>
    <x v="1730"/>
    <x v="1811"/>
    <x v="4"/>
    <x v="1"/>
    <x v="0"/>
    <x v="12"/>
    <x v="0"/>
    <x v="4"/>
    <x v="44"/>
    <x v="522"/>
    <x v="2583"/>
    <x v="2583"/>
    <x v="6"/>
    <x v="2490"/>
    <x v="1485"/>
    <x v="0"/>
    <x v="0"/>
    <x v="0"/>
    <x v="0"/>
    <x v="0"/>
    <x v="0"/>
    <x v="0"/>
    <x v="0"/>
    <x v="0"/>
    <x v="0"/>
    <x v="0"/>
    <x v="1"/>
    <x v="0"/>
    <x v="2"/>
    <x v="581"/>
    <x v="711"/>
  </r>
  <r>
    <x v="2780"/>
    <x v="16"/>
    <x v="0"/>
    <x v="3"/>
    <x v="446"/>
    <x v="1772"/>
    <x v="4"/>
    <x v="1"/>
    <x v="0"/>
    <x v="12"/>
    <x v="0"/>
    <x v="4"/>
    <x v="44"/>
    <x v="522"/>
    <x v="2531"/>
    <x v="2531"/>
    <x v="6"/>
    <x v="2431"/>
    <x v="1441"/>
    <x v="0"/>
    <x v="0"/>
    <x v="0"/>
    <x v="0"/>
    <x v="0"/>
    <x v="0"/>
    <x v="0"/>
    <x v="0"/>
    <x v="0"/>
    <x v="0"/>
    <x v="0"/>
    <x v="1"/>
    <x v="0"/>
    <x v="2"/>
    <x v="581"/>
    <x v="711"/>
  </r>
  <r>
    <x v="2781"/>
    <x v="27"/>
    <x v="0"/>
    <x v="3"/>
    <x v="1727"/>
    <x v="1812"/>
    <x v="4"/>
    <x v="1"/>
    <x v="0"/>
    <x v="12"/>
    <x v="0"/>
    <x v="4"/>
    <x v="44"/>
    <x v="522"/>
    <x v="2584"/>
    <x v="2584"/>
    <x v="6"/>
    <x v="2491"/>
    <x v="1486"/>
    <x v="0"/>
    <x v="0"/>
    <x v="0"/>
    <x v="0"/>
    <x v="0"/>
    <x v="0"/>
    <x v="0"/>
    <x v="0"/>
    <x v="0"/>
    <x v="0"/>
    <x v="0"/>
    <x v="1"/>
    <x v="0"/>
    <x v="2"/>
    <x v="581"/>
    <x v="711"/>
  </r>
  <r>
    <x v="2782"/>
    <x v="16"/>
    <x v="0"/>
    <x v="3"/>
    <x v="446"/>
    <x v="245"/>
    <x v="4"/>
    <x v="1"/>
    <x v="0"/>
    <x v="12"/>
    <x v="0"/>
    <x v="4"/>
    <x v="44"/>
    <x v="522"/>
    <x v="329"/>
    <x v="329"/>
    <x v="6"/>
    <x v="2492"/>
    <x v="225"/>
    <x v="0"/>
    <x v="0"/>
    <x v="0"/>
    <x v="0"/>
    <x v="0"/>
    <x v="0"/>
    <x v="0"/>
    <x v="0"/>
    <x v="0"/>
    <x v="0"/>
    <x v="0"/>
    <x v="1"/>
    <x v="0"/>
    <x v="2"/>
    <x v="581"/>
    <x v="710"/>
  </r>
  <r>
    <x v="2783"/>
    <x v="16"/>
    <x v="0"/>
    <x v="3"/>
    <x v="446"/>
    <x v="249"/>
    <x v="4"/>
    <x v="1"/>
    <x v="0"/>
    <x v="12"/>
    <x v="0"/>
    <x v="4"/>
    <x v="44"/>
    <x v="522"/>
    <x v="2585"/>
    <x v="2585"/>
    <x v="6"/>
    <x v="2493"/>
    <x v="229"/>
    <x v="0"/>
    <x v="0"/>
    <x v="0"/>
    <x v="0"/>
    <x v="0"/>
    <x v="0"/>
    <x v="0"/>
    <x v="0"/>
    <x v="0"/>
    <x v="0"/>
    <x v="0"/>
    <x v="1"/>
    <x v="0"/>
    <x v="2"/>
    <x v="581"/>
    <x v="710"/>
  </r>
  <r>
    <x v="2784"/>
    <x v="16"/>
    <x v="0"/>
    <x v="3"/>
    <x v="446"/>
    <x v="249"/>
    <x v="4"/>
    <x v="1"/>
    <x v="0"/>
    <x v="12"/>
    <x v="0"/>
    <x v="4"/>
    <x v="44"/>
    <x v="522"/>
    <x v="2586"/>
    <x v="2586"/>
    <x v="6"/>
    <x v="369"/>
    <x v="229"/>
    <x v="0"/>
    <x v="0"/>
    <x v="0"/>
    <x v="0"/>
    <x v="0"/>
    <x v="0"/>
    <x v="0"/>
    <x v="0"/>
    <x v="0"/>
    <x v="0"/>
    <x v="0"/>
    <x v="1"/>
    <x v="0"/>
    <x v="2"/>
    <x v="581"/>
    <x v="710"/>
  </r>
  <r>
    <x v="2785"/>
    <x v="27"/>
    <x v="0"/>
    <x v="3"/>
    <x v="1724"/>
    <x v="287"/>
    <x v="4"/>
    <x v="1"/>
    <x v="0"/>
    <x v="12"/>
    <x v="0"/>
    <x v="4"/>
    <x v="44"/>
    <x v="522"/>
    <x v="2587"/>
    <x v="2587"/>
    <x v="6"/>
    <x v="2494"/>
    <x v="256"/>
    <x v="0"/>
    <x v="0"/>
    <x v="0"/>
    <x v="0"/>
    <x v="0"/>
    <x v="0"/>
    <x v="0"/>
    <x v="0"/>
    <x v="0"/>
    <x v="0"/>
    <x v="0"/>
    <x v="1"/>
    <x v="0"/>
    <x v="2"/>
    <x v="581"/>
    <x v="710"/>
  </r>
  <r>
    <x v="2786"/>
    <x v="27"/>
    <x v="0"/>
    <x v="3"/>
    <x v="1859"/>
    <x v="1764"/>
    <x v="4"/>
    <x v="1"/>
    <x v="0"/>
    <x v="12"/>
    <x v="0"/>
    <x v="4"/>
    <x v="44"/>
    <x v="522"/>
    <x v="2588"/>
    <x v="2588"/>
    <x v="6"/>
    <x v="2495"/>
    <x v="1433"/>
    <x v="0"/>
    <x v="0"/>
    <x v="0"/>
    <x v="0"/>
    <x v="0"/>
    <x v="0"/>
    <x v="0"/>
    <x v="0"/>
    <x v="0"/>
    <x v="0"/>
    <x v="0"/>
    <x v="1"/>
    <x v="0"/>
    <x v="2"/>
    <x v="581"/>
    <x v="710"/>
  </r>
  <r>
    <x v="2787"/>
    <x v="16"/>
    <x v="0"/>
    <x v="3"/>
    <x v="446"/>
    <x v="231"/>
    <x v="4"/>
    <x v="1"/>
    <x v="0"/>
    <x v="12"/>
    <x v="0"/>
    <x v="4"/>
    <x v="44"/>
    <x v="522"/>
    <x v="2589"/>
    <x v="2589"/>
    <x v="6"/>
    <x v="2496"/>
    <x v="211"/>
    <x v="0"/>
    <x v="0"/>
    <x v="0"/>
    <x v="0"/>
    <x v="0"/>
    <x v="0"/>
    <x v="0"/>
    <x v="0"/>
    <x v="0"/>
    <x v="0"/>
    <x v="0"/>
    <x v="1"/>
    <x v="0"/>
    <x v="2"/>
    <x v="581"/>
    <x v="711"/>
  </r>
  <r>
    <x v="2788"/>
    <x v="27"/>
    <x v="0"/>
    <x v="3"/>
    <x v="1860"/>
    <x v="242"/>
    <x v="4"/>
    <x v="1"/>
    <x v="0"/>
    <x v="12"/>
    <x v="0"/>
    <x v="4"/>
    <x v="44"/>
    <x v="522"/>
    <x v="2590"/>
    <x v="2590"/>
    <x v="6"/>
    <x v="2497"/>
    <x v="222"/>
    <x v="0"/>
    <x v="0"/>
    <x v="0"/>
    <x v="0"/>
    <x v="0"/>
    <x v="0"/>
    <x v="0"/>
    <x v="0"/>
    <x v="0"/>
    <x v="0"/>
    <x v="0"/>
    <x v="1"/>
    <x v="0"/>
    <x v="2"/>
    <x v="581"/>
    <x v="711"/>
  </r>
  <r>
    <x v="2789"/>
    <x v="16"/>
    <x v="0"/>
    <x v="3"/>
    <x v="446"/>
    <x v="260"/>
    <x v="4"/>
    <x v="1"/>
    <x v="0"/>
    <x v="12"/>
    <x v="0"/>
    <x v="4"/>
    <x v="44"/>
    <x v="522"/>
    <x v="69"/>
    <x v="69"/>
    <x v="6"/>
    <x v="458"/>
    <x v="239"/>
    <x v="0"/>
    <x v="0"/>
    <x v="0"/>
    <x v="0"/>
    <x v="0"/>
    <x v="0"/>
    <x v="0"/>
    <x v="0"/>
    <x v="0"/>
    <x v="0"/>
    <x v="0"/>
    <x v="1"/>
    <x v="0"/>
    <x v="2"/>
    <x v="581"/>
    <x v="710"/>
  </r>
  <r>
    <x v="2790"/>
    <x v="27"/>
    <x v="0"/>
    <x v="3"/>
    <x v="1754"/>
    <x v="287"/>
    <x v="4"/>
    <x v="1"/>
    <x v="0"/>
    <x v="12"/>
    <x v="0"/>
    <x v="4"/>
    <x v="44"/>
    <x v="522"/>
    <x v="2591"/>
    <x v="2591"/>
    <x v="6"/>
    <x v="2498"/>
    <x v="256"/>
    <x v="0"/>
    <x v="0"/>
    <x v="0"/>
    <x v="0"/>
    <x v="0"/>
    <x v="0"/>
    <x v="0"/>
    <x v="0"/>
    <x v="0"/>
    <x v="0"/>
    <x v="0"/>
    <x v="1"/>
    <x v="0"/>
    <x v="2"/>
    <x v="581"/>
    <x v="710"/>
  </r>
  <r>
    <x v="2791"/>
    <x v="16"/>
    <x v="0"/>
    <x v="3"/>
    <x v="446"/>
    <x v="1684"/>
    <x v="4"/>
    <x v="1"/>
    <x v="0"/>
    <x v="12"/>
    <x v="0"/>
    <x v="4"/>
    <x v="44"/>
    <x v="522"/>
    <x v="2592"/>
    <x v="2592"/>
    <x v="6"/>
    <x v="2499"/>
    <x v="1355"/>
    <x v="0"/>
    <x v="0"/>
    <x v="0"/>
    <x v="0"/>
    <x v="0"/>
    <x v="0"/>
    <x v="0"/>
    <x v="0"/>
    <x v="0"/>
    <x v="0"/>
    <x v="0"/>
    <x v="1"/>
    <x v="0"/>
    <x v="2"/>
    <x v="581"/>
    <x v="710"/>
  </r>
  <r>
    <x v="2792"/>
    <x v="24"/>
    <x v="0"/>
    <x v="3"/>
    <x v="1730"/>
    <x v="1717"/>
    <x v="4"/>
    <x v="1"/>
    <x v="0"/>
    <x v="12"/>
    <x v="0"/>
    <x v="4"/>
    <x v="44"/>
    <x v="522"/>
    <x v="2593"/>
    <x v="2593"/>
    <x v="6"/>
    <x v="2500"/>
    <x v="1386"/>
    <x v="0"/>
    <x v="0"/>
    <x v="0"/>
    <x v="0"/>
    <x v="0"/>
    <x v="0"/>
    <x v="0"/>
    <x v="0"/>
    <x v="0"/>
    <x v="0"/>
    <x v="0"/>
    <x v="1"/>
    <x v="0"/>
    <x v="2"/>
    <x v="581"/>
    <x v="710"/>
  </r>
  <r>
    <x v="2793"/>
    <x v="27"/>
    <x v="0"/>
    <x v="3"/>
    <x v="1724"/>
    <x v="1708"/>
    <x v="4"/>
    <x v="1"/>
    <x v="0"/>
    <x v="12"/>
    <x v="0"/>
    <x v="4"/>
    <x v="44"/>
    <x v="522"/>
    <x v="2594"/>
    <x v="2594"/>
    <x v="6"/>
    <x v="2501"/>
    <x v="1377"/>
    <x v="0"/>
    <x v="0"/>
    <x v="0"/>
    <x v="0"/>
    <x v="0"/>
    <x v="0"/>
    <x v="0"/>
    <x v="0"/>
    <x v="0"/>
    <x v="0"/>
    <x v="0"/>
    <x v="1"/>
    <x v="0"/>
    <x v="2"/>
    <x v="581"/>
    <x v="710"/>
  </r>
  <r>
    <x v="2794"/>
    <x v="16"/>
    <x v="0"/>
    <x v="3"/>
    <x v="446"/>
    <x v="222"/>
    <x v="4"/>
    <x v="1"/>
    <x v="0"/>
    <x v="12"/>
    <x v="0"/>
    <x v="4"/>
    <x v="44"/>
    <x v="522"/>
    <x v="2595"/>
    <x v="2595"/>
    <x v="6"/>
    <x v="2502"/>
    <x v="202"/>
    <x v="0"/>
    <x v="0"/>
    <x v="0"/>
    <x v="0"/>
    <x v="0"/>
    <x v="0"/>
    <x v="0"/>
    <x v="0"/>
    <x v="0"/>
    <x v="0"/>
    <x v="0"/>
    <x v="1"/>
    <x v="0"/>
    <x v="2"/>
    <x v="581"/>
    <x v="710"/>
  </r>
  <r>
    <x v="2795"/>
    <x v="16"/>
    <x v="0"/>
    <x v="3"/>
    <x v="446"/>
    <x v="1717"/>
    <x v="4"/>
    <x v="1"/>
    <x v="0"/>
    <x v="12"/>
    <x v="0"/>
    <x v="4"/>
    <x v="44"/>
    <x v="522"/>
    <x v="1668"/>
    <x v="1668"/>
    <x v="6"/>
    <x v="2503"/>
    <x v="1386"/>
    <x v="0"/>
    <x v="0"/>
    <x v="0"/>
    <x v="0"/>
    <x v="0"/>
    <x v="0"/>
    <x v="0"/>
    <x v="0"/>
    <x v="0"/>
    <x v="0"/>
    <x v="0"/>
    <x v="1"/>
    <x v="0"/>
    <x v="2"/>
    <x v="581"/>
    <x v="710"/>
  </r>
  <r>
    <x v="2796"/>
    <x v="16"/>
    <x v="0"/>
    <x v="3"/>
    <x v="446"/>
    <x v="220"/>
    <x v="4"/>
    <x v="1"/>
    <x v="0"/>
    <x v="12"/>
    <x v="0"/>
    <x v="4"/>
    <x v="44"/>
    <x v="522"/>
    <x v="2596"/>
    <x v="2596"/>
    <x v="6"/>
    <x v="2504"/>
    <x v="200"/>
    <x v="0"/>
    <x v="0"/>
    <x v="0"/>
    <x v="0"/>
    <x v="0"/>
    <x v="0"/>
    <x v="0"/>
    <x v="0"/>
    <x v="0"/>
    <x v="0"/>
    <x v="0"/>
    <x v="1"/>
    <x v="0"/>
    <x v="2"/>
    <x v="581"/>
    <x v="710"/>
  </r>
  <r>
    <x v="2797"/>
    <x v="16"/>
    <x v="0"/>
    <x v="3"/>
    <x v="446"/>
    <x v="1760"/>
    <x v="4"/>
    <x v="1"/>
    <x v="0"/>
    <x v="12"/>
    <x v="0"/>
    <x v="4"/>
    <x v="44"/>
    <x v="522"/>
    <x v="2589"/>
    <x v="2589"/>
    <x v="6"/>
    <x v="2496"/>
    <x v="1429"/>
    <x v="0"/>
    <x v="0"/>
    <x v="0"/>
    <x v="0"/>
    <x v="0"/>
    <x v="0"/>
    <x v="0"/>
    <x v="0"/>
    <x v="0"/>
    <x v="0"/>
    <x v="0"/>
    <x v="1"/>
    <x v="0"/>
    <x v="2"/>
    <x v="581"/>
    <x v="710"/>
  </r>
  <r>
    <x v="2798"/>
    <x v="25"/>
    <x v="0"/>
    <x v="3"/>
    <x v="1861"/>
    <x v="1813"/>
    <x v="4"/>
    <x v="1"/>
    <x v="0"/>
    <x v="12"/>
    <x v="0"/>
    <x v="4"/>
    <x v="44"/>
    <x v="522"/>
    <x v="2597"/>
    <x v="2597"/>
    <x v="6"/>
    <x v="2505"/>
    <x v="1487"/>
    <x v="0"/>
    <x v="0"/>
    <x v="0"/>
    <x v="0"/>
    <x v="0"/>
    <x v="0"/>
    <x v="0"/>
    <x v="0"/>
    <x v="0"/>
    <x v="0"/>
    <x v="0"/>
    <x v="1"/>
    <x v="0"/>
    <x v="2"/>
    <x v="581"/>
    <x v="710"/>
  </r>
  <r>
    <x v="2799"/>
    <x v="27"/>
    <x v="0"/>
    <x v="3"/>
    <x v="1754"/>
    <x v="1814"/>
    <x v="4"/>
    <x v="1"/>
    <x v="0"/>
    <x v="12"/>
    <x v="0"/>
    <x v="4"/>
    <x v="44"/>
    <x v="522"/>
    <x v="1380"/>
    <x v="1380"/>
    <x v="6"/>
    <x v="1318"/>
    <x v="1488"/>
    <x v="0"/>
    <x v="0"/>
    <x v="0"/>
    <x v="0"/>
    <x v="0"/>
    <x v="0"/>
    <x v="0"/>
    <x v="0"/>
    <x v="0"/>
    <x v="0"/>
    <x v="0"/>
    <x v="1"/>
    <x v="0"/>
    <x v="2"/>
    <x v="581"/>
    <x v="710"/>
  </r>
  <r>
    <x v="2800"/>
    <x v="16"/>
    <x v="0"/>
    <x v="3"/>
    <x v="446"/>
    <x v="222"/>
    <x v="4"/>
    <x v="1"/>
    <x v="0"/>
    <x v="12"/>
    <x v="0"/>
    <x v="4"/>
    <x v="44"/>
    <x v="522"/>
    <x v="1088"/>
    <x v="1088"/>
    <x v="6"/>
    <x v="2506"/>
    <x v="202"/>
    <x v="0"/>
    <x v="0"/>
    <x v="0"/>
    <x v="0"/>
    <x v="0"/>
    <x v="0"/>
    <x v="0"/>
    <x v="0"/>
    <x v="0"/>
    <x v="0"/>
    <x v="0"/>
    <x v="1"/>
    <x v="0"/>
    <x v="2"/>
    <x v="581"/>
    <x v="710"/>
  </r>
  <r>
    <x v="2801"/>
    <x v="16"/>
    <x v="0"/>
    <x v="3"/>
    <x v="446"/>
    <x v="222"/>
    <x v="4"/>
    <x v="1"/>
    <x v="0"/>
    <x v="12"/>
    <x v="0"/>
    <x v="4"/>
    <x v="44"/>
    <x v="522"/>
    <x v="1227"/>
    <x v="1227"/>
    <x v="6"/>
    <x v="2507"/>
    <x v="202"/>
    <x v="0"/>
    <x v="0"/>
    <x v="0"/>
    <x v="0"/>
    <x v="0"/>
    <x v="0"/>
    <x v="0"/>
    <x v="0"/>
    <x v="0"/>
    <x v="0"/>
    <x v="0"/>
    <x v="1"/>
    <x v="0"/>
    <x v="2"/>
    <x v="581"/>
    <x v="710"/>
  </r>
  <r>
    <x v="2802"/>
    <x v="16"/>
    <x v="0"/>
    <x v="3"/>
    <x v="446"/>
    <x v="1680"/>
    <x v="4"/>
    <x v="1"/>
    <x v="0"/>
    <x v="12"/>
    <x v="0"/>
    <x v="4"/>
    <x v="44"/>
    <x v="522"/>
    <x v="2598"/>
    <x v="2598"/>
    <x v="6"/>
    <x v="2508"/>
    <x v="1352"/>
    <x v="0"/>
    <x v="0"/>
    <x v="0"/>
    <x v="0"/>
    <x v="0"/>
    <x v="0"/>
    <x v="0"/>
    <x v="0"/>
    <x v="0"/>
    <x v="0"/>
    <x v="0"/>
    <x v="1"/>
    <x v="0"/>
    <x v="2"/>
    <x v="581"/>
    <x v="710"/>
  </r>
  <r>
    <x v="2803"/>
    <x v="24"/>
    <x v="0"/>
    <x v="3"/>
    <x v="1862"/>
    <x v="241"/>
    <x v="4"/>
    <x v="1"/>
    <x v="0"/>
    <x v="12"/>
    <x v="0"/>
    <x v="4"/>
    <x v="44"/>
    <x v="522"/>
    <x v="2599"/>
    <x v="2599"/>
    <x v="6"/>
    <x v="2509"/>
    <x v="221"/>
    <x v="0"/>
    <x v="0"/>
    <x v="0"/>
    <x v="0"/>
    <x v="0"/>
    <x v="0"/>
    <x v="0"/>
    <x v="0"/>
    <x v="0"/>
    <x v="0"/>
    <x v="0"/>
    <x v="1"/>
    <x v="0"/>
    <x v="2"/>
    <x v="581"/>
    <x v="710"/>
  </r>
  <r>
    <x v="2804"/>
    <x v="16"/>
    <x v="0"/>
    <x v="3"/>
    <x v="446"/>
    <x v="222"/>
    <x v="4"/>
    <x v="1"/>
    <x v="0"/>
    <x v="12"/>
    <x v="0"/>
    <x v="4"/>
    <x v="44"/>
    <x v="522"/>
    <x v="1088"/>
    <x v="1088"/>
    <x v="6"/>
    <x v="2506"/>
    <x v="202"/>
    <x v="0"/>
    <x v="0"/>
    <x v="0"/>
    <x v="0"/>
    <x v="0"/>
    <x v="0"/>
    <x v="0"/>
    <x v="0"/>
    <x v="0"/>
    <x v="0"/>
    <x v="0"/>
    <x v="1"/>
    <x v="0"/>
    <x v="2"/>
    <x v="581"/>
    <x v="710"/>
  </r>
  <r>
    <x v="2805"/>
    <x v="27"/>
    <x v="0"/>
    <x v="3"/>
    <x v="1863"/>
    <x v="1705"/>
    <x v="4"/>
    <x v="1"/>
    <x v="0"/>
    <x v="12"/>
    <x v="0"/>
    <x v="4"/>
    <x v="44"/>
    <x v="522"/>
    <x v="2600"/>
    <x v="2600"/>
    <x v="6"/>
    <x v="2510"/>
    <x v="1374"/>
    <x v="0"/>
    <x v="0"/>
    <x v="0"/>
    <x v="0"/>
    <x v="0"/>
    <x v="0"/>
    <x v="0"/>
    <x v="0"/>
    <x v="0"/>
    <x v="0"/>
    <x v="0"/>
    <x v="1"/>
    <x v="0"/>
    <x v="2"/>
    <x v="581"/>
    <x v="710"/>
  </r>
  <r>
    <x v="2806"/>
    <x v="27"/>
    <x v="0"/>
    <x v="3"/>
    <x v="1850"/>
    <x v="222"/>
    <x v="4"/>
    <x v="1"/>
    <x v="0"/>
    <x v="12"/>
    <x v="0"/>
    <x v="4"/>
    <x v="44"/>
    <x v="522"/>
    <x v="224"/>
    <x v="224"/>
    <x v="6"/>
    <x v="2511"/>
    <x v="202"/>
    <x v="0"/>
    <x v="0"/>
    <x v="0"/>
    <x v="0"/>
    <x v="0"/>
    <x v="0"/>
    <x v="0"/>
    <x v="0"/>
    <x v="0"/>
    <x v="0"/>
    <x v="0"/>
    <x v="1"/>
    <x v="0"/>
    <x v="2"/>
    <x v="581"/>
    <x v="710"/>
  </r>
  <r>
    <x v="2807"/>
    <x v="27"/>
    <x v="0"/>
    <x v="3"/>
    <x v="1724"/>
    <x v="220"/>
    <x v="4"/>
    <x v="1"/>
    <x v="0"/>
    <x v="12"/>
    <x v="0"/>
    <x v="4"/>
    <x v="44"/>
    <x v="522"/>
    <x v="2601"/>
    <x v="2601"/>
    <x v="6"/>
    <x v="2512"/>
    <x v="200"/>
    <x v="0"/>
    <x v="0"/>
    <x v="0"/>
    <x v="0"/>
    <x v="0"/>
    <x v="0"/>
    <x v="0"/>
    <x v="0"/>
    <x v="0"/>
    <x v="0"/>
    <x v="0"/>
    <x v="1"/>
    <x v="0"/>
    <x v="2"/>
    <x v="581"/>
    <x v="711"/>
  </r>
  <r>
    <x v="2808"/>
    <x v="27"/>
    <x v="0"/>
    <x v="3"/>
    <x v="1864"/>
    <x v="228"/>
    <x v="4"/>
    <x v="1"/>
    <x v="0"/>
    <x v="12"/>
    <x v="0"/>
    <x v="4"/>
    <x v="44"/>
    <x v="522"/>
    <x v="2602"/>
    <x v="2602"/>
    <x v="6"/>
    <x v="2513"/>
    <x v="208"/>
    <x v="0"/>
    <x v="0"/>
    <x v="0"/>
    <x v="0"/>
    <x v="0"/>
    <x v="0"/>
    <x v="0"/>
    <x v="0"/>
    <x v="0"/>
    <x v="0"/>
    <x v="0"/>
    <x v="1"/>
    <x v="0"/>
    <x v="2"/>
    <x v="581"/>
    <x v="711"/>
  </r>
  <r>
    <x v="2809"/>
    <x v="27"/>
    <x v="0"/>
    <x v="3"/>
    <x v="1727"/>
    <x v="249"/>
    <x v="4"/>
    <x v="1"/>
    <x v="0"/>
    <x v="12"/>
    <x v="0"/>
    <x v="4"/>
    <x v="44"/>
    <x v="522"/>
    <x v="2603"/>
    <x v="2603"/>
    <x v="6"/>
    <x v="2514"/>
    <x v="229"/>
    <x v="0"/>
    <x v="0"/>
    <x v="0"/>
    <x v="0"/>
    <x v="0"/>
    <x v="0"/>
    <x v="0"/>
    <x v="0"/>
    <x v="0"/>
    <x v="0"/>
    <x v="0"/>
    <x v="1"/>
    <x v="0"/>
    <x v="2"/>
    <x v="581"/>
    <x v="711"/>
  </r>
  <r>
    <x v="2810"/>
    <x v="27"/>
    <x v="0"/>
    <x v="3"/>
    <x v="1754"/>
    <x v="1734"/>
    <x v="4"/>
    <x v="1"/>
    <x v="0"/>
    <x v="12"/>
    <x v="0"/>
    <x v="4"/>
    <x v="44"/>
    <x v="522"/>
    <x v="2604"/>
    <x v="2604"/>
    <x v="6"/>
    <x v="2515"/>
    <x v="1404"/>
    <x v="0"/>
    <x v="0"/>
    <x v="0"/>
    <x v="0"/>
    <x v="0"/>
    <x v="0"/>
    <x v="0"/>
    <x v="0"/>
    <x v="0"/>
    <x v="0"/>
    <x v="0"/>
    <x v="1"/>
    <x v="0"/>
    <x v="2"/>
    <x v="581"/>
    <x v="711"/>
  </r>
  <r>
    <x v="2811"/>
    <x v="27"/>
    <x v="0"/>
    <x v="3"/>
    <x v="1730"/>
    <x v="1815"/>
    <x v="4"/>
    <x v="1"/>
    <x v="0"/>
    <x v="12"/>
    <x v="0"/>
    <x v="4"/>
    <x v="44"/>
    <x v="522"/>
    <x v="2605"/>
    <x v="2605"/>
    <x v="6"/>
    <x v="2516"/>
    <x v="1489"/>
    <x v="0"/>
    <x v="0"/>
    <x v="0"/>
    <x v="0"/>
    <x v="0"/>
    <x v="0"/>
    <x v="0"/>
    <x v="0"/>
    <x v="0"/>
    <x v="0"/>
    <x v="0"/>
    <x v="1"/>
    <x v="0"/>
    <x v="2"/>
    <x v="581"/>
    <x v="711"/>
  </r>
  <r>
    <x v="2812"/>
    <x v="24"/>
    <x v="0"/>
    <x v="3"/>
    <x v="1730"/>
    <x v="1776"/>
    <x v="4"/>
    <x v="1"/>
    <x v="0"/>
    <x v="12"/>
    <x v="0"/>
    <x v="4"/>
    <x v="44"/>
    <x v="522"/>
    <x v="2606"/>
    <x v="2606"/>
    <x v="6"/>
    <x v="1870"/>
    <x v="1445"/>
    <x v="0"/>
    <x v="0"/>
    <x v="0"/>
    <x v="0"/>
    <x v="0"/>
    <x v="0"/>
    <x v="0"/>
    <x v="0"/>
    <x v="0"/>
    <x v="0"/>
    <x v="0"/>
    <x v="1"/>
    <x v="0"/>
    <x v="2"/>
    <x v="581"/>
    <x v="711"/>
  </r>
  <r>
    <x v="2813"/>
    <x v="16"/>
    <x v="0"/>
    <x v="3"/>
    <x v="1865"/>
    <x v="1681"/>
    <x v="4"/>
    <x v="1"/>
    <x v="0"/>
    <x v="12"/>
    <x v="0"/>
    <x v="4"/>
    <x v="44"/>
    <x v="522"/>
    <x v="2607"/>
    <x v="2607"/>
    <x v="6"/>
    <x v="2517"/>
    <x v="316"/>
    <x v="0"/>
    <x v="0"/>
    <x v="0"/>
    <x v="0"/>
    <x v="0"/>
    <x v="0"/>
    <x v="0"/>
    <x v="0"/>
    <x v="0"/>
    <x v="0"/>
    <x v="0"/>
    <x v="1"/>
    <x v="0"/>
    <x v="2"/>
    <x v="581"/>
    <x v="711"/>
  </r>
  <r>
    <x v="2814"/>
    <x v="16"/>
    <x v="0"/>
    <x v="3"/>
    <x v="1865"/>
    <x v="1681"/>
    <x v="4"/>
    <x v="1"/>
    <x v="0"/>
    <x v="12"/>
    <x v="0"/>
    <x v="4"/>
    <x v="44"/>
    <x v="522"/>
    <x v="2608"/>
    <x v="2608"/>
    <x v="6"/>
    <x v="2518"/>
    <x v="316"/>
    <x v="0"/>
    <x v="0"/>
    <x v="0"/>
    <x v="0"/>
    <x v="0"/>
    <x v="0"/>
    <x v="0"/>
    <x v="0"/>
    <x v="0"/>
    <x v="0"/>
    <x v="0"/>
    <x v="1"/>
    <x v="0"/>
    <x v="2"/>
    <x v="581"/>
    <x v="711"/>
  </r>
  <r>
    <x v="2815"/>
    <x v="27"/>
    <x v="0"/>
    <x v="3"/>
    <x v="1724"/>
    <x v="258"/>
    <x v="4"/>
    <x v="1"/>
    <x v="0"/>
    <x v="12"/>
    <x v="0"/>
    <x v="4"/>
    <x v="44"/>
    <x v="522"/>
    <x v="2609"/>
    <x v="2609"/>
    <x v="6"/>
    <x v="2519"/>
    <x v="1371"/>
    <x v="0"/>
    <x v="0"/>
    <x v="0"/>
    <x v="0"/>
    <x v="0"/>
    <x v="0"/>
    <x v="0"/>
    <x v="0"/>
    <x v="0"/>
    <x v="0"/>
    <x v="0"/>
    <x v="1"/>
    <x v="0"/>
    <x v="2"/>
    <x v="581"/>
    <x v="710"/>
  </r>
  <r>
    <x v="2816"/>
    <x v="27"/>
    <x v="0"/>
    <x v="3"/>
    <x v="1866"/>
    <x v="1696"/>
    <x v="4"/>
    <x v="1"/>
    <x v="0"/>
    <x v="12"/>
    <x v="0"/>
    <x v="4"/>
    <x v="44"/>
    <x v="522"/>
    <x v="1270"/>
    <x v="1270"/>
    <x v="6"/>
    <x v="2520"/>
    <x v="1364"/>
    <x v="0"/>
    <x v="0"/>
    <x v="0"/>
    <x v="0"/>
    <x v="0"/>
    <x v="0"/>
    <x v="0"/>
    <x v="0"/>
    <x v="0"/>
    <x v="0"/>
    <x v="0"/>
    <x v="1"/>
    <x v="0"/>
    <x v="2"/>
    <x v="581"/>
    <x v="684"/>
  </r>
  <r>
    <x v="2817"/>
    <x v="27"/>
    <x v="0"/>
    <x v="3"/>
    <x v="1867"/>
    <x v="1705"/>
    <x v="4"/>
    <x v="1"/>
    <x v="0"/>
    <x v="12"/>
    <x v="0"/>
    <x v="4"/>
    <x v="44"/>
    <x v="522"/>
    <x v="2610"/>
    <x v="2610"/>
    <x v="6"/>
    <x v="2521"/>
    <x v="1374"/>
    <x v="0"/>
    <x v="0"/>
    <x v="0"/>
    <x v="0"/>
    <x v="0"/>
    <x v="0"/>
    <x v="0"/>
    <x v="0"/>
    <x v="0"/>
    <x v="0"/>
    <x v="0"/>
    <x v="1"/>
    <x v="0"/>
    <x v="2"/>
    <x v="581"/>
    <x v="710"/>
  </r>
  <r>
    <x v="2818"/>
    <x v="9"/>
    <x v="0"/>
    <x v="3"/>
    <x v="754"/>
    <x v="1724"/>
    <x v="4"/>
    <x v="1"/>
    <x v="0"/>
    <x v="12"/>
    <x v="0"/>
    <x v="4"/>
    <x v="44"/>
    <x v="522"/>
    <x v="2611"/>
    <x v="2611"/>
    <x v="6"/>
    <x v="1771"/>
    <x v="1452"/>
    <x v="0"/>
    <x v="0"/>
    <x v="0"/>
    <x v="0"/>
    <x v="0"/>
    <x v="0"/>
    <x v="0"/>
    <x v="0"/>
    <x v="0"/>
    <x v="0"/>
    <x v="0"/>
    <x v="1"/>
    <x v="0"/>
    <x v="2"/>
    <x v="581"/>
    <x v="711"/>
  </r>
  <r>
    <x v="2819"/>
    <x v="9"/>
    <x v="0"/>
    <x v="3"/>
    <x v="754"/>
    <x v="281"/>
    <x v="4"/>
    <x v="1"/>
    <x v="0"/>
    <x v="12"/>
    <x v="0"/>
    <x v="4"/>
    <x v="44"/>
    <x v="522"/>
    <x v="2612"/>
    <x v="2612"/>
    <x v="6"/>
    <x v="2522"/>
    <x v="252"/>
    <x v="0"/>
    <x v="0"/>
    <x v="0"/>
    <x v="0"/>
    <x v="0"/>
    <x v="0"/>
    <x v="0"/>
    <x v="0"/>
    <x v="0"/>
    <x v="0"/>
    <x v="0"/>
    <x v="1"/>
    <x v="0"/>
    <x v="2"/>
    <x v="581"/>
    <x v="710"/>
  </r>
  <r>
    <x v="2820"/>
    <x v="9"/>
    <x v="0"/>
    <x v="3"/>
    <x v="754"/>
    <x v="1672"/>
    <x v="4"/>
    <x v="1"/>
    <x v="0"/>
    <x v="12"/>
    <x v="0"/>
    <x v="4"/>
    <x v="44"/>
    <x v="522"/>
    <x v="2613"/>
    <x v="2613"/>
    <x v="6"/>
    <x v="2523"/>
    <x v="1345"/>
    <x v="0"/>
    <x v="0"/>
    <x v="0"/>
    <x v="0"/>
    <x v="0"/>
    <x v="0"/>
    <x v="0"/>
    <x v="0"/>
    <x v="0"/>
    <x v="0"/>
    <x v="0"/>
    <x v="1"/>
    <x v="0"/>
    <x v="2"/>
    <x v="581"/>
    <x v="710"/>
  </r>
  <r>
    <x v="2821"/>
    <x v="16"/>
    <x v="0"/>
    <x v="3"/>
    <x v="446"/>
    <x v="1681"/>
    <x v="4"/>
    <x v="1"/>
    <x v="0"/>
    <x v="12"/>
    <x v="0"/>
    <x v="4"/>
    <x v="44"/>
    <x v="522"/>
    <x v="2614"/>
    <x v="2614"/>
    <x v="6"/>
    <x v="2524"/>
    <x v="1353"/>
    <x v="0"/>
    <x v="0"/>
    <x v="0"/>
    <x v="0"/>
    <x v="0"/>
    <x v="0"/>
    <x v="0"/>
    <x v="0"/>
    <x v="0"/>
    <x v="0"/>
    <x v="0"/>
    <x v="1"/>
    <x v="0"/>
    <x v="2"/>
    <x v="581"/>
    <x v="684"/>
  </r>
  <r>
    <x v="2822"/>
    <x v="27"/>
    <x v="0"/>
    <x v="3"/>
    <x v="1724"/>
    <x v="1739"/>
    <x v="4"/>
    <x v="1"/>
    <x v="0"/>
    <x v="12"/>
    <x v="0"/>
    <x v="4"/>
    <x v="44"/>
    <x v="522"/>
    <x v="2615"/>
    <x v="2615"/>
    <x v="6"/>
    <x v="2525"/>
    <x v="1409"/>
    <x v="0"/>
    <x v="0"/>
    <x v="0"/>
    <x v="0"/>
    <x v="0"/>
    <x v="0"/>
    <x v="0"/>
    <x v="0"/>
    <x v="0"/>
    <x v="0"/>
    <x v="0"/>
    <x v="1"/>
    <x v="0"/>
    <x v="2"/>
    <x v="581"/>
    <x v="711"/>
  </r>
  <r>
    <x v="2823"/>
    <x v="27"/>
    <x v="0"/>
    <x v="3"/>
    <x v="1868"/>
    <x v="242"/>
    <x v="4"/>
    <x v="1"/>
    <x v="0"/>
    <x v="12"/>
    <x v="0"/>
    <x v="4"/>
    <x v="44"/>
    <x v="522"/>
    <x v="2616"/>
    <x v="2616"/>
    <x v="6"/>
    <x v="2526"/>
    <x v="222"/>
    <x v="0"/>
    <x v="0"/>
    <x v="0"/>
    <x v="0"/>
    <x v="0"/>
    <x v="0"/>
    <x v="0"/>
    <x v="0"/>
    <x v="0"/>
    <x v="0"/>
    <x v="0"/>
    <x v="1"/>
    <x v="0"/>
    <x v="2"/>
    <x v="581"/>
    <x v="711"/>
  </r>
  <r>
    <x v="2824"/>
    <x v="27"/>
    <x v="0"/>
    <x v="3"/>
    <x v="1757"/>
    <x v="1816"/>
    <x v="4"/>
    <x v="1"/>
    <x v="0"/>
    <x v="12"/>
    <x v="0"/>
    <x v="4"/>
    <x v="44"/>
    <x v="522"/>
    <x v="2617"/>
    <x v="2617"/>
    <x v="6"/>
    <x v="2527"/>
    <x v="1490"/>
    <x v="0"/>
    <x v="0"/>
    <x v="0"/>
    <x v="0"/>
    <x v="0"/>
    <x v="0"/>
    <x v="0"/>
    <x v="0"/>
    <x v="0"/>
    <x v="0"/>
    <x v="0"/>
    <x v="1"/>
    <x v="0"/>
    <x v="2"/>
    <x v="581"/>
    <x v="710"/>
  </r>
  <r>
    <x v="2825"/>
    <x v="16"/>
    <x v="0"/>
    <x v="3"/>
    <x v="1865"/>
    <x v="231"/>
    <x v="4"/>
    <x v="1"/>
    <x v="0"/>
    <x v="12"/>
    <x v="0"/>
    <x v="4"/>
    <x v="44"/>
    <x v="522"/>
    <x v="2618"/>
    <x v="2618"/>
    <x v="6"/>
    <x v="2528"/>
    <x v="211"/>
    <x v="0"/>
    <x v="0"/>
    <x v="0"/>
    <x v="0"/>
    <x v="0"/>
    <x v="0"/>
    <x v="0"/>
    <x v="0"/>
    <x v="0"/>
    <x v="0"/>
    <x v="0"/>
    <x v="1"/>
    <x v="0"/>
    <x v="2"/>
    <x v="581"/>
    <x v="711"/>
  </r>
  <r>
    <x v="2826"/>
    <x v="9"/>
    <x v="0"/>
    <x v="3"/>
    <x v="754"/>
    <x v="281"/>
    <x v="4"/>
    <x v="1"/>
    <x v="0"/>
    <x v="12"/>
    <x v="0"/>
    <x v="4"/>
    <x v="44"/>
    <x v="522"/>
    <x v="2619"/>
    <x v="2619"/>
    <x v="6"/>
    <x v="2529"/>
    <x v="252"/>
    <x v="0"/>
    <x v="0"/>
    <x v="0"/>
    <x v="0"/>
    <x v="0"/>
    <x v="0"/>
    <x v="0"/>
    <x v="0"/>
    <x v="0"/>
    <x v="0"/>
    <x v="0"/>
    <x v="1"/>
    <x v="0"/>
    <x v="2"/>
    <x v="581"/>
    <x v="684"/>
  </r>
  <r>
    <x v="2827"/>
    <x v="9"/>
    <x v="0"/>
    <x v="3"/>
    <x v="754"/>
    <x v="1817"/>
    <x v="4"/>
    <x v="1"/>
    <x v="0"/>
    <x v="12"/>
    <x v="0"/>
    <x v="4"/>
    <x v="44"/>
    <x v="522"/>
    <x v="2620"/>
    <x v="2620"/>
    <x v="6"/>
    <x v="2530"/>
    <x v="1491"/>
    <x v="0"/>
    <x v="0"/>
    <x v="0"/>
    <x v="0"/>
    <x v="0"/>
    <x v="0"/>
    <x v="0"/>
    <x v="0"/>
    <x v="0"/>
    <x v="0"/>
    <x v="0"/>
    <x v="1"/>
    <x v="0"/>
    <x v="2"/>
    <x v="581"/>
    <x v="684"/>
  </r>
  <r>
    <x v="2828"/>
    <x v="16"/>
    <x v="0"/>
    <x v="3"/>
    <x v="1865"/>
    <x v="1681"/>
    <x v="4"/>
    <x v="1"/>
    <x v="0"/>
    <x v="12"/>
    <x v="0"/>
    <x v="4"/>
    <x v="44"/>
    <x v="522"/>
    <x v="2621"/>
    <x v="2621"/>
    <x v="6"/>
    <x v="2531"/>
    <x v="316"/>
    <x v="0"/>
    <x v="0"/>
    <x v="0"/>
    <x v="0"/>
    <x v="0"/>
    <x v="0"/>
    <x v="0"/>
    <x v="0"/>
    <x v="0"/>
    <x v="0"/>
    <x v="0"/>
    <x v="1"/>
    <x v="0"/>
    <x v="2"/>
    <x v="581"/>
    <x v="711"/>
  </r>
  <r>
    <x v="2829"/>
    <x v="16"/>
    <x v="0"/>
    <x v="3"/>
    <x v="446"/>
    <x v="1681"/>
    <x v="4"/>
    <x v="1"/>
    <x v="0"/>
    <x v="12"/>
    <x v="0"/>
    <x v="4"/>
    <x v="44"/>
    <x v="522"/>
    <x v="1645"/>
    <x v="1645"/>
    <x v="6"/>
    <x v="2532"/>
    <x v="1353"/>
    <x v="0"/>
    <x v="0"/>
    <x v="0"/>
    <x v="0"/>
    <x v="0"/>
    <x v="0"/>
    <x v="0"/>
    <x v="0"/>
    <x v="0"/>
    <x v="0"/>
    <x v="0"/>
    <x v="1"/>
    <x v="0"/>
    <x v="2"/>
    <x v="581"/>
    <x v="710"/>
  </r>
  <r>
    <x v="2830"/>
    <x v="27"/>
    <x v="0"/>
    <x v="3"/>
    <x v="1869"/>
    <x v="1776"/>
    <x v="4"/>
    <x v="1"/>
    <x v="0"/>
    <x v="12"/>
    <x v="0"/>
    <x v="4"/>
    <x v="44"/>
    <x v="522"/>
    <x v="2622"/>
    <x v="2622"/>
    <x v="6"/>
    <x v="2533"/>
    <x v="1445"/>
    <x v="0"/>
    <x v="0"/>
    <x v="0"/>
    <x v="0"/>
    <x v="0"/>
    <x v="0"/>
    <x v="0"/>
    <x v="0"/>
    <x v="0"/>
    <x v="0"/>
    <x v="0"/>
    <x v="1"/>
    <x v="0"/>
    <x v="2"/>
    <x v="581"/>
    <x v="711"/>
  </r>
  <r>
    <x v="2831"/>
    <x v="16"/>
    <x v="0"/>
    <x v="3"/>
    <x v="446"/>
    <x v="1764"/>
    <x v="4"/>
    <x v="1"/>
    <x v="0"/>
    <x v="12"/>
    <x v="0"/>
    <x v="4"/>
    <x v="44"/>
    <x v="522"/>
    <x v="2623"/>
    <x v="2623"/>
    <x v="6"/>
    <x v="2534"/>
    <x v="1433"/>
    <x v="0"/>
    <x v="0"/>
    <x v="0"/>
    <x v="0"/>
    <x v="0"/>
    <x v="0"/>
    <x v="0"/>
    <x v="0"/>
    <x v="0"/>
    <x v="0"/>
    <x v="0"/>
    <x v="1"/>
    <x v="0"/>
    <x v="2"/>
    <x v="581"/>
    <x v="684"/>
  </r>
  <r>
    <x v="2832"/>
    <x v="25"/>
    <x v="0"/>
    <x v="3"/>
    <x v="1870"/>
    <x v="233"/>
    <x v="4"/>
    <x v="1"/>
    <x v="0"/>
    <x v="12"/>
    <x v="0"/>
    <x v="4"/>
    <x v="44"/>
    <x v="522"/>
    <x v="2624"/>
    <x v="2624"/>
    <x v="6"/>
    <x v="2535"/>
    <x v="1442"/>
    <x v="0"/>
    <x v="0"/>
    <x v="0"/>
    <x v="0"/>
    <x v="0"/>
    <x v="0"/>
    <x v="0"/>
    <x v="0"/>
    <x v="0"/>
    <x v="0"/>
    <x v="0"/>
    <x v="1"/>
    <x v="0"/>
    <x v="2"/>
    <x v="581"/>
    <x v="710"/>
  </r>
  <r>
    <x v="2833"/>
    <x v="16"/>
    <x v="0"/>
    <x v="3"/>
    <x v="1865"/>
    <x v="1681"/>
    <x v="4"/>
    <x v="1"/>
    <x v="0"/>
    <x v="12"/>
    <x v="0"/>
    <x v="4"/>
    <x v="44"/>
    <x v="522"/>
    <x v="2625"/>
    <x v="2625"/>
    <x v="6"/>
    <x v="2536"/>
    <x v="316"/>
    <x v="0"/>
    <x v="0"/>
    <x v="0"/>
    <x v="0"/>
    <x v="0"/>
    <x v="0"/>
    <x v="0"/>
    <x v="0"/>
    <x v="0"/>
    <x v="0"/>
    <x v="0"/>
    <x v="1"/>
    <x v="0"/>
    <x v="2"/>
    <x v="581"/>
    <x v="711"/>
  </r>
  <r>
    <x v="2834"/>
    <x v="27"/>
    <x v="0"/>
    <x v="3"/>
    <x v="751"/>
    <x v="287"/>
    <x v="4"/>
    <x v="1"/>
    <x v="0"/>
    <x v="12"/>
    <x v="0"/>
    <x v="4"/>
    <x v="44"/>
    <x v="522"/>
    <x v="2626"/>
    <x v="2626"/>
    <x v="6"/>
    <x v="2537"/>
    <x v="256"/>
    <x v="0"/>
    <x v="0"/>
    <x v="0"/>
    <x v="0"/>
    <x v="0"/>
    <x v="0"/>
    <x v="0"/>
    <x v="0"/>
    <x v="0"/>
    <x v="0"/>
    <x v="0"/>
    <x v="1"/>
    <x v="0"/>
    <x v="2"/>
    <x v="581"/>
    <x v="684"/>
  </r>
  <r>
    <x v="2835"/>
    <x v="24"/>
    <x v="0"/>
    <x v="3"/>
    <x v="1871"/>
    <x v="286"/>
    <x v="4"/>
    <x v="1"/>
    <x v="0"/>
    <x v="12"/>
    <x v="0"/>
    <x v="4"/>
    <x v="44"/>
    <x v="522"/>
    <x v="2627"/>
    <x v="2627"/>
    <x v="6"/>
    <x v="2538"/>
    <x v="413"/>
    <x v="0"/>
    <x v="0"/>
    <x v="0"/>
    <x v="0"/>
    <x v="0"/>
    <x v="0"/>
    <x v="0"/>
    <x v="0"/>
    <x v="0"/>
    <x v="0"/>
    <x v="0"/>
    <x v="1"/>
    <x v="0"/>
    <x v="2"/>
    <x v="581"/>
    <x v="711"/>
  </r>
  <r>
    <x v="2836"/>
    <x v="27"/>
    <x v="0"/>
    <x v="3"/>
    <x v="1757"/>
    <x v="269"/>
    <x v="4"/>
    <x v="1"/>
    <x v="0"/>
    <x v="12"/>
    <x v="0"/>
    <x v="4"/>
    <x v="44"/>
    <x v="522"/>
    <x v="2628"/>
    <x v="2628"/>
    <x v="6"/>
    <x v="2539"/>
    <x v="244"/>
    <x v="0"/>
    <x v="0"/>
    <x v="0"/>
    <x v="0"/>
    <x v="0"/>
    <x v="0"/>
    <x v="0"/>
    <x v="0"/>
    <x v="0"/>
    <x v="0"/>
    <x v="0"/>
    <x v="1"/>
    <x v="0"/>
    <x v="2"/>
    <x v="581"/>
    <x v="684"/>
  </r>
  <r>
    <x v="2837"/>
    <x v="16"/>
    <x v="0"/>
    <x v="3"/>
    <x v="446"/>
    <x v="269"/>
    <x v="4"/>
    <x v="1"/>
    <x v="0"/>
    <x v="12"/>
    <x v="0"/>
    <x v="4"/>
    <x v="44"/>
    <x v="522"/>
    <x v="585"/>
    <x v="585"/>
    <x v="6"/>
    <x v="2540"/>
    <x v="244"/>
    <x v="0"/>
    <x v="0"/>
    <x v="0"/>
    <x v="0"/>
    <x v="0"/>
    <x v="0"/>
    <x v="0"/>
    <x v="0"/>
    <x v="0"/>
    <x v="0"/>
    <x v="0"/>
    <x v="1"/>
    <x v="0"/>
    <x v="2"/>
    <x v="581"/>
    <x v="684"/>
  </r>
  <r>
    <x v="2838"/>
    <x v="27"/>
    <x v="0"/>
    <x v="3"/>
    <x v="1855"/>
    <x v="1766"/>
    <x v="4"/>
    <x v="1"/>
    <x v="0"/>
    <x v="12"/>
    <x v="0"/>
    <x v="4"/>
    <x v="44"/>
    <x v="522"/>
    <x v="2629"/>
    <x v="2629"/>
    <x v="6"/>
    <x v="2541"/>
    <x v="1435"/>
    <x v="0"/>
    <x v="0"/>
    <x v="0"/>
    <x v="0"/>
    <x v="0"/>
    <x v="0"/>
    <x v="0"/>
    <x v="0"/>
    <x v="0"/>
    <x v="0"/>
    <x v="0"/>
    <x v="1"/>
    <x v="0"/>
    <x v="2"/>
    <x v="581"/>
    <x v="710"/>
  </r>
  <r>
    <x v="2839"/>
    <x v="16"/>
    <x v="0"/>
    <x v="3"/>
    <x v="446"/>
    <x v="222"/>
    <x v="4"/>
    <x v="1"/>
    <x v="0"/>
    <x v="12"/>
    <x v="0"/>
    <x v="4"/>
    <x v="44"/>
    <x v="522"/>
    <x v="2630"/>
    <x v="2630"/>
    <x v="6"/>
    <x v="2542"/>
    <x v="202"/>
    <x v="0"/>
    <x v="0"/>
    <x v="0"/>
    <x v="0"/>
    <x v="0"/>
    <x v="0"/>
    <x v="0"/>
    <x v="0"/>
    <x v="0"/>
    <x v="0"/>
    <x v="0"/>
    <x v="1"/>
    <x v="0"/>
    <x v="2"/>
    <x v="581"/>
    <x v="684"/>
  </r>
  <r>
    <x v="2840"/>
    <x v="24"/>
    <x v="0"/>
    <x v="3"/>
    <x v="1862"/>
    <x v="1736"/>
    <x v="4"/>
    <x v="1"/>
    <x v="0"/>
    <x v="12"/>
    <x v="0"/>
    <x v="4"/>
    <x v="44"/>
    <x v="522"/>
    <x v="2631"/>
    <x v="2631"/>
    <x v="6"/>
    <x v="2543"/>
    <x v="1406"/>
    <x v="0"/>
    <x v="0"/>
    <x v="0"/>
    <x v="0"/>
    <x v="0"/>
    <x v="0"/>
    <x v="0"/>
    <x v="0"/>
    <x v="0"/>
    <x v="0"/>
    <x v="0"/>
    <x v="1"/>
    <x v="0"/>
    <x v="2"/>
    <x v="581"/>
    <x v="710"/>
  </r>
  <r>
    <x v="2841"/>
    <x v="27"/>
    <x v="0"/>
    <x v="3"/>
    <x v="1855"/>
    <x v="1818"/>
    <x v="4"/>
    <x v="1"/>
    <x v="0"/>
    <x v="12"/>
    <x v="0"/>
    <x v="4"/>
    <x v="44"/>
    <x v="522"/>
    <x v="2632"/>
    <x v="2632"/>
    <x v="6"/>
    <x v="2544"/>
    <x v="1492"/>
    <x v="0"/>
    <x v="0"/>
    <x v="0"/>
    <x v="0"/>
    <x v="0"/>
    <x v="0"/>
    <x v="0"/>
    <x v="0"/>
    <x v="0"/>
    <x v="0"/>
    <x v="0"/>
    <x v="1"/>
    <x v="0"/>
    <x v="2"/>
    <x v="581"/>
    <x v="710"/>
  </r>
  <r>
    <x v="2842"/>
    <x v="16"/>
    <x v="0"/>
    <x v="3"/>
    <x v="446"/>
    <x v="1764"/>
    <x v="4"/>
    <x v="1"/>
    <x v="0"/>
    <x v="12"/>
    <x v="0"/>
    <x v="4"/>
    <x v="44"/>
    <x v="522"/>
    <x v="2633"/>
    <x v="2633"/>
    <x v="6"/>
    <x v="2545"/>
    <x v="1433"/>
    <x v="0"/>
    <x v="0"/>
    <x v="0"/>
    <x v="0"/>
    <x v="0"/>
    <x v="0"/>
    <x v="0"/>
    <x v="0"/>
    <x v="0"/>
    <x v="0"/>
    <x v="0"/>
    <x v="1"/>
    <x v="0"/>
    <x v="2"/>
    <x v="581"/>
    <x v="684"/>
  </r>
  <r>
    <x v="2843"/>
    <x v="16"/>
    <x v="0"/>
    <x v="3"/>
    <x v="446"/>
    <x v="271"/>
    <x v="4"/>
    <x v="1"/>
    <x v="0"/>
    <x v="12"/>
    <x v="0"/>
    <x v="4"/>
    <x v="44"/>
    <x v="522"/>
    <x v="2634"/>
    <x v="2634"/>
    <x v="6"/>
    <x v="2546"/>
    <x v="247"/>
    <x v="0"/>
    <x v="0"/>
    <x v="0"/>
    <x v="0"/>
    <x v="0"/>
    <x v="0"/>
    <x v="0"/>
    <x v="0"/>
    <x v="0"/>
    <x v="0"/>
    <x v="0"/>
    <x v="1"/>
    <x v="0"/>
    <x v="2"/>
    <x v="581"/>
    <x v="684"/>
  </r>
  <r>
    <x v="2844"/>
    <x v="16"/>
    <x v="0"/>
    <x v="3"/>
    <x v="1865"/>
    <x v="1681"/>
    <x v="4"/>
    <x v="1"/>
    <x v="0"/>
    <x v="12"/>
    <x v="0"/>
    <x v="4"/>
    <x v="44"/>
    <x v="522"/>
    <x v="2635"/>
    <x v="2635"/>
    <x v="6"/>
    <x v="2547"/>
    <x v="316"/>
    <x v="0"/>
    <x v="0"/>
    <x v="0"/>
    <x v="0"/>
    <x v="0"/>
    <x v="0"/>
    <x v="0"/>
    <x v="0"/>
    <x v="0"/>
    <x v="0"/>
    <x v="0"/>
    <x v="1"/>
    <x v="0"/>
    <x v="2"/>
    <x v="581"/>
    <x v="712"/>
  </r>
  <r>
    <x v="2845"/>
    <x v="16"/>
    <x v="0"/>
    <x v="3"/>
    <x v="446"/>
    <x v="222"/>
    <x v="4"/>
    <x v="1"/>
    <x v="0"/>
    <x v="12"/>
    <x v="0"/>
    <x v="4"/>
    <x v="44"/>
    <x v="522"/>
    <x v="2636"/>
    <x v="2636"/>
    <x v="6"/>
    <x v="2548"/>
    <x v="202"/>
    <x v="0"/>
    <x v="0"/>
    <x v="0"/>
    <x v="0"/>
    <x v="0"/>
    <x v="0"/>
    <x v="0"/>
    <x v="0"/>
    <x v="0"/>
    <x v="0"/>
    <x v="0"/>
    <x v="1"/>
    <x v="0"/>
    <x v="2"/>
    <x v="581"/>
    <x v="684"/>
  </r>
  <r>
    <x v="2846"/>
    <x v="16"/>
    <x v="0"/>
    <x v="3"/>
    <x v="446"/>
    <x v="240"/>
    <x v="4"/>
    <x v="1"/>
    <x v="0"/>
    <x v="12"/>
    <x v="0"/>
    <x v="4"/>
    <x v="44"/>
    <x v="522"/>
    <x v="794"/>
    <x v="794"/>
    <x v="6"/>
    <x v="780"/>
    <x v="220"/>
    <x v="0"/>
    <x v="0"/>
    <x v="0"/>
    <x v="0"/>
    <x v="0"/>
    <x v="0"/>
    <x v="0"/>
    <x v="0"/>
    <x v="0"/>
    <x v="0"/>
    <x v="0"/>
    <x v="1"/>
    <x v="0"/>
    <x v="2"/>
    <x v="581"/>
    <x v="684"/>
  </r>
  <r>
    <x v="2847"/>
    <x v="16"/>
    <x v="0"/>
    <x v="3"/>
    <x v="446"/>
    <x v="287"/>
    <x v="4"/>
    <x v="1"/>
    <x v="0"/>
    <x v="12"/>
    <x v="0"/>
    <x v="4"/>
    <x v="44"/>
    <x v="522"/>
    <x v="2637"/>
    <x v="2637"/>
    <x v="6"/>
    <x v="2549"/>
    <x v="256"/>
    <x v="0"/>
    <x v="0"/>
    <x v="0"/>
    <x v="0"/>
    <x v="0"/>
    <x v="0"/>
    <x v="0"/>
    <x v="0"/>
    <x v="0"/>
    <x v="0"/>
    <x v="0"/>
    <x v="1"/>
    <x v="0"/>
    <x v="2"/>
    <x v="581"/>
    <x v="684"/>
  </r>
  <r>
    <x v="2848"/>
    <x v="16"/>
    <x v="0"/>
    <x v="3"/>
    <x v="1865"/>
    <x v="1681"/>
    <x v="4"/>
    <x v="1"/>
    <x v="0"/>
    <x v="12"/>
    <x v="0"/>
    <x v="4"/>
    <x v="44"/>
    <x v="522"/>
    <x v="2638"/>
    <x v="2638"/>
    <x v="6"/>
    <x v="2550"/>
    <x v="316"/>
    <x v="0"/>
    <x v="0"/>
    <x v="0"/>
    <x v="0"/>
    <x v="0"/>
    <x v="0"/>
    <x v="0"/>
    <x v="0"/>
    <x v="0"/>
    <x v="0"/>
    <x v="0"/>
    <x v="1"/>
    <x v="0"/>
    <x v="2"/>
    <x v="581"/>
    <x v="711"/>
  </r>
  <r>
    <x v="2849"/>
    <x v="25"/>
    <x v="0"/>
    <x v="3"/>
    <x v="1854"/>
    <x v="1795"/>
    <x v="4"/>
    <x v="1"/>
    <x v="0"/>
    <x v="12"/>
    <x v="0"/>
    <x v="4"/>
    <x v="44"/>
    <x v="522"/>
    <x v="2639"/>
    <x v="2639"/>
    <x v="6"/>
    <x v="2551"/>
    <x v="1442"/>
    <x v="0"/>
    <x v="0"/>
    <x v="0"/>
    <x v="0"/>
    <x v="0"/>
    <x v="0"/>
    <x v="0"/>
    <x v="0"/>
    <x v="0"/>
    <x v="0"/>
    <x v="0"/>
    <x v="1"/>
    <x v="0"/>
    <x v="2"/>
    <x v="581"/>
    <x v="710"/>
  </r>
  <r>
    <x v="2850"/>
    <x v="25"/>
    <x v="0"/>
    <x v="3"/>
    <x v="1872"/>
    <x v="1773"/>
    <x v="4"/>
    <x v="1"/>
    <x v="0"/>
    <x v="12"/>
    <x v="0"/>
    <x v="4"/>
    <x v="44"/>
    <x v="522"/>
    <x v="2640"/>
    <x v="2640"/>
    <x v="6"/>
    <x v="2552"/>
    <x v="1442"/>
    <x v="0"/>
    <x v="0"/>
    <x v="0"/>
    <x v="0"/>
    <x v="0"/>
    <x v="0"/>
    <x v="0"/>
    <x v="0"/>
    <x v="0"/>
    <x v="0"/>
    <x v="0"/>
    <x v="1"/>
    <x v="0"/>
    <x v="2"/>
    <x v="581"/>
    <x v="710"/>
  </r>
  <r>
    <x v="2851"/>
    <x v="16"/>
    <x v="0"/>
    <x v="3"/>
    <x v="446"/>
    <x v="1725"/>
    <x v="4"/>
    <x v="1"/>
    <x v="0"/>
    <x v="12"/>
    <x v="0"/>
    <x v="4"/>
    <x v="44"/>
    <x v="522"/>
    <x v="2641"/>
    <x v="2641"/>
    <x v="6"/>
    <x v="2553"/>
    <x v="1395"/>
    <x v="0"/>
    <x v="0"/>
    <x v="0"/>
    <x v="0"/>
    <x v="0"/>
    <x v="0"/>
    <x v="0"/>
    <x v="0"/>
    <x v="0"/>
    <x v="0"/>
    <x v="0"/>
    <x v="1"/>
    <x v="0"/>
    <x v="2"/>
    <x v="581"/>
    <x v="684"/>
  </r>
  <r>
    <x v="2852"/>
    <x v="24"/>
    <x v="0"/>
    <x v="3"/>
    <x v="1873"/>
    <x v="281"/>
    <x v="4"/>
    <x v="1"/>
    <x v="0"/>
    <x v="12"/>
    <x v="0"/>
    <x v="4"/>
    <x v="44"/>
    <x v="522"/>
    <x v="2642"/>
    <x v="2642"/>
    <x v="6"/>
    <x v="2554"/>
    <x v="413"/>
    <x v="0"/>
    <x v="0"/>
    <x v="0"/>
    <x v="0"/>
    <x v="0"/>
    <x v="0"/>
    <x v="0"/>
    <x v="0"/>
    <x v="0"/>
    <x v="0"/>
    <x v="0"/>
    <x v="1"/>
    <x v="0"/>
    <x v="2"/>
    <x v="581"/>
    <x v="711"/>
  </r>
  <r>
    <x v="2853"/>
    <x v="27"/>
    <x v="0"/>
    <x v="3"/>
    <x v="1724"/>
    <x v="269"/>
    <x v="4"/>
    <x v="1"/>
    <x v="0"/>
    <x v="12"/>
    <x v="0"/>
    <x v="4"/>
    <x v="44"/>
    <x v="522"/>
    <x v="2643"/>
    <x v="2643"/>
    <x v="6"/>
    <x v="2555"/>
    <x v="244"/>
    <x v="0"/>
    <x v="0"/>
    <x v="0"/>
    <x v="0"/>
    <x v="0"/>
    <x v="0"/>
    <x v="0"/>
    <x v="0"/>
    <x v="0"/>
    <x v="0"/>
    <x v="0"/>
    <x v="1"/>
    <x v="0"/>
    <x v="2"/>
    <x v="581"/>
    <x v="710"/>
  </r>
  <r>
    <x v="2854"/>
    <x v="24"/>
    <x v="0"/>
    <x v="3"/>
    <x v="1730"/>
    <x v="313"/>
    <x v="4"/>
    <x v="1"/>
    <x v="0"/>
    <x v="12"/>
    <x v="0"/>
    <x v="4"/>
    <x v="44"/>
    <x v="522"/>
    <x v="2644"/>
    <x v="2644"/>
    <x v="6"/>
    <x v="2556"/>
    <x v="279"/>
    <x v="0"/>
    <x v="0"/>
    <x v="0"/>
    <x v="0"/>
    <x v="0"/>
    <x v="0"/>
    <x v="0"/>
    <x v="0"/>
    <x v="0"/>
    <x v="0"/>
    <x v="0"/>
    <x v="1"/>
    <x v="0"/>
    <x v="2"/>
    <x v="581"/>
    <x v="710"/>
  </r>
  <r>
    <x v="2855"/>
    <x v="9"/>
    <x v="0"/>
    <x v="3"/>
    <x v="754"/>
    <x v="1794"/>
    <x v="4"/>
    <x v="1"/>
    <x v="0"/>
    <x v="12"/>
    <x v="0"/>
    <x v="4"/>
    <x v="44"/>
    <x v="522"/>
    <x v="2645"/>
    <x v="2645"/>
    <x v="6"/>
    <x v="2557"/>
    <x v="1465"/>
    <x v="0"/>
    <x v="0"/>
    <x v="0"/>
    <x v="0"/>
    <x v="0"/>
    <x v="0"/>
    <x v="0"/>
    <x v="0"/>
    <x v="0"/>
    <x v="0"/>
    <x v="0"/>
    <x v="1"/>
    <x v="0"/>
    <x v="2"/>
    <x v="581"/>
    <x v="684"/>
  </r>
  <r>
    <x v="2856"/>
    <x v="16"/>
    <x v="0"/>
    <x v="3"/>
    <x v="1865"/>
    <x v="1681"/>
    <x v="4"/>
    <x v="1"/>
    <x v="0"/>
    <x v="12"/>
    <x v="0"/>
    <x v="4"/>
    <x v="44"/>
    <x v="522"/>
    <x v="2646"/>
    <x v="2646"/>
    <x v="6"/>
    <x v="2558"/>
    <x v="316"/>
    <x v="0"/>
    <x v="0"/>
    <x v="0"/>
    <x v="0"/>
    <x v="0"/>
    <x v="0"/>
    <x v="0"/>
    <x v="0"/>
    <x v="0"/>
    <x v="0"/>
    <x v="0"/>
    <x v="1"/>
    <x v="0"/>
    <x v="2"/>
    <x v="581"/>
    <x v="711"/>
  </r>
  <r>
    <x v="2857"/>
    <x v="16"/>
    <x v="0"/>
    <x v="3"/>
    <x v="446"/>
    <x v="1725"/>
    <x v="4"/>
    <x v="1"/>
    <x v="0"/>
    <x v="12"/>
    <x v="0"/>
    <x v="4"/>
    <x v="44"/>
    <x v="522"/>
    <x v="2647"/>
    <x v="2647"/>
    <x v="6"/>
    <x v="2559"/>
    <x v="1395"/>
    <x v="0"/>
    <x v="0"/>
    <x v="0"/>
    <x v="0"/>
    <x v="0"/>
    <x v="0"/>
    <x v="0"/>
    <x v="0"/>
    <x v="0"/>
    <x v="0"/>
    <x v="0"/>
    <x v="1"/>
    <x v="0"/>
    <x v="2"/>
    <x v="581"/>
    <x v="684"/>
  </r>
  <r>
    <x v="2858"/>
    <x v="16"/>
    <x v="0"/>
    <x v="3"/>
    <x v="1865"/>
    <x v="1681"/>
    <x v="4"/>
    <x v="1"/>
    <x v="0"/>
    <x v="12"/>
    <x v="0"/>
    <x v="4"/>
    <x v="44"/>
    <x v="522"/>
    <x v="2648"/>
    <x v="2648"/>
    <x v="6"/>
    <x v="2560"/>
    <x v="316"/>
    <x v="0"/>
    <x v="0"/>
    <x v="0"/>
    <x v="0"/>
    <x v="0"/>
    <x v="0"/>
    <x v="0"/>
    <x v="0"/>
    <x v="0"/>
    <x v="0"/>
    <x v="0"/>
    <x v="1"/>
    <x v="0"/>
    <x v="2"/>
    <x v="581"/>
    <x v="711"/>
  </r>
  <r>
    <x v="2859"/>
    <x v="24"/>
    <x v="0"/>
    <x v="3"/>
    <x v="1874"/>
    <x v="1679"/>
    <x v="4"/>
    <x v="1"/>
    <x v="0"/>
    <x v="12"/>
    <x v="0"/>
    <x v="4"/>
    <x v="44"/>
    <x v="522"/>
    <x v="2649"/>
    <x v="2649"/>
    <x v="6"/>
    <x v="2561"/>
    <x v="413"/>
    <x v="0"/>
    <x v="0"/>
    <x v="0"/>
    <x v="0"/>
    <x v="0"/>
    <x v="0"/>
    <x v="0"/>
    <x v="0"/>
    <x v="0"/>
    <x v="0"/>
    <x v="0"/>
    <x v="1"/>
    <x v="0"/>
    <x v="2"/>
    <x v="581"/>
    <x v="711"/>
  </r>
  <r>
    <x v="2860"/>
    <x v="27"/>
    <x v="0"/>
    <x v="3"/>
    <x v="1875"/>
    <x v="1794"/>
    <x v="4"/>
    <x v="1"/>
    <x v="0"/>
    <x v="12"/>
    <x v="0"/>
    <x v="4"/>
    <x v="44"/>
    <x v="522"/>
    <x v="2650"/>
    <x v="2650"/>
    <x v="6"/>
    <x v="2562"/>
    <x v="1465"/>
    <x v="0"/>
    <x v="0"/>
    <x v="0"/>
    <x v="0"/>
    <x v="0"/>
    <x v="0"/>
    <x v="0"/>
    <x v="0"/>
    <x v="0"/>
    <x v="0"/>
    <x v="0"/>
    <x v="1"/>
    <x v="0"/>
    <x v="2"/>
    <x v="581"/>
    <x v="684"/>
  </r>
  <r>
    <x v="2861"/>
    <x v="16"/>
    <x v="0"/>
    <x v="3"/>
    <x v="446"/>
    <x v="263"/>
    <x v="4"/>
    <x v="1"/>
    <x v="0"/>
    <x v="12"/>
    <x v="0"/>
    <x v="4"/>
    <x v="44"/>
    <x v="522"/>
    <x v="2651"/>
    <x v="2651"/>
    <x v="6"/>
    <x v="2563"/>
    <x v="246"/>
    <x v="0"/>
    <x v="0"/>
    <x v="0"/>
    <x v="0"/>
    <x v="0"/>
    <x v="0"/>
    <x v="0"/>
    <x v="0"/>
    <x v="0"/>
    <x v="0"/>
    <x v="0"/>
    <x v="1"/>
    <x v="0"/>
    <x v="2"/>
    <x v="581"/>
    <x v="684"/>
  </r>
  <r>
    <x v="2862"/>
    <x v="16"/>
    <x v="0"/>
    <x v="3"/>
    <x v="446"/>
    <x v="235"/>
    <x v="4"/>
    <x v="1"/>
    <x v="0"/>
    <x v="12"/>
    <x v="0"/>
    <x v="4"/>
    <x v="44"/>
    <x v="522"/>
    <x v="331"/>
    <x v="331"/>
    <x v="6"/>
    <x v="2564"/>
    <x v="215"/>
    <x v="0"/>
    <x v="0"/>
    <x v="0"/>
    <x v="0"/>
    <x v="0"/>
    <x v="0"/>
    <x v="0"/>
    <x v="0"/>
    <x v="0"/>
    <x v="0"/>
    <x v="0"/>
    <x v="1"/>
    <x v="0"/>
    <x v="2"/>
    <x v="581"/>
    <x v="684"/>
  </r>
  <r>
    <x v="2863"/>
    <x v="16"/>
    <x v="0"/>
    <x v="3"/>
    <x v="1865"/>
    <x v="231"/>
    <x v="4"/>
    <x v="1"/>
    <x v="0"/>
    <x v="12"/>
    <x v="0"/>
    <x v="4"/>
    <x v="44"/>
    <x v="522"/>
    <x v="2652"/>
    <x v="2652"/>
    <x v="6"/>
    <x v="2565"/>
    <x v="316"/>
    <x v="0"/>
    <x v="0"/>
    <x v="0"/>
    <x v="0"/>
    <x v="0"/>
    <x v="0"/>
    <x v="0"/>
    <x v="0"/>
    <x v="0"/>
    <x v="0"/>
    <x v="0"/>
    <x v="1"/>
    <x v="0"/>
    <x v="2"/>
    <x v="581"/>
    <x v="711"/>
  </r>
  <r>
    <x v="2864"/>
    <x v="16"/>
    <x v="0"/>
    <x v="3"/>
    <x v="446"/>
    <x v="1725"/>
    <x v="4"/>
    <x v="1"/>
    <x v="0"/>
    <x v="12"/>
    <x v="0"/>
    <x v="4"/>
    <x v="44"/>
    <x v="522"/>
    <x v="2653"/>
    <x v="2653"/>
    <x v="6"/>
    <x v="2566"/>
    <x v="1395"/>
    <x v="0"/>
    <x v="0"/>
    <x v="0"/>
    <x v="0"/>
    <x v="0"/>
    <x v="0"/>
    <x v="0"/>
    <x v="0"/>
    <x v="0"/>
    <x v="0"/>
    <x v="0"/>
    <x v="1"/>
    <x v="0"/>
    <x v="2"/>
    <x v="581"/>
    <x v="684"/>
  </r>
  <r>
    <x v="2865"/>
    <x v="16"/>
    <x v="0"/>
    <x v="3"/>
    <x v="446"/>
    <x v="1776"/>
    <x v="4"/>
    <x v="1"/>
    <x v="0"/>
    <x v="12"/>
    <x v="0"/>
    <x v="4"/>
    <x v="44"/>
    <x v="522"/>
    <x v="2654"/>
    <x v="2654"/>
    <x v="6"/>
    <x v="2567"/>
    <x v="1445"/>
    <x v="0"/>
    <x v="0"/>
    <x v="0"/>
    <x v="0"/>
    <x v="0"/>
    <x v="0"/>
    <x v="0"/>
    <x v="0"/>
    <x v="0"/>
    <x v="0"/>
    <x v="0"/>
    <x v="1"/>
    <x v="0"/>
    <x v="2"/>
    <x v="581"/>
    <x v="684"/>
  </r>
  <r>
    <x v="2866"/>
    <x v="27"/>
    <x v="0"/>
    <x v="3"/>
    <x v="1866"/>
    <x v="1696"/>
    <x v="4"/>
    <x v="1"/>
    <x v="0"/>
    <x v="12"/>
    <x v="0"/>
    <x v="4"/>
    <x v="44"/>
    <x v="522"/>
    <x v="2655"/>
    <x v="2655"/>
    <x v="6"/>
    <x v="2176"/>
    <x v="1364"/>
    <x v="0"/>
    <x v="0"/>
    <x v="0"/>
    <x v="0"/>
    <x v="0"/>
    <x v="0"/>
    <x v="0"/>
    <x v="0"/>
    <x v="0"/>
    <x v="0"/>
    <x v="0"/>
    <x v="1"/>
    <x v="0"/>
    <x v="2"/>
    <x v="581"/>
    <x v="684"/>
  </r>
  <r>
    <x v="2867"/>
    <x v="27"/>
    <x v="0"/>
    <x v="3"/>
    <x v="1754"/>
    <x v="1747"/>
    <x v="4"/>
    <x v="1"/>
    <x v="0"/>
    <x v="12"/>
    <x v="0"/>
    <x v="4"/>
    <x v="44"/>
    <x v="522"/>
    <x v="2656"/>
    <x v="2656"/>
    <x v="6"/>
    <x v="2568"/>
    <x v="1417"/>
    <x v="0"/>
    <x v="0"/>
    <x v="0"/>
    <x v="0"/>
    <x v="0"/>
    <x v="0"/>
    <x v="0"/>
    <x v="0"/>
    <x v="0"/>
    <x v="0"/>
    <x v="0"/>
    <x v="1"/>
    <x v="0"/>
    <x v="2"/>
    <x v="581"/>
    <x v="710"/>
  </r>
  <r>
    <x v="2868"/>
    <x v="24"/>
    <x v="0"/>
    <x v="3"/>
    <x v="1876"/>
    <x v="1680"/>
    <x v="4"/>
    <x v="1"/>
    <x v="0"/>
    <x v="12"/>
    <x v="0"/>
    <x v="4"/>
    <x v="44"/>
    <x v="522"/>
    <x v="2657"/>
    <x v="2657"/>
    <x v="6"/>
    <x v="2569"/>
    <x v="413"/>
    <x v="0"/>
    <x v="0"/>
    <x v="0"/>
    <x v="0"/>
    <x v="0"/>
    <x v="0"/>
    <x v="0"/>
    <x v="0"/>
    <x v="0"/>
    <x v="0"/>
    <x v="0"/>
    <x v="1"/>
    <x v="0"/>
    <x v="2"/>
    <x v="581"/>
    <x v="711"/>
  </r>
  <r>
    <x v="2869"/>
    <x v="16"/>
    <x v="0"/>
    <x v="3"/>
    <x v="446"/>
    <x v="1673"/>
    <x v="4"/>
    <x v="1"/>
    <x v="0"/>
    <x v="12"/>
    <x v="0"/>
    <x v="4"/>
    <x v="44"/>
    <x v="522"/>
    <x v="2658"/>
    <x v="2658"/>
    <x v="6"/>
    <x v="2570"/>
    <x v="1346"/>
    <x v="0"/>
    <x v="0"/>
    <x v="0"/>
    <x v="0"/>
    <x v="0"/>
    <x v="0"/>
    <x v="0"/>
    <x v="0"/>
    <x v="0"/>
    <x v="0"/>
    <x v="0"/>
    <x v="1"/>
    <x v="0"/>
    <x v="2"/>
    <x v="581"/>
    <x v="710"/>
  </r>
  <r>
    <x v="2870"/>
    <x v="16"/>
    <x v="0"/>
    <x v="3"/>
    <x v="446"/>
    <x v="1776"/>
    <x v="4"/>
    <x v="1"/>
    <x v="0"/>
    <x v="12"/>
    <x v="0"/>
    <x v="4"/>
    <x v="44"/>
    <x v="522"/>
    <x v="1543"/>
    <x v="1543"/>
    <x v="6"/>
    <x v="2571"/>
    <x v="1445"/>
    <x v="0"/>
    <x v="0"/>
    <x v="0"/>
    <x v="0"/>
    <x v="0"/>
    <x v="0"/>
    <x v="0"/>
    <x v="0"/>
    <x v="0"/>
    <x v="0"/>
    <x v="0"/>
    <x v="1"/>
    <x v="0"/>
    <x v="2"/>
    <x v="581"/>
    <x v="684"/>
  </r>
  <r>
    <x v="2871"/>
    <x v="27"/>
    <x v="0"/>
    <x v="3"/>
    <x v="1757"/>
    <x v="1785"/>
    <x v="4"/>
    <x v="1"/>
    <x v="0"/>
    <x v="12"/>
    <x v="0"/>
    <x v="4"/>
    <x v="44"/>
    <x v="522"/>
    <x v="2659"/>
    <x v="2659"/>
    <x v="6"/>
    <x v="2572"/>
    <x v="1456"/>
    <x v="0"/>
    <x v="0"/>
    <x v="0"/>
    <x v="0"/>
    <x v="0"/>
    <x v="0"/>
    <x v="0"/>
    <x v="0"/>
    <x v="0"/>
    <x v="0"/>
    <x v="0"/>
    <x v="1"/>
    <x v="0"/>
    <x v="2"/>
    <x v="581"/>
    <x v="710"/>
  </r>
  <r>
    <x v="2872"/>
    <x v="27"/>
    <x v="0"/>
    <x v="3"/>
    <x v="1757"/>
    <x v="269"/>
    <x v="4"/>
    <x v="1"/>
    <x v="0"/>
    <x v="12"/>
    <x v="0"/>
    <x v="4"/>
    <x v="44"/>
    <x v="522"/>
    <x v="2660"/>
    <x v="2660"/>
    <x v="6"/>
    <x v="2573"/>
    <x v="244"/>
    <x v="0"/>
    <x v="0"/>
    <x v="0"/>
    <x v="0"/>
    <x v="0"/>
    <x v="0"/>
    <x v="0"/>
    <x v="0"/>
    <x v="0"/>
    <x v="0"/>
    <x v="0"/>
    <x v="1"/>
    <x v="0"/>
    <x v="2"/>
    <x v="581"/>
    <x v="710"/>
  </r>
  <r>
    <x v="2873"/>
    <x v="9"/>
    <x v="0"/>
    <x v="3"/>
    <x v="754"/>
    <x v="1708"/>
    <x v="4"/>
    <x v="1"/>
    <x v="0"/>
    <x v="12"/>
    <x v="0"/>
    <x v="4"/>
    <x v="44"/>
    <x v="522"/>
    <x v="2661"/>
    <x v="2661"/>
    <x v="6"/>
    <x v="2574"/>
    <x v="1377"/>
    <x v="0"/>
    <x v="0"/>
    <x v="0"/>
    <x v="0"/>
    <x v="0"/>
    <x v="0"/>
    <x v="0"/>
    <x v="0"/>
    <x v="0"/>
    <x v="0"/>
    <x v="0"/>
    <x v="1"/>
    <x v="0"/>
    <x v="2"/>
    <x v="581"/>
    <x v="710"/>
  </r>
  <r>
    <x v="2874"/>
    <x v="9"/>
    <x v="0"/>
    <x v="3"/>
    <x v="754"/>
    <x v="236"/>
    <x v="4"/>
    <x v="1"/>
    <x v="0"/>
    <x v="12"/>
    <x v="0"/>
    <x v="4"/>
    <x v="44"/>
    <x v="522"/>
    <x v="2662"/>
    <x v="2662"/>
    <x v="6"/>
    <x v="2575"/>
    <x v="216"/>
    <x v="0"/>
    <x v="0"/>
    <x v="0"/>
    <x v="0"/>
    <x v="0"/>
    <x v="0"/>
    <x v="0"/>
    <x v="0"/>
    <x v="0"/>
    <x v="0"/>
    <x v="0"/>
    <x v="1"/>
    <x v="0"/>
    <x v="2"/>
    <x v="581"/>
    <x v="684"/>
  </r>
  <r>
    <x v="2875"/>
    <x v="27"/>
    <x v="0"/>
    <x v="3"/>
    <x v="1877"/>
    <x v="1783"/>
    <x v="4"/>
    <x v="1"/>
    <x v="0"/>
    <x v="12"/>
    <x v="0"/>
    <x v="4"/>
    <x v="44"/>
    <x v="522"/>
    <x v="2663"/>
    <x v="2663"/>
    <x v="6"/>
    <x v="2576"/>
    <x v="1454"/>
    <x v="0"/>
    <x v="0"/>
    <x v="0"/>
    <x v="0"/>
    <x v="0"/>
    <x v="0"/>
    <x v="0"/>
    <x v="0"/>
    <x v="0"/>
    <x v="0"/>
    <x v="0"/>
    <x v="1"/>
    <x v="0"/>
    <x v="2"/>
    <x v="581"/>
    <x v="711"/>
  </r>
  <r>
    <x v="2876"/>
    <x v="27"/>
    <x v="0"/>
    <x v="3"/>
    <x v="1878"/>
    <x v="309"/>
    <x v="4"/>
    <x v="1"/>
    <x v="0"/>
    <x v="12"/>
    <x v="0"/>
    <x v="4"/>
    <x v="44"/>
    <x v="522"/>
    <x v="2664"/>
    <x v="2664"/>
    <x v="6"/>
    <x v="2577"/>
    <x v="275"/>
    <x v="0"/>
    <x v="0"/>
    <x v="0"/>
    <x v="0"/>
    <x v="0"/>
    <x v="0"/>
    <x v="0"/>
    <x v="0"/>
    <x v="0"/>
    <x v="0"/>
    <x v="0"/>
    <x v="1"/>
    <x v="0"/>
    <x v="2"/>
    <x v="581"/>
    <x v="711"/>
  </r>
  <r>
    <x v="2877"/>
    <x v="27"/>
    <x v="0"/>
    <x v="3"/>
    <x v="1879"/>
    <x v="279"/>
    <x v="4"/>
    <x v="1"/>
    <x v="0"/>
    <x v="12"/>
    <x v="0"/>
    <x v="4"/>
    <x v="44"/>
    <x v="522"/>
    <x v="2665"/>
    <x v="2665"/>
    <x v="6"/>
    <x v="148"/>
    <x v="251"/>
    <x v="0"/>
    <x v="0"/>
    <x v="0"/>
    <x v="0"/>
    <x v="0"/>
    <x v="0"/>
    <x v="0"/>
    <x v="0"/>
    <x v="0"/>
    <x v="0"/>
    <x v="0"/>
    <x v="1"/>
    <x v="0"/>
    <x v="2"/>
    <x v="581"/>
    <x v="711"/>
  </r>
  <r>
    <x v="2878"/>
    <x v="25"/>
    <x v="0"/>
    <x v="3"/>
    <x v="1880"/>
    <x v="1757"/>
    <x v="4"/>
    <x v="1"/>
    <x v="0"/>
    <x v="12"/>
    <x v="0"/>
    <x v="4"/>
    <x v="44"/>
    <x v="522"/>
    <x v="2666"/>
    <x v="2666"/>
    <x v="6"/>
    <x v="2578"/>
    <x v="1493"/>
    <x v="0"/>
    <x v="0"/>
    <x v="0"/>
    <x v="0"/>
    <x v="0"/>
    <x v="0"/>
    <x v="0"/>
    <x v="0"/>
    <x v="0"/>
    <x v="0"/>
    <x v="0"/>
    <x v="1"/>
    <x v="0"/>
    <x v="2"/>
    <x v="581"/>
    <x v="711"/>
  </r>
  <r>
    <x v="2879"/>
    <x v="16"/>
    <x v="0"/>
    <x v="3"/>
    <x v="446"/>
    <x v="309"/>
    <x v="4"/>
    <x v="1"/>
    <x v="0"/>
    <x v="12"/>
    <x v="0"/>
    <x v="4"/>
    <x v="44"/>
    <x v="522"/>
    <x v="2667"/>
    <x v="2667"/>
    <x v="6"/>
    <x v="2579"/>
    <x v="275"/>
    <x v="0"/>
    <x v="0"/>
    <x v="0"/>
    <x v="0"/>
    <x v="0"/>
    <x v="0"/>
    <x v="0"/>
    <x v="0"/>
    <x v="0"/>
    <x v="0"/>
    <x v="0"/>
    <x v="1"/>
    <x v="0"/>
    <x v="2"/>
    <x v="581"/>
    <x v="684"/>
  </r>
  <r>
    <x v="2880"/>
    <x v="27"/>
    <x v="0"/>
    <x v="3"/>
    <x v="1881"/>
    <x v="315"/>
    <x v="4"/>
    <x v="1"/>
    <x v="0"/>
    <x v="12"/>
    <x v="0"/>
    <x v="4"/>
    <x v="44"/>
    <x v="522"/>
    <x v="2668"/>
    <x v="2668"/>
    <x v="6"/>
    <x v="2580"/>
    <x v="281"/>
    <x v="0"/>
    <x v="0"/>
    <x v="0"/>
    <x v="0"/>
    <x v="0"/>
    <x v="0"/>
    <x v="0"/>
    <x v="0"/>
    <x v="0"/>
    <x v="0"/>
    <x v="0"/>
    <x v="1"/>
    <x v="0"/>
    <x v="2"/>
    <x v="581"/>
    <x v="711"/>
  </r>
  <r>
    <x v="2881"/>
    <x v="27"/>
    <x v="0"/>
    <x v="3"/>
    <x v="1727"/>
    <x v="1688"/>
    <x v="4"/>
    <x v="1"/>
    <x v="0"/>
    <x v="12"/>
    <x v="0"/>
    <x v="4"/>
    <x v="44"/>
    <x v="522"/>
    <x v="2669"/>
    <x v="2669"/>
    <x v="6"/>
    <x v="2581"/>
    <x v="1358"/>
    <x v="0"/>
    <x v="0"/>
    <x v="0"/>
    <x v="0"/>
    <x v="0"/>
    <x v="0"/>
    <x v="0"/>
    <x v="0"/>
    <x v="0"/>
    <x v="0"/>
    <x v="0"/>
    <x v="1"/>
    <x v="0"/>
    <x v="2"/>
    <x v="581"/>
    <x v="711"/>
  </r>
  <r>
    <x v="2882"/>
    <x v="27"/>
    <x v="0"/>
    <x v="3"/>
    <x v="1882"/>
    <x v="1819"/>
    <x v="4"/>
    <x v="1"/>
    <x v="0"/>
    <x v="12"/>
    <x v="0"/>
    <x v="4"/>
    <x v="44"/>
    <x v="522"/>
    <x v="2670"/>
    <x v="2670"/>
    <x v="6"/>
    <x v="2582"/>
    <x v="1494"/>
    <x v="0"/>
    <x v="0"/>
    <x v="0"/>
    <x v="0"/>
    <x v="0"/>
    <x v="0"/>
    <x v="0"/>
    <x v="0"/>
    <x v="0"/>
    <x v="0"/>
    <x v="0"/>
    <x v="1"/>
    <x v="0"/>
    <x v="2"/>
    <x v="581"/>
    <x v="711"/>
  </r>
  <r>
    <x v="2883"/>
    <x v="16"/>
    <x v="0"/>
    <x v="3"/>
    <x v="446"/>
    <x v="269"/>
    <x v="4"/>
    <x v="1"/>
    <x v="0"/>
    <x v="12"/>
    <x v="0"/>
    <x v="4"/>
    <x v="44"/>
    <x v="522"/>
    <x v="2671"/>
    <x v="2671"/>
    <x v="6"/>
    <x v="2583"/>
    <x v="244"/>
    <x v="0"/>
    <x v="0"/>
    <x v="0"/>
    <x v="0"/>
    <x v="0"/>
    <x v="0"/>
    <x v="0"/>
    <x v="0"/>
    <x v="0"/>
    <x v="0"/>
    <x v="0"/>
    <x v="1"/>
    <x v="0"/>
    <x v="2"/>
    <x v="581"/>
    <x v="684"/>
  </r>
  <r>
    <x v="2884"/>
    <x v="27"/>
    <x v="0"/>
    <x v="3"/>
    <x v="1883"/>
    <x v="1820"/>
    <x v="4"/>
    <x v="1"/>
    <x v="0"/>
    <x v="12"/>
    <x v="0"/>
    <x v="4"/>
    <x v="44"/>
    <x v="522"/>
    <x v="1200"/>
    <x v="1200"/>
    <x v="6"/>
    <x v="2584"/>
    <x v="1495"/>
    <x v="0"/>
    <x v="0"/>
    <x v="0"/>
    <x v="0"/>
    <x v="0"/>
    <x v="0"/>
    <x v="0"/>
    <x v="0"/>
    <x v="0"/>
    <x v="0"/>
    <x v="0"/>
    <x v="1"/>
    <x v="0"/>
    <x v="2"/>
    <x v="581"/>
    <x v="711"/>
  </r>
  <r>
    <x v="2885"/>
    <x v="29"/>
    <x v="0"/>
    <x v="3"/>
    <x v="1884"/>
    <x v="1821"/>
    <x v="4"/>
    <x v="1"/>
    <x v="0"/>
    <x v="12"/>
    <x v="0"/>
    <x v="4"/>
    <x v="44"/>
    <x v="522"/>
    <x v="2672"/>
    <x v="2672"/>
    <x v="6"/>
    <x v="2585"/>
    <x v="1496"/>
    <x v="0"/>
    <x v="0"/>
    <x v="0"/>
    <x v="0"/>
    <x v="0"/>
    <x v="0"/>
    <x v="0"/>
    <x v="0"/>
    <x v="0"/>
    <x v="0"/>
    <x v="0"/>
    <x v="1"/>
    <x v="0"/>
    <x v="2"/>
    <x v="581"/>
    <x v="711"/>
  </r>
  <r>
    <x v="2886"/>
    <x v="27"/>
    <x v="0"/>
    <x v="3"/>
    <x v="1885"/>
    <x v="1762"/>
    <x v="4"/>
    <x v="1"/>
    <x v="0"/>
    <x v="12"/>
    <x v="0"/>
    <x v="4"/>
    <x v="44"/>
    <x v="522"/>
    <x v="2673"/>
    <x v="2673"/>
    <x v="6"/>
    <x v="2586"/>
    <x v="1431"/>
    <x v="0"/>
    <x v="0"/>
    <x v="0"/>
    <x v="0"/>
    <x v="0"/>
    <x v="0"/>
    <x v="0"/>
    <x v="0"/>
    <x v="0"/>
    <x v="0"/>
    <x v="0"/>
    <x v="1"/>
    <x v="0"/>
    <x v="2"/>
    <x v="581"/>
    <x v="711"/>
  </r>
  <r>
    <x v="2887"/>
    <x v="27"/>
    <x v="0"/>
    <x v="3"/>
    <x v="1754"/>
    <x v="228"/>
    <x v="4"/>
    <x v="1"/>
    <x v="0"/>
    <x v="12"/>
    <x v="0"/>
    <x v="4"/>
    <x v="44"/>
    <x v="522"/>
    <x v="2674"/>
    <x v="2674"/>
    <x v="6"/>
    <x v="2587"/>
    <x v="208"/>
    <x v="0"/>
    <x v="0"/>
    <x v="0"/>
    <x v="0"/>
    <x v="0"/>
    <x v="0"/>
    <x v="0"/>
    <x v="0"/>
    <x v="0"/>
    <x v="0"/>
    <x v="0"/>
    <x v="1"/>
    <x v="0"/>
    <x v="2"/>
    <x v="581"/>
    <x v="684"/>
  </r>
  <r>
    <x v="2888"/>
    <x v="27"/>
    <x v="0"/>
    <x v="3"/>
    <x v="1886"/>
    <x v="1822"/>
    <x v="4"/>
    <x v="1"/>
    <x v="0"/>
    <x v="12"/>
    <x v="0"/>
    <x v="4"/>
    <x v="44"/>
    <x v="522"/>
    <x v="2675"/>
    <x v="2675"/>
    <x v="6"/>
    <x v="2588"/>
    <x v="1497"/>
    <x v="0"/>
    <x v="0"/>
    <x v="0"/>
    <x v="0"/>
    <x v="0"/>
    <x v="0"/>
    <x v="0"/>
    <x v="0"/>
    <x v="0"/>
    <x v="0"/>
    <x v="0"/>
    <x v="1"/>
    <x v="0"/>
    <x v="2"/>
    <x v="581"/>
    <x v="684"/>
  </r>
  <r>
    <x v="2889"/>
    <x v="24"/>
    <x v="0"/>
    <x v="3"/>
    <x v="1887"/>
    <x v="240"/>
    <x v="4"/>
    <x v="1"/>
    <x v="0"/>
    <x v="12"/>
    <x v="0"/>
    <x v="4"/>
    <x v="44"/>
    <x v="522"/>
    <x v="2676"/>
    <x v="2676"/>
    <x v="6"/>
    <x v="2589"/>
    <x v="413"/>
    <x v="0"/>
    <x v="0"/>
    <x v="0"/>
    <x v="0"/>
    <x v="0"/>
    <x v="0"/>
    <x v="0"/>
    <x v="0"/>
    <x v="0"/>
    <x v="0"/>
    <x v="0"/>
    <x v="1"/>
    <x v="0"/>
    <x v="2"/>
    <x v="581"/>
    <x v="684"/>
  </r>
  <r>
    <x v="2890"/>
    <x v="27"/>
    <x v="0"/>
    <x v="3"/>
    <x v="1888"/>
    <x v="1823"/>
    <x v="4"/>
    <x v="1"/>
    <x v="0"/>
    <x v="12"/>
    <x v="0"/>
    <x v="4"/>
    <x v="44"/>
    <x v="522"/>
    <x v="2677"/>
    <x v="2677"/>
    <x v="6"/>
    <x v="2590"/>
    <x v="1498"/>
    <x v="0"/>
    <x v="0"/>
    <x v="0"/>
    <x v="0"/>
    <x v="0"/>
    <x v="0"/>
    <x v="0"/>
    <x v="0"/>
    <x v="0"/>
    <x v="0"/>
    <x v="0"/>
    <x v="1"/>
    <x v="0"/>
    <x v="2"/>
    <x v="581"/>
    <x v="684"/>
  </r>
  <r>
    <x v="2891"/>
    <x v="27"/>
    <x v="0"/>
    <x v="3"/>
    <x v="1889"/>
    <x v="1696"/>
    <x v="4"/>
    <x v="1"/>
    <x v="0"/>
    <x v="12"/>
    <x v="0"/>
    <x v="4"/>
    <x v="44"/>
    <x v="522"/>
    <x v="2678"/>
    <x v="2678"/>
    <x v="6"/>
    <x v="2591"/>
    <x v="1364"/>
    <x v="0"/>
    <x v="0"/>
    <x v="0"/>
    <x v="0"/>
    <x v="0"/>
    <x v="0"/>
    <x v="0"/>
    <x v="0"/>
    <x v="0"/>
    <x v="0"/>
    <x v="0"/>
    <x v="1"/>
    <x v="0"/>
    <x v="2"/>
    <x v="581"/>
    <x v="711"/>
  </r>
  <r>
    <x v="2892"/>
    <x v="27"/>
    <x v="0"/>
    <x v="3"/>
    <x v="1754"/>
    <x v="1676"/>
    <x v="4"/>
    <x v="1"/>
    <x v="0"/>
    <x v="12"/>
    <x v="0"/>
    <x v="4"/>
    <x v="44"/>
    <x v="522"/>
    <x v="2679"/>
    <x v="2679"/>
    <x v="6"/>
    <x v="2592"/>
    <x v="1379"/>
    <x v="0"/>
    <x v="0"/>
    <x v="0"/>
    <x v="0"/>
    <x v="0"/>
    <x v="0"/>
    <x v="0"/>
    <x v="0"/>
    <x v="0"/>
    <x v="0"/>
    <x v="0"/>
    <x v="1"/>
    <x v="0"/>
    <x v="2"/>
    <x v="581"/>
    <x v="710"/>
  </r>
  <r>
    <x v="2893"/>
    <x v="27"/>
    <x v="0"/>
    <x v="3"/>
    <x v="1890"/>
    <x v="1738"/>
    <x v="4"/>
    <x v="1"/>
    <x v="0"/>
    <x v="12"/>
    <x v="0"/>
    <x v="4"/>
    <x v="44"/>
    <x v="522"/>
    <x v="1899"/>
    <x v="1899"/>
    <x v="6"/>
    <x v="2593"/>
    <x v="1408"/>
    <x v="0"/>
    <x v="0"/>
    <x v="0"/>
    <x v="0"/>
    <x v="0"/>
    <x v="0"/>
    <x v="0"/>
    <x v="0"/>
    <x v="0"/>
    <x v="0"/>
    <x v="0"/>
    <x v="1"/>
    <x v="0"/>
    <x v="2"/>
    <x v="581"/>
    <x v="684"/>
  </r>
  <r>
    <x v="2894"/>
    <x v="27"/>
    <x v="0"/>
    <x v="3"/>
    <x v="1891"/>
    <x v="1696"/>
    <x v="4"/>
    <x v="1"/>
    <x v="0"/>
    <x v="12"/>
    <x v="0"/>
    <x v="4"/>
    <x v="44"/>
    <x v="522"/>
    <x v="2680"/>
    <x v="2680"/>
    <x v="6"/>
    <x v="2594"/>
    <x v="1364"/>
    <x v="0"/>
    <x v="0"/>
    <x v="0"/>
    <x v="0"/>
    <x v="0"/>
    <x v="0"/>
    <x v="0"/>
    <x v="0"/>
    <x v="0"/>
    <x v="0"/>
    <x v="0"/>
    <x v="1"/>
    <x v="0"/>
    <x v="2"/>
    <x v="581"/>
    <x v="711"/>
  </r>
  <r>
    <x v="2895"/>
    <x v="27"/>
    <x v="0"/>
    <x v="3"/>
    <x v="1892"/>
    <x v="1696"/>
    <x v="4"/>
    <x v="1"/>
    <x v="0"/>
    <x v="12"/>
    <x v="0"/>
    <x v="4"/>
    <x v="44"/>
    <x v="522"/>
    <x v="2681"/>
    <x v="2681"/>
    <x v="6"/>
    <x v="2595"/>
    <x v="1364"/>
    <x v="0"/>
    <x v="0"/>
    <x v="0"/>
    <x v="0"/>
    <x v="0"/>
    <x v="0"/>
    <x v="0"/>
    <x v="0"/>
    <x v="0"/>
    <x v="0"/>
    <x v="0"/>
    <x v="1"/>
    <x v="0"/>
    <x v="2"/>
    <x v="581"/>
    <x v="711"/>
  </r>
  <r>
    <x v="2896"/>
    <x v="27"/>
    <x v="0"/>
    <x v="3"/>
    <x v="1893"/>
    <x v="1696"/>
    <x v="4"/>
    <x v="1"/>
    <x v="0"/>
    <x v="12"/>
    <x v="0"/>
    <x v="4"/>
    <x v="44"/>
    <x v="522"/>
    <x v="2682"/>
    <x v="2682"/>
    <x v="6"/>
    <x v="2596"/>
    <x v="1364"/>
    <x v="0"/>
    <x v="0"/>
    <x v="0"/>
    <x v="0"/>
    <x v="0"/>
    <x v="0"/>
    <x v="0"/>
    <x v="0"/>
    <x v="0"/>
    <x v="0"/>
    <x v="0"/>
    <x v="1"/>
    <x v="0"/>
    <x v="2"/>
    <x v="581"/>
    <x v="711"/>
  </r>
  <r>
    <x v="2897"/>
    <x v="24"/>
    <x v="0"/>
    <x v="3"/>
    <x v="1876"/>
    <x v="1680"/>
    <x v="4"/>
    <x v="1"/>
    <x v="0"/>
    <x v="12"/>
    <x v="0"/>
    <x v="4"/>
    <x v="44"/>
    <x v="522"/>
    <x v="2683"/>
    <x v="2683"/>
    <x v="6"/>
    <x v="2597"/>
    <x v="413"/>
    <x v="0"/>
    <x v="0"/>
    <x v="0"/>
    <x v="0"/>
    <x v="0"/>
    <x v="0"/>
    <x v="0"/>
    <x v="0"/>
    <x v="0"/>
    <x v="0"/>
    <x v="0"/>
    <x v="1"/>
    <x v="0"/>
    <x v="2"/>
    <x v="581"/>
    <x v="684"/>
  </r>
  <r>
    <x v="2898"/>
    <x v="27"/>
    <x v="0"/>
    <x v="3"/>
    <x v="1757"/>
    <x v="1824"/>
    <x v="4"/>
    <x v="1"/>
    <x v="0"/>
    <x v="12"/>
    <x v="0"/>
    <x v="4"/>
    <x v="44"/>
    <x v="522"/>
    <x v="2684"/>
    <x v="2684"/>
    <x v="6"/>
    <x v="2598"/>
    <x v="1499"/>
    <x v="0"/>
    <x v="0"/>
    <x v="0"/>
    <x v="0"/>
    <x v="0"/>
    <x v="0"/>
    <x v="0"/>
    <x v="0"/>
    <x v="0"/>
    <x v="0"/>
    <x v="0"/>
    <x v="1"/>
    <x v="0"/>
    <x v="2"/>
    <x v="581"/>
    <x v="710"/>
  </r>
  <r>
    <x v="2899"/>
    <x v="27"/>
    <x v="0"/>
    <x v="3"/>
    <x v="1894"/>
    <x v="245"/>
    <x v="4"/>
    <x v="1"/>
    <x v="0"/>
    <x v="12"/>
    <x v="0"/>
    <x v="4"/>
    <x v="44"/>
    <x v="522"/>
    <x v="2685"/>
    <x v="2685"/>
    <x v="6"/>
    <x v="2599"/>
    <x v="225"/>
    <x v="0"/>
    <x v="0"/>
    <x v="0"/>
    <x v="0"/>
    <x v="0"/>
    <x v="0"/>
    <x v="0"/>
    <x v="0"/>
    <x v="0"/>
    <x v="0"/>
    <x v="0"/>
    <x v="1"/>
    <x v="0"/>
    <x v="2"/>
    <x v="581"/>
    <x v="684"/>
  </r>
  <r>
    <x v="2900"/>
    <x v="27"/>
    <x v="0"/>
    <x v="3"/>
    <x v="1895"/>
    <x v="1825"/>
    <x v="4"/>
    <x v="1"/>
    <x v="0"/>
    <x v="12"/>
    <x v="0"/>
    <x v="4"/>
    <x v="44"/>
    <x v="522"/>
    <x v="2686"/>
    <x v="2686"/>
    <x v="6"/>
    <x v="2600"/>
    <x v="1500"/>
    <x v="0"/>
    <x v="0"/>
    <x v="0"/>
    <x v="0"/>
    <x v="0"/>
    <x v="0"/>
    <x v="0"/>
    <x v="0"/>
    <x v="0"/>
    <x v="0"/>
    <x v="0"/>
    <x v="1"/>
    <x v="0"/>
    <x v="2"/>
    <x v="581"/>
    <x v="684"/>
  </r>
  <r>
    <x v="2901"/>
    <x v="27"/>
    <x v="0"/>
    <x v="3"/>
    <x v="1739"/>
    <x v="237"/>
    <x v="4"/>
    <x v="1"/>
    <x v="0"/>
    <x v="12"/>
    <x v="0"/>
    <x v="4"/>
    <x v="44"/>
    <x v="522"/>
    <x v="2419"/>
    <x v="2419"/>
    <x v="6"/>
    <x v="2304"/>
    <x v="217"/>
    <x v="0"/>
    <x v="0"/>
    <x v="0"/>
    <x v="0"/>
    <x v="0"/>
    <x v="0"/>
    <x v="0"/>
    <x v="0"/>
    <x v="0"/>
    <x v="0"/>
    <x v="0"/>
    <x v="1"/>
    <x v="0"/>
    <x v="2"/>
    <x v="581"/>
    <x v="711"/>
  </r>
  <r>
    <x v="2902"/>
    <x v="27"/>
    <x v="0"/>
    <x v="3"/>
    <x v="1896"/>
    <x v="258"/>
    <x v="4"/>
    <x v="1"/>
    <x v="0"/>
    <x v="12"/>
    <x v="0"/>
    <x v="4"/>
    <x v="44"/>
    <x v="522"/>
    <x v="998"/>
    <x v="998"/>
    <x v="6"/>
    <x v="2601"/>
    <x v="1371"/>
    <x v="0"/>
    <x v="0"/>
    <x v="0"/>
    <x v="0"/>
    <x v="0"/>
    <x v="0"/>
    <x v="0"/>
    <x v="0"/>
    <x v="0"/>
    <x v="0"/>
    <x v="0"/>
    <x v="1"/>
    <x v="0"/>
    <x v="2"/>
    <x v="581"/>
    <x v="711"/>
  </r>
  <r>
    <x v="2903"/>
    <x v="27"/>
    <x v="0"/>
    <x v="3"/>
    <x v="1897"/>
    <x v="1826"/>
    <x v="4"/>
    <x v="1"/>
    <x v="0"/>
    <x v="12"/>
    <x v="0"/>
    <x v="4"/>
    <x v="44"/>
    <x v="522"/>
    <x v="983"/>
    <x v="983"/>
    <x v="6"/>
    <x v="2602"/>
    <x v="1501"/>
    <x v="0"/>
    <x v="0"/>
    <x v="0"/>
    <x v="0"/>
    <x v="0"/>
    <x v="0"/>
    <x v="0"/>
    <x v="0"/>
    <x v="0"/>
    <x v="0"/>
    <x v="0"/>
    <x v="1"/>
    <x v="0"/>
    <x v="2"/>
    <x v="581"/>
    <x v="711"/>
  </r>
  <r>
    <x v="2904"/>
    <x v="24"/>
    <x v="0"/>
    <x v="3"/>
    <x v="1898"/>
    <x v="1827"/>
    <x v="4"/>
    <x v="1"/>
    <x v="0"/>
    <x v="12"/>
    <x v="0"/>
    <x v="4"/>
    <x v="44"/>
    <x v="522"/>
    <x v="2687"/>
    <x v="2687"/>
    <x v="6"/>
    <x v="2603"/>
    <x v="1502"/>
    <x v="0"/>
    <x v="0"/>
    <x v="0"/>
    <x v="0"/>
    <x v="0"/>
    <x v="0"/>
    <x v="0"/>
    <x v="0"/>
    <x v="0"/>
    <x v="0"/>
    <x v="0"/>
    <x v="1"/>
    <x v="0"/>
    <x v="2"/>
    <x v="581"/>
    <x v="684"/>
  </r>
  <r>
    <x v="2905"/>
    <x v="27"/>
    <x v="0"/>
    <x v="3"/>
    <x v="1899"/>
    <x v="1774"/>
    <x v="4"/>
    <x v="1"/>
    <x v="0"/>
    <x v="12"/>
    <x v="0"/>
    <x v="4"/>
    <x v="44"/>
    <x v="522"/>
    <x v="2688"/>
    <x v="2688"/>
    <x v="6"/>
    <x v="2604"/>
    <x v="1443"/>
    <x v="0"/>
    <x v="0"/>
    <x v="0"/>
    <x v="0"/>
    <x v="0"/>
    <x v="0"/>
    <x v="0"/>
    <x v="0"/>
    <x v="0"/>
    <x v="0"/>
    <x v="0"/>
    <x v="1"/>
    <x v="0"/>
    <x v="2"/>
    <x v="581"/>
    <x v="711"/>
  </r>
  <r>
    <x v="2906"/>
    <x v="27"/>
    <x v="0"/>
    <x v="3"/>
    <x v="1875"/>
    <x v="240"/>
    <x v="4"/>
    <x v="1"/>
    <x v="0"/>
    <x v="12"/>
    <x v="0"/>
    <x v="4"/>
    <x v="44"/>
    <x v="522"/>
    <x v="2689"/>
    <x v="2689"/>
    <x v="6"/>
    <x v="2605"/>
    <x v="220"/>
    <x v="0"/>
    <x v="0"/>
    <x v="0"/>
    <x v="0"/>
    <x v="0"/>
    <x v="0"/>
    <x v="0"/>
    <x v="0"/>
    <x v="0"/>
    <x v="0"/>
    <x v="0"/>
    <x v="1"/>
    <x v="0"/>
    <x v="2"/>
    <x v="581"/>
    <x v="711"/>
  </r>
  <r>
    <x v="2907"/>
    <x v="29"/>
    <x v="0"/>
    <x v="3"/>
    <x v="1900"/>
    <x v="240"/>
    <x v="4"/>
    <x v="1"/>
    <x v="0"/>
    <x v="12"/>
    <x v="0"/>
    <x v="4"/>
    <x v="44"/>
    <x v="522"/>
    <x v="326"/>
    <x v="326"/>
    <x v="6"/>
    <x v="2606"/>
    <x v="1503"/>
    <x v="0"/>
    <x v="0"/>
    <x v="0"/>
    <x v="0"/>
    <x v="0"/>
    <x v="0"/>
    <x v="0"/>
    <x v="0"/>
    <x v="0"/>
    <x v="0"/>
    <x v="0"/>
    <x v="1"/>
    <x v="0"/>
    <x v="2"/>
    <x v="581"/>
    <x v="710"/>
  </r>
  <r>
    <x v="2908"/>
    <x v="27"/>
    <x v="0"/>
    <x v="3"/>
    <x v="1901"/>
    <x v="1696"/>
    <x v="4"/>
    <x v="1"/>
    <x v="0"/>
    <x v="12"/>
    <x v="0"/>
    <x v="4"/>
    <x v="44"/>
    <x v="522"/>
    <x v="2690"/>
    <x v="2690"/>
    <x v="6"/>
    <x v="2607"/>
    <x v="1364"/>
    <x v="0"/>
    <x v="0"/>
    <x v="0"/>
    <x v="0"/>
    <x v="0"/>
    <x v="0"/>
    <x v="0"/>
    <x v="0"/>
    <x v="0"/>
    <x v="0"/>
    <x v="0"/>
    <x v="1"/>
    <x v="0"/>
    <x v="2"/>
    <x v="581"/>
    <x v="711"/>
  </r>
  <r>
    <x v="2909"/>
    <x v="16"/>
    <x v="0"/>
    <x v="3"/>
    <x v="446"/>
    <x v="1679"/>
    <x v="4"/>
    <x v="1"/>
    <x v="0"/>
    <x v="12"/>
    <x v="0"/>
    <x v="4"/>
    <x v="44"/>
    <x v="522"/>
    <x v="2691"/>
    <x v="2691"/>
    <x v="6"/>
    <x v="2608"/>
    <x v="1504"/>
    <x v="0"/>
    <x v="0"/>
    <x v="0"/>
    <x v="0"/>
    <x v="0"/>
    <x v="0"/>
    <x v="0"/>
    <x v="0"/>
    <x v="0"/>
    <x v="0"/>
    <x v="0"/>
    <x v="1"/>
    <x v="0"/>
    <x v="2"/>
    <x v="581"/>
    <x v="684"/>
  </r>
  <r>
    <x v="2910"/>
    <x v="16"/>
    <x v="0"/>
    <x v="3"/>
    <x v="446"/>
    <x v="242"/>
    <x v="4"/>
    <x v="1"/>
    <x v="0"/>
    <x v="12"/>
    <x v="0"/>
    <x v="4"/>
    <x v="44"/>
    <x v="522"/>
    <x v="2692"/>
    <x v="2692"/>
    <x v="6"/>
    <x v="2609"/>
    <x v="222"/>
    <x v="0"/>
    <x v="0"/>
    <x v="0"/>
    <x v="0"/>
    <x v="0"/>
    <x v="0"/>
    <x v="0"/>
    <x v="0"/>
    <x v="0"/>
    <x v="0"/>
    <x v="0"/>
    <x v="1"/>
    <x v="0"/>
    <x v="2"/>
    <x v="581"/>
    <x v="711"/>
  </r>
  <r>
    <x v="2911"/>
    <x v="29"/>
    <x v="0"/>
    <x v="3"/>
    <x v="1900"/>
    <x v="240"/>
    <x v="4"/>
    <x v="1"/>
    <x v="0"/>
    <x v="12"/>
    <x v="0"/>
    <x v="4"/>
    <x v="44"/>
    <x v="522"/>
    <x v="2693"/>
    <x v="2693"/>
    <x v="6"/>
    <x v="2610"/>
    <x v="1503"/>
    <x v="0"/>
    <x v="0"/>
    <x v="0"/>
    <x v="0"/>
    <x v="0"/>
    <x v="0"/>
    <x v="0"/>
    <x v="0"/>
    <x v="0"/>
    <x v="0"/>
    <x v="0"/>
    <x v="1"/>
    <x v="0"/>
    <x v="2"/>
    <x v="581"/>
    <x v="710"/>
  </r>
  <r>
    <x v="2912"/>
    <x v="27"/>
    <x v="0"/>
    <x v="3"/>
    <x v="751"/>
    <x v="1824"/>
    <x v="4"/>
    <x v="1"/>
    <x v="0"/>
    <x v="12"/>
    <x v="0"/>
    <x v="4"/>
    <x v="44"/>
    <x v="522"/>
    <x v="2694"/>
    <x v="2694"/>
    <x v="6"/>
    <x v="2611"/>
    <x v="1499"/>
    <x v="0"/>
    <x v="0"/>
    <x v="0"/>
    <x v="0"/>
    <x v="0"/>
    <x v="0"/>
    <x v="0"/>
    <x v="0"/>
    <x v="0"/>
    <x v="0"/>
    <x v="0"/>
    <x v="1"/>
    <x v="0"/>
    <x v="2"/>
    <x v="581"/>
    <x v="684"/>
  </r>
  <r>
    <x v="2913"/>
    <x v="27"/>
    <x v="0"/>
    <x v="3"/>
    <x v="1724"/>
    <x v="1828"/>
    <x v="4"/>
    <x v="1"/>
    <x v="0"/>
    <x v="12"/>
    <x v="0"/>
    <x v="4"/>
    <x v="44"/>
    <x v="522"/>
    <x v="2695"/>
    <x v="2695"/>
    <x v="6"/>
    <x v="2612"/>
    <x v="1505"/>
    <x v="0"/>
    <x v="0"/>
    <x v="0"/>
    <x v="0"/>
    <x v="0"/>
    <x v="0"/>
    <x v="0"/>
    <x v="0"/>
    <x v="0"/>
    <x v="0"/>
    <x v="0"/>
    <x v="1"/>
    <x v="0"/>
    <x v="2"/>
    <x v="581"/>
    <x v="684"/>
  </r>
  <r>
    <x v="2914"/>
    <x v="27"/>
    <x v="0"/>
    <x v="3"/>
    <x v="1902"/>
    <x v="1708"/>
    <x v="4"/>
    <x v="1"/>
    <x v="0"/>
    <x v="12"/>
    <x v="0"/>
    <x v="4"/>
    <x v="44"/>
    <x v="522"/>
    <x v="2696"/>
    <x v="2696"/>
    <x v="6"/>
    <x v="2613"/>
    <x v="1377"/>
    <x v="0"/>
    <x v="0"/>
    <x v="0"/>
    <x v="0"/>
    <x v="0"/>
    <x v="0"/>
    <x v="0"/>
    <x v="0"/>
    <x v="0"/>
    <x v="0"/>
    <x v="0"/>
    <x v="1"/>
    <x v="0"/>
    <x v="2"/>
    <x v="581"/>
    <x v="711"/>
  </r>
  <r>
    <x v="2915"/>
    <x v="24"/>
    <x v="0"/>
    <x v="3"/>
    <x v="1730"/>
    <x v="269"/>
    <x v="4"/>
    <x v="1"/>
    <x v="0"/>
    <x v="12"/>
    <x v="0"/>
    <x v="4"/>
    <x v="44"/>
    <x v="522"/>
    <x v="2697"/>
    <x v="2697"/>
    <x v="6"/>
    <x v="2614"/>
    <x v="244"/>
    <x v="0"/>
    <x v="0"/>
    <x v="0"/>
    <x v="0"/>
    <x v="0"/>
    <x v="0"/>
    <x v="0"/>
    <x v="0"/>
    <x v="0"/>
    <x v="0"/>
    <x v="0"/>
    <x v="1"/>
    <x v="0"/>
    <x v="2"/>
    <x v="581"/>
    <x v="684"/>
  </r>
  <r>
    <x v="2916"/>
    <x v="27"/>
    <x v="0"/>
    <x v="3"/>
    <x v="1903"/>
    <x v="245"/>
    <x v="4"/>
    <x v="1"/>
    <x v="0"/>
    <x v="12"/>
    <x v="0"/>
    <x v="4"/>
    <x v="44"/>
    <x v="522"/>
    <x v="2698"/>
    <x v="2698"/>
    <x v="6"/>
    <x v="2615"/>
    <x v="225"/>
    <x v="0"/>
    <x v="0"/>
    <x v="0"/>
    <x v="0"/>
    <x v="0"/>
    <x v="0"/>
    <x v="0"/>
    <x v="0"/>
    <x v="0"/>
    <x v="0"/>
    <x v="0"/>
    <x v="1"/>
    <x v="0"/>
    <x v="2"/>
    <x v="581"/>
    <x v="711"/>
  </r>
  <r>
    <x v="2917"/>
    <x v="27"/>
    <x v="0"/>
    <x v="3"/>
    <x v="1724"/>
    <x v="1722"/>
    <x v="4"/>
    <x v="1"/>
    <x v="0"/>
    <x v="12"/>
    <x v="0"/>
    <x v="4"/>
    <x v="44"/>
    <x v="522"/>
    <x v="2699"/>
    <x v="2699"/>
    <x v="6"/>
    <x v="2616"/>
    <x v="1391"/>
    <x v="0"/>
    <x v="0"/>
    <x v="0"/>
    <x v="0"/>
    <x v="0"/>
    <x v="0"/>
    <x v="0"/>
    <x v="0"/>
    <x v="0"/>
    <x v="0"/>
    <x v="0"/>
    <x v="1"/>
    <x v="0"/>
    <x v="2"/>
    <x v="581"/>
    <x v="711"/>
  </r>
  <r>
    <x v="2918"/>
    <x v="16"/>
    <x v="0"/>
    <x v="3"/>
    <x v="1865"/>
    <x v="1681"/>
    <x v="4"/>
    <x v="1"/>
    <x v="0"/>
    <x v="12"/>
    <x v="0"/>
    <x v="4"/>
    <x v="44"/>
    <x v="522"/>
    <x v="2700"/>
    <x v="2700"/>
    <x v="6"/>
    <x v="2617"/>
    <x v="316"/>
    <x v="0"/>
    <x v="0"/>
    <x v="0"/>
    <x v="0"/>
    <x v="0"/>
    <x v="0"/>
    <x v="0"/>
    <x v="0"/>
    <x v="0"/>
    <x v="0"/>
    <x v="0"/>
    <x v="1"/>
    <x v="0"/>
    <x v="2"/>
    <x v="581"/>
    <x v="711"/>
  </r>
  <r>
    <x v="2919"/>
    <x v="27"/>
    <x v="0"/>
    <x v="3"/>
    <x v="1836"/>
    <x v="260"/>
    <x v="4"/>
    <x v="1"/>
    <x v="0"/>
    <x v="12"/>
    <x v="0"/>
    <x v="4"/>
    <x v="44"/>
    <x v="522"/>
    <x v="2701"/>
    <x v="2701"/>
    <x v="6"/>
    <x v="2618"/>
    <x v="239"/>
    <x v="0"/>
    <x v="0"/>
    <x v="0"/>
    <x v="0"/>
    <x v="0"/>
    <x v="0"/>
    <x v="0"/>
    <x v="0"/>
    <x v="0"/>
    <x v="0"/>
    <x v="0"/>
    <x v="1"/>
    <x v="0"/>
    <x v="2"/>
    <x v="581"/>
    <x v="711"/>
  </r>
  <r>
    <x v="2920"/>
    <x v="24"/>
    <x v="0"/>
    <x v="3"/>
    <x v="1904"/>
    <x v="1800"/>
    <x v="4"/>
    <x v="1"/>
    <x v="0"/>
    <x v="12"/>
    <x v="0"/>
    <x v="4"/>
    <x v="44"/>
    <x v="522"/>
    <x v="2702"/>
    <x v="2702"/>
    <x v="6"/>
    <x v="2619"/>
    <x v="1471"/>
    <x v="0"/>
    <x v="0"/>
    <x v="0"/>
    <x v="0"/>
    <x v="0"/>
    <x v="0"/>
    <x v="0"/>
    <x v="0"/>
    <x v="0"/>
    <x v="0"/>
    <x v="0"/>
    <x v="1"/>
    <x v="0"/>
    <x v="2"/>
    <x v="581"/>
    <x v="710"/>
  </r>
  <r>
    <x v="2921"/>
    <x v="27"/>
    <x v="0"/>
    <x v="3"/>
    <x v="1754"/>
    <x v="269"/>
    <x v="4"/>
    <x v="1"/>
    <x v="0"/>
    <x v="12"/>
    <x v="0"/>
    <x v="4"/>
    <x v="44"/>
    <x v="522"/>
    <x v="2703"/>
    <x v="2703"/>
    <x v="6"/>
    <x v="2620"/>
    <x v="244"/>
    <x v="0"/>
    <x v="0"/>
    <x v="0"/>
    <x v="0"/>
    <x v="0"/>
    <x v="0"/>
    <x v="0"/>
    <x v="0"/>
    <x v="0"/>
    <x v="0"/>
    <x v="0"/>
    <x v="1"/>
    <x v="0"/>
    <x v="2"/>
    <x v="581"/>
    <x v="684"/>
  </r>
  <r>
    <x v="2922"/>
    <x v="27"/>
    <x v="0"/>
    <x v="3"/>
    <x v="1837"/>
    <x v="1793"/>
    <x v="4"/>
    <x v="1"/>
    <x v="0"/>
    <x v="12"/>
    <x v="0"/>
    <x v="4"/>
    <x v="44"/>
    <x v="522"/>
    <x v="2704"/>
    <x v="2704"/>
    <x v="6"/>
    <x v="2621"/>
    <x v="1506"/>
    <x v="0"/>
    <x v="0"/>
    <x v="0"/>
    <x v="0"/>
    <x v="0"/>
    <x v="0"/>
    <x v="0"/>
    <x v="0"/>
    <x v="0"/>
    <x v="0"/>
    <x v="0"/>
    <x v="1"/>
    <x v="0"/>
    <x v="2"/>
    <x v="581"/>
    <x v="710"/>
  </r>
  <r>
    <x v="2923"/>
    <x v="25"/>
    <x v="0"/>
    <x v="3"/>
    <x v="1905"/>
    <x v="1829"/>
    <x v="4"/>
    <x v="1"/>
    <x v="0"/>
    <x v="12"/>
    <x v="0"/>
    <x v="4"/>
    <x v="44"/>
    <x v="522"/>
    <x v="1267"/>
    <x v="1267"/>
    <x v="6"/>
    <x v="2622"/>
    <x v="1401"/>
    <x v="0"/>
    <x v="0"/>
    <x v="0"/>
    <x v="0"/>
    <x v="0"/>
    <x v="0"/>
    <x v="0"/>
    <x v="0"/>
    <x v="0"/>
    <x v="0"/>
    <x v="0"/>
    <x v="1"/>
    <x v="0"/>
    <x v="2"/>
    <x v="581"/>
    <x v="710"/>
  </r>
  <r>
    <x v="2924"/>
    <x v="27"/>
    <x v="0"/>
    <x v="3"/>
    <x v="1906"/>
    <x v="1732"/>
    <x v="4"/>
    <x v="1"/>
    <x v="0"/>
    <x v="12"/>
    <x v="0"/>
    <x v="4"/>
    <x v="44"/>
    <x v="522"/>
    <x v="2705"/>
    <x v="2705"/>
    <x v="6"/>
    <x v="2623"/>
    <x v="1402"/>
    <x v="0"/>
    <x v="0"/>
    <x v="0"/>
    <x v="0"/>
    <x v="0"/>
    <x v="0"/>
    <x v="0"/>
    <x v="0"/>
    <x v="0"/>
    <x v="0"/>
    <x v="0"/>
    <x v="1"/>
    <x v="0"/>
    <x v="2"/>
    <x v="581"/>
    <x v="711"/>
  </r>
  <r>
    <x v="2925"/>
    <x v="27"/>
    <x v="0"/>
    <x v="3"/>
    <x v="1834"/>
    <x v="1793"/>
    <x v="4"/>
    <x v="1"/>
    <x v="0"/>
    <x v="12"/>
    <x v="0"/>
    <x v="4"/>
    <x v="44"/>
    <x v="522"/>
    <x v="2706"/>
    <x v="2706"/>
    <x v="6"/>
    <x v="2624"/>
    <x v="1506"/>
    <x v="0"/>
    <x v="0"/>
    <x v="0"/>
    <x v="0"/>
    <x v="0"/>
    <x v="0"/>
    <x v="0"/>
    <x v="0"/>
    <x v="0"/>
    <x v="0"/>
    <x v="0"/>
    <x v="1"/>
    <x v="0"/>
    <x v="2"/>
    <x v="581"/>
    <x v="710"/>
  </r>
  <r>
    <x v="2926"/>
    <x v="24"/>
    <x v="0"/>
    <x v="3"/>
    <x v="1862"/>
    <x v="269"/>
    <x v="4"/>
    <x v="1"/>
    <x v="0"/>
    <x v="12"/>
    <x v="0"/>
    <x v="4"/>
    <x v="44"/>
    <x v="522"/>
    <x v="2707"/>
    <x v="2707"/>
    <x v="6"/>
    <x v="2625"/>
    <x v="244"/>
    <x v="0"/>
    <x v="0"/>
    <x v="0"/>
    <x v="0"/>
    <x v="0"/>
    <x v="0"/>
    <x v="0"/>
    <x v="0"/>
    <x v="0"/>
    <x v="0"/>
    <x v="0"/>
    <x v="1"/>
    <x v="0"/>
    <x v="2"/>
    <x v="581"/>
    <x v="684"/>
  </r>
  <r>
    <x v="2927"/>
    <x v="24"/>
    <x v="0"/>
    <x v="3"/>
    <x v="1907"/>
    <x v="235"/>
    <x v="4"/>
    <x v="1"/>
    <x v="0"/>
    <x v="12"/>
    <x v="0"/>
    <x v="4"/>
    <x v="44"/>
    <x v="522"/>
    <x v="2708"/>
    <x v="2708"/>
    <x v="6"/>
    <x v="2626"/>
    <x v="917"/>
    <x v="0"/>
    <x v="0"/>
    <x v="0"/>
    <x v="0"/>
    <x v="0"/>
    <x v="0"/>
    <x v="0"/>
    <x v="0"/>
    <x v="0"/>
    <x v="0"/>
    <x v="0"/>
    <x v="1"/>
    <x v="0"/>
    <x v="2"/>
    <x v="581"/>
    <x v="711"/>
  </r>
  <r>
    <x v="2928"/>
    <x v="27"/>
    <x v="0"/>
    <x v="3"/>
    <x v="1754"/>
    <x v="250"/>
    <x v="4"/>
    <x v="1"/>
    <x v="0"/>
    <x v="12"/>
    <x v="0"/>
    <x v="4"/>
    <x v="44"/>
    <x v="522"/>
    <x v="2709"/>
    <x v="2709"/>
    <x v="6"/>
    <x v="2627"/>
    <x v="230"/>
    <x v="0"/>
    <x v="0"/>
    <x v="0"/>
    <x v="0"/>
    <x v="0"/>
    <x v="0"/>
    <x v="0"/>
    <x v="0"/>
    <x v="0"/>
    <x v="0"/>
    <x v="0"/>
    <x v="1"/>
    <x v="0"/>
    <x v="2"/>
    <x v="581"/>
    <x v="684"/>
  </r>
  <r>
    <x v="2929"/>
    <x v="27"/>
    <x v="0"/>
    <x v="3"/>
    <x v="1908"/>
    <x v="1830"/>
    <x v="4"/>
    <x v="1"/>
    <x v="0"/>
    <x v="12"/>
    <x v="0"/>
    <x v="4"/>
    <x v="44"/>
    <x v="522"/>
    <x v="2710"/>
    <x v="2710"/>
    <x v="6"/>
    <x v="2628"/>
    <x v="1507"/>
    <x v="0"/>
    <x v="0"/>
    <x v="0"/>
    <x v="0"/>
    <x v="0"/>
    <x v="0"/>
    <x v="0"/>
    <x v="0"/>
    <x v="0"/>
    <x v="0"/>
    <x v="0"/>
    <x v="1"/>
    <x v="0"/>
    <x v="2"/>
    <x v="581"/>
    <x v="684"/>
  </r>
  <r>
    <x v="2930"/>
    <x v="29"/>
    <x v="0"/>
    <x v="3"/>
    <x v="1909"/>
    <x v="1831"/>
    <x v="4"/>
    <x v="1"/>
    <x v="0"/>
    <x v="12"/>
    <x v="0"/>
    <x v="4"/>
    <x v="44"/>
    <x v="522"/>
    <x v="2711"/>
    <x v="2711"/>
    <x v="6"/>
    <x v="2629"/>
    <x v="1508"/>
    <x v="0"/>
    <x v="0"/>
    <x v="0"/>
    <x v="0"/>
    <x v="0"/>
    <x v="0"/>
    <x v="0"/>
    <x v="0"/>
    <x v="0"/>
    <x v="0"/>
    <x v="0"/>
    <x v="1"/>
    <x v="0"/>
    <x v="2"/>
    <x v="581"/>
    <x v="710"/>
  </r>
  <r>
    <x v="2931"/>
    <x v="27"/>
    <x v="0"/>
    <x v="3"/>
    <x v="1910"/>
    <x v="246"/>
    <x v="4"/>
    <x v="1"/>
    <x v="0"/>
    <x v="12"/>
    <x v="0"/>
    <x v="4"/>
    <x v="44"/>
    <x v="522"/>
    <x v="2712"/>
    <x v="2712"/>
    <x v="6"/>
    <x v="2630"/>
    <x v="226"/>
    <x v="0"/>
    <x v="0"/>
    <x v="0"/>
    <x v="0"/>
    <x v="0"/>
    <x v="0"/>
    <x v="0"/>
    <x v="0"/>
    <x v="0"/>
    <x v="0"/>
    <x v="0"/>
    <x v="1"/>
    <x v="0"/>
    <x v="2"/>
    <x v="581"/>
    <x v="684"/>
  </r>
  <r>
    <x v="2932"/>
    <x v="27"/>
    <x v="0"/>
    <x v="3"/>
    <x v="446"/>
    <x v="242"/>
    <x v="4"/>
    <x v="1"/>
    <x v="0"/>
    <x v="12"/>
    <x v="0"/>
    <x v="4"/>
    <x v="44"/>
    <x v="522"/>
    <x v="371"/>
    <x v="371"/>
    <x v="6"/>
    <x v="2631"/>
    <x v="222"/>
    <x v="0"/>
    <x v="0"/>
    <x v="0"/>
    <x v="0"/>
    <x v="0"/>
    <x v="0"/>
    <x v="0"/>
    <x v="0"/>
    <x v="0"/>
    <x v="0"/>
    <x v="0"/>
    <x v="1"/>
    <x v="0"/>
    <x v="2"/>
    <x v="581"/>
    <x v="711"/>
  </r>
  <r>
    <x v="2933"/>
    <x v="27"/>
    <x v="0"/>
    <x v="3"/>
    <x v="751"/>
    <x v="1832"/>
    <x v="4"/>
    <x v="1"/>
    <x v="0"/>
    <x v="12"/>
    <x v="0"/>
    <x v="4"/>
    <x v="44"/>
    <x v="522"/>
    <x v="2713"/>
    <x v="2713"/>
    <x v="6"/>
    <x v="2632"/>
    <x v="1509"/>
    <x v="0"/>
    <x v="0"/>
    <x v="0"/>
    <x v="0"/>
    <x v="0"/>
    <x v="0"/>
    <x v="0"/>
    <x v="0"/>
    <x v="0"/>
    <x v="0"/>
    <x v="0"/>
    <x v="1"/>
    <x v="0"/>
    <x v="2"/>
    <x v="581"/>
    <x v="684"/>
  </r>
  <r>
    <x v="2934"/>
    <x v="25"/>
    <x v="0"/>
    <x v="3"/>
    <x v="1911"/>
    <x v="1724"/>
    <x v="4"/>
    <x v="1"/>
    <x v="0"/>
    <x v="12"/>
    <x v="0"/>
    <x v="4"/>
    <x v="44"/>
    <x v="522"/>
    <x v="2714"/>
    <x v="2714"/>
    <x v="6"/>
    <x v="2633"/>
    <x v="1510"/>
    <x v="0"/>
    <x v="0"/>
    <x v="0"/>
    <x v="0"/>
    <x v="0"/>
    <x v="0"/>
    <x v="0"/>
    <x v="0"/>
    <x v="0"/>
    <x v="0"/>
    <x v="0"/>
    <x v="1"/>
    <x v="0"/>
    <x v="2"/>
    <x v="581"/>
    <x v="710"/>
  </r>
  <r>
    <x v="2935"/>
    <x v="16"/>
    <x v="0"/>
    <x v="3"/>
    <x v="446"/>
    <x v="1831"/>
    <x v="4"/>
    <x v="1"/>
    <x v="0"/>
    <x v="12"/>
    <x v="0"/>
    <x v="4"/>
    <x v="44"/>
    <x v="522"/>
    <x v="1259"/>
    <x v="1259"/>
    <x v="6"/>
    <x v="2634"/>
    <x v="1511"/>
    <x v="0"/>
    <x v="0"/>
    <x v="0"/>
    <x v="0"/>
    <x v="0"/>
    <x v="0"/>
    <x v="0"/>
    <x v="0"/>
    <x v="0"/>
    <x v="0"/>
    <x v="0"/>
    <x v="1"/>
    <x v="0"/>
    <x v="2"/>
    <x v="581"/>
    <x v="710"/>
  </r>
  <r>
    <x v="2936"/>
    <x v="27"/>
    <x v="0"/>
    <x v="3"/>
    <x v="1727"/>
    <x v="1823"/>
    <x v="4"/>
    <x v="1"/>
    <x v="0"/>
    <x v="12"/>
    <x v="0"/>
    <x v="4"/>
    <x v="44"/>
    <x v="522"/>
    <x v="2715"/>
    <x v="2715"/>
    <x v="6"/>
    <x v="2635"/>
    <x v="1498"/>
    <x v="0"/>
    <x v="0"/>
    <x v="0"/>
    <x v="0"/>
    <x v="0"/>
    <x v="0"/>
    <x v="0"/>
    <x v="0"/>
    <x v="0"/>
    <x v="0"/>
    <x v="0"/>
    <x v="1"/>
    <x v="0"/>
    <x v="2"/>
    <x v="581"/>
    <x v="711"/>
  </r>
  <r>
    <x v="2937"/>
    <x v="27"/>
    <x v="0"/>
    <x v="3"/>
    <x v="1727"/>
    <x v="1833"/>
    <x v="4"/>
    <x v="1"/>
    <x v="0"/>
    <x v="12"/>
    <x v="0"/>
    <x v="4"/>
    <x v="44"/>
    <x v="522"/>
    <x v="2716"/>
    <x v="2716"/>
    <x v="6"/>
    <x v="2636"/>
    <x v="1512"/>
    <x v="0"/>
    <x v="0"/>
    <x v="0"/>
    <x v="0"/>
    <x v="0"/>
    <x v="0"/>
    <x v="0"/>
    <x v="0"/>
    <x v="0"/>
    <x v="0"/>
    <x v="0"/>
    <x v="1"/>
    <x v="0"/>
    <x v="2"/>
    <x v="581"/>
    <x v="711"/>
  </r>
  <r>
    <x v="2938"/>
    <x v="27"/>
    <x v="0"/>
    <x v="3"/>
    <x v="1757"/>
    <x v="249"/>
    <x v="4"/>
    <x v="1"/>
    <x v="0"/>
    <x v="12"/>
    <x v="0"/>
    <x v="4"/>
    <x v="44"/>
    <x v="522"/>
    <x v="2717"/>
    <x v="2717"/>
    <x v="6"/>
    <x v="2637"/>
    <x v="229"/>
    <x v="0"/>
    <x v="0"/>
    <x v="0"/>
    <x v="0"/>
    <x v="0"/>
    <x v="0"/>
    <x v="0"/>
    <x v="0"/>
    <x v="0"/>
    <x v="0"/>
    <x v="0"/>
    <x v="1"/>
    <x v="0"/>
    <x v="2"/>
    <x v="581"/>
    <x v="710"/>
  </r>
  <r>
    <x v="2939"/>
    <x v="16"/>
    <x v="0"/>
    <x v="3"/>
    <x v="446"/>
    <x v="258"/>
    <x v="4"/>
    <x v="1"/>
    <x v="0"/>
    <x v="12"/>
    <x v="0"/>
    <x v="4"/>
    <x v="44"/>
    <x v="522"/>
    <x v="2718"/>
    <x v="2718"/>
    <x v="6"/>
    <x v="2638"/>
    <x v="1371"/>
    <x v="0"/>
    <x v="0"/>
    <x v="0"/>
    <x v="0"/>
    <x v="0"/>
    <x v="0"/>
    <x v="0"/>
    <x v="0"/>
    <x v="0"/>
    <x v="0"/>
    <x v="0"/>
    <x v="1"/>
    <x v="0"/>
    <x v="2"/>
    <x v="581"/>
    <x v="684"/>
  </r>
  <r>
    <x v="2940"/>
    <x v="24"/>
    <x v="0"/>
    <x v="3"/>
    <x v="1730"/>
    <x v="263"/>
    <x v="4"/>
    <x v="1"/>
    <x v="0"/>
    <x v="12"/>
    <x v="0"/>
    <x v="4"/>
    <x v="44"/>
    <x v="522"/>
    <x v="2719"/>
    <x v="2719"/>
    <x v="6"/>
    <x v="2639"/>
    <x v="246"/>
    <x v="0"/>
    <x v="0"/>
    <x v="0"/>
    <x v="0"/>
    <x v="0"/>
    <x v="0"/>
    <x v="0"/>
    <x v="0"/>
    <x v="0"/>
    <x v="0"/>
    <x v="0"/>
    <x v="1"/>
    <x v="0"/>
    <x v="2"/>
    <x v="581"/>
    <x v="710"/>
  </r>
  <r>
    <x v="2941"/>
    <x v="16"/>
    <x v="0"/>
    <x v="3"/>
    <x v="446"/>
    <x v="1783"/>
    <x v="4"/>
    <x v="1"/>
    <x v="0"/>
    <x v="12"/>
    <x v="0"/>
    <x v="4"/>
    <x v="44"/>
    <x v="522"/>
    <x v="2720"/>
    <x v="2720"/>
    <x v="6"/>
    <x v="2640"/>
    <x v="1454"/>
    <x v="0"/>
    <x v="0"/>
    <x v="0"/>
    <x v="0"/>
    <x v="0"/>
    <x v="0"/>
    <x v="0"/>
    <x v="0"/>
    <x v="0"/>
    <x v="0"/>
    <x v="0"/>
    <x v="1"/>
    <x v="0"/>
    <x v="2"/>
    <x v="581"/>
    <x v="710"/>
  </r>
  <r>
    <x v="2942"/>
    <x v="27"/>
    <x v="0"/>
    <x v="3"/>
    <x v="1724"/>
    <x v="263"/>
    <x v="4"/>
    <x v="1"/>
    <x v="0"/>
    <x v="12"/>
    <x v="0"/>
    <x v="4"/>
    <x v="44"/>
    <x v="522"/>
    <x v="2721"/>
    <x v="2721"/>
    <x v="6"/>
    <x v="2641"/>
    <x v="246"/>
    <x v="0"/>
    <x v="0"/>
    <x v="0"/>
    <x v="0"/>
    <x v="0"/>
    <x v="0"/>
    <x v="0"/>
    <x v="0"/>
    <x v="0"/>
    <x v="0"/>
    <x v="0"/>
    <x v="1"/>
    <x v="0"/>
    <x v="2"/>
    <x v="581"/>
    <x v="710"/>
  </r>
  <r>
    <x v="2943"/>
    <x v="27"/>
    <x v="0"/>
    <x v="3"/>
    <x v="1838"/>
    <x v="1834"/>
    <x v="4"/>
    <x v="1"/>
    <x v="0"/>
    <x v="12"/>
    <x v="0"/>
    <x v="4"/>
    <x v="44"/>
    <x v="522"/>
    <x v="2722"/>
    <x v="2722"/>
    <x v="6"/>
    <x v="2642"/>
    <x v="1513"/>
    <x v="0"/>
    <x v="0"/>
    <x v="0"/>
    <x v="0"/>
    <x v="0"/>
    <x v="0"/>
    <x v="0"/>
    <x v="0"/>
    <x v="0"/>
    <x v="0"/>
    <x v="0"/>
    <x v="1"/>
    <x v="0"/>
    <x v="2"/>
    <x v="581"/>
    <x v="710"/>
  </r>
  <r>
    <x v="2944"/>
    <x v="27"/>
    <x v="0"/>
    <x v="3"/>
    <x v="1727"/>
    <x v="1785"/>
    <x v="4"/>
    <x v="1"/>
    <x v="0"/>
    <x v="12"/>
    <x v="0"/>
    <x v="4"/>
    <x v="44"/>
    <x v="522"/>
    <x v="988"/>
    <x v="988"/>
    <x v="6"/>
    <x v="2643"/>
    <x v="1456"/>
    <x v="0"/>
    <x v="0"/>
    <x v="0"/>
    <x v="0"/>
    <x v="0"/>
    <x v="0"/>
    <x v="0"/>
    <x v="0"/>
    <x v="0"/>
    <x v="0"/>
    <x v="0"/>
    <x v="1"/>
    <x v="0"/>
    <x v="2"/>
    <x v="581"/>
    <x v="710"/>
  </r>
  <r>
    <x v="2945"/>
    <x v="27"/>
    <x v="0"/>
    <x v="3"/>
    <x v="1757"/>
    <x v="1835"/>
    <x v="4"/>
    <x v="1"/>
    <x v="0"/>
    <x v="12"/>
    <x v="0"/>
    <x v="4"/>
    <x v="44"/>
    <x v="522"/>
    <x v="2723"/>
    <x v="2723"/>
    <x v="6"/>
    <x v="2644"/>
    <x v="1399"/>
    <x v="0"/>
    <x v="0"/>
    <x v="0"/>
    <x v="0"/>
    <x v="0"/>
    <x v="0"/>
    <x v="0"/>
    <x v="0"/>
    <x v="0"/>
    <x v="0"/>
    <x v="0"/>
    <x v="1"/>
    <x v="0"/>
    <x v="2"/>
    <x v="581"/>
    <x v="710"/>
  </r>
  <r>
    <x v="2946"/>
    <x v="9"/>
    <x v="0"/>
    <x v="3"/>
    <x v="754"/>
    <x v="1783"/>
    <x v="4"/>
    <x v="1"/>
    <x v="0"/>
    <x v="12"/>
    <x v="0"/>
    <x v="4"/>
    <x v="44"/>
    <x v="522"/>
    <x v="2724"/>
    <x v="2724"/>
    <x v="6"/>
    <x v="2645"/>
    <x v="1454"/>
    <x v="0"/>
    <x v="0"/>
    <x v="0"/>
    <x v="0"/>
    <x v="0"/>
    <x v="0"/>
    <x v="0"/>
    <x v="0"/>
    <x v="0"/>
    <x v="0"/>
    <x v="0"/>
    <x v="1"/>
    <x v="0"/>
    <x v="2"/>
    <x v="581"/>
    <x v="711"/>
  </r>
  <r>
    <x v="2947"/>
    <x v="27"/>
    <x v="0"/>
    <x v="3"/>
    <x v="1835"/>
    <x v="1835"/>
    <x v="4"/>
    <x v="1"/>
    <x v="0"/>
    <x v="12"/>
    <x v="0"/>
    <x v="4"/>
    <x v="44"/>
    <x v="522"/>
    <x v="2725"/>
    <x v="2725"/>
    <x v="6"/>
    <x v="2646"/>
    <x v="1514"/>
    <x v="0"/>
    <x v="0"/>
    <x v="0"/>
    <x v="0"/>
    <x v="0"/>
    <x v="0"/>
    <x v="0"/>
    <x v="0"/>
    <x v="0"/>
    <x v="0"/>
    <x v="0"/>
    <x v="1"/>
    <x v="0"/>
    <x v="2"/>
    <x v="581"/>
    <x v="710"/>
  </r>
  <r>
    <x v="2948"/>
    <x v="16"/>
    <x v="0"/>
    <x v="3"/>
    <x v="446"/>
    <x v="231"/>
    <x v="4"/>
    <x v="1"/>
    <x v="0"/>
    <x v="12"/>
    <x v="0"/>
    <x v="4"/>
    <x v="44"/>
    <x v="522"/>
    <x v="2726"/>
    <x v="2726"/>
    <x v="6"/>
    <x v="2647"/>
    <x v="211"/>
    <x v="0"/>
    <x v="0"/>
    <x v="0"/>
    <x v="0"/>
    <x v="0"/>
    <x v="0"/>
    <x v="0"/>
    <x v="0"/>
    <x v="0"/>
    <x v="0"/>
    <x v="0"/>
    <x v="1"/>
    <x v="0"/>
    <x v="2"/>
    <x v="581"/>
    <x v="710"/>
  </r>
  <r>
    <x v="2949"/>
    <x v="27"/>
    <x v="0"/>
    <x v="3"/>
    <x v="1754"/>
    <x v="228"/>
    <x v="4"/>
    <x v="1"/>
    <x v="0"/>
    <x v="12"/>
    <x v="0"/>
    <x v="4"/>
    <x v="44"/>
    <x v="522"/>
    <x v="2727"/>
    <x v="2727"/>
    <x v="6"/>
    <x v="2648"/>
    <x v="208"/>
    <x v="0"/>
    <x v="0"/>
    <x v="0"/>
    <x v="0"/>
    <x v="0"/>
    <x v="0"/>
    <x v="0"/>
    <x v="0"/>
    <x v="0"/>
    <x v="0"/>
    <x v="0"/>
    <x v="1"/>
    <x v="0"/>
    <x v="2"/>
    <x v="581"/>
    <x v="711"/>
  </r>
  <r>
    <x v="2950"/>
    <x v="27"/>
    <x v="0"/>
    <x v="3"/>
    <x v="1757"/>
    <x v="1767"/>
    <x v="4"/>
    <x v="1"/>
    <x v="0"/>
    <x v="12"/>
    <x v="0"/>
    <x v="4"/>
    <x v="44"/>
    <x v="522"/>
    <x v="2728"/>
    <x v="2728"/>
    <x v="6"/>
    <x v="2649"/>
    <x v="1436"/>
    <x v="0"/>
    <x v="0"/>
    <x v="0"/>
    <x v="0"/>
    <x v="0"/>
    <x v="0"/>
    <x v="0"/>
    <x v="0"/>
    <x v="0"/>
    <x v="0"/>
    <x v="0"/>
    <x v="1"/>
    <x v="0"/>
    <x v="2"/>
    <x v="581"/>
    <x v="710"/>
  </r>
  <r>
    <x v="2951"/>
    <x v="9"/>
    <x v="0"/>
    <x v="3"/>
    <x v="754"/>
    <x v="228"/>
    <x v="4"/>
    <x v="1"/>
    <x v="0"/>
    <x v="12"/>
    <x v="0"/>
    <x v="4"/>
    <x v="44"/>
    <x v="522"/>
    <x v="2729"/>
    <x v="2729"/>
    <x v="6"/>
    <x v="2650"/>
    <x v="208"/>
    <x v="0"/>
    <x v="0"/>
    <x v="0"/>
    <x v="0"/>
    <x v="0"/>
    <x v="0"/>
    <x v="0"/>
    <x v="0"/>
    <x v="0"/>
    <x v="0"/>
    <x v="0"/>
    <x v="1"/>
    <x v="0"/>
    <x v="2"/>
    <x v="581"/>
    <x v="711"/>
  </r>
  <r>
    <x v="2952"/>
    <x v="16"/>
    <x v="0"/>
    <x v="3"/>
    <x v="446"/>
    <x v="231"/>
    <x v="4"/>
    <x v="1"/>
    <x v="0"/>
    <x v="12"/>
    <x v="0"/>
    <x v="4"/>
    <x v="44"/>
    <x v="522"/>
    <x v="2726"/>
    <x v="2726"/>
    <x v="6"/>
    <x v="2647"/>
    <x v="211"/>
    <x v="0"/>
    <x v="0"/>
    <x v="0"/>
    <x v="0"/>
    <x v="0"/>
    <x v="0"/>
    <x v="0"/>
    <x v="0"/>
    <x v="0"/>
    <x v="0"/>
    <x v="0"/>
    <x v="1"/>
    <x v="0"/>
    <x v="2"/>
    <x v="581"/>
    <x v="710"/>
  </r>
  <r>
    <x v="2953"/>
    <x v="27"/>
    <x v="0"/>
    <x v="3"/>
    <x v="1724"/>
    <x v="1728"/>
    <x v="4"/>
    <x v="1"/>
    <x v="0"/>
    <x v="12"/>
    <x v="0"/>
    <x v="4"/>
    <x v="44"/>
    <x v="522"/>
    <x v="2730"/>
    <x v="2730"/>
    <x v="6"/>
    <x v="2651"/>
    <x v="1398"/>
    <x v="0"/>
    <x v="0"/>
    <x v="0"/>
    <x v="0"/>
    <x v="0"/>
    <x v="0"/>
    <x v="0"/>
    <x v="0"/>
    <x v="0"/>
    <x v="0"/>
    <x v="0"/>
    <x v="1"/>
    <x v="0"/>
    <x v="2"/>
    <x v="581"/>
    <x v="710"/>
  </r>
  <r>
    <x v="2954"/>
    <x v="27"/>
    <x v="0"/>
    <x v="3"/>
    <x v="1755"/>
    <x v="1711"/>
    <x v="4"/>
    <x v="1"/>
    <x v="0"/>
    <x v="12"/>
    <x v="0"/>
    <x v="4"/>
    <x v="44"/>
    <x v="522"/>
    <x v="2731"/>
    <x v="2731"/>
    <x v="6"/>
    <x v="2652"/>
    <x v="1381"/>
    <x v="0"/>
    <x v="0"/>
    <x v="0"/>
    <x v="0"/>
    <x v="0"/>
    <x v="0"/>
    <x v="0"/>
    <x v="0"/>
    <x v="0"/>
    <x v="0"/>
    <x v="0"/>
    <x v="1"/>
    <x v="0"/>
    <x v="2"/>
    <x v="581"/>
    <x v="710"/>
  </r>
  <r>
    <x v="2955"/>
    <x v="9"/>
    <x v="0"/>
    <x v="3"/>
    <x v="754"/>
    <x v="1717"/>
    <x v="4"/>
    <x v="1"/>
    <x v="0"/>
    <x v="12"/>
    <x v="0"/>
    <x v="4"/>
    <x v="44"/>
    <x v="522"/>
    <x v="2033"/>
    <x v="2033"/>
    <x v="6"/>
    <x v="2653"/>
    <x v="1386"/>
    <x v="0"/>
    <x v="0"/>
    <x v="0"/>
    <x v="0"/>
    <x v="0"/>
    <x v="0"/>
    <x v="0"/>
    <x v="0"/>
    <x v="0"/>
    <x v="0"/>
    <x v="0"/>
    <x v="1"/>
    <x v="0"/>
    <x v="2"/>
    <x v="581"/>
    <x v="711"/>
  </r>
  <r>
    <x v="2956"/>
    <x v="27"/>
    <x v="0"/>
    <x v="3"/>
    <x v="1757"/>
    <x v="1788"/>
    <x v="4"/>
    <x v="1"/>
    <x v="0"/>
    <x v="12"/>
    <x v="0"/>
    <x v="4"/>
    <x v="44"/>
    <x v="522"/>
    <x v="2721"/>
    <x v="2721"/>
    <x v="6"/>
    <x v="2641"/>
    <x v="1461"/>
    <x v="0"/>
    <x v="0"/>
    <x v="0"/>
    <x v="0"/>
    <x v="0"/>
    <x v="0"/>
    <x v="0"/>
    <x v="0"/>
    <x v="0"/>
    <x v="0"/>
    <x v="0"/>
    <x v="1"/>
    <x v="0"/>
    <x v="2"/>
    <x v="581"/>
    <x v="710"/>
  </r>
  <r>
    <x v="2957"/>
    <x v="27"/>
    <x v="0"/>
    <x v="3"/>
    <x v="1754"/>
    <x v="1734"/>
    <x v="4"/>
    <x v="1"/>
    <x v="0"/>
    <x v="12"/>
    <x v="0"/>
    <x v="4"/>
    <x v="44"/>
    <x v="522"/>
    <x v="2732"/>
    <x v="2732"/>
    <x v="6"/>
    <x v="1002"/>
    <x v="1404"/>
    <x v="0"/>
    <x v="0"/>
    <x v="0"/>
    <x v="0"/>
    <x v="0"/>
    <x v="0"/>
    <x v="0"/>
    <x v="0"/>
    <x v="0"/>
    <x v="0"/>
    <x v="0"/>
    <x v="1"/>
    <x v="0"/>
    <x v="2"/>
    <x v="581"/>
    <x v="710"/>
  </r>
  <r>
    <x v="2958"/>
    <x v="24"/>
    <x v="0"/>
    <x v="3"/>
    <x v="1730"/>
    <x v="244"/>
    <x v="4"/>
    <x v="1"/>
    <x v="0"/>
    <x v="12"/>
    <x v="0"/>
    <x v="4"/>
    <x v="44"/>
    <x v="522"/>
    <x v="2733"/>
    <x v="2733"/>
    <x v="6"/>
    <x v="2654"/>
    <x v="224"/>
    <x v="0"/>
    <x v="0"/>
    <x v="0"/>
    <x v="0"/>
    <x v="0"/>
    <x v="0"/>
    <x v="0"/>
    <x v="0"/>
    <x v="0"/>
    <x v="0"/>
    <x v="0"/>
    <x v="1"/>
    <x v="0"/>
    <x v="2"/>
    <x v="581"/>
    <x v="710"/>
  </r>
  <r>
    <x v="2959"/>
    <x v="16"/>
    <x v="0"/>
    <x v="3"/>
    <x v="446"/>
    <x v="236"/>
    <x v="4"/>
    <x v="1"/>
    <x v="0"/>
    <x v="12"/>
    <x v="0"/>
    <x v="4"/>
    <x v="44"/>
    <x v="522"/>
    <x v="93"/>
    <x v="93"/>
    <x v="6"/>
    <x v="2655"/>
    <x v="216"/>
    <x v="0"/>
    <x v="0"/>
    <x v="0"/>
    <x v="0"/>
    <x v="0"/>
    <x v="0"/>
    <x v="0"/>
    <x v="0"/>
    <x v="0"/>
    <x v="0"/>
    <x v="0"/>
    <x v="1"/>
    <x v="0"/>
    <x v="2"/>
    <x v="581"/>
    <x v="710"/>
  </r>
  <r>
    <x v="2960"/>
    <x v="24"/>
    <x v="0"/>
    <x v="3"/>
    <x v="1862"/>
    <x v="1711"/>
    <x v="4"/>
    <x v="1"/>
    <x v="0"/>
    <x v="12"/>
    <x v="0"/>
    <x v="4"/>
    <x v="44"/>
    <x v="522"/>
    <x v="2734"/>
    <x v="2734"/>
    <x v="6"/>
    <x v="2656"/>
    <x v="1381"/>
    <x v="0"/>
    <x v="0"/>
    <x v="0"/>
    <x v="0"/>
    <x v="0"/>
    <x v="0"/>
    <x v="0"/>
    <x v="0"/>
    <x v="0"/>
    <x v="0"/>
    <x v="0"/>
    <x v="1"/>
    <x v="0"/>
    <x v="2"/>
    <x v="581"/>
    <x v="710"/>
  </r>
  <r>
    <x v="2961"/>
    <x v="27"/>
    <x v="0"/>
    <x v="3"/>
    <x v="1757"/>
    <x v="1722"/>
    <x v="4"/>
    <x v="1"/>
    <x v="0"/>
    <x v="12"/>
    <x v="0"/>
    <x v="4"/>
    <x v="44"/>
    <x v="522"/>
    <x v="2735"/>
    <x v="2735"/>
    <x v="6"/>
    <x v="2657"/>
    <x v="1391"/>
    <x v="0"/>
    <x v="0"/>
    <x v="0"/>
    <x v="0"/>
    <x v="0"/>
    <x v="0"/>
    <x v="0"/>
    <x v="0"/>
    <x v="0"/>
    <x v="0"/>
    <x v="0"/>
    <x v="1"/>
    <x v="0"/>
    <x v="2"/>
    <x v="581"/>
    <x v="710"/>
  </r>
  <r>
    <x v="2962"/>
    <x v="29"/>
    <x v="0"/>
    <x v="3"/>
    <x v="1900"/>
    <x v="240"/>
    <x v="4"/>
    <x v="1"/>
    <x v="0"/>
    <x v="12"/>
    <x v="0"/>
    <x v="4"/>
    <x v="44"/>
    <x v="522"/>
    <x v="2736"/>
    <x v="2736"/>
    <x v="6"/>
    <x v="2658"/>
    <x v="1503"/>
    <x v="0"/>
    <x v="0"/>
    <x v="0"/>
    <x v="0"/>
    <x v="0"/>
    <x v="0"/>
    <x v="0"/>
    <x v="0"/>
    <x v="0"/>
    <x v="0"/>
    <x v="0"/>
    <x v="1"/>
    <x v="0"/>
    <x v="2"/>
    <x v="581"/>
    <x v="710"/>
  </r>
  <r>
    <x v="2963"/>
    <x v="35"/>
    <x v="0"/>
    <x v="3"/>
    <x v="1757"/>
    <x v="220"/>
    <x v="4"/>
    <x v="1"/>
    <x v="0"/>
    <x v="12"/>
    <x v="0"/>
    <x v="4"/>
    <x v="44"/>
    <x v="522"/>
    <x v="2607"/>
    <x v="2607"/>
    <x v="6"/>
    <x v="2517"/>
    <x v="200"/>
    <x v="0"/>
    <x v="0"/>
    <x v="0"/>
    <x v="0"/>
    <x v="0"/>
    <x v="0"/>
    <x v="0"/>
    <x v="0"/>
    <x v="0"/>
    <x v="0"/>
    <x v="0"/>
    <x v="1"/>
    <x v="0"/>
    <x v="2"/>
    <x v="581"/>
    <x v="710"/>
  </r>
  <r>
    <x v="2964"/>
    <x v="27"/>
    <x v="0"/>
    <x v="3"/>
    <x v="1754"/>
    <x v="245"/>
    <x v="4"/>
    <x v="1"/>
    <x v="0"/>
    <x v="12"/>
    <x v="0"/>
    <x v="4"/>
    <x v="44"/>
    <x v="522"/>
    <x v="2737"/>
    <x v="2737"/>
    <x v="6"/>
    <x v="2659"/>
    <x v="225"/>
    <x v="0"/>
    <x v="0"/>
    <x v="0"/>
    <x v="0"/>
    <x v="0"/>
    <x v="0"/>
    <x v="0"/>
    <x v="0"/>
    <x v="0"/>
    <x v="0"/>
    <x v="0"/>
    <x v="1"/>
    <x v="0"/>
    <x v="2"/>
    <x v="581"/>
    <x v="710"/>
  </r>
  <r>
    <x v="2965"/>
    <x v="27"/>
    <x v="0"/>
    <x v="3"/>
    <x v="1754"/>
    <x v="235"/>
    <x v="4"/>
    <x v="1"/>
    <x v="0"/>
    <x v="12"/>
    <x v="0"/>
    <x v="4"/>
    <x v="44"/>
    <x v="522"/>
    <x v="2738"/>
    <x v="2738"/>
    <x v="6"/>
    <x v="2660"/>
    <x v="215"/>
    <x v="0"/>
    <x v="0"/>
    <x v="0"/>
    <x v="0"/>
    <x v="0"/>
    <x v="0"/>
    <x v="0"/>
    <x v="0"/>
    <x v="0"/>
    <x v="0"/>
    <x v="0"/>
    <x v="1"/>
    <x v="0"/>
    <x v="2"/>
    <x v="581"/>
    <x v="710"/>
  </r>
  <r>
    <x v="2966"/>
    <x v="27"/>
    <x v="0"/>
    <x v="3"/>
    <x v="1912"/>
    <x v="1705"/>
    <x v="4"/>
    <x v="1"/>
    <x v="0"/>
    <x v="12"/>
    <x v="0"/>
    <x v="4"/>
    <x v="44"/>
    <x v="522"/>
    <x v="1118"/>
    <x v="1118"/>
    <x v="6"/>
    <x v="2661"/>
    <x v="1374"/>
    <x v="0"/>
    <x v="0"/>
    <x v="0"/>
    <x v="0"/>
    <x v="0"/>
    <x v="0"/>
    <x v="0"/>
    <x v="0"/>
    <x v="0"/>
    <x v="0"/>
    <x v="0"/>
    <x v="1"/>
    <x v="0"/>
    <x v="2"/>
    <x v="578"/>
    <x v="701"/>
  </r>
  <r>
    <x v="2967"/>
    <x v="27"/>
    <x v="0"/>
    <x v="3"/>
    <x v="1913"/>
    <x v="313"/>
    <x v="4"/>
    <x v="1"/>
    <x v="0"/>
    <x v="12"/>
    <x v="0"/>
    <x v="4"/>
    <x v="44"/>
    <x v="522"/>
    <x v="2551"/>
    <x v="2551"/>
    <x v="6"/>
    <x v="2452"/>
    <x v="279"/>
    <x v="0"/>
    <x v="0"/>
    <x v="0"/>
    <x v="0"/>
    <x v="0"/>
    <x v="0"/>
    <x v="0"/>
    <x v="0"/>
    <x v="0"/>
    <x v="0"/>
    <x v="0"/>
    <x v="1"/>
    <x v="0"/>
    <x v="2"/>
    <x v="578"/>
    <x v="701"/>
  </r>
  <r>
    <x v="2968"/>
    <x v="27"/>
    <x v="0"/>
    <x v="3"/>
    <x v="1914"/>
    <x v="1677"/>
    <x v="4"/>
    <x v="1"/>
    <x v="0"/>
    <x v="12"/>
    <x v="0"/>
    <x v="4"/>
    <x v="44"/>
    <x v="522"/>
    <x v="2739"/>
    <x v="2739"/>
    <x v="6"/>
    <x v="2662"/>
    <x v="1350"/>
    <x v="0"/>
    <x v="0"/>
    <x v="0"/>
    <x v="0"/>
    <x v="0"/>
    <x v="0"/>
    <x v="0"/>
    <x v="0"/>
    <x v="0"/>
    <x v="0"/>
    <x v="0"/>
    <x v="1"/>
    <x v="0"/>
    <x v="2"/>
    <x v="578"/>
    <x v="701"/>
  </r>
  <r>
    <x v="2969"/>
    <x v="27"/>
    <x v="0"/>
    <x v="3"/>
    <x v="1915"/>
    <x v="1836"/>
    <x v="4"/>
    <x v="1"/>
    <x v="0"/>
    <x v="12"/>
    <x v="0"/>
    <x v="4"/>
    <x v="44"/>
    <x v="522"/>
    <x v="2740"/>
    <x v="2740"/>
    <x v="6"/>
    <x v="2663"/>
    <x v="1515"/>
    <x v="0"/>
    <x v="0"/>
    <x v="0"/>
    <x v="0"/>
    <x v="0"/>
    <x v="0"/>
    <x v="0"/>
    <x v="0"/>
    <x v="0"/>
    <x v="0"/>
    <x v="0"/>
    <x v="1"/>
    <x v="0"/>
    <x v="2"/>
    <x v="578"/>
    <x v="701"/>
  </r>
  <r>
    <x v="2970"/>
    <x v="24"/>
    <x v="0"/>
    <x v="3"/>
    <x v="1916"/>
    <x v="250"/>
    <x v="4"/>
    <x v="1"/>
    <x v="0"/>
    <x v="12"/>
    <x v="0"/>
    <x v="4"/>
    <x v="44"/>
    <x v="522"/>
    <x v="1085"/>
    <x v="1085"/>
    <x v="6"/>
    <x v="2664"/>
    <x v="230"/>
    <x v="0"/>
    <x v="0"/>
    <x v="0"/>
    <x v="0"/>
    <x v="0"/>
    <x v="0"/>
    <x v="0"/>
    <x v="0"/>
    <x v="0"/>
    <x v="0"/>
    <x v="0"/>
    <x v="1"/>
    <x v="0"/>
    <x v="2"/>
    <x v="578"/>
    <x v="701"/>
  </r>
  <r>
    <x v="2971"/>
    <x v="27"/>
    <x v="0"/>
    <x v="3"/>
    <x v="1917"/>
    <x v="1735"/>
    <x v="4"/>
    <x v="1"/>
    <x v="0"/>
    <x v="12"/>
    <x v="0"/>
    <x v="4"/>
    <x v="44"/>
    <x v="522"/>
    <x v="2741"/>
    <x v="2741"/>
    <x v="6"/>
    <x v="2665"/>
    <x v="1405"/>
    <x v="0"/>
    <x v="0"/>
    <x v="0"/>
    <x v="0"/>
    <x v="0"/>
    <x v="0"/>
    <x v="0"/>
    <x v="0"/>
    <x v="0"/>
    <x v="0"/>
    <x v="0"/>
    <x v="1"/>
    <x v="0"/>
    <x v="2"/>
    <x v="581"/>
    <x v="710"/>
  </r>
  <r>
    <x v="2972"/>
    <x v="27"/>
    <x v="0"/>
    <x v="3"/>
    <x v="261"/>
    <x v="1827"/>
    <x v="4"/>
    <x v="1"/>
    <x v="0"/>
    <x v="12"/>
    <x v="0"/>
    <x v="4"/>
    <x v="44"/>
    <x v="522"/>
    <x v="2742"/>
    <x v="2742"/>
    <x v="6"/>
    <x v="2666"/>
    <x v="1516"/>
    <x v="0"/>
    <x v="0"/>
    <x v="0"/>
    <x v="0"/>
    <x v="0"/>
    <x v="0"/>
    <x v="0"/>
    <x v="0"/>
    <x v="0"/>
    <x v="0"/>
    <x v="0"/>
    <x v="1"/>
    <x v="0"/>
    <x v="2"/>
    <x v="581"/>
    <x v="710"/>
  </r>
  <r>
    <x v="2973"/>
    <x v="27"/>
    <x v="0"/>
    <x v="3"/>
    <x v="1787"/>
    <x v="1729"/>
    <x v="4"/>
    <x v="1"/>
    <x v="0"/>
    <x v="12"/>
    <x v="0"/>
    <x v="4"/>
    <x v="44"/>
    <x v="522"/>
    <x v="2743"/>
    <x v="2743"/>
    <x v="6"/>
    <x v="2667"/>
    <x v="1399"/>
    <x v="0"/>
    <x v="0"/>
    <x v="0"/>
    <x v="0"/>
    <x v="0"/>
    <x v="0"/>
    <x v="0"/>
    <x v="0"/>
    <x v="0"/>
    <x v="0"/>
    <x v="0"/>
    <x v="1"/>
    <x v="0"/>
    <x v="2"/>
    <x v="581"/>
    <x v="684"/>
  </r>
  <r>
    <x v="2974"/>
    <x v="16"/>
    <x v="0"/>
    <x v="3"/>
    <x v="446"/>
    <x v="1749"/>
    <x v="4"/>
    <x v="1"/>
    <x v="0"/>
    <x v="12"/>
    <x v="0"/>
    <x v="4"/>
    <x v="44"/>
    <x v="522"/>
    <x v="2744"/>
    <x v="2744"/>
    <x v="6"/>
    <x v="2668"/>
    <x v="1419"/>
    <x v="0"/>
    <x v="0"/>
    <x v="0"/>
    <x v="0"/>
    <x v="0"/>
    <x v="0"/>
    <x v="0"/>
    <x v="0"/>
    <x v="0"/>
    <x v="0"/>
    <x v="0"/>
    <x v="1"/>
    <x v="0"/>
    <x v="2"/>
    <x v="581"/>
    <x v="710"/>
  </r>
  <r>
    <x v="2975"/>
    <x v="27"/>
    <x v="0"/>
    <x v="3"/>
    <x v="1918"/>
    <x v="1837"/>
    <x v="4"/>
    <x v="1"/>
    <x v="0"/>
    <x v="12"/>
    <x v="0"/>
    <x v="4"/>
    <x v="44"/>
    <x v="522"/>
    <x v="2745"/>
    <x v="2745"/>
    <x v="6"/>
    <x v="2669"/>
    <x v="1517"/>
    <x v="0"/>
    <x v="0"/>
    <x v="0"/>
    <x v="0"/>
    <x v="0"/>
    <x v="0"/>
    <x v="0"/>
    <x v="0"/>
    <x v="0"/>
    <x v="0"/>
    <x v="0"/>
    <x v="1"/>
    <x v="0"/>
    <x v="2"/>
    <x v="581"/>
    <x v="684"/>
  </r>
  <r>
    <x v="2976"/>
    <x v="24"/>
    <x v="0"/>
    <x v="3"/>
    <x v="1730"/>
    <x v="1789"/>
    <x v="4"/>
    <x v="1"/>
    <x v="0"/>
    <x v="12"/>
    <x v="0"/>
    <x v="4"/>
    <x v="44"/>
    <x v="522"/>
    <x v="2746"/>
    <x v="2746"/>
    <x v="6"/>
    <x v="2670"/>
    <x v="1518"/>
    <x v="0"/>
    <x v="0"/>
    <x v="0"/>
    <x v="0"/>
    <x v="0"/>
    <x v="0"/>
    <x v="0"/>
    <x v="0"/>
    <x v="0"/>
    <x v="0"/>
    <x v="0"/>
    <x v="1"/>
    <x v="0"/>
    <x v="2"/>
    <x v="581"/>
    <x v="684"/>
  </r>
  <r>
    <x v="2977"/>
    <x v="27"/>
    <x v="0"/>
    <x v="3"/>
    <x v="1727"/>
    <x v="1734"/>
    <x v="4"/>
    <x v="1"/>
    <x v="0"/>
    <x v="12"/>
    <x v="0"/>
    <x v="4"/>
    <x v="44"/>
    <x v="522"/>
    <x v="2747"/>
    <x v="2747"/>
    <x v="6"/>
    <x v="2671"/>
    <x v="1404"/>
    <x v="0"/>
    <x v="0"/>
    <x v="0"/>
    <x v="0"/>
    <x v="0"/>
    <x v="0"/>
    <x v="0"/>
    <x v="0"/>
    <x v="0"/>
    <x v="0"/>
    <x v="0"/>
    <x v="1"/>
    <x v="0"/>
    <x v="2"/>
    <x v="581"/>
    <x v="710"/>
  </r>
  <r>
    <x v="2978"/>
    <x v="16"/>
    <x v="0"/>
    <x v="3"/>
    <x v="446"/>
    <x v="263"/>
    <x v="4"/>
    <x v="1"/>
    <x v="0"/>
    <x v="12"/>
    <x v="0"/>
    <x v="4"/>
    <x v="44"/>
    <x v="522"/>
    <x v="2748"/>
    <x v="2748"/>
    <x v="6"/>
    <x v="2672"/>
    <x v="246"/>
    <x v="0"/>
    <x v="0"/>
    <x v="0"/>
    <x v="0"/>
    <x v="0"/>
    <x v="0"/>
    <x v="0"/>
    <x v="0"/>
    <x v="0"/>
    <x v="0"/>
    <x v="0"/>
    <x v="1"/>
    <x v="0"/>
    <x v="2"/>
    <x v="581"/>
    <x v="710"/>
  </r>
  <r>
    <x v="2979"/>
    <x v="9"/>
    <x v="0"/>
    <x v="3"/>
    <x v="754"/>
    <x v="277"/>
    <x v="4"/>
    <x v="1"/>
    <x v="0"/>
    <x v="12"/>
    <x v="0"/>
    <x v="4"/>
    <x v="44"/>
    <x v="522"/>
    <x v="2749"/>
    <x v="2749"/>
    <x v="6"/>
    <x v="2673"/>
    <x v="250"/>
    <x v="0"/>
    <x v="0"/>
    <x v="0"/>
    <x v="0"/>
    <x v="0"/>
    <x v="0"/>
    <x v="0"/>
    <x v="0"/>
    <x v="0"/>
    <x v="0"/>
    <x v="0"/>
    <x v="1"/>
    <x v="0"/>
    <x v="2"/>
    <x v="581"/>
    <x v="710"/>
  </r>
  <r>
    <x v="2980"/>
    <x v="16"/>
    <x v="0"/>
    <x v="3"/>
    <x v="446"/>
    <x v="1838"/>
    <x v="4"/>
    <x v="1"/>
    <x v="0"/>
    <x v="12"/>
    <x v="0"/>
    <x v="4"/>
    <x v="44"/>
    <x v="522"/>
    <x v="2750"/>
    <x v="2750"/>
    <x v="6"/>
    <x v="2674"/>
    <x v="1519"/>
    <x v="0"/>
    <x v="0"/>
    <x v="0"/>
    <x v="0"/>
    <x v="0"/>
    <x v="0"/>
    <x v="0"/>
    <x v="0"/>
    <x v="0"/>
    <x v="0"/>
    <x v="0"/>
    <x v="1"/>
    <x v="0"/>
    <x v="2"/>
    <x v="581"/>
    <x v="710"/>
  </r>
  <r>
    <x v="2981"/>
    <x v="24"/>
    <x v="0"/>
    <x v="3"/>
    <x v="1730"/>
    <x v="1728"/>
    <x v="4"/>
    <x v="1"/>
    <x v="0"/>
    <x v="12"/>
    <x v="0"/>
    <x v="4"/>
    <x v="44"/>
    <x v="522"/>
    <x v="2751"/>
    <x v="2751"/>
    <x v="6"/>
    <x v="2675"/>
    <x v="1398"/>
    <x v="0"/>
    <x v="0"/>
    <x v="0"/>
    <x v="0"/>
    <x v="0"/>
    <x v="0"/>
    <x v="0"/>
    <x v="0"/>
    <x v="0"/>
    <x v="0"/>
    <x v="0"/>
    <x v="1"/>
    <x v="0"/>
    <x v="2"/>
    <x v="581"/>
    <x v="710"/>
  </r>
  <r>
    <x v="2982"/>
    <x v="12"/>
    <x v="0"/>
    <x v="5"/>
    <x v="1919"/>
    <x v="1839"/>
    <x v="1"/>
    <x v="0"/>
    <x v="0"/>
    <x v="1494"/>
    <x v="0"/>
    <x v="4"/>
    <x v="44"/>
    <x v="523"/>
    <x v="2752"/>
    <x v="2752"/>
    <x v="6"/>
    <x v="2676"/>
    <x v="564"/>
    <x v="0"/>
    <x v="0"/>
    <x v="0"/>
    <x v="0"/>
    <x v="0"/>
    <x v="0"/>
    <x v="0"/>
    <x v="0"/>
    <x v="0"/>
    <x v="0"/>
    <x v="0"/>
    <x v="0"/>
    <x v="0"/>
    <x v="2"/>
    <x v="590"/>
    <x v="713"/>
  </r>
  <r>
    <x v="2983"/>
    <x v="28"/>
    <x v="0"/>
    <x v="5"/>
    <x v="1920"/>
    <x v="370"/>
    <x v="1"/>
    <x v="0"/>
    <x v="0"/>
    <x v="1495"/>
    <x v="0"/>
    <x v="4"/>
    <x v="44"/>
    <x v="523"/>
    <x v="2753"/>
    <x v="2753"/>
    <x v="6"/>
    <x v="2677"/>
    <x v="1520"/>
    <x v="0"/>
    <x v="0"/>
    <x v="0"/>
    <x v="0"/>
    <x v="0"/>
    <x v="0"/>
    <x v="0"/>
    <x v="0"/>
    <x v="0"/>
    <x v="0"/>
    <x v="0"/>
    <x v="0"/>
    <x v="0"/>
    <x v="2"/>
    <x v="532"/>
    <x v="714"/>
  </r>
  <r>
    <x v="2984"/>
    <x v="28"/>
    <x v="0"/>
    <x v="5"/>
    <x v="1921"/>
    <x v="370"/>
    <x v="1"/>
    <x v="0"/>
    <x v="0"/>
    <x v="1496"/>
    <x v="0"/>
    <x v="4"/>
    <x v="44"/>
    <x v="523"/>
    <x v="2754"/>
    <x v="2754"/>
    <x v="6"/>
    <x v="2678"/>
    <x v="1520"/>
    <x v="0"/>
    <x v="0"/>
    <x v="0"/>
    <x v="0"/>
    <x v="0"/>
    <x v="0"/>
    <x v="0"/>
    <x v="0"/>
    <x v="0"/>
    <x v="0"/>
    <x v="0"/>
    <x v="0"/>
    <x v="0"/>
    <x v="2"/>
    <x v="532"/>
    <x v="714"/>
  </r>
  <r>
    <x v="2985"/>
    <x v="12"/>
    <x v="0"/>
    <x v="2"/>
    <x v="1922"/>
    <x v="113"/>
    <x v="1"/>
    <x v="0"/>
    <x v="0"/>
    <x v="1497"/>
    <x v="0"/>
    <x v="4"/>
    <x v="44"/>
    <x v="523"/>
    <x v="2755"/>
    <x v="2755"/>
    <x v="6"/>
    <x v="2679"/>
    <x v="1521"/>
    <x v="0"/>
    <x v="0"/>
    <x v="0"/>
    <x v="0"/>
    <x v="0"/>
    <x v="0"/>
    <x v="0"/>
    <x v="0"/>
    <x v="0"/>
    <x v="0"/>
    <x v="0"/>
    <x v="0"/>
    <x v="0"/>
    <x v="2"/>
    <x v="532"/>
    <x v="714"/>
  </r>
  <r>
    <x v="2986"/>
    <x v="28"/>
    <x v="0"/>
    <x v="2"/>
    <x v="1923"/>
    <x v="365"/>
    <x v="1"/>
    <x v="0"/>
    <x v="0"/>
    <x v="1498"/>
    <x v="0"/>
    <x v="4"/>
    <x v="44"/>
    <x v="523"/>
    <x v="2756"/>
    <x v="2756"/>
    <x v="6"/>
    <x v="2680"/>
    <x v="1522"/>
    <x v="0"/>
    <x v="0"/>
    <x v="0"/>
    <x v="0"/>
    <x v="0"/>
    <x v="0"/>
    <x v="0"/>
    <x v="0"/>
    <x v="0"/>
    <x v="0"/>
    <x v="0"/>
    <x v="0"/>
    <x v="0"/>
    <x v="2"/>
    <x v="532"/>
    <x v="714"/>
  </r>
  <r>
    <x v="2987"/>
    <x v="12"/>
    <x v="0"/>
    <x v="2"/>
    <x v="1924"/>
    <x v="365"/>
    <x v="1"/>
    <x v="0"/>
    <x v="0"/>
    <x v="1499"/>
    <x v="0"/>
    <x v="4"/>
    <x v="44"/>
    <x v="523"/>
    <x v="699"/>
    <x v="699"/>
    <x v="5"/>
    <x v="2681"/>
    <x v="1523"/>
    <x v="0"/>
    <x v="0"/>
    <x v="0"/>
    <x v="0"/>
    <x v="0"/>
    <x v="0"/>
    <x v="0"/>
    <x v="0"/>
    <x v="0"/>
    <x v="0"/>
    <x v="0"/>
    <x v="0"/>
    <x v="0"/>
    <x v="2"/>
    <x v="532"/>
    <x v="714"/>
  </r>
  <r>
    <x v="2988"/>
    <x v="12"/>
    <x v="0"/>
    <x v="2"/>
    <x v="1925"/>
    <x v="365"/>
    <x v="1"/>
    <x v="0"/>
    <x v="0"/>
    <x v="1500"/>
    <x v="0"/>
    <x v="4"/>
    <x v="44"/>
    <x v="523"/>
    <x v="2757"/>
    <x v="2757"/>
    <x v="41"/>
    <x v="2682"/>
    <x v="954"/>
    <x v="0"/>
    <x v="0"/>
    <x v="0"/>
    <x v="0"/>
    <x v="0"/>
    <x v="0"/>
    <x v="0"/>
    <x v="0"/>
    <x v="0"/>
    <x v="0"/>
    <x v="0"/>
    <x v="0"/>
    <x v="0"/>
    <x v="2"/>
    <x v="532"/>
    <x v="714"/>
  </r>
  <r>
    <x v="2989"/>
    <x v="12"/>
    <x v="0"/>
    <x v="6"/>
    <x v="1926"/>
    <x v="1840"/>
    <x v="1"/>
    <x v="0"/>
    <x v="0"/>
    <x v="1501"/>
    <x v="0"/>
    <x v="4"/>
    <x v="44"/>
    <x v="523"/>
    <x v="2758"/>
    <x v="2758"/>
    <x v="32"/>
    <x v="2683"/>
    <x v="1105"/>
    <x v="0"/>
    <x v="0"/>
    <x v="0"/>
    <x v="0"/>
    <x v="0"/>
    <x v="0"/>
    <x v="0"/>
    <x v="0"/>
    <x v="0"/>
    <x v="0"/>
    <x v="0"/>
    <x v="0"/>
    <x v="0"/>
    <x v="2"/>
    <x v="532"/>
    <x v="714"/>
  </r>
  <r>
    <x v="2990"/>
    <x v="12"/>
    <x v="0"/>
    <x v="6"/>
    <x v="1927"/>
    <x v="1840"/>
    <x v="1"/>
    <x v="0"/>
    <x v="0"/>
    <x v="1502"/>
    <x v="0"/>
    <x v="4"/>
    <x v="44"/>
    <x v="523"/>
    <x v="2759"/>
    <x v="2759"/>
    <x v="32"/>
    <x v="2684"/>
    <x v="1105"/>
    <x v="0"/>
    <x v="0"/>
    <x v="0"/>
    <x v="0"/>
    <x v="0"/>
    <x v="0"/>
    <x v="0"/>
    <x v="0"/>
    <x v="0"/>
    <x v="0"/>
    <x v="0"/>
    <x v="0"/>
    <x v="0"/>
    <x v="2"/>
    <x v="532"/>
    <x v="714"/>
  </r>
  <r>
    <x v="2991"/>
    <x v="12"/>
    <x v="0"/>
    <x v="2"/>
    <x v="1928"/>
    <x v="1840"/>
    <x v="1"/>
    <x v="0"/>
    <x v="0"/>
    <x v="1503"/>
    <x v="0"/>
    <x v="4"/>
    <x v="44"/>
    <x v="523"/>
    <x v="2760"/>
    <x v="2760"/>
    <x v="32"/>
    <x v="2685"/>
    <x v="1105"/>
    <x v="0"/>
    <x v="0"/>
    <x v="0"/>
    <x v="0"/>
    <x v="0"/>
    <x v="0"/>
    <x v="0"/>
    <x v="0"/>
    <x v="0"/>
    <x v="0"/>
    <x v="0"/>
    <x v="0"/>
    <x v="0"/>
    <x v="2"/>
    <x v="532"/>
    <x v="714"/>
  </r>
  <r>
    <x v="2992"/>
    <x v="36"/>
    <x v="0"/>
    <x v="5"/>
    <x v="1929"/>
    <x v="1841"/>
    <x v="4"/>
    <x v="1"/>
    <x v="0"/>
    <x v="12"/>
    <x v="0"/>
    <x v="4"/>
    <x v="44"/>
    <x v="524"/>
    <x v="2761"/>
    <x v="2761"/>
    <x v="0"/>
    <x v="2686"/>
    <x v="361"/>
    <x v="0"/>
    <x v="0"/>
    <x v="0"/>
    <x v="0"/>
    <x v="0"/>
    <x v="0"/>
    <x v="0"/>
    <x v="0"/>
    <x v="0"/>
    <x v="0"/>
    <x v="0"/>
    <x v="0"/>
    <x v="0"/>
    <x v="2"/>
    <x v="565"/>
    <x v="715"/>
  </r>
  <r>
    <x v="2993"/>
    <x v="0"/>
    <x v="0"/>
    <x v="3"/>
    <x v="1930"/>
    <x v="1842"/>
    <x v="0"/>
    <x v="0"/>
    <x v="0"/>
    <x v="1504"/>
    <x v="0"/>
    <x v="4"/>
    <x v="44"/>
    <x v="525"/>
    <x v="2762"/>
    <x v="2762"/>
    <x v="6"/>
    <x v="2687"/>
    <x v="1524"/>
    <x v="0"/>
    <x v="0"/>
    <x v="0"/>
    <x v="0"/>
    <x v="0"/>
    <x v="0"/>
    <x v="0"/>
    <x v="0"/>
    <x v="0"/>
    <x v="0"/>
    <x v="0"/>
    <x v="1"/>
    <x v="0"/>
    <x v="2"/>
    <x v="591"/>
    <x v="716"/>
  </r>
  <r>
    <x v="2994"/>
    <x v="0"/>
    <x v="0"/>
    <x v="3"/>
    <x v="903"/>
    <x v="926"/>
    <x v="0"/>
    <x v="0"/>
    <x v="0"/>
    <x v="1505"/>
    <x v="0"/>
    <x v="4"/>
    <x v="44"/>
    <x v="525"/>
    <x v="2763"/>
    <x v="2763"/>
    <x v="6"/>
    <x v="2688"/>
    <x v="796"/>
    <x v="0"/>
    <x v="0"/>
    <x v="0"/>
    <x v="0"/>
    <x v="0"/>
    <x v="0"/>
    <x v="0"/>
    <x v="0"/>
    <x v="0"/>
    <x v="0"/>
    <x v="0"/>
    <x v="1"/>
    <x v="0"/>
    <x v="2"/>
    <x v="591"/>
    <x v="717"/>
  </r>
  <r>
    <x v="2995"/>
    <x v="0"/>
    <x v="0"/>
    <x v="3"/>
    <x v="1931"/>
    <x v="1843"/>
    <x v="0"/>
    <x v="0"/>
    <x v="0"/>
    <x v="1506"/>
    <x v="0"/>
    <x v="4"/>
    <x v="44"/>
    <x v="525"/>
    <x v="2764"/>
    <x v="2764"/>
    <x v="6"/>
    <x v="2689"/>
    <x v="1525"/>
    <x v="0"/>
    <x v="0"/>
    <x v="0"/>
    <x v="0"/>
    <x v="0"/>
    <x v="0"/>
    <x v="0"/>
    <x v="0"/>
    <x v="0"/>
    <x v="0"/>
    <x v="0"/>
    <x v="1"/>
    <x v="0"/>
    <x v="2"/>
    <x v="591"/>
    <x v="716"/>
  </r>
  <r>
    <x v="2996"/>
    <x v="0"/>
    <x v="0"/>
    <x v="3"/>
    <x v="1932"/>
    <x v="1844"/>
    <x v="0"/>
    <x v="0"/>
    <x v="0"/>
    <x v="1507"/>
    <x v="0"/>
    <x v="4"/>
    <x v="44"/>
    <x v="525"/>
    <x v="2765"/>
    <x v="2765"/>
    <x v="5"/>
    <x v="2690"/>
    <x v="1526"/>
    <x v="0"/>
    <x v="0"/>
    <x v="0"/>
    <x v="0"/>
    <x v="0"/>
    <x v="0"/>
    <x v="0"/>
    <x v="0"/>
    <x v="0"/>
    <x v="0"/>
    <x v="0"/>
    <x v="1"/>
    <x v="0"/>
    <x v="2"/>
    <x v="591"/>
    <x v="716"/>
  </r>
  <r>
    <x v="2997"/>
    <x v="0"/>
    <x v="0"/>
    <x v="3"/>
    <x v="1933"/>
    <x v="1845"/>
    <x v="0"/>
    <x v="0"/>
    <x v="0"/>
    <x v="1508"/>
    <x v="0"/>
    <x v="4"/>
    <x v="44"/>
    <x v="525"/>
    <x v="2766"/>
    <x v="2766"/>
    <x v="6"/>
    <x v="2691"/>
    <x v="1527"/>
    <x v="0"/>
    <x v="0"/>
    <x v="0"/>
    <x v="0"/>
    <x v="0"/>
    <x v="0"/>
    <x v="0"/>
    <x v="0"/>
    <x v="0"/>
    <x v="0"/>
    <x v="0"/>
    <x v="1"/>
    <x v="0"/>
    <x v="2"/>
    <x v="591"/>
    <x v="716"/>
  </r>
  <r>
    <x v="2998"/>
    <x v="0"/>
    <x v="0"/>
    <x v="3"/>
    <x v="1934"/>
    <x v="1846"/>
    <x v="0"/>
    <x v="0"/>
    <x v="0"/>
    <x v="1509"/>
    <x v="0"/>
    <x v="4"/>
    <x v="44"/>
    <x v="525"/>
    <x v="2767"/>
    <x v="2767"/>
    <x v="2"/>
    <x v="2692"/>
    <x v="1528"/>
    <x v="0"/>
    <x v="0"/>
    <x v="0"/>
    <x v="0"/>
    <x v="0"/>
    <x v="0"/>
    <x v="0"/>
    <x v="0"/>
    <x v="0"/>
    <x v="0"/>
    <x v="0"/>
    <x v="1"/>
    <x v="0"/>
    <x v="2"/>
    <x v="591"/>
    <x v="716"/>
  </r>
  <r>
    <x v="2999"/>
    <x v="0"/>
    <x v="0"/>
    <x v="5"/>
    <x v="1935"/>
    <x v="1847"/>
    <x v="0"/>
    <x v="0"/>
    <x v="0"/>
    <x v="1510"/>
    <x v="0"/>
    <x v="4"/>
    <x v="44"/>
    <x v="526"/>
    <x v="2768"/>
    <x v="2768"/>
    <x v="0"/>
    <x v="2693"/>
    <x v="1529"/>
    <x v="0"/>
    <x v="0"/>
    <x v="0"/>
    <x v="0"/>
    <x v="0"/>
    <x v="0"/>
    <x v="0"/>
    <x v="0"/>
    <x v="0"/>
    <x v="0"/>
    <x v="0"/>
    <x v="0"/>
    <x v="0"/>
    <x v="2"/>
    <x v="592"/>
    <x v="623"/>
  </r>
  <r>
    <x v="3000"/>
    <x v="0"/>
    <x v="0"/>
    <x v="5"/>
    <x v="1110"/>
    <x v="582"/>
    <x v="0"/>
    <x v="0"/>
    <x v="0"/>
    <x v="1511"/>
    <x v="0"/>
    <x v="4"/>
    <x v="44"/>
    <x v="526"/>
    <x v="2769"/>
    <x v="2769"/>
    <x v="0"/>
    <x v="2694"/>
    <x v="1530"/>
    <x v="0"/>
    <x v="0"/>
    <x v="0"/>
    <x v="0"/>
    <x v="0"/>
    <x v="0"/>
    <x v="0"/>
    <x v="0"/>
    <x v="0"/>
    <x v="0"/>
    <x v="0"/>
    <x v="0"/>
    <x v="0"/>
    <x v="2"/>
    <x v="592"/>
    <x v="623"/>
  </r>
  <r>
    <x v="3001"/>
    <x v="0"/>
    <x v="0"/>
    <x v="5"/>
    <x v="1936"/>
    <x v="1848"/>
    <x v="0"/>
    <x v="0"/>
    <x v="0"/>
    <x v="1512"/>
    <x v="0"/>
    <x v="4"/>
    <x v="44"/>
    <x v="527"/>
    <x v="43"/>
    <x v="43"/>
    <x v="0"/>
    <x v="43"/>
    <x v="1531"/>
    <x v="0"/>
    <x v="0"/>
    <x v="0"/>
    <x v="0"/>
    <x v="0"/>
    <x v="0"/>
    <x v="0"/>
    <x v="0"/>
    <x v="0"/>
    <x v="0"/>
    <x v="0"/>
    <x v="0"/>
    <x v="0"/>
    <x v="2"/>
    <x v="592"/>
    <x v="623"/>
  </r>
  <r>
    <x v="3002"/>
    <x v="0"/>
    <x v="0"/>
    <x v="1"/>
    <x v="1937"/>
    <x v="1849"/>
    <x v="0"/>
    <x v="0"/>
    <x v="0"/>
    <x v="1513"/>
    <x v="0"/>
    <x v="4"/>
    <x v="44"/>
    <x v="527"/>
    <x v="2770"/>
    <x v="2770"/>
    <x v="0"/>
    <x v="2695"/>
    <x v="1532"/>
    <x v="0"/>
    <x v="0"/>
    <x v="0"/>
    <x v="0"/>
    <x v="0"/>
    <x v="0"/>
    <x v="0"/>
    <x v="0"/>
    <x v="0"/>
    <x v="0"/>
    <x v="0"/>
    <x v="1"/>
    <x v="0"/>
    <x v="2"/>
    <x v="593"/>
    <x v="250"/>
  </r>
  <r>
    <x v="3003"/>
    <x v="0"/>
    <x v="0"/>
    <x v="1"/>
    <x v="716"/>
    <x v="704"/>
    <x v="0"/>
    <x v="0"/>
    <x v="0"/>
    <x v="1514"/>
    <x v="0"/>
    <x v="4"/>
    <x v="44"/>
    <x v="527"/>
    <x v="2771"/>
    <x v="2771"/>
    <x v="0"/>
    <x v="2696"/>
    <x v="629"/>
    <x v="0"/>
    <x v="0"/>
    <x v="0"/>
    <x v="0"/>
    <x v="0"/>
    <x v="0"/>
    <x v="0"/>
    <x v="0"/>
    <x v="0"/>
    <x v="0"/>
    <x v="0"/>
    <x v="1"/>
    <x v="0"/>
    <x v="2"/>
    <x v="593"/>
    <x v="718"/>
  </r>
  <r>
    <x v="3004"/>
    <x v="0"/>
    <x v="0"/>
    <x v="1"/>
    <x v="1938"/>
    <x v="1850"/>
    <x v="0"/>
    <x v="0"/>
    <x v="0"/>
    <x v="1515"/>
    <x v="0"/>
    <x v="4"/>
    <x v="44"/>
    <x v="527"/>
    <x v="2772"/>
    <x v="2772"/>
    <x v="0"/>
    <x v="2697"/>
    <x v="1533"/>
    <x v="0"/>
    <x v="0"/>
    <x v="0"/>
    <x v="0"/>
    <x v="0"/>
    <x v="0"/>
    <x v="0"/>
    <x v="0"/>
    <x v="0"/>
    <x v="0"/>
    <x v="0"/>
    <x v="1"/>
    <x v="0"/>
    <x v="2"/>
    <x v="593"/>
    <x v="719"/>
  </r>
  <r>
    <x v="3005"/>
    <x v="0"/>
    <x v="0"/>
    <x v="1"/>
    <x v="1939"/>
    <x v="1851"/>
    <x v="0"/>
    <x v="0"/>
    <x v="0"/>
    <x v="1516"/>
    <x v="0"/>
    <x v="4"/>
    <x v="44"/>
    <x v="527"/>
    <x v="2773"/>
    <x v="2773"/>
    <x v="0"/>
    <x v="2698"/>
    <x v="1534"/>
    <x v="0"/>
    <x v="0"/>
    <x v="0"/>
    <x v="0"/>
    <x v="0"/>
    <x v="0"/>
    <x v="0"/>
    <x v="0"/>
    <x v="0"/>
    <x v="0"/>
    <x v="0"/>
    <x v="1"/>
    <x v="0"/>
    <x v="2"/>
    <x v="593"/>
    <x v="720"/>
  </r>
  <r>
    <x v="3006"/>
    <x v="0"/>
    <x v="0"/>
    <x v="1"/>
    <x v="1073"/>
    <x v="1852"/>
    <x v="0"/>
    <x v="0"/>
    <x v="0"/>
    <x v="1517"/>
    <x v="0"/>
    <x v="4"/>
    <x v="44"/>
    <x v="527"/>
    <x v="2774"/>
    <x v="2774"/>
    <x v="0"/>
    <x v="2699"/>
    <x v="924"/>
    <x v="0"/>
    <x v="0"/>
    <x v="0"/>
    <x v="0"/>
    <x v="0"/>
    <x v="0"/>
    <x v="0"/>
    <x v="0"/>
    <x v="0"/>
    <x v="0"/>
    <x v="0"/>
    <x v="1"/>
    <x v="0"/>
    <x v="2"/>
    <x v="593"/>
    <x v="719"/>
  </r>
  <r>
    <x v="3007"/>
    <x v="0"/>
    <x v="0"/>
    <x v="1"/>
    <x v="1940"/>
    <x v="1853"/>
    <x v="0"/>
    <x v="0"/>
    <x v="0"/>
    <x v="1518"/>
    <x v="0"/>
    <x v="4"/>
    <x v="44"/>
    <x v="527"/>
    <x v="2775"/>
    <x v="2775"/>
    <x v="0"/>
    <x v="2700"/>
    <x v="1535"/>
    <x v="0"/>
    <x v="0"/>
    <x v="0"/>
    <x v="0"/>
    <x v="0"/>
    <x v="0"/>
    <x v="0"/>
    <x v="0"/>
    <x v="0"/>
    <x v="0"/>
    <x v="0"/>
    <x v="1"/>
    <x v="0"/>
    <x v="2"/>
    <x v="593"/>
    <x v="721"/>
  </r>
  <r>
    <x v="3008"/>
    <x v="0"/>
    <x v="0"/>
    <x v="1"/>
    <x v="1940"/>
    <x v="1854"/>
    <x v="0"/>
    <x v="0"/>
    <x v="0"/>
    <x v="1519"/>
    <x v="0"/>
    <x v="4"/>
    <x v="44"/>
    <x v="527"/>
    <x v="2500"/>
    <x v="2500"/>
    <x v="0"/>
    <x v="2701"/>
    <x v="1535"/>
    <x v="0"/>
    <x v="0"/>
    <x v="0"/>
    <x v="0"/>
    <x v="0"/>
    <x v="0"/>
    <x v="0"/>
    <x v="0"/>
    <x v="0"/>
    <x v="0"/>
    <x v="0"/>
    <x v="1"/>
    <x v="0"/>
    <x v="2"/>
    <x v="593"/>
    <x v="719"/>
  </r>
  <r>
    <x v="3009"/>
    <x v="0"/>
    <x v="0"/>
    <x v="1"/>
    <x v="1053"/>
    <x v="1049"/>
    <x v="0"/>
    <x v="0"/>
    <x v="0"/>
    <x v="1520"/>
    <x v="0"/>
    <x v="4"/>
    <x v="44"/>
    <x v="527"/>
    <x v="2776"/>
    <x v="2776"/>
    <x v="0"/>
    <x v="2702"/>
    <x v="912"/>
    <x v="0"/>
    <x v="0"/>
    <x v="0"/>
    <x v="0"/>
    <x v="0"/>
    <x v="0"/>
    <x v="0"/>
    <x v="0"/>
    <x v="0"/>
    <x v="0"/>
    <x v="0"/>
    <x v="1"/>
    <x v="0"/>
    <x v="2"/>
    <x v="593"/>
    <x v="721"/>
  </r>
  <r>
    <x v="3010"/>
    <x v="0"/>
    <x v="0"/>
    <x v="1"/>
    <x v="1941"/>
    <x v="1855"/>
    <x v="0"/>
    <x v="0"/>
    <x v="0"/>
    <x v="1521"/>
    <x v="0"/>
    <x v="4"/>
    <x v="44"/>
    <x v="527"/>
    <x v="2777"/>
    <x v="2777"/>
    <x v="0"/>
    <x v="2703"/>
    <x v="1536"/>
    <x v="0"/>
    <x v="0"/>
    <x v="0"/>
    <x v="0"/>
    <x v="0"/>
    <x v="0"/>
    <x v="0"/>
    <x v="0"/>
    <x v="0"/>
    <x v="0"/>
    <x v="0"/>
    <x v="1"/>
    <x v="0"/>
    <x v="2"/>
    <x v="593"/>
    <x v="721"/>
  </r>
  <r>
    <x v="3011"/>
    <x v="0"/>
    <x v="0"/>
    <x v="1"/>
    <x v="1942"/>
    <x v="1856"/>
    <x v="0"/>
    <x v="0"/>
    <x v="0"/>
    <x v="1522"/>
    <x v="0"/>
    <x v="4"/>
    <x v="44"/>
    <x v="527"/>
    <x v="2778"/>
    <x v="2778"/>
    <x v="0"/>
    <x v="2704"/>
    <x v="1537"/>
    <x v="0"/>
    <x v="0"/>
    <x v="0"/>
    <x v="0"/>
    <x v="0"/>
    <x v="0"/>
    <x v="0"/>
    <x v="0"/>
    <x v="0"/>
    <x v="0"/>
    <x v="0"/>
    <x v="1"/>
    <x v="0"/>
    <x v="2"/>
    <x v="593"/>
    <x v="721"/>
  </r>
  <r>
    <x v="3012"/>
    <x v="0"/>
    <x v="0"/>
    <x v="1"/>
    <x v="1943"/>
    <x v="1857"/>
    <x v="0"/>
    <x v="0"/>
    <x v="0"/>
    <x v="1523"/>
    <x v="0"/>
    <x v="4"/>
    <x v="44"/>
    <x v="527"/>
    <x v="2779"/>
    <x v="2779"/>
    <x v="0"/>
    <x v="2705"/>
    <x v="1538"/>
    <x v="0"/>
    <x v="0"/>
    <x v="0"/>
    <x v="0"/>
    <x v="0"/>
    <x v="0"/>
    <x v="0"/>
    <x v="0"/>
    <x v="0"/>
    <x v="0"/>
    <x v="0"/>
    <x v="1"/>
    <x v="0"/>
    <x v="2"/>
    <x v="593"/>
    <x v="719"/>
  </r>
  <r>
    <x v="3013"/>
    <x v="0"/>
    <x v="0"/>
    <x v="1"/>
    <x v="1943"/>
    <x v="1858"/>
    <x v="0"/>
    <x v="0"/>
    <x v="0"/>
    <x v="1524"/>
    <x v="0"/>
    <x v="4"/>
    <x v="44"/>
    <x v="527"/>
    <x v="2780"/>
    <x v="2780"/>
    <x v="0"/>
    <x v="5"/>
    <x v="1538"/>
    <x v="0"/>
    <x v="0"/>
    <x v="0"/>
    <x v="0"/>
    <x v="0"/>
    <x v="0"/>
    <x v="0"/>
    <x v="0"/>
    <x v="0"/>
    <x v="0"/>
    <x v="0"/>
    <x v="1"/>
    <x v="0"/>
    <x v="2"/>
    <x v="593"/>
    <x v="719"/>
  </r>
  <r>
    <x v="3014"/>
    <x v="0"/>
    <x v="0"/>
    <x v="1"/>
    <x v="538"/>
    <x v="1859"/>
    <x v="0"/>
    <x v="0"/>
    <x v="0"/>
    <x v="1525"/>
    <x v="0"/>
    <x v="4"/>
    <x v="44"/>
    <x v="527"/>
    <x v="2781"/>
    <x v="2781"/>
    <x v="0"/>
    <x v="2706"/>
    <x v="491"/>
    <x v="0"/>
    <x v="0"/>
    <x v="0"/>
    <x v="0"/>
    <x v="0"/>
    <x v="0"/>
    <x v="0"/>
    <x v="0"/>
    <x v="0"/>
    <x v="0"/>
    <x v="0"/>
    <x v="1"/>
    <x v="0"/>
    <x v="2"/>
    <x v="593"/>
    <x v="721"/>
  </r>
  <r>
    <x v="3015"/>
    <x v="0"/>
    <x v="0"/>
    <x v="1"/>
    <x v="1944"/>
    <x v="1860"/>
    <x v="0"/>
    <x v="0"/>
    <x v="0"/>
    <x v="1526"/>
    <x v="0"/>
    <x v="4"/>
    <x v="44"/>
    <x v="527"/>
    <x v="2782"/>
    <x v="2782"/>
    <x v="0"/>
    <x v="2488"/>
    <x v="1539"/>
    <x v="0"/>
    <x v="0"/>
    <x v="0"/>
    <x v="0"/>
    <x v="0"/>
    <x v="0"/>
    <x v="0"/>
    <x v="0"/>
    <x v="0"/>
    <x v="0"/>
    <x v="0"/>
    <x v="1"/>
    <x v="0"/>
    <x v="2"/>
    <x v="593"/>
    <x v="719"/>
  </r>
  <r>
    <x v="3016"/>
    <x v="0"/>
    <x v="0"/>
    <x v="1"/>
    <x v="1116"/>
    <x v="1861"/>
    <x v="0"/>
    <x v="0"/>
    <x v="0"/>
    <x v="1527"/>
    <x v="0"/>
    <x v="4"/>
    <x v="44"/>
    <x v="527"/>
    <x v="2783"/>
    <x v="2783"/>
    <x v="0"/>
    <x v="2707"/>
    <x v="952"/>
    <x v="0"/>
    <x v="0"/>
    <x v="0"/>
    <x v="0"/>
    <x v="0"/>
    <x v="0"/>
    <x v="0"/>
    <x v="0"/>
    <x v="0"/>
    <x v="0"/>
    <x v="0"/>
    <x v="1"/>
    <x v="0"/>
    <x v="2"/>
    <x v="593"/>
    <x v="719"/>
  </r>
  <r>
    <x v="3017"/>
    <x v="0"/>
    <x v="0"/>
    <x v="1"/>
    <x v="1116"/>
    <x v="1862"/>
    <x v="0"/>
    <x v="0"/>
    <x v="0"/>
    <x v="1528"/>
    <x v="0"/>
    <x v="4"/>
    <x v="44"/>
    <x v="527"/>
    <x v="2784"/>
    <x v="2784"/>
    <x v="0"/>
    <x v="2708"/>
    <x v="952"/>
    <x v="0"/>
    <x v="0"/>
    <x v="0"/>
    <x v="0"/>
    <x v="0"/>
    <x v="0"/>
    <x v="0"/>
    <x v="0"/>
    <x v="0"/>
    <x v="0"/>
    <x v="0"/>
    <x v="1"/>
    <x v="0"/>
    <x v="2"/>
    <x v="593"/>
    <x v="719"/>
  </r>
  <r>
    <x v="3018"/>
    <x v="0"/>
    <x v="0"/>
    <x v="1"/>
    <x v="1711"/>
    <x v="1656"/>
    <x v="0"/>
    <x v="0"/>
    <x v="0"/>
    <x v="1529"/>
    <x v="0"/>
    <x v="4"/>
    <x v="44"/>
    <x v="527"/>
    <x v="2785"/>
    <x v="2785"/>
    <x v="0"/>
    <x v="2709"/>
    <x v="1335"/>
    <x v="0"/>
    <x v="0"/>
    <x v="0"/>
    <x v="0"/>
    <x v="0"/>
    <x v="0"/>
    <x v="0"/>
    <x v="0"/>
    <x v="0"/>
    <x v="0"/>
    <x v="0"/>
    <x v="1"/>
    <x v="0"/>
    <x v="2"/>
    <x v="593"/>
    <x v="719"/>
  </r>
  <r>
    <x v="3019"/>
    <x v="0"/>
    <x v="0"/>
    <x v="1"/>
    <x v="1711"/>
    <x v="1655"/>
    <x v="0"/>
    <x v="0"/>
    <x v="0"/>
    <x v="1530"/>
    <x v="0"/>
    <x v="4"/>
    <x v="44"/>
    <x v="527"/>
    <x v="2786"/>
    <x v="2786"/>
    <x v="0"/>
    <x v="2710"/>
    <x v="1335"/>
    <x v="0"/>
    <x v="0"/>
    <x v="0"/>
    <x v="0"/>
    <x v="0"/>
    <x v="0"/>
    <x v="0"/>
    <x v="0"/>
    <x v="0"/>
    <x v="0"/>
    <x v="0"/>
    <x v="1"/>
    <x v="0"/>
    <x v="2"/>
    <x v="593"/>
    <x v="719"/>
  </r>
  <r>
    <x v="3020"/>
    <x v="0"/>
    <x v="0"/>
    <x v="1"/>
    <x v="1945"/>
    <x v="1863"/>
    <x v="0"/>
    <x v="0"/>
    <x v="0"/>
    <x v="1526"/>
    <x v="0"/>
    <x v="4"/>
    <x v="44"/>
    <x v="527"/>
    <x v="2782"/>
    <x v="2782"/>
    <x v="0"/>
    <x v="2488"/>
    <x v="1539"/>
    <x v="0"/>
    <x v="0"/>
    <x v="0"/>
    <x v="0"/>
    <x v="0"/>
    <x v="0"/>
    <x v="0"/>
    <x v="0"/>
    <x v="0"/>
    <x v="0"/>
    <x v="0"/>
    <x v="1"/>
    <x v="0"/>
    <x v="2"/>
    <x v="593"/>
    <x v="719"/>
  </r>
  <r>
    <x v="3021"/>
    <x v="0"/>
    <x v="0"/>
    <x v="1"/>
    <x v="1946"/>
    <x v="1864"/>
    <x v="0"/>
    <x v="0"/>
    <x v="0"/>
    <x v="1531"/>
    <x v="0"/>
    <x v="4"/>
    <x v="44"/>
    <x v="527"/>
    <x v="2787"/>
    <x v="2787"/>
    <x v="0"/>
    <x v="2711"/>
    <x v="1540"/>
    <x v="0"/>
    <x v="0"/>
    <x v="0"/>
    <x v="0"/>
    <x v="0"/>
    <x v="0"/>
    <x v="0"/>
    <x v="0"/>
    <x v="0"/>
    <x v="0"/>
    <x v="0"/>
    <x v="1"/>
    <x v="0"/>
    <x v="2"/>
    <x v="593"/>
    <x v="722"/>
  </r>
  <r>
    <x v="3022"/>
    <x v="27"/>
    <x v="0"/>
    <x v="0"/>
    <x v="1947"/>
    <x v="1865"/>
    <x v="4"/>
    <x v="1"/>
    <x v="0"/>
    <x v="12"/>
    <x v="0"/>
    <x v="4"/>
    <x v="44"/>
    <x v="528"/>
    <x v="2788"/>
    <x v="2788"/>
    <x v="26"/>
    <x v="2712"/>
    <x v="398"/>
    <x v="0"/>
    <x v="0"/>
    <x v="0"/>
    <x v="0"/>
    <x v="0"/>
    <x v="0"/>
    <x v="0"/>
    <x v="0"/>
    <x v="0"/>
    <x v="0"/>
    <x v="0"/>
    <x v="0"/>
    <x v="0"/>
    <x v="2"/>
    <x v="594"/>
    <x v="723"/>
  </r>
  <r>
    <x v="3023"/>
    <x v="27"/>
    <x v="0"/>
    <x v="0"/>
    <x v="1948"/>
    <x v="1866"/>
    <x v="4"/>
    <x v="1"/>
    <x v="0"/>
    <x v="12"/>
    <x v="0"/>
    <x v="4"/>
    <x v="44"/>
    <x v="528"/>
    <x v="2789"/>
    <x v="2789"/>
    <x v="26"/>
    <x v="2713"/>
    <x v="398"/>
    <x v="0"/>
    <x v="0"/>
    <x v="0"/>
    <x v="0"/>
    <x v="0"/>
    <x v="0"/>
    <x v="0"/>
    <x v="0"/>
    <x v="0"/>
    <x v="0"/>
    <x v="0"/>
    <x v="0"/>
    <x v="0"/>
    <x v="2"/>
    <x v="594"/>
    <x v="526"/>
  </r>
  <r>
    <x v="3024"/>
    <x v="25"/>
    <x v="0"/>
    <x v="5"/>
    <x v="1949"/>
    <x v="1867"/>
    <x v="4"/>
    <x v="1"/>
    <x v="0"/>
    <x v="12"/>
    <x v="0"/>
    <x v="4"/>
    <x v="44"/>
    <x v="529"/>
    <x v="2790"/>
    <x v="2790"/>
    <x v="2"/>
    <x v="2714"/>
    <x v="1541"/>
    <x v="0"/>
    <x v="0"/>
    <x v="0"/>
    <x v="0"/>
    <x v="0"/>
    <x v="0"/>
    <x v="0"/>
    <x v="0"/>
    <x v="0"/>
    <x v="0"/>
    <x v="0"/>
    <x v="0"/>
    <x v="0"/>
    <x v="2"/>
    <x v="595"/>
    <x v="724"/>
  </r>
  <r>
    <x v="3025"/>
    <x v="8"/>
    <x v="0"/>
    <x v="0"/>
    <x v="1950"/>
    <x v="1868"/>
    <x v="4"/>
    <x v="1"/>
    <x v="0"/>
    <x v="12"/>
    <x v="0"/>
    <x v="4"/>
    <x v="44"/>
    <x v="530"/>
    <x v="2791"/>
    <x v="2791"/>
    <x v="1"/>
    <x v="2715"/>
    <x v="671"/>
    <x v="0"/>
    <x v="0"/>
    <x v="0"/>
    <x v="0"/>
    <x v="0"/>
    <x v="0"/>
    <x v="0"/>
    <x v="0"/>
    <x v="0"/>
    <x v="0"/>
    <x v="0"/>
    <x v="0"/>
    <x v="0"/>
    <x v="2"/>
    <x v="596"/>
    <x v="456"/>
  </r>
  <r>
    <x v="3026"/>
    <x v="24"/>
    <x v="0"/>
    <x v="0"/>
    <x v="1951"/>
    <x v="1868"/>
    <x v="4"/>
    <x v="1"/>
    <x v="0"/>
    <x v="12"/>
    <x v="0"/>
    <x v="4"/>
    <x v="44"/>
    <x v="530"/>
    <x v="2792"/>
    <x v="2792"/>
    <x v="1"/>
    <x v="2716"/>
    <x v="941"/>
    <x v="0"/>
    <x v="0"/>
    <x v="0"/>
    <x v="0"/>
    <x v="0"/>
    <x v="0"/>
    <x v="0"/>
    <x v="0"/>
    <x v="0"/>
    <x v="0"/>
    <x v="0"/>
    <x v="0"/>
    <x v="0"/>
    <x v="2"/>
    <x v="596"/>
    <x v="456"/>
  </r>
  <r>
    <x v="3027"/>
    <x v="24"/>
    <x v="0"/>
    <x v="3"/>
    <x v="1952"/>
    <x v="1869"/>
    <x v="4"/>
    <x v="1"/>
    <x v="0"/>
    <x v="12"/>
    <x v="0"/>
    <x v="4"/>
    <x v="44"/>
    <x v="531"/>
    <x v="2793"/>
    <x v="2793"/>
    <x v="11"/>
    <x v="111"/>
    <x v="1323"/>
    <x v="0"/>
    <x v="0"/>
    <x v="0"/>
    <x v="0"/>
    <x v="0"/>
    <x v="0"/>
    <x v="0"/>
    <x v="0"/>
    <x v="0"/>
    <x v="0"/>
    <x v="0"/>
    <x v="1"/>
    <x v="0"/>
    <x v="2"/>
    <x v="589"/>
    <x v="725"/>
  </r>
  <r>
    <x v="3028"/>
    <x v="9"/>
    <x v="0"/>
    <x v="3"/>
    <x v="1953"/>
    <x v="1870"/>
    <x v="4"/>
    <x v="1"/>
    <x v="0"/>
    <x v="12"/>
    <x v="0"/>
    <x v="4"/>
    <x v="44"/>
    <x v="531"/>
    <x v="2794"/>
    <x v="2794"/>
    <x v="11"/>
    <x v="111"/>
    <x v="1311"/>
    <x v="0"/>
    <x v="0"/>
    <x v="0"/>
    <x v="0"/>
    <x v="0"/>
    <x v="0"/>
    <x v="0"/>
    <x v="0"/>
    <x v="0"/>
    <x v="0"/>
    <x v="0"/>
    <x v="1"/>
    <x v="0"/>
    <x v="2"/>
    <x v="589"/>
    <x v="725"/>
  </r>
  <r>
    <x v="3029"/>
    <x v="24"/>
    <x v="0"/>
    <x v="3"/>
    <x v="1954"/>
    <x v="1871"/>
    <x v="4"/>
    <x v="1"/>
    <x v="0"/>
    <x v="12"/>
    <x v="0"/>
    <x v="4"/>
    <x v="44"/>
    <x v="531"/>
    <x v="2795"/>
    <x v="2795"/>
    <x v="11"/>
    <x v="111"/>
    <x v="917"/>
    <x v="0"/>
    <x v="0"/>
    <x v="0"/>
    <x v="0"/>
    <x v="0"/>
    <x v="0"/>
    <x v="0"/>
    <x v="0"/>
    <x v="0"/>
    <x v="0"/>
    <x v="0"/>
    <x v="1"/>
    <x v="0"/>
    <x v="2"/>
    <x v="589"/>
    <x v="725"/>
  </r>
  <r>
    <x v="3030"/>
    <x v="9"/>
    <x v="0"/>
    <x v="3"/>
    <x v="1955"/>
    <x v="1870"/>
    <x v="4"/>
    <x v="1"/>
    <x v="0"/>
    <x v="12"/>
    <x v="0"/>
    <x v="4"/>
    <x v="44"/>
    <x v="531"/>
    <x v="2796"/>
    <x v="2796"/>
    <x v="11"/>
    <x v="111"/>
    <x v="1542"/>
    <x v="0"/>
    <x v="0"/>
    <x v="0"/>
    <x v="0"/>
    <x v="0"/>
    <x v="0"/>
    <x v="0"/>
    <x v="0"/>
    <x v="0"/>
    <x v="0"/>
    <x v="0"/>
    <x v="1"/>
    <x v="0"/>
    <x v="2"/>
    <x v="589"/>
    <x v="725"/>
  </r>
  <r>
    <x v="3031"/>
    <x v="24"/>
    <x v="0"/>
    <x v="3"/>
    <x v="1956"/>
    <x v="1872"/>
    <x v="4"/>
    <x v="1"/>
    <x v="0"/>
    <x v="12"/>
    <x v="0"/>
    <x v="4"/>
    <x v="44"/>
    <x v="531"/>
    <x v="2797"/>
    <x v="2797"/>
    <x v="11"/>
    <x v="111"/>
    <x v="1323"/>
    <x v="0"/>
    <x v="0"/>
    <x v="0"/>
    <x v="0"/>
    <x v="0"/>
    <x v="0"/>
    <x v="0"/>
    <x v="0"/>
    <x v="0"/>
    <x v="0"/>
    <x v="0"/>
    <x v="1"/>
    <x v="0"/>
    <x v="2"/>
    <x v="589"/>
    <x v="725"/>
  </r>
  <r>
    <x v="3032"/>
    <x v="24"/>
    <x v="0"/>
    <x v="3"/>
    <x v="1957"/>
    <x v="1873"/>
    <x v="4"/>
    <x v="1"/>
    <x v="0"/>
    <x v="12"/>
    <x v="0"/>
    <x v="4"/>
    <x v="44"/>
    <x v="531"/>
    <x v="2798"/>
    <x v="2798"/>
    <x v="11"/>
    <x v="111"/>
    <x v="917"/>
    <x v="0"/>
    <x v="0"/>
    <x v="0"/>
    <x v="0"/>
    <x v="0"/>
    <x v="0"/>
    <x v="0"/>
    <x v="0"/>
    <x v="0"/>
    <x v="0"/>
    <x v="0"/>
    <x v="1"/>
    <x v="0"/>
    <x v="2"/>
    <x v="589"/>
    <x v="725"/>
  </r>
  <r>
    <x v="3033"/>
    <x v="24"/>
    <x v="0"/>
    <x v="3"/>
    <x v="1958"/>
    <x v="1874"/>
    <x v="4"/>
    <x v="1"/>
    <x v="0"/>
    <x v="12"/>
    <x v="0"/>
    <x v="4"/>
    <x v="44"/>
    <x v="531"/>
    <x v="1248"/>
    <x v="1248"/>
    <x v="11"/>
    <x v="111"/>
    <x v="1323"/>
    <x v="0"/>
    <x v="0"/>
    <x v="0"/>
    <x v="0"/>
    <x v="0"/>
    <x v="0"/>
    <x v="0"/>
    <x v="0"/>
    <x v="0"/>
    <x v="0"/>
    <x v="0"/>
    <x v="1"/>
    <x v="0"/>
    <x v="2"/>
    <x v="589"/>
    <x v="725"/>
  </r>
  <r>
    <x v="3034"/>
    <x v="24"/>
    <x v="0"/>
    <x v="3"/>
    <x v="1959"/>
    <x v="1875"/>
    <x v="4"/>
    <x v="1"/>
    <x v="0"/>
    <x v="12"/>
    <x v="0"/>
    <x v="4"/>
    <x v="44"/>
    <x v="531"/>
    <x v="2799"/>
    <x v="2799"/>
    <x v="11"/>
    <x v="111"/>
    <x v="917"/>
    <x v="0"/>
    <x v="0"/>
    <x v="0"/>
    <x v="0"/>
    <x v="0"/>
    <x v="0"/>
    <x v="0"/>
    <x v="0"/>
    <x v="0"/>
    <x v="0"/>
    <x v="0"/>
    <x v="1"/>
    <x v="0"/>
    <x v="2"/>
    <x v="589"/>
    <x v="725"/>
  </r>
  <r>
    <x v="3035"/>
    <x v="24"/>
    <x v="0"/>
    <x v="3"/>
    <x v="1960"/>
    <x v="1876"/>
    <x v="4"/>
    <x v="1"/>
    <x v="0"/>
    <x v="12"/>
    <x v="0"/>
    <x v="4"/>
    <x v="44"/>
    <x v="531"/>
    <x v="2800"/>
    <x v="2800"/>
    <x v="11"/>
    <x v="111"/>
    <x v="1323"/>
    <x v="0"/>
    <x v="0"/>
    <x v="0"/>
    <x v="0"/>
    <x v="0"/>
    <x v="0"/>
    <x v="0"/>
    <x v="0"/>
    <x v="0"/>
    <x v="0"/>
    <x v="0"/>
    <x v="1"/>
    <x v="0"/>
    <x v="2"/>
    <x v="589"/>
    <x v="725"/>
  </r>
  <r>
    <x v="3036"/>
    <x v="9"/>
    <x v="0"/>
    <x v="3"/>
    <x v="1961"/>
    <x v="1877"/>
    <x v="4"/>
    <x v="1"/>
    <x v="0"/>
    <x v="12"/>
    <x v="0"/>
    <x v="4"/>
    <x v="44"/>
    <x v="531"/>
    <x v="2801"/>
    <x v="2801"/>
    <x v="11"/>
    <x v="111"/>
    <x v="1311"/>
    <x v="0"/>
    <x v="0"/>
    <x v="0"/>
    <x v="0"/>
    <x v="0"/>
    <x v="0"/>
    <x v="0"/>
    <x v="0"/>
    <x v="0"/>
    <x v="0"/>
    <x v="0"/>
    <x v="1"/>
    <x v="0"/>
    <x v="2"/>
    <x v="589"/>
    <x v="725"/>
  </r>
  <r>
    <x v="3037"/>
    <x v="0"/>
    <x v="0"/>
    <x v="6"/>
    <x v="1962"/>
    <x v="157"/>
    <x v="0"/>
    <x v="0"/>
    <x v="0"/>
    <x v="1532"/>
    <x v="0"/>
    <x v="4"/>
    <x v="45"/>
    <x v="532"/>
    <x v="2802"/>
    <x v="2802"/>
    <x v="0"/>
    <x v="2717"/>
    <x v="1543"/>
    <x v="0"/>
    <x v="0"/>
    <x v="0"/>
    <x v="0"/>
    <x v="0"/>
    <x v="0"/>
    <x v="0"/>
    <x v="0"/>
    <x v="0"/>
    <x v="0"/>
    <x v="0"/>
    <x v="0"/>
    <x v="0"/>
    <x v="2"/>
    <x v="533"/>
    <x v="499"/>
  </r>
  <r>
    <x v="3038"/>
    <x v="0"/>
    <x v="0"/>
    <x v="1"/>
    <x v="647"/>
    <x v="1878"/>
    <x v="0"/>
    <x v="0"/>
    <x v="0"/>
    <x v="1533"/>
    <x v="0"/>
    <x v="4"/>
    <x v="45"/>
    <x v="533"/>
    <x v="2803"/>
    <x v="2803"/>
    <x v="0"/>
    <x v="2718"/>
    <x v="571"/>
    <x v="0"/>
    <x v="0"/>
    <x v="0"/>
    <x v="0"/>
    <x v="0"/>
    <x v="0"/>
    <x v="0"/>
    <x v="0"/>
    <x v="0"/>
    <x v="0"/>
    <x v="0"/>
    <x v="1"/>
    <x v="0"/>
    <x v="2"/>
    <x v="597"/>
    <x v="726"/>
  </r>
  <r>
    <x v="3039"/>
    <x v="0"/>
    <x v="0"/>
    <x v="1"/>
    <x v="1509"/>
    <x v="1446"/>
    <x v="0"/>
    <x v="0"/>
    <x v="0"/>
    <x v="1534"/>
    <x v="0"/>
    <x v="4"/>
    <x v="45"/>
    <x v="533"/>
    <x v="2804"/>
    <x v="2804"/>
    <x v="0"/>
    <x v="2719"/>
    <x v="1163"/>
    <x v="0"/>
    <x v="0"/>
    <x v="0"/>
    <x v="0"/>
    <x v="0"/>
    <x v="0"/>
    <x v="0"/>
    <x v="0"/>
    <x v="0"/>
    <x v="0"/>
    <x v="0"/>
    <x v="1"/>
    <x v="0"/>
    <x v="2"/>
    <x v="597"/>
    <x v="727"/>
  </r>
  <r>
    <x v="3040"/>
    <x v="0"/>
    <x v="0"/>
    <x v="1"/>
    <x v="1509"/>
    <x v="1445"/>
    <x v="0"/>
    <x v="0"/>
    <x v="0"/>
    <x v="1535"/>
    <x v="0"/>
    <x v="4"/>
    <x v="45"/>
    <x v="533"/>
    <x v="2751"/>
    <x v="2751"/>
    <x v="0"/>
    <x v="2720"/>
    <x v="1163"/>
    <x v="0"/>
    <x v="0"/>
    <x v="0"/>
    <x v="0"/>
    <x v="0"/>
    <x v="0"/>
    <x v="0"/>
    <x v="0"/>
    <x v="0"/>
    <x v="0"/>
    <x v="0"/>
    <x v="1"/>
    <x v="0"/>
    <x v="2"/>
    <x v="597"/>
    <x v="727"/>
  </r>
  <r>
    <x v="3041"/>
    <x v="0"/>
    <x v="0"/>
    <x v="1"/>
    <x v="1963"/>
    <x v="1879"/>
    <x v="0"/>
    <x v="0"/>
    <x v="0"/>
    <x v="1487"/>
    <x v="0"/>
    <x v="4"/>
    <x v="45"/>
    <x v="533"/>
    <x v="2218"/>
    <x v="2218"/>
    <x v="0"/>
    <x v="2095"/>
    <x v="1544"/>
    <x v="0"/>
    <x v="0"/>
    <x v="0"/>
    <x v="0"/>
    <x v="0"/>
    <x v="0"/>
    <x v="0"/>
    <x v="0"/>
    <x v="0"/>
    <x v="0"/>
    <x v="0"/>
    <x v="1"/>
    <x v="0"/>
    <x v="2"/>
    <x v="597"/>
    <x v="726"/>
  </r>
  <r>
    <x v="3042"/>
    <x v="0"/>
    <x v="0"/>
    <x v="1"/>
    <x v="1963"/>
    <x v="1880"/>
    <x v="0"/>
    <x v="0"/>
    <x v="0"/>
    <x v="1536"/>
    <x v="0"/>
    <x v="4"/>
    <x v="45"/>
    <x v="533"/>
    <x v="2805"/>
    <x v="2805"/>
    <x v="0"/>
    <x v="2721"/>
    <x v="1544"/>
    <x v="0"/>
    <x v="0"/>
    <x v="0"/>
    <x v="0"/>
    <x v="0"/>
    <x v="0"/>
    <x v="0"/>
    <x v="0"/>
    <x v="0"/>
    <x v="0"/>
    <x v="0"/>
    <x v="1"/>
    <x v="0"/>
    <x v="2"/>
    <x v="597"/>
    <x v="728"/>
  </r>
  <r>
    <x v="3043"/>
    <x v="0"/>
    <x v="0"/>
    <x v="1"/>
    <x v="1963"/>
    <x v="1881"/>
    <x v="0"/>
    <x v="0"/>
    <x v="0"/>
    <x v="1537"/>
    <x v="0"/>
    <x v="4"/>
    <x v="45"/>
    <x v="533"/>
    <x v="2806"/>
    <x v="2806"/>
    <x v="0"/>
    <x v="2722"/>
    <x v="1544"/>
    <x v="0"/>
    <x v="0"/>
    <x v="0"/>
    <x v="0"/>
    <x v="0"/>
    <x v="0"/>
    <x v="0"/>
    <x v="0"/>
    <x v="0"/>
    <x v="0"/>
    <x v="0"/>
    <x v="1"/>
    <x v="0"/>
    <x v="2"/>
    <x v="597"/>
    <x v="727"/>
  </r>
  <r>
    <x v="3044"/>
    <x v="0"/>
    <x v="0"/>
    <x v="1"/>
    <x v="1660"/>
    <x v="1579"/>
    <x v="0"/>
    <x v="0"/>
    <x v="0"/>
    <x v="1538"/>
    <x v="0"/>
    <x v="4"/>
    <x v="45"/>
    <x v="533"/>
    <x v="2807"/>
    <x v="2807"/>
    <x v="0"/>
    <x v="2723"/>
    <x v="1287"/>
    <x v="0"/>
    <x v="0"/>
    <x v="0"/>
    <x v="0"/>
    <x v="0"/>
    <x v="0"/>
    <x v="0"/>
    <x v="0"/>
    <x v="0"/>
    <x v="0"/>
    <x v="0"/>
    <x v="1"/>
    <x v="0"/>
    <x v="2"/>
    <x v="575"/>
    <x v="729"/>
  </r>
  <r>
    <x v="3045"/>
    <x v="0"/>
    <x v="0"/>
    <x v="1"/>
    <x v="1964"/>
    <x v="1882"/>
    <x v="0"/>
    <x v="0"/>
    <x v="0"/>
    <x v="1539"/>
    <x v="0"/>
    <x v="4"/>
    <x v="45"/>
    <x v="533"/>
    <x v="2808"/>
    <x v="2808"/>
    <x v="0"/>
    <x v="2724"/>
    <x v="1545"/>
    <x v="0"/>
    <x v="0"/>
    <x v="0"/>
    <x v="0"/>
    <x v="0"/>
    <x v="0"/>
    <x v="0"/>
    <x v="0"/>
    <x v="0"/>
    <x v="0"/>
    <x v="0"/>
    <x v="1"/>
    <x v="0"/>
    <x v="2"/>
    <x v="597"/>
    <x v="727"/>
  </r>
  <r>
    <x v="3046"/>
    <x v="0"/>
    <x v="0"/>
    <x v="1"/>
    <x v="1964"/>
    <x v="1883"/>
    <x v="0"/>
    <x v="0"/>
    <x v="0"/>
    <x v="1540"/>
    <x v="0"/>
    <x v="4"/>
    <x v="45"/>
    <x v="533"/>
    <x v="2809"/>
    <x v="2809"/>
    <x v="0"/>
    <x v="2725"/>
    <x v="1545"/>
    <x v="0"/>
    <x v="0"/>
    <x v="0"/>
    <x v="0"/>
    <x v="0"/>
    <x v="0"/>
    <x v="0"/>
    <x v="0"/>
    <x v="0"/>
    <x v="0"/>
    <x v="0"/>
    <x v="1"/>
    <x v="0"/>
    <x v="2"/>
    <x v="597"/>
    <x v="727"/>
  </r>
  <r>
    <x v="3047"/>
    <x v="0"/>
    <x v="0"/>
    <x v="1"/>
    <x v="1965"/>
    <x v="1884"/>
    <x v="0"/>
    <x v="0"/>
    <x v="0"/>
    <x v="1541"/>
    <x v="0"/>
    <x v="4"/>
    <x v="45"/>
    <x v="533"/>
    <x v="2810"/>
    <x v="2810"/>
    <x v="0"/>
    <x v="2726"/>
    <x v="1546"/>
    <x v="0"/>
    <x v="0"/>
    <x v="0"/>
    <x v="0"/>
    <x v="0"/>
    <x v="0"/>
    <x v="0"/>
    <x v="0"/>
    <x v="0"/>
    <x v="0"/>
    <x v="0"/>
    <x v="1"/>
    <x v="0"/>
    <x v="2"/>
    <x v="597"/>
    <x v="440"/>
  </r>
  <r>
    <x v="3048"/>
    <x v="0"/>
    <x v="0"/>
    <x v="1"/>
    <x v="1069"/>
    <x v="1885"/>
    <x v="0"/>
    <x v="0"/>
    <x v="0"/>
    <x v="1542"/>
    <x v="0"/>
    <x v="4"/>
    <x v="45"/>
    <x v="533"/>
    <x v="2541"/>
    <x v="2541"/>
    <x v="14"/>
    <x v="2727"/>
    <x v="920"/>
    <x v="0"/>
    <x v="0"/>
    <x v="0"/>
    <x v="0"/>
    <x v="0"/>
    <x v="0"/>
    <x v="0"/>
    <x v="0"/>
    <x v="0"/>
    <x v="0"/>
    <x v="0"/>
    <x v="1"/>
    <x v="0"/>
    <x v="2"/>
    <x v="597"/>
    <x v="727"/>
  </r>
  <r>
    <x v="3049"/>
    <x v="0"/>
    <x v="0"/>
    <x v="1"/>
    <x v="1498"/>
    <x v="869"/>
    <x v="0"/>
    <x v="0"/>
    <x v="0"/>
    <x v="1543"/>
    <x v="0"/>
    <x v="4"/>
    <x v="45"/>
    <x v="533"/>
    <x v="2811"/>
    <x v="2811"/>
    <x v="0"/>
    <x v="2728"/>
    <x v="1152"/>
    <x v="0"/>
    <x v="0"/>
    <x v="0"/>
    <x v="0"/>
    <x v="0"/>
    <x v="0"/>
    <x v="0"/>
    <x v="0"/>
    <x v="0"/>
    <x v="0"/>
    <x v="0"/>
    <x v="1"/>
    <x v="0"/>
    <x v="2"/>
    <x v="597"/>
    <x v="728"/>
  </r>
  <r>
    <x v="3050"/>
    <x v="0"/>
    <x v="0"/>
    <x v="1"/>
    <x v="1966"/>
    <x v="1886"/>
    <x v="0"/>
    <x v="0"/>
    <x v="0"/>
    <x v="1544"/>
    <x v="0"/>
    <x v="4"/>
    <x v="45"/>
    <x v="533"/>
    <x v="2812"/>
    <x v="2812"/>
    <x v="0"/>
    <x v="2729"/>
    <x v="1547"/>
    <x v="0"/>
    <x v="0"/>
    <x v="0"/>
    <x v="0"/>
    <x v="0"/>
    <x v="0"/>
    <x v="0"/>
    <x v="0"/>
    <x v="0"/>
    <x v="0"/>
    <x v="0"/>
    <x v="1"/>
    <x v="0"/>
    <x v="2"/>
    <x v="597"/>
    <x v="730"/>
  </r>
  <r>
    <x v="3051"/>
    <x v="0"/>
    <x v="0"/>
    <x v="1"/>
    <x v="1507"/>
    <x v="704"/>
    <x v="0"/>
    <x v="0"/>
    <x v="0"/>
    <x v="1545"/>
    <x v="0"/>
    <x v="4"/>
    <x v="45"/>
    <x v="533"/>
    <x v="2813"/>
    <x v="2813"/>
    <x v="0"/>
    <x v="2730"/>
    <x v="1161"/>
    <x v="0"/>
    <x v="0"/>
    <x v="0"/>
    <x v="0"/>
    <x v="0"/>
    <x v="0"/>
    <x v="0"/>
    <x v="0"/>
    <x v="0"/>
    <x v="0"/>
    <x v="0"/>
    <x v="1"/>
    <x v="0"/>
    <x v="2"/>
    <x v="597"/>
    <x v="730"/>
  </r>
  <r>
    <x v="3052"/>
    <x v="0"/>
    <x v="0"/>
    <x v="1"/>
    <x v="300"/>
    <x v="562"/>
    <x v="0"/>
    <x v="0"/>
    <x v="0"/>
    <x v="1546"/>
    <x v="0"/>
    <x v="4"/>
    <x v="45"/>
    <x v="533"/>
    <x v="2814"/>
    <x v="2814"/>
    <x v="0"/>
    <x v="2731"/>
    <x v="308"/>
    <x v="0"/>
    <x v="0"/>
    <x v="0"/>
    <x v="0"/>
    <x v="0"/>
    <x v="0"/>
    <x v="0"/>
    <x v="0"/>
    <x v="0"/>
    <x v="0"/>
    <x v="0"/>
    <x v="1"/>
    <x v="0"/>
    <x v="2"/>
    <x v="597"/>
    <x v="726"/>
  </r>
  <r>
    <x v="3053"/>
    <x v="0"/>
    <x v="0"/>
    <x v="1"/>
    <x v="1967"/>
    <x v="1887"/>
    <x v="0"/>
    <x v="0"/>
    <x v="0"/>
    <x v="1547"/>
    <x v="0"/>
    <x v="4"/>
    <x v="45"/>
    <x v="533"/>
    <x v="1631"/>
    <x v="1631"/>
    <x v="0"/>
    <x v="1533"/>
    <x v="1548"/>
    <x v="0"/>
    <x v="0"/>
    <x v="0"/>
    <x v="0"/>
    <x v="0"/>
    <x v="0"/>
    <x v="0"/>
    <x v="0"/>
    <x v="0"/>
    <x v="0"/>
    <x v="0"/>
    <x v="1"/>
    <x v="0"/>
    <x v="2"/>
    <x v="597"/>
    <x v="727"/>
  </r>
  <r>
    <x v="3054"/>
    <x v="24"/>
    <x v="0"/>
    <x v="0"/>
    <x v="1968"/>
    <x v="1888"/>
    <x v="4"/>
    <x v="1"/>
    <x v="0"/>
    <x v="12"/>
    <x v="0"/>
    <x v="4"/>
    <x v="45"/>
    <x v="534"/>
    <x v="2815"/>
    <x v="2815"/>
    <x v="0"/>
    <x v="2732"/>
    <x v="650"/>
    <x v="0"/>
    <x v="0"/>
    <x v="0"/>
    <x v="0"/>
    <x v="0"/>
    <x v="0"/>
    <x v="0"/>
    <x v="0"/>
    <x v="0"/>
    <x v="0"/>
    <x v="0"/>
    <x v="0"/>
    <x v="0"/>
    <x v="2"/>
    <x v="598"/>
    <x v="731"/>
  </r>
  <r>
    <x v="3055"/>
    <x v="27"/>
    <x v="0"/>
    <x v="1"/>
    <x v="1969"/>
    <x v="1889"/>
    <x v="4"/>
    <x v="1"/>
    <x v="0"/>
    <x v="12"/>
    <x v="0"/>
    <x v="4"/>
    <x v="45"/>
    <x v="535"/>
    <x v="2816"/>
    <x v="2816"/>
    <x v="0"/>
    <x v="2733"/>
    <x v="1549"/>
    <x v="0"/>
    <x v="0"/>
    <x v="0"/>
    <x v="0"/>
    <x v="0"/>
    <x v="0"/>
    <x v="0"/>
    <x v="0"/>
    <x v="0"/>
    <x v="0"/>
    <x v="0"/>
    <x v="1"/>
    <x v="0"/>
    <x v="2"/>
    <x v="599"/>
    <x v="591"/>
  </r>
  <r>
    <x v="3056"/>
    <x v="27"/>
    <x v="0"/>
    <x v="0"/>
    <x v="1970"/>
    <x v="1890"/>
    <x v="4"/>
    <x v="1"/>
    <x v="0"/>
    <x v="12"/>
    <x v="0"/>
    <x v="4"/>
    <x v="45"/>
    <x v="536"/>
    <x v="2817"/>
    <x v="2817"/>
    <x v="0"/>
    <x v="2734"/>
    <x v="999"/>
    <x v="0"/>
    <x v="0"/>
    <x v="0"/>
    <x v="0"/>
    <x v="0"/>
    <x v="0"/>
    <x v="0"/>
    <x v="0"/>
    <x v="0"/>
    <x v="0"/>
    <x v="0"/>
    <x v="0"/>
    <x v="0"/>
    <x v="2"/>
    <x v="600"/>
    <x v="512"/>
  </r>
  <r>
    <x v="3057"/>
    <x v="0"/>
    <x v="0"/>
    <x v="7"/>
    <x v="1971"/>
    <x v="1891"/>
    <x v="0"/>
    <x v="0"/>
    <x v="0"/>
    <x v="1548"/>
    <x v="0"/>
    <x v="4"/>
    <x v="45"/>
    <x v="537"/>
    <x v="2818"/>
    <x v="2818"/>
    <x v="0"/>
    <x v="2735"/>
    <x v="1550"/>
    <x v="0"/>
    <x v="0"/>
    <x v="0"/>
    <x v="0"/>
    <x v="0"/>
    <x v="0"/>
    <x v="0"/>
    <x v="0"/>
    <x v="0"/>
    <x v="0"/>
    <x v="0"/>
    <x v="0"/>
    <x v="0"/>
    <x v="2"/>
    <x v="601"/>
    <x v="732"/>
  </r>
  <r>
    <x v="3058"/>
    <x v="0"/>
    <x v="0"/>
    <x v="7"/>
    <x v="1972"/>
    <x v="1892"/>
    <x v="0"/>
    <x v="0"/>
    <x v="0"/>
    <x v="1549"/>
    <x v="0"/>
    <x v="4"/>
    <x v="45"/>
    <x v="537"/>
    <x v="2819"/>
    <x v="2819"/>
    <x v="0"/>
    <x v="2736"/>
    <x v="1551"/>
    <x v="0"/>
    <x v="0"/>
    <x v="0"/>
    <x v="0"/>
    <x v="0"/>
    <x v="0"/>
    <x v="0"/>
    <x v="0"/>
    <x v="0"/>
    <x v="0"/>
    <x v="0"/>
    <x v="0"/>
    <x v="0"/>
    <x v="2"/>
    <x v="602"/>
    <x v="660"/>
  </r>
  <r>
    <x v="3059"/>
    <x v="0"/>
    <x v="0"/>
    <x v="7"/>
    <x v="1973"/>
    <x v="1893"/>
    <x v="0"/>
    <x v="0"/>
    <x v="0"/>
    <x v="1550"/>
    <x v="0"/>
    <x v="4"/>
    <x v="45"/>
    <x v="537"/>
    <x v="2820"/>
    <x v="2820"/>
    <x v="0"/>
    <x v="2737"/>
    <x v="105"/>
    <x v="0"/>
    <x v="0"/>
    <x v="0"/>
    <x v="0"/>
    <x v="0"/>
    <x v="0"/>
    <x v="0"/>
    <x v="0"/>
    <x v="0"/>
    <x v="0"/>
    <x v="0"/>
    <x v="0"/>
    <x v="0"/>
    <x v="2"/>
    <x v="602"/>
    <x v="660"/>
  </r>
  <r>
    <x v="3060"/>
    <x v="0"/>
    <x v="0"/>
    <x v="7"/>
    <x v="1973"/>
    <x v="1893"/>
    <x v="0"/>
    <x v="0"/>
    <x v="0"/>
    <x v="1551"/>
    <x v="0"/>
    <x v="4"/>
    <x v="45"/>
    <x v="537"/>
    <x v="2821"/>
    <x v="2821"/>
    <x v="0"/>
    <x v="2738"/>
    <x v="105"/>
    <x v="0"/>
    <x v="0"/>
    <x v="0"/>
    <x v="0"/>
    <x v="0"/>
    <x v="0"/>
    <x v="0"/>
    <x v="0"/>
    <x v="0"/>
    <x v="0"/>
    <x v="0"/>
    <x v="0"/>
    <x v="0"/>
    <x v="2"/>
    <x v="602"/>
    <x v="660"/>
  </r>
  <r>
    <x v="3061"/>
    <x v="0"/>
    <x v="0"/>
    <x v="7"/>
    <x v="1973"/>
    <x v="1894"/>
    <x v="0"/>
    <x v="0"/>
    <x v="0"/>
    <x v="1552"/>
    <x v="0"/>
    <x v="4"/>
    <x v="45"/>
    <x v="537"/>
    <x v="2822"/>
    <x v="2822"/>
    <x v="0"/>
    <x v="2739"/>
    <x v="105"/>
    <x v="0"/>
    <x v="0"/>
    <x v="0"/>
    <x v="0"/>
    <x v="0"/>
    <x v="0"/>
    <x v="0"/>
    <x v="0"/>
    <x v="0"/>
    <x v="0"/>
    <x v="0"/>
    <x v="0"/>
    <x v="0"/>
    <x v="2"/>
    <x v="602"/>
    <x v="660"/>
  </r>
  <r>
    <x v="3062"/>
    <x v="0"/>
    <x v="0"/>
    <x v="1"/>
    <x v="1944"/>
    <x v="1895"/>
    <x v="0"/>
    <x v="0"/>
    <x v="0"/>
    <x v="1553"/>
    <x v="0"/>
    <x v="4"/>
    <x v="45"/>
    <x v="538"/>
    <x v="2823"/>
    <x v="2823"/>
    <x v="0"/>
    <x v="2740"/>
    <x v="1539"/>
    <x v="0"/>
    <x v="0"/>
    <x v="0"/>
    <x v="0"/>
    <x v="0"/>
    <x v="0"/>
    <x v="0"/>
    <x v="0"/>
    <x v="0"/>
    <x v="0"/>
    <x v="0"/>
    <x v="1"/>
    <x v="0"/>
    <x v="2"/>
    <x v="572"/>
    <x v="733"/>
  </r>
  <r>
    <x v="3063"/>
    <x v="0"/>
    <x v="0"/>
    <x v="1"/>
    <x v="1944"/>
    <x v="1896"/>
    <x v="0"/>
    <x v="0"/>
    <x v="0"/>
    <x v="1554"/>
    <x v="0"/>
    <x v="4"/>
    <x v="45"/>
    <x v="538"/>
    <x v="2824"/>
    <x v="2824"/>
    <x v="0"/>
    <x v="2741"/>
    <x v="1539"/>
    <x v="0"/>
    <x v="0"/>
    <x v="0"/>
    <x v="0"/>
    <x v="0"/>
    <x v="0"/>
    <x v="0"/>
    <x v="0"/>
    <x v="0"/>
    <x v="0"/>
    <x v="0"/>
    <x v="1"/>
    <x v="0"/>
    <x v="2"/>
    <x v="572"/>
    <x v="733"/>
  </r>
  <r>
    <x v="3064"/>
    <x v="0"/>
    <x v="0"/>
    <x v="1"/>
    <x v="1974"/>
    <x v="1897"/>
    <x v="0"/>
    <x v="0"/>
    <x v="0"/>
    <x v="1555"/>
    <x v="0"/>
    <x v="4"/>
    <x v="45"/>
    <x v="538"/>
    <x v="2825"/>
    <x v="2825"/>
    <x v="0"/>
    <x v="2742"/>
    <x v="1552"/>
    <x v="0"/>
    <x v="0"/>
    <x v="0"/>
    <x v="0"/>
    <x v="0"/>
    <x v="0"/>
    <x v="0"/>
    <x v="0"/>
    <x v="0"/>
    <x v="0"/>
    <x v="0"/>
    <x v="1"/>
    <x v="0"/>
    <x v="2"/>
    <x v="572"/>
    <x v="734"/>
  </r>
  <r>
    <x v="3065"/>
    <x v="0"/>
    <x v="0"/>
    <x v="1"/>
    <x v="1975"/>
    <x v="1266"/>
    <x v="0"/>
    <x v="0"/>
    <x v="0"/>
    <x v="1556"/>
    <x v="0"/>
    <x v="4"/>
    <x v="45"/>
    <x v="538"/>
    <x v="2826"/>
    <x v="2826"/>
    <x v="0"/>
    <x v="2743"/>
    <x v="1553"/>
    <x v="0"/>
    <x v="0"/>
    <x v="0"/>
    <x v="0"/>
    <x v="0"/>
    <x v="0"/>
    <x v="0"/>
    <x v="0"/>
    <x v="0"/>
    <x v="0"/>
    <x v="0"/>
    <x v="1"/>
    <x v="0"/>
    <x v="2"/>
    <x v="572"/>
    <x v="734"/>
  </r>
  <r>
    <x v="3066"/>
    <x v="0"/>
    <x v="0"/>
    <x v="1"/>
    <x v="1647"/>
    <x v="1209"/>
    <x v="0"/>
    <x v="0"/>
    <x v="0"/>
    <x v="1557"/>
    <x v="0"/>
    <x v="4"/>
    <x v="45"/>
    <x v="538"/>
    <x v="2827"/>
    <x v="2827"/>
    <x v="0"/>
    <x v="2744"/>
    <x v="1274"/>
    <x v="0"/>
    <x v="0"/>
    <x v="0"/>
    <x v="0"/>
    <x v="0"/>
    <x v="0"/>
    <x v="0"/>
    <x v="0"/>
    <x v="0"/>
    <x v="0"/>
    <x v="0"/>
    <x v="1"/>
    <x v="0"/>
    <x v="2"/>
    <x v="572"/>
    <x v="733"/>
  </r>
  <r>
    <x v="3067"/>
    <x v="0"/>
    <x v="0"/>
    <x v="1"/>
    <x v="1976"/>
    <x v="1898"/>
    <x v="0"/>
    <x v="0"/>
    <x v="0"/>
    <x v="1558"/>
    <x v="0"/>
    <x v="4"/>
    <x v="45"/>
    <x v="538"/>
    <x v="2828"/>
    <x v="2828"/>
    <x v="0"/>
    <x v="2745"/>
    <x v="1554"/>
    <x v="0"/>
    <x v="0"/>
    <x v="0"/>
    <x v="0"/>
    <x v="0"/>
    <x v="0"/>
    <x v="0"/>
    <x v="0"/>
    <x v="0"/>
    <x v="0"/>
    <x v="0"/>
    <x v="1"/>
    <x v="0"/>
    <x v="2"/>
    <x v="572"/>
    <x v="734"/>
  </r>
  <r>
    <x v="3068"/>
    <x v="0"/>
    <x v="0"/>
    <x v="1"/>
    <x v="278"/>
    <x v="1899"/>
    <x v="0"/>
    <x v="0"/>
    <x v="0"/>
    <x v="1559"/>
    <x v="0"/>
    <x v="4"/>
    <x v="45"/>
    <x v="538"/>
    <x v="2829"/>
    <x v="2829"/>
    <x v="0"/>
    <x v="2746"/>
    <x v="292"/>
    <x v="0"/>
    <x v="0"/>
    <x v="0"/>
    <x v="0"/>
    <x v="0"/>
    <x v="0"/>
    <x v="0"/>
    <x v="0"/>
    <x v="0"/>
    <x v="0"/>
    <x v="0"/>
    <x v="1"/>
    <x v="0"/>
    <x v="2"/>
    <x v="572"/>
    <x v="735"/>
  </r>
  <r>
    <x v="3069"/>
    <x v="0"/>
    <x v="0"/>
    <x v="1"/>
    <x v="1977"/>
    <x v="1900"/>
    <x v="0"/>
    <x v="0"/>
    <x v="0"/>
    <x v="1560"/>
    <x v="0"/>
    <x v="4"/>
    <x v="45"/>
    <x v="538"/>
    <x v="2830"/>
    <x v="2830"/>
    <x v="0"/>
    <x v="2747"/>
    <x v="1555"/>
    <x v="0"/>
    <x v="0"/>
    <x v="0"/>
    <x v="0"/>
    <x v="0"/>
    <x v="0"/>
    <x v="0"/>
    <x v="0"/>
    <x v="0"/>
    <x v="0"/>
    <x v="0"/>
    <x v="1"/>
    <x v="0"/>
    <x v="2"/>
    <x v="572"/>
    <x v="733"/>
  </r>
  <r>
    <x v="3070"/>
    <x v="0"/>
    <x v="0"/>
    <x v="1"/>
    <x v="1977"/>
    <x v="1901"/>
    <x v="0"/>
    <x v="0"/>
    <x v="0"/>
    <x v="1561"/>
    <x v="0"/>
    <x v="4"/>
    <x v="45"/>
    <x v="538"/>
    <x v="556"/>
    <x v="556"/>
    <x v="0"/>
    <x v="2748"/>
    <x v="1555"/>
    <x v="0"/>
    <x v="0"/>
    <x v="0"/>
    <x v="0"/>
    <x v="0"/>
    <x v="0"/>
    <x v="0"/>
    <x v="0"/>
    <x v="0"/>
    <x v="0"/>
    <x v="0"/>
    <x v="1"/>
    <x v="0"/>
    <x v="2"/>
    <x v="572"/>
    <x v="733"/>
  </r>
  <r>
    <x v="3071"/>
    <x v="0"/>
    <x v="0"/>
    <x v="1"/>
    <x v="1978"/>
    <x v="1902"/>
    <x v="0"/>
    <x v="0"/>
    <x v="0"/>
    <x v="1562"/>
    <x v="0"/>
    <x v="4"/>
    <x v="45"/>
    <x v="538"/>
    <x v="2831"/>
    <x v="2831"/>
    <x v="0"/>
    <x v="2749"/>
    <x v="1556"/>
    <x v="0"/>
    <x v="0"/>
    <x v="0"/>
    <x v="0"/>
    <x v="0"/>
    <x v="0"/>
    <x v="0"/>
    <x v="0"/>
    <x v="0"/>
    <x v="0"/>
    <x v="0"/>
    <x v="1"/>
    <x v="0"/>
    <x v="2"/>
    <x v="572"/>
    <x v="733"/>
  </r>
  <r>
    <x v="3072"/>
    <x v="26"/>
    <x v="0"/>
    <x v="0"/>
    <x v="1979"/>
    <x v="1903"/>
    <x v="1"/>
    <x v="0"/>
    <x v="0"/>
    <x v="1563"/>
    <x v="0"/>
    <x v="4"/>
    <x v="45"/>
    <x v="538"/>
    <x v="2832"/>
    <x v="2832"/>
    <x v="22"/>
    <x v="2750"/>
    <x v="1557"/>
    <x v="0"/>
    <x v="0"/>
    <x v="0"/>
    <x v="0"/>
    <x v="0"/>
    <x v="0"/>
    <x v="0"/>
    <x v="0"/>
    <x v="0"/>
    <x v="0"/>
    <x v="0"/>
    <x v="0"/>
    <x v="0"/>
    <x v="2"/>
    <x v="603"/>
    <x v="736"/>
  </r>
  <r>
    <x v="3073"/>
    <x v="26"/>
    <x v="0"/>
    <x v="0"/>
    <x v="1980"/>
    <x v="1904"/>
    <x v="1"/>
    <x v="0"/>
    <x v="0"/>
    <x v="1564"/>
    <x v="0"/>
    <x v="4"/>
    <x v="45"/>
    <x v="538"/>
    <x v="2833"/>
    <x v="2833"/>
    <x v="1"/>
    <x v="2751"/>
    <x v="5"/>
    <x v="0"/>
    <x v="0"/>
    <x v="0"/>
    <x v="0"/>
    <x v="0"/>
    <x v="0"/>
    <x v="0"/>
    <x v="0"/>
    <x v="0"/>
    <x v="0"/>
    <x v="0"/>
    <x v="0"/>
    <x v="0"/>
    <x v="2"/>
    <x v="603"/>
    <x v="736"/>
  </r>
  <r>
    <x v="3074"/>
    <x v="26"/>
    <x v="0"/>
    <x v="0"/>
    <x v="1981"/>
    <x v="1905"/>
    <x v="1"/>
    <x v="0"/>
    <x v="0"/>
    <x v="1565"/>
    <x v="0"/>
    <x v="4"/>
    <x v="45"/>
    <x v="538"/>
    <x v="2834"/>
    <x v="2834"/>
    <x v="26"/>
    <x v="2752"/>
    <x v="1558"/>
    <x v="0"/>
    <x v="0"/>
    <x v="0"/>
    <x v="0"/>
    <x v="0"/>
    <x v="0"/>
    <x v="0"/>
    <x v="0"/>
    <x v="0"/>
    <x v="0"/>
    <x v="0"/>
    <x v="0"/>
    <x v="0"/>
    <x v="2"/>
    <x v="603"/>
    <x v="736"/>
  </r>
  <r>
    <x v="3075"/>
    <x v="26"/>
    <x v="0"/>
    <x v="0"/>
    <x v="955"/>
    <x v="971"/>
    <x v="1"/>
    <x v="0"/>
    <x v="0"/>
    <x v="850"/>
    <x v="0"/>
    <x v="4"/>
    <x v="45"/>
    <x v="538"/>
    <x v="2835"/>
    <x v="2835"/>
    <x v="109"/>
    <x v="2753"/>
    <x v="935"/>
    <x v="0"/>
    <x v="0"/>
    <x v="0"/>
    <x v="0"/>
    <x v="0"/>
    <x v="0"/>
    <x v="0"/>
    <x v="0"/>
    <x v="0"/>
    <x v="0"/>
    <x v="0"/>
    <x v="0"/>
    <x v="0"/>
    <x v="2"/>
    <x v="603"/>
    <x v="736"/>
  </r>
  <r>
    <x v="3076"/>
    <x v="24"/>
    <x v="0"/>
    <x v="0"/>
    <x v="1982"/>
    <x v="1104"/>
    <x v="4"/>
    <x v="1"/>
    <x v="0"/>
    <x v="12"/>
    <x v="0"/>
    <x v="4"/>
    <x v="45"/>
    <x v="539"/>
    <x v="2836"/>
    <x v="2836"/>
    <x v="1"/>
    <x v="2754"/>
    <x v="824"/>
    <x v="0"/>
    <x v="0"/>
    <x v="0"/>
    <x v="0"/>
    <x v="0"/>
    <x v="0"/>
    <x v="0"/>
    <x v="0"/>
    <x v="0"/>
    <x v="0"/>
    <x v="0"/>
    <x v="0"/>
    <x v="0"/>
    <x v="2"/>
    <x v="604"/>
    <x v="566"/>
  </r>
  <r>
    <x v="3077"/>
    <x v="12"/>
    <x v="0"/>
    <x v="3"/>
    <x v="1983"/>
    <x v="1906"/>
    <x v="1"/>
    <x v="0"/>
    <x v="0"/>
    <x v="1566"/>
    <x v="0"/>
    <x v="4"/>
    <x v="45"/>
    <x v="540"/>
    <x v="2837"/>
    <x v="2837"/>
    <x v="6"/>
    <x v="2755"/>
    <x v="1559"/>
    <x v="0"/>
    <x v="0"/>
    <x v="0"/>
    <x v="0"/>
    <x v="0"/>
    <x v="0"/>
    <x v="0"/>
    <x v="0"/>
    <x v="0"/>
    <x v="0"/>
    <x v="0"/>
    <x v="1"/>
    <x v="0"/>
    <x v="2"/>
    <x v="523"/>
    <x v="632"/>
  </r>
  <r>
    <x v="3078"/>
    <x v="12"/>
    <x v="0"/>
    <x v="3"/>
    <x v="1984"/>
    <x v="1907"/>
    <x v="1"/>
    <x v="0"/>
    <x v="0"/>
    <x v="1567"/>
    <x v="0"/>
    <x v="4"/>
    <x v="45"/>
    <x v="540"/>
    <x v="2838"/>
    <x v="2838"/>
    <x v="6"/>
    <x v="2756"/>
    <x v="1190"/>
    <x v="0"/>
    <x v="0"/>
    <x v="0"/>
    <x v="0"/>
    <x v="0"/>
    <x v="0"/>
    <x v="0"/>
    <x v="0"/>
    <x v="0"/>
    <x v="0"/>
    <x v="0"/>
    <x v="1"/>
    <x v="0"/>
    <x v="2"/>
    <x v="523"/>
    <x v="737"/>
  </r>
  <r>
    <x v="3079"/>
    <x v="26"/>
    <x v="0"/>
    <x v="3"/>
    <x v="1985"/>
    <x v="1908"/>
    <x v="2"/>
    <x v="0"/>
    <x v="0"/>
    <x v="1568"/>
    <x v="0"/>
    <x v="4"/>
    <x v="45"/>
    <x v="540"/>
    <x v="2839"/>
    <x v="2839"/>
    <x v="26"/>
    <x v="2757"/>
    <x v="1560"/>
    <x v="0"/>
    <x v="0"/>
    <x v="0"/>
    <x v="0"/>
    <x v="0"/>
    <x v="0"/>
    <x v="0"/>
    <x v="0"/>
    <x v="0"/>
    <x v="0"/>
    <x v="0"/>
    <x v="1"/>
    <x v="0"/>
    <x v="2"/>
    <x v="523"/>
    <x v="737"/>
  </r>
  <r>
    <x v="3080"/>
    <x v="0"/>
    <x v="0"/>
    <x v="6"/>
    <x v="1986"/>
    <x v="157"/>
    <x v="0"/>
    <x v="0"/>
    <x v="0"/>
    <x v="1569"/>
    <x v="0"/>
    <x v="4"/>
    <x v="45"/>
    <x v="541"/>
    <x v="2840"/>
    <x v="2840"/>
    <x v="0"/>
    <x v="2758"/>
    <x v="1561"/>
    <x v="0"/>
    <x v="0"/>
    <x v="0"/>
    <x v="0"/>
    <x v="0"/>
    <x v="0"/>
    <x v="0"/>
    <x v="0"/>
    <x v="0"/>
    <x v="0"/>
    <x v="0"/>
    <x v="0"/>
    <x v="0"/>
    <x v="2"/>
    <x v="605"/>
    <x v="738"/>
  </r>
  <r>
    <x v="3081"/>
    <x v="24"/>
    <x v="0"/>
    <x v="5"/>
    <x v="1987"/>
    <x v="1909"/>
    <x v="4"/>
    <x v="1"/>
    <x v="0"/>
    <x v="12"/>
    <x v="0"/>
    <x v="4"/>
    <x v="45"/>
    <x v="541"/>
    <x v="2841"/>
    <x v="2841"/>
    <x v="11"/>
    <x v="111"/>
    <x v="1562"/>
    <x v="0"/>
    <x v="0"/>
    <x v="0"/>
    <x v="0"/>
    <x v="0"/>
    <x v="0"/>
    <x v="0"/>
    <x v="0"/>
    <x v="0"/>
    <x v="0"/>
    <x v="0"/>
    <x v="0"/>
    <x v="0"/>
    <x v="2"/>
    <x v="578"/>
    <x v="710"/>
  </r>
  <r>
    <x v="3082"/>
    <x v="9"/>
    <x v="0"/>
    <x v="3"/>
    <x v="1988"/>
    <x v="1910"/>
    <x v="4"/>
    <x v="1"/>
    <x v="0"/>
    <x v="12"/>
    <x v="0"/>
    <x v="4"/>
    <x v="45"/>
    <x v="541"/>
    <x v="2842"/>
    <x v="2842"/>
    <x v="11"/>
    <x v="111"/>
    <x v="1311"/>
    <x v="0"/>
    <x v="0"/>
    <x v="0"/>
    <x v="0"/>
    <x v="0"/>
    <x v="0"/>
    <x v="0"/>
    <x v="0"/>
    <x v="0"/>
    <x v="0"/>
    <x v="0"/>
    <x v="1"/>
    <x v="0"/>
    <x v="2"/>
    <x v="606"/>
    <x v="739"/>
  </r>
  <r>
    <x v="3083"/>
    <x v="25"/>
    <x v="0"/>
    <x v="5"/>
    <x v="1989"/>
    <x v="1911"/>
    <x v="4"/>
    <x v="1"/>
    <x v="0"/>
    <x v="12"/>
    <x v="0"/>
    <x v="4"/>
    <x v="45"/>
    <x v="542"/>
    <x v="2843"/>
    <x v="2843"/>
    <x v="2"/>
    <x v="2759"/>
    <x v="1563"/>
    <x v="0"/>
    <x v="0"/>
    <x v="0"/>
    <x v="0"/>
    <x v="0"/>
    <x v="0"/>
    <x v="0"/>
    <x v="0"/>
    <x v="0"/>
    <x v="0"/>
    <x v="0"/>
    <x v="0"/>
    <x v="0"/>
    <x v="2"/>
    <x v="607"/>
    <x v="740"/>
  </r>
  <r>
    <x v="3084"/>
    <x v="26"/>
    <x v="0"/>
    <x v="5"/>
    <x v="1990"/>
    <x v="1912"/>
    <x v="2"/>
    <x v="0"/>
    <x v="0"/>
    <x v="1570"/>
    <x v="0"/>
    <x v="4"/>
    <x v="45"/>
    <x v="542"/>
    <x v="2844"/>
    <x v="2844"/>
    <x v="32"/>
    <x v="2760"/>
    <x v="1564"/>
    <x v="0"/>
    <x v="0"/>
    <x v="0"/>
    <x v="0"/>
    <x v="0"/>
    <x v="0"/>
    <x v="0"/>
    <x v="0"/>
    <x v="0"/>
    <x v="0"/>
    <x v="0"/>
    <x v="0"/>
    <x v="0"/>
    <x v="2"/>
    <x v="608"/>
    <x v="741"/>
  </r>
  <r>
    <x v="3085"/>
    <x v="26"/>
    <x v="0"/>
    <x v="5"/>
    <x v="1990"/>
    <x v="1913"/>
    <x v="2"/>
    <x v="0"/>
    <x v="0"/>
    <x v="1571"/>
    <x v="0"/>
    <x v="4"/>
    <x v="45"/>
    <x v="542"/>
    <x v="2845"/>
    <x v="2845"/>
    <x v="14"/>
    <x v="2761"/>
    <x v="1564"/>
    <x v="0"/>
    <x v="0"/>
    <x v="0"/>
    <x v="0"/>
    <x v="0"/>
    <x v="0"/>
    <x v="0"/>
    <x v="0"/>
    <x v="0"/>
    <x v="0"/>
    <x v="0"/>
    <x v="0"/>
    <x v="0"/>
    <x v="2"/>
    <x v="608"/>
    <x v="741"/>
  </r>
  <r>
    <x v="3086"/>
    <x v="0"/>
    <x v="0"/>
    <x v="4"/>
    <x v="1991"/>
    <x v="44"/>
    <x v="0"/>
    <x v="0"/>
    <x v="0"/>
    <x v="1572"/>
    <x v="0"/>
    <x v="4"/>
    <x v="46"/>
    <x v="543"/>
    <x v="165"/>
    <x v="165"/>
    <x v="0"/>
    <x v="2762"/>
    <x v="1565"/>
    <x v="0"/>
    <x v="0"/>
    <x v="0"/>
    <x v="0"/>
    <x v="0"/>
    <x v="0"/>
    <x v="0"/>
    <x v="0"/>
    <x v="0"/>
    <x v="0"/>
    <x v="0"/>
    <x v="0"/>
    <x v="0"/>
    <x v="2"/>
    <x v="555"/>
    <x v="671"/>
  </r>
  <r>
    <x v="3087"/>
    <x v="0"/>
    <x v="0"/>
    <x v="4"/>
    <x v="1992"/>
    <x v="44"/>
    <x v="0"/>
    <x v="0"/>
    <x v="0"/>
    <x v="1573"/>
    <x v="0"/>
    <x v="4"/>
    <x v="46"/>
    <x v="544"/>
    <x v="2846"/>
    <x v="2846"/>
    <x v="0"/>
    <x v="2763"/>
    <x v="1566"/>
    <x v="0"/>
    <x v="0"/>
    <x v="0"/>
    <x v="0"/>
    <x v="0"/>
    <x v="0"/>
    <x v="0"/>
    <x v="0"/>
    <x v="0"/>
    <x v="0"/>
    <x v="0"/>
    <x v="0"/>
    <x v="0"/>
    <x v="2"/>
    <x v="555"/>
    <x v="671"/>
  </r>
  <r>
    <x v="3088"/>
    <x v="0"/>
    <x v="0"/>
    <x v="4"/>
    <x v="1992"/>
    <x v="44"/>
    <x v="0"/>
    <x v="0"/>
    <x v="0"/>
    <x v="1574"/>
    <x v="0"/>
    <x v="4"/>
    <x v="46"/>
    <x v="544"/>
    <x v="2847"/>
    <x v="2847"/>
    <x v="0"/>
    <x v="2764"/>
    <x v="1566"/>
    <x v="0"/>
    <x v="0"/>
    <x v="0"/>
    <x v="0"/>
    <x v="0"/>
    <x v="0"/>
    <x v="0"/>
    <x v="0"/>
    <x v="0"/>
    <x v="0"/>
    <x v="0"/>
    <x v="0"/>
    <x v="0"/>
    <x v="2"/>
    <x v="555"/>
    <x v="671"/>
  </r>
  <r>
    <x v="3089"/>
    <x v="0"/>
    <x v="0"/>
    <x v="4"/>
    <x v="1993"/>
    <x v="44"/>
    <x v="0"/>
    <x v="0"/>
    <x v="0"/>
    <x v="1575"/>
    <x v="0"/>
    <x v="4"/>
    <x v="46"/>
    <x v="544"/>
    <x v="2848"/>
    <x v="2848"/>
    <x v="0"/>
    <x v="2765"/>
    <x v="1567"/>
    <x v="0"/>
    <x v="0"/>
    <x v="0"/>
    <x v="0"/>
    <x v="0"/>
    <x v="0"/>
    <x v="0"/>
    <x v="0"/>
    <x v="0"/>
    <x v="0"/>
    <x v="0"/>
    <x v="0"/>
    <x v="0"/>
    <x v="2"/>
    <x v="555"/>
    <x v="671"/>
  </r>
  <r>
    <x v="3090"/>
    <x v="0"/>
    <x v="0"/>
    <x v="0"/>
    <x v="281"/>
    <x v="327"/>
    <x v="0"/>
    <x v="0"/>
    <x v="0"/>
    <x v="1576"/>
    <x v="0"/>
    <x v="4"/>
    <x v="46"/>
    <x v="545"/>
    <x v="2849"/>
    <x v="2849"/>
    <x v="0"/>
    <x v="2766"/>
    <x v="1568"/>
    <x v="0"/>
    <x v="0"/>
    <x v="0"/>
    <x v="0"/>
    <x v="0"/>
    <x v="0"/>
    <x v="0"/>
    <x v="0"/>
    <x v="0"/>
    <x v="0"/>
    <x v="0"/>
    <x v="0"/>
    <x v="0"/>
    <x v="2"/>
    <x v="563"/>
    <x v="742"/>
  </r>
  <r>
    <x v="3091"/>
    <x v="0"/>
    <x v="0"/>
    <x v="0"/>
    <x v="1594"/>
    <x v="1381"/>
    <x v="0"/>
    <x v="0"/>
    <x v="0"/>
    <x v="1577"/>
    <x v="0"/>
    <x v="4"/>
    <x v="46"/>
    <x v="545"/>
    <x v="2393"/>
    <x v="2393"/>
    <x v="0"/>
    <x v="2767"/>
    <x v="1226"/>
    <x v="0"/>
    <x v="0"/>
    <x v="0"/>
    <x v="0"/>
    <x v="0"/>
    <x v="0"/>
    <x v="0"/>
    <x v="0"/>
    <x v="0"/>
    <x v="0"/>
    <x v="0"/>
    <x v="0"/>
    <x v="0"/>
    <x v="2"/>
    <x v="563"/>
    <x v="742"/>
  </r>
  <r>
    <x v="3092"/>
    <x v="0"/>
    <x v="0"/>
    <x v="0"/>
    <x v="1594"/>
    <x v="1381"/>
    <x v="0"/>
    <x v="0"/>
    <x v="0"/>
    <x v="1578"/>
    <x v="0"/>
    <x v="4"/>
    <x v="46"/>
    <x v="545"/>
    <x v="2850"/>
    <x v="2850"/>
    <x v="0"/>
    <x v="2768"/>
    <x v="1227"/>
    <x v="0"/>
    <x v="0"/>
    <x v="0"/>
    <x v="0"/>
    <x v="0"/>
    <x v="0"/>
    <x v="0"/>
    <x v="0"/>
    <x v="0"/>
    <x v="0"/>
    <x v="0"/>
    <x v="0"/>
    <x v="0"/>
    <x v="2"/>
    <x v="563"/>
    <x v="742"/>
  </r>
  <r>
    <x v="3093"/>
    <x v="0"/>
    <x v="0"/>
    <x v="0"/>
    <x v="1994"/>
    <x v="1914"/>
    <x v="5"/>
    <x v="0"/>
    <x v="0"/>
    <x v="1579"/>
    <x v="0"/>
    <x v="4"/>
    <x v="46"/>
    <x v="545"/>
    <x v="2851"/>
    <x v="2851"/>
    <x v="0"/>
    <x v="2769"/>
    <x v="985"/>
    <x v="0"/>
    <x v="0"/>
    <x v="0"/>
    <x v="0"/>
    <x v="0"/>
    <x v="0"/>
    <x v="0"/>
    <x v="0"/>
    <x v="0"/>
    <x v="0"/>
    <x v="0"/>
    <x v="0"/>
    <x v="0"/>
    <x v="2"/>
    <x v="563"/>
    <x v="742"/>
  </r>
  <r>
    <x v="3094"/>
    <x v="0"/>
    <x v="0"/>
    <x v="0"/>
    <x v="555"/>
    <x v="574"/>
    <x v="17"/>
    <x v="0"/>
    <x v="0"/>
    <x v="1580"/>
    <x v="0"/>
    <x v="4"/>
    <x v="46"/>
    <x v="545"/>
    <x v="2852"/>
    <x v="2852"/>
    <x v="0"/>
    <x v="2770"/>
    <x v="1304"/>
    <x v="0"/>
    <x v="0"/>
    <x v="0"/>
    <x v="0"/>
    <x v="0"/>
    <x v="0"/>
    <x v="0"/>
    <x v="0"/>
    <x v="0"/>
    <x v="0"/>
    <x v="0"/>
    <x v="0"/>
    <x v="0"/>
    <x v="2"/>
    <x v="563"/>
    <x v="742"/>
  </r>
  <r>
    <x v="3095"/>
    <x v="0"/>
    <x v="0"/>
    <x v="0"/>
    <x v="1995"/>
    <x v="1915"/>
    <x v="0"/>
    <x v="0"/>
    <x v="0"/>
    <x v="1581"/>
    <x v="0"/>
    <x v="4"/>
    <x v="46"/>
    <x v="545"/>
    <x v="2853"/>
    <x v="2853"/>
    <x v="1"/>
    <x v="2771"/>
    <x v="1569"/>
    <x v="0"/>
    <x v="0"/>
    <x v="0"/>
    <x v="0"/>
    <x v="0"/>
    <x v="0"/>
    <x v="0"/>
    <x v="0"/>
    <x v="0"/>
    <x v="0"/>
    <x v="0"/>
    <x v="0"/>
    <x v="0"/>
    <x v="2"/>
    <x v="563"/>
    <x v="742"/>
  </r>
  <r>
    <x v="3096"/>
    <x v="0"/>
    <x v="0"/>
    <x v="0"/>
    <x v="846"/>
    <x v="849"/>
    <x v="0"/>
    <x v="0"/>
    <x v="0"/>
    <x v="1582"/>
    <x v="0"/>
    <x v="4"/>
    <x v="46"/>
    <x v="545"/>
    <x v="2854"/>
    <x v="2854"/>
    <x v="15"/>
    <x v="2772"/>
    <x v="1570"/>
    <x v="0"/>
    <x v="0"/>
    <x v="0"/>
    <x v="0"/>
    <x v="0"/>
    <x v="0"/>
    <x v="0"/>
    <x v="0"/>
    <x v="0"/>
    <x v="0"/>
    <x v="0"/>
    <x v="0"/>
    <x v="0"/>
    <x v="2"/>
    <x v="563"/>
    <x v="742"/>
  </r>
  <r>
    <x v="3097"/>
    <x v="0"/>
    <x v="0"/>
    <x v="0"/>
    <x v="1996"/>
    <x v="1916"/>
    <x v="16"/>
    <x v="0"/>
    <x v="0"/>
    <x v="1583"/>
    <x v="0"/>
    <x v="4"/>
    <x v="46"/>
    <x v="545"/>
    <x v="2855"/>
    <x v="2855"/>
    <x v="0"/>
    <x v="2773"/>
    <x v="0"/>
    <x v="0"/>
    <x v="0"/>
    <x v="0"/>
    <x v="0"/>
    <x v="0"/>
    <x v="0"/>
    <x v="0"/>
    <x v="0"/>
    <x v="0"/>
    <x v="0"/>
    <x v="0"/>
    <x v="0"/>
    <x v="0"/>
    <x v="2"/>
    <x v="563"/>
    <x v="742"/>
  </r>
  <r>
    <x v="3098"/>
    <x v="0"/>
    <x v="0"/>
    <x v="0"/>
    <x v="1997"/>
    <x v="1917"/>
    <x v="17"/>
    <x v="0"/>
    <x v="0"/>
    <x v="1584"/>
    <x v="0"/>
    <x v="4"/>
    <x v="46"/>
    <x v="545"/>
    <x v="2856"/>
    <x v="2856"/>
    <x v="0"/>
    <x v="2774"/>
    <x v="844"/>
    <x v="0"/>
    <x v="0"/>
    <x v="0"/>
    <x v="0"/>
    <x v="0"/>
    <x v="0"/>
    <x v="0"/>
    <x v="0"/>
    <x v="0"/>
    <x v="0"/>
    <x v="0"/>
    <x v="0"/>
    <x v="0"/>
    <x v="2"/>
    <x v="563"/>
    <x v="742"/>
  </r>
  <r>
    <x v="3099"/>
    <x v="0"/>
    <x v="0"/>
    <x v="0"/>
    <x v="641"/>
    <x v="637"/>
    <x v="16"/>
    <x v="0"/>
    <x v="0"/>
    <x v="1585"/>
    <x v="0"/>
    <x v="4"/>
    <x v="46"/>
    <x v="545"/>
    <x v="2857"/>
    <x v="2857"/>
    <x v="0"/>
    <x v="2775"/>
    <x v="0"/>
    <x v="0"/>
    <x v="0"/>
    <x v="0"/>
    <x v="0"/>
    <x v="0"/>
    <x v="0"/>
    <x v="0"/>
    <x v="0"/>
    <x v="0"/>
    <x v="0"/>
    <x v="0"/>
    <x v="0"/>
    <x v="0"/>
    <x v="2"/>
    <x v="563"/>
    <x v="742"/>
  </r>
  <r>
    <x v="3100"/>
    <x v="0"/>
    <x v="0"/>
    <x v="0"/>
    <x v="1998"/>
    <x v="1918"/>
    <x v="16"/>
    <x v="0"/>
    <x v="0"/>
    <x v="1586"/>
    <x v="0"/>
    <x v="4"/>
    <x v="46"/>
    <x v="545"/>
    <x v="2858"/>
    <x v="2858"/>
    <x v="0"/>
    <x v="2776"/>
    <x v="0"/>
    <x v="0"/>
    <x v="0"/>
    <x v="0"/>
    <x v="0"/>
    <x v="0"/>
    <x v="0"/>
    <x v="0"/>
    <x v="0"/>
    <x v="0"/>
    <x v="0"/>
    <x v="0"/>
    <x v="0"/>
    <x v="0"/>
    <x v="2"/>
    <x v="563"/>
    <x v="742"/>
  </r>
  <r>
    <x v="3101"/>
    <x v="0"/>
    <x v="0"/>
    <x v="0"/>
    <x v="1999"/>
    <x v="1919"/>
    <x v="0"/>
    <x v="0"/>
    <x v="0"/>
    <x v="1587"/>
    <x v="0"/>
    <x v="4"/>
    <x v="46"/>
    <x v="545"/>
    <x v="2859"/>
    <x v="2859"/>
    <x v="0"/>
    <x v="2777"/>
    <x v="1571"/>
    <x v="0"/>
    <x v="0"/>
    <x v="0"/>
    <x v="0"/>
    <x v="0"/>
    <x v="0"/>
    <x v="0"/>
    <x v="0"/>
    <x v="0"/>
    <x v="0"/>
    <x v="0"/>
    <x v="0"/>
    <x v="0"/>
    <x v="2"/>
    <x v="563"/>
    <x v="742"/>
  </r>
  <r>
    <x v="3102"/>
    <x v="0"/>
    <x v="0"/>
    <x v="4"/>
    <x v="2000"/>
    <x v="44"/>
    <x v="0"/>
    <x v="0"/>
    <x v="0"/>
    <x v="1588"/>
    <x v="0"/>
    <x v="4"/>
    <x v="46"/>
    <x v="545"/>
    <x v="2860"/>
    <x v="2860"/>
    <x v="0"/>
    <x v="2778"/>
    <x v="1572"/>
    <x v="0"/>
    <x v="0"/>
    <x v="0"/>
    <x v="0"/>
    <x v="0"/>
    <x v="0"/>
    <x v="0"/>
    <x v="0"/>
    <x v="0"/>
    <x v="0"/>
    <x v="0"/>
    <x v="0"/>
    <x v="0"/>
    <x v="2"/>
    <x v="555"/>
    <x v="671"/>
  </r>
  <r>
    <x v="3103"/>
    <x v="0"/>
    <x v="0"/>
    <x v="4"/>
    <x v="2001"/>
    <x v="44"/>
    <x v="0"/>
    <x v="0"/>
    <x v="0"/>
    <x v="1589"/>
    <x v="0"/>
    <x v="4"/>
    <x v="46"/>
    <x v="545"/>
    <x v="2861"/>
    <x v="2861"/>
    <x v="0"/>
    <x v="2779"/>
    <x v="1573"/>
    <x v="0"/>
    <x v="0"/>
    <x v="0"/>
    <x v="0"/>
    <x v="0"/>
    <x v="0"/>
    <x v="0"/>
    <x v="0"/>
    <x v="0"/>
    <x v="0"/>
    <x v="0"/>
    <x v="0"/>
    <x v="0"/>
    <x v="2"/>
    <x v="555"/>
    <x v="671"/>
  </r>
  <r>
    <x v="3104"/>
    <x v="12"/>
    <x v="0"/>
    <x v="5"/>
    <x v="2002"/>
    <x v="1920"/>
    <x v="1"/>
    <x v="0"/>
    <x v="0"/>
    <x v="1590"/>
    <x v="0"/>
    <x v="4"/>
    <x v="46"/>
    <x v="545"/>
    <x v="2862"/>
    <x v="2862"/>
    <x v="50"/>
    <x v="2780"/>
    <x v="1574"/>
    <x v="0"/>
    <x v="0"/>
    <x v="0"/>
    <x v="0"/>
    <x v="0"/>
    <x v="0"/>
    <x v="0"/>
    <x v="0"/>
    <x v="0"/>
    <x v="0"/>
    <x v="0"/>
    <x v="0"/>
    <x v="0"/>
    <x v="2"/>
    <x v="609"/>
    <x v="743"/>
  </r>
  <r>
    <x v="3105"/>
    <x v="0"/>
    <x v="0"/>
    <x v="0"/>
    <x v="503"/>
    <x v="525"/>
    <x v="8"/>
    <x v="0"/>
    <x v="0"/>
    <x v="1591"/>
    <x v="0"/>
    <x v="4"/>
    <x v="46"/>
    <x v="545"/>
    <x v="2863"/>
    <x v="2863"/>
    <x v="0"/>
    <x v="2781"/>
    <x v="398"/>
    <x v="0"/>
    <x v="0"/>
    <x v="0"/>
    <x v="0"/>
    <x v="0"/>
    <x v="0"/>
    <x v="0"/>
    <x v="0"/>
    <x v="0"/>
    <x v="0"/>
    <x v="0"/>
    <x v="0"/>
    <x v="0"/>
    <x v="2"/>
    <x v="563"/>
    <x v="742"/>
  </r>
  <r>
    <x v="3106"/>
    <x v="0"/>
    <x v="0"/>
    <x v="0"/>
    <x v="2003"/>
    <x v="1921"/>
    <x v="0"/>
    <x v="0"/>
    <x v="0"/>
    <x v="1592"/>
    <x v="0"/>
    <x v="4"/>
    <x v="46"/>
    <x v="545"/>
    <x v="2864"/>
    <x v="2864"/>
    <x v="0"/>
    <x v="2782"/>
    <x v="1575"/>
    <x v="0"/>
    <x v="0"/>
    <x v="0"/>
    <x v="0"/>
    <x v="0"/>
    <x v="0"/>
    <x v="0"/>
    <x v="0"/>
    <x v="0"/>
    <x v="0"/>
    <x v="0"/>
    <x v="0"/>
    <x v="0"/>
    <x v="2"/>
    <x v="563"/>
    <x v="742"/>
  </r>
  <r>
    <x v="3107"/>
    <x v="0"/>
    <x v="0"/>
    <x v="4"/>
    <x v="2004"/>
    <x v="44"/>
    <x v="0"/>
    <x v="0"/>
    <x v="0"/>
    <x v="1593"/>
    <x v="0"/>
    <x v="4"/>
    <x v="46"/>
    <x v="546"/>
    <x v="2865"/>
    <x v="2865"/>
    <x v="0"/>
    <x v="2783"/>
    <x v="1576"/>
    <x v="0"/>
    <x v="0"/>
    <x v="0"/>
    <x v="0"/>
    <x v="0"/>
    <x v="0"/>
    <x v="0"/>
    <x v="0"/>
    <x v="0"/>
    <x v="0"/>
    <x v="0"/>
    <x v="0"/>
    <x v="0"/>
    <x v="2"/>
    <x v="555"/>
    <x v="671"/>
  </r>
  <r>
    <x v="3108"/>
    <x v="0"/>
    <x v="0"/>
    <x v="4"/>
    <x v="2004"/>
    <x v="44"/>
    <x v="0"/>
    <x v="0"/>
    <x v="0"/>
    <x v="1594"/>
    <x v="0"/>
    <x v="4"/>
    <x v="46"/>
    <x v="546"/>
    <x v="2866"/>
    <x v="2866"/>
    <x v="0"/>
    <x v="2784"/>
    <x v="1576"/>
    <x v="0"/>
    <x v="0"/>
    <x v="0"/>
    <x v="0"/>
    <x v="0"/>
    <x v="0"/>
    <x v="0"/>
    <x v="0"/>
    <x v="0"/>
    <x v="0"/>
    <x v="0"/>
    <x v="0"/>
    <x v="0"/>
    <x v="2"/>
    <x v="555"/>
    <x v="671"/>
  </r>
  <r>
    <x v="3109"/>
    <x v="0"/>
    <x v="0"/>
    <x v="4"/>
    <x v="2005"/>
    <x v="44"/>
    <x v="0"/>
    <x v="0"/>
    <x v="0"/>
    <x v="1595"/>
    <x v="0"/>
    <x v="4"/>
    <x v="46"/>
    <x v="546"/>
    <x v="2867"/>
    <x v="2867"/>
    <x v="0"/>
    <x v="2785"/>
    <x v="1577"/>
    <x v="0"/>
    <x v="0"/>
    <x v="0"/>
    <x v="0"/>
    <x v="0"/>
    <x v="0"/>
    <x v="0"/>
    <x v="0"/>
    <x v="0"/>
    <x v="0"/>
    <x v="0"/>
    <x v="0"/>
    <x v="0"/>
    <x v="2"/>
    <x v="555"/>
    <x v="671"/>
  </r>
  <r>
    <x v="3110"/>
    <x v="26"/>
    <x v="0"/>
    <x v="5"/>
    <x v="1990"/>
    <x v="1922"/>
    <x v="2"/>
    <x v="0"/>
    <x v="0"/>
    <x v="1596"/>
    <x v="0"/>
    <x v="4"/>
    <x v="46"/>
    <x v="547"/>
    <x v="2868"/>
    <x v="2868"/>
    <x v="1"/>
    <x v="2786"/>
    <x v="1578"/>
    <x v="0"/>
    <x v="0"/>
    <x v="0"/>
    <x v="0"/>
    <x v="0"/>
    <x v="0"/>
    <x v="0"/>
    <x v="0"/>
    <x v="0"/>
    <x v="0"/>
    <x v="0"/>
    <x v="0"/>
    <x v="0"/>
    <x v="2"/>
    <x v="610"/>
    <x v="744"/>
  </r>
  <r>
    <x v="3111"/>
    <x v="0"/>
    <x v="0"/>
    <x v="4"/>
    <x v="2006"/>
    <x v="44"/>
    <x v="0"/>
    <x v="0"/>
    <x v="0"/>
    <x v="1597"/>
    <x v="0"/>
    <x v="4"/>
    <x v="46"/>
    <x v="547"/>
    <x v="2869"/>
    <x v="2869"/>
    <x v="0"/>
    <x v="2787"/>
    <x v="1579"/>
    <x v="0"/>
    <x v="0"/>
    <x v="0"/>
    <x v="0"/>
    <x v="0"/>
    <x v="0"/>
    <x v="0"/>
    <x v="0"/>
    <x v="0"/>
    <x v="0"/>
    <x v="0"/>
    <x v="0"/>
    <x v="0"/>
    <x v="2"/>
    <x v="555"/>
    <x v="671"/>
  </r>
  <r>
    <x v="3112"/>
    <x v="26"/>
    <x v="0"/>
    <x v="5"/>
    <x v="2007"/>
    <x v="1923"/>
    <x v="2"/>
    <x v="0"/>
    <x v="0"/>
    <x v="1598"/>
    <x v="0"/>
    <x v="4"/>
    <x v="46"/>
    <x v="548"/>
    <x v="2870"/>
    <x v="2870"/>
    <x v="32"/>
    <x v="2788"/>
    <x v="1580"/>
    <x v="0"/>
    <x v="0"/>
    <x v="0"/>
    <x v="0"/>
    <x v="0"/>
    <x v="0"/>
    <x v="0"/>
    <x v="0"/>
    <x v="0"/>
    <x v="0"/>
    <x v="0"/>
    <x v="0"/>
    <x v="0"/>
    <x v="2"/>
    <x v="611"/>
    <x v="548"/>
  </r>
  <r>
    <x v="3113"/>
    <x v="12"/>
    <x v="0"/>
    <x v="5"/>
    <x v="2002"/>
    <x v="1924"/>
    <x v="1"/>
    <x v="0"/>
    <x v="0"/>
    <x v="1599"/>
    <x v="0"/>
    <x v="4"/>
    <x v="46"/>
    <x v="548"/>
    <x v="2871"/>
    <x v="2871"/>
    <x v="32"/>
    <x v="2789"/>
    <x v="1580"/>
    <x v="0"/>
    <x v="0"/>
    <x v="0"/>
    <x v="0"/>
    <x v="0"/>
    <x v="0"/>
    <x v="0"/>
    <x v="0"/>
    <x v="0"/>
    <x v="0"/>
    <x v="0"/>
    <x v="0"/>
    <x v="0"/>
    <x v="2"/>
    <x v="611"/>
    <x v="548"/>
  </r>
  <r>
    <x v="3114"/>
    <x v="12"/>
    <x v="0"/>
    <x v="3"/>
    <x v="2008"/>
    <x v="1925"/>
    <x v="1"/>
    <x v="0"/>
    <x v="0"/>
    <x v="1600"/>
    <x v="0"/>
    <x v="4"/>
    <x v="46"/>
    <x v="549"/>
    <x v="2872"/>
    <x v="2872"/>
    <x v="6"/>
    <x v="2790"/>
    <x v="1581"/>
    <x v="0"/>
    <x v="0"/>
    <x v="0"/>
    <x v="0"/>
    <x v="0"/>
    <x v="0"/>
    <x v="0"/>
    <x v="0"/>
    <x v="0"/>
    <x v="0"/>
    <x v="0"/>
    <x v="1"/>
    <x v="0"/>
    <x v="2"/>
    <x v="612"/>
    <x v="745"/>
  </r>
  <r>
    <x v="3115"/>
    <x v="24"/>
    <x v="0"/>
    <x v="0"/>
    <x v="2009"/>
    <x v="1926"/>
    <x v="4"/>
    <x v="1"/>
    <x v="0"/>
    <x v="12"/>
    <x v="0"/>
    <x v="4"/>
    <x v="46"/>
    <x v="550"/>
    <x v="2873"/>
    <x v="2873"/>
    <x v="0"/>
    <x v="2791"/>
    <x v="1582"/>
    <x v="0"/>
    <x v="0"/>
    <x v="0"/>
    <x v="0"/>
    <x v="0"/>
    <x v="0"/>
    <x v="0"/>
    <x v="0"/>
    <x v="0"/>
    <x v="0"/>
    <x v="0"/>
    <x v="0"/>
    <x v="0"/>
    <x v="2"/>
    <x v="613"/>
    <x v="746"/>
  </r>
  <r>
    <x v="3116"/>
    <x v="0"/>
    <x v="0"/>
    <x v="4"/>
    <x v="2010"/>
    <x v="44"/>
    <x v="0"/>
    <x v="0"/>
    <x v="0"/>
    <x v="1601"/>
    <x v="0"/>
    <x v="4"/>
    <x v="46"/>
    <x v="551"/>
    <x v="2874"/>
    <x v="2874"/>
    <x v="0"/>
    <x v="2792"/>
    <x v="1583"/>
    <x v="0"/>
    <x v="0"/>
    <x v="0"/>
    <x v="0"/>
    <x v="0"/>
    <x v="0"/>
    <x v="0"/>
    <x v="0"/>
    <x v="0"/>
    <x v="0"/>
    <x v="0"/>
    <x v="0"/>
    <x v="0"/>
    <x v="2"/>
    <x v="555"/>
    <x v="671"/>
  </r>
  <r>
    <x v="3117"/>
    <x v="0"/>
    <x v="0"/>
    <x v="4"/>
    <x v="2010"/>
    <x v="44"/>
    <x v="0"/>
    <x v="0"/>
    <x v="0"/>
    <x v="1602"/>
    <x v="0"/>
    <x v="4"/>
    <x v="46"/>
    <x v="551"/>
    <x v="2875"/>
    <x v="2875"/>
    <x v="0"/>
    <x v="2793"/>
    <x v="1584"/>
    <x v="0"/>
    <x v="0"/>
    <x v="0"/>
    <x v="0"/>
    <x v="0"/>
    <x v="0"/>
    <x v="0"/>
    <x v="0"/>
    <x v="0"/>
    <x v="0"/>
    <x v="0"/>
    <x v="0"/>
    <x v="0"/>
    <x v="2"/>
    <x v="555"/>
    <x v="671"/>
  </r>
  <r>
    <x v="3118"/>
    <x v="26"/>
    <x v="0"/>
    <x v="5"/>
    <x v="2011"/>
    <x v="443"/>
    <x v="2"/>
    <x v="0"/>
    <x v="0"/>
    <x v="1603"/>
    <x v="0"/>
    <x v="4"/>
    <x v="46"/>
    <x v="552"/>
    <x v="2876"/>
    <x v="2876"/>
    <x v="20"/>
    <x v="2794"/>
    <x v="1318"/>
    <x v="0"/>
    <x v="0"/>
    <x v="0"/>
    <x v="0"/>
    <x v="0"/>
    <x v="0"/>
    <x v="0"/>
    <x v="0"/>
    <x v="0"/>
    <x v="0"/>
    <x v="0"/>
    <x v="0"/>
    <x v="0"/>
    <x v="2"/>
    <x v="614"/>
    <x v="747"/>
  </r>
  <r>
    <x v="3119"/>
    <x v="26"/>
    <x v="0"/>
    <x v="6"/>
    <x v="2012"/>
    <x v="64"/>
    <x v="2"/>
    <x v="0"/>
    <x v="0"/>
    <x v="1604"/>
    <x v="0"/>
    <x v="4"/>
    <x v="46"/>
    <x v="552"/>
    <x v="2877"/>
    <x v="2877"/>
    <x v="20"/>
    <x v="2795"/>
    <x v="1585"/>
    <x v="0"/>
    <x v="0"/>
    <x v="0"/>
    <x v="0"/>
    <x v="0"/>
    <x v="0"/>
    <x v="0"/>
    <x v="0"/>
    <x v="0"/>
    <x v="0"/>
    <x v="0"/>
    <x v="0"/>
    <x v="0"/>
    <x v="2"/>
    <x v="614"/>
    <x v="495"/>
  </r>
  <r>
    <x v="3120"/>
    <x v="12"/>
    <x v="0"/>
    <x v="5"/>
    <x v="2013"/>
    <x v="1927"/>
    <x v="1"/>
    <x v="0"/>
    <x v="0"/>
    <x v="1605"/>
    <x v="0"/>
    <x v="4"/>
    <x v="46"/>
    <x v="552"/>
    <x v="2878"/>
    <x v="2878"/>
    <x v="22"/>
    <x v="2796"/>
    <x v="1586"/>
    <x v="0"/>
    <x v="0"/>
    <x v="0"/>
    <x v="0"/>
    <x v="0"/>
    <x v="0"/>
    <x v="0"/>
    <x v="0"/>
    <x v="0"/>
    <x v="0"/>
    <x v="0"/>
    <x v="0"/>
    <x v="0"/>
    <x v="2"/>
    <x v="614"/>
    <x v="747"/>
  </r>
  <r>
    <x v="3121"/>
    <x v="29"/>
    <x v="0"/>
    <x v="5"/>
    <x v="2014"/>
    <x v="443"/>
    <x v="0"/>
    <x v="0"/>
    <x v="0"/>
    <x v="1606"/>
    <x v="0"/>
    <x v="4"/>
    <x v="46"/>
    <x v="552"/>
    <x v="2879"/>
    <x v="2879"/>
    <x v="9"/>
    <x v="2797"/>
    <x v="1587"/>
    <x v="0"/>
    <x v="0"/>
    <x v="0"/>
    <x v="0"/>
    <x v="0"/>
    <x v="0"/>
    <x v="0"/>
    <x v="0"/>
    <x v="0"/>
    <x v="0"/>
    <x v="0"/>
    <x v="0"/>
    <x v="0"/>
    <x v="2"/>
    <x v="614"/>
    <x v="747"/>
  </r>
  <r>
    <x v="3122"/>
    <x v="26"/>
    <x v="0"/>
    <x v="3"/>
    <x v="2015"/>
    <x v="1928"/>
    <x v="2"/>
    <x v="0"/>
    <x v="0"/>
    <x v="1607"/>
    <x v="0"/>
    <x v="4"/>
    <x v="46"/>
    <x v="553"/>
    <x v="2880"/>
    <x v="2880"/>
    <x v="9"/>
    <x v="2798"/>
    <x v="1166"/>
    <x v="0"/>
    <x v="0"/>
    <x v="0"/>
    <x v="0"/>
    <x v="0"/>
    <x v="0"/>
    <x v="0"/>
    <x v="0"/>
    <x v="0"/>
    <x v="0"/>
    <x v="0"/>
    <x v="1"/>
    <x v="0"/>
    <x v="2"/>
    <x v="615"/>
    <x v="748"/>
  </r>
  <r>
    <x v="3123"/>
    <x v="26"/>
    <x v="0"/>
    <x v="3"/>
    <x v="2016"/>
    <x v="1929"/>
    <x v="2"/>
    <x v="0"/>
    <x v="0"/>
    <x v="1608"/>
    <x v="0"/>
    <x v="4"/>
    <x v="46"/>
    <x v="553"/>
    <x v="2385"/>
    <x v="2385"/>
    <x v="1"/>
    <x v="2799"/>
    <x v="1588"/>
    <x v="0"/>
    <x v="0"/>
    <x v="0"/>
    <x v="0"/>
    <x v="0"/>
    <x v="0"/>
    <x v="0"/>
    <x v="0"/>
    <x v="0"/>
    <x v="0"/>
    <x v="0"/>
    <x v="1"/>
    <x v="0"/>
    <x v="2"/>
    <x v="594"/>
    <x v="622"/>
  </r>
  <r>
    <x v="3124"/>
    <x v="0"/>
    <x v="0"/>
    <x v="4"/>
    <x v="2017"/>
    <x v="44"/>
    <x v="0"/>
    <x v="0"/>
    <x v="0"/>
    <x v="1609"/>
    <x v="0"/>
    <x v="4"/>
    <x v="46"/>
    <x v="553"/>
    <x v="2881"/>
    <x v="2881"/>
    <x v="7"/>
    <x v="2800"/>
    <x v="1589"/>
    <x v="0"/>
    <x v="0"/>
    <x v="0"/>
    <x v="0"/>
    <x v="0"/>
    <x v="0"/>
    <x v="0"/>
    <x v="0"/>
    <x v="0"/>
    <x v="0"/>
    <x v="0"/>
    <x v="0"/>
    <x v="0"/>
    <x v="2"/>
    <x v="555"/>
    <x v="671"/>
  </r>
  <r>
    <x v="3125"/>
    <x v="9"/>
    <x v="0"/>
    <x v="6"/>
    <x v="2018"/>
    <x v="110"/>
    <x v="4"/>
    <x v="1"/>
    <x v="0"/>
    <x v="12"/>
    <x v="0"/>
    <x v="4"/>
    <x v="46"/>
    <x v="553"/>
    <x v="2882"/>
    <x v="2882"/>
    <x v="0"/>
    <x v="2801"/>
    <x v="362"/>
    <x v="0"/>
    <x v="0"/>
    <x v="0"/>
    <x v="0"/>
    <x v="0"/>
    <x v="0"/>
    <x v="0"/>
    <x v="0"/>
    <x v="0"/>
    <x v="0"/>
    <x v="0"/>
    <x v="0"/>
    <x v="0"/>
    <x v="2"/>
    <x v="610"/>
    <x v="749"/>
  </r>
  <r>
    <x v="3126"/>
    <x v="0"/>
    <x v="0"/>
    <x v="4"/>
    <x v="2019"/>
    <x v="44"/>
    <x v="0"/>
    <x v="0"/>
    <x v="0"/>
    <x v="1610"/>
    <x v="0"/>
    <x v="4"/>
    <x v="46"/>
    <x v="554"/>
    <x v="2883"/>
    <x v="2883"/>
    <x v="0"/>
    <x v="2802"/>
    <x v="1590"/>
    <x v="0"/>
    <x v="0"/>
    <x v="0"/>
    <x v="0"/>
    <x v="0"/>
    <x v="0"/>
    <x v="0"/>
    <x v="0"/>
    <x v="0"/>
    <x v="0"/>
    <x v="0"/>
    <x v="0"/>
    <x v="0"/>
    <x v="2"/>
    <x v="555"/>
    <x v="671"/>
  </r>
  <r>
    <x v="3127"/>
    <x v="30"/>
    <x v="0"/>
    <x v="5"/>
    <x v="2020"/>
    <x v="1930"/>
    <x v="4"/>
    <x v="1"/>
    <x v="0"/>
    <x v="12"/>
    <x v="0"/>
    <x v="4"/>
    <x v="46"/>
    <x v="555"/>
    <x v="2884"/>
    <x v="2884"/>
    <x v="0"/>
    <x v="2803"/>
    <x v="1591"/>
    <x v="0"/>
    <x v="0"/>
    <x v="0"/>
    <x v="0"/>
    <x v="0"/>
    <x v="0"/>
    <x v="0"/>
    <x v="0"/>
    <x v="0"/>
    <x v="0"/>
    <x v="0"/>
    <x v="0"/>
    <x v="0"/>
    <x v="2"/>
    <x v="616"/>
    <x v="750"/>
  </r>
  <r>
    <x v="3128"/>
    <x v="0"/>
    <x v="0"/>
    <x v="0"/>
    <x v="2021"/>
    <x v="1931"/>
    <x v="0"/>
    <x v="0"/>
    <x v="0"/>
    <x v="1611"/>
    <x v="0"/>
    <x v="4"/>
    <x v="46"/>
    <x v="556"/>
    <x v="2885"/>
    <x v="2885"/>
    <x v="0"/>
    <x v="2804"/>
    <x v="1592"/>
    <x v="0"/>
    <x v="0"/>
    <x v="0"/>
    <x v="0"/>
    <x v="0"/>
    <x v="0"/>
    <x v="0"/>
    <x v="0"/>
    <x v="0"/>
    <x v="0"/>
    <x v="0"/>
    <x v="0"/>
    <x v="0"/>
    <x v="2"/>
    <x v="585"/>
    <x v="751"/>
  </r>
  <r>
    <x v="3129"/>
    <x v="0"/>
    <x v="0"/>
    <x v="2"/>
    <x v="2022"/>
    <x v="939"/>
    <x v="0"/>
    <x v="0"/>
    <x v="0"/>
    <x v="1612"/>
    <x v="0"/>
    <x v="4"/>
    <x v="47"/>
    <x v="557"/>
    <x v="2886"/>
    <x v="2886"/>
    <x v="0"/>
    <x v="2805"/>
    <x v="1593"/>
    <x v="0"/>
    <x v="0"/>
    <x v="0"/>
    <x v="0"/>
    <x v="0"/>
    <x v="0"/>
    <x v="0"/>
    <x v="0"/>
    <x v="0"/>
    <x v="0"/>
    <x v="0"/>
    <x v="0"/>
    <x v="0"/>
    <x v="2"/>
    <x v="595"/>
    <x v="752"/>
  </r>
  <r>
    <x v="3130"/>
    <x v="12"/>
    <x v="0"/>
    <x v="3"/>
    <x v="2023"/>
    <x v="1932"/>
    <x v="1"/>
    <x v="0"/>
    <x v="0"/>
    <x v="1613"/>
    <x v="0"/>
    <x v="4"/>
    <x v="47"/>
    <x v="558"/>
    <x v="2887"/>
    <x v="2887"/>
    <x v="6"/>
    <x v="2806"/>
    <x v="352"/>
    <x v="0"/>
    <x v="0"/>
    <x v="0"/>
    <x v="0"/>
    <x v="0"/>
    <x v="0"/>
    <x v="0"/>
    <x v="0"/>
    <x v="0"/>
    <x v="0"/>
    <x v="0"/>
    <x v="1"/>
    <x v="0"/>
    <x v="2"/>
    <x v="617"/>
    <x v="573"/>
  </r>
  <r>
    <x v="3131"/>
    <x v="29"/>
    <x v="0"/>
    <x v="3"/>
    <x v="2024"/>
    <x v="1933"/>
    <x v="0"/>
    <x v="0"/>
    <x v="0"/>
    <x v="1614"/>
    <x v="0"/>
    <x v="4"/>
    <x v="47"/>
    <x v="558"/>
    <x v="2888"/>
    <x v="2888"/>
    <x v="24"/>
    <x v="2807"/>
    <x v="1594"/>
    <x v="0"/>
    <x v="0"/>
    <x v="0"/>
    <x v="0"/>
    <x v="0"/>
    <x v="0"/>
    <x v="0"/>
    <x v="0"/>
    <x v="0"/>
    <x v="0"/>
    <x v="0"/>
    <x v="1"/>
    <x v="0"/>
    <x v="2"/>
    <x v="617"/>
    <x v="753"/>
  </r>
  <r>
    <x v="3132"/>
    <x v="26"/>
    <x v="0"/>
    <x v="3"/>
    <x v="2025"/>
    <x v="1934"/>
    <x v="2"/>
    <x v="0"/>
    <x v="0"/>
    <x v="1615"/>
    <x v="0"/>
    <x v="4"/>
    <x v="47"/>
    <x v="558"/>
    <x v="2889"/>
    <x v="2889"/>
    <x v="9"/>
    <x v="2808"/>
    <x v="1595"/>
    <x v="0"/>
    <x v="0"/>
    <x v="0"/>
    <x v="0"/>
    <x v="0"/>
    <x v="0"/>
    <x v="0"/>
    <x v="0"/>
    <x v="0"/>
    <x v="0"/>
    <x v="0"/>
    <x v="1"/>
    <x v="0"/>
    <x v="2"/>
    <x v="617"/>
    <x v="573"/>
  </r>
  <r>
    <x v="3133"/>
    <x v="26"/>
    <x v="0"/>
    <x v="3"/>
    <x v="2026"/>
    <x v="1935"/>
    <x v="2"/>
    <x v="0"/>
    <x v="0"/>
    <x v="1616"/>
    <x v="0"/>
    <x v="4"/>
    <x v="47"/>
    <x v="558"/>
    <x v="2695"/>
    <x v="2695"/>
    <x v="24"/>
    <x v="2809"/>
    <x v="1596"/>
    <x v="0"/>
    <x v="0"/>
    <x v="0"/>
    <x v="0"/>
    <x v="0"/>
    <x v="0"/>
    <x v="0"/>
    <x v="0"/>
    <x v="0"/>
    <x v="0"/>
    <x v="0"/>
    <x v="1"/>
    <x v="0"/>
    <x v="2"/>
    <x v="617"/>
    <x v="753"/>
  </r>
  <r>
    <x v="3134"/>
    <x v="26"/>
    <x v="0"/>
    <x v="0"/>
    <x v="1690"/>
    <x v="1634"/>
    <x v="1"/>
    <x v="0"/>
    <x v="0"/>
    <x v="622"/>
    <x v="0"/>
    <x v="4"/>
    <x v="47"/>
    <x v="559"/>
    <x v="2890"/>
    <x v="2890"/>
    <x v="22"/>
    <x v="2810"/>
    <x v="1597"/>
    <x v="0"/>
    <x v="0"/>
    <x v="0"/>
    <x v="0"/>
    <x v="0"/>
    <x v="0"/>
    <x v="0"/>
    <x v="0"/>
    <x v="0"/>
    <x v="0"/>
    <x v="0"/>
    <x v="0"/>
    <x v="0"/>
    <x v="2"/>
    <x v="567"/>
    <x v="520"/>
  </r>
  <r>
    <x v="3135"/>
    <x v="26"/>
    <x v="0"/>
    <x v="0"/>
    <x v="2027"/>
    <x v="1936"/>
    <x v="2"/>
    <x v="0"/>
    <x v="0"/>
    <x v="1617"/>
    <x v="0"/>
    <x v="4"/>
    <x v="47"/>
    <x v="559"/>
    <x v="2891"/>
    <x v="2891"/>
    <x v="26"/>
    <x v="2811"/>
    <x v="1598"/>
    <x v="0"/>
    <x v="0"/>
    <x v="0"/>
    <x v="0"/>
    <x v="0"/>
    <x v="0"/>
    <x v="0"/>
    <x v="0"/>
    <x v="0"/>
    <x v="0"/>
    <x v="0"/>
    <x v="0"/>
    <x v="0"/>
    <x v="2"/>
    <x v="567"/>
    <x v="520"/>
  </r>
  <r>
    <x v="3136"/>
    <x v="26"/>
    <x v="0"/>
    <x v="0"/>
    <x v="1090"/>
    <x v="1085"/>
    <x v="1"/>
    <x v="0"/>
    <x v="0"/>
    <x v="1618"/>
    <x v="0"/>
    <x v="4"/>
    <x v="47"/>
    <x v="559"/>
    <x v="2892"/>
    <x v="2892"/>
    <x v="26"/>
    <x v="2812"/>
    <x v="1599"/>
    <x v="0"/>
    <x v="0"/>
    <x v="0"/>
    <x v="0"/>
    <x v="0"/>
    <x v="0"/>
    <x v="0"/>
    <x v="0"/>
    <x v="0"/>
    <x v="0"/>
    <x v="0"/>
    <x v="0"/>
    <x v="0"/>
    <x v="2"/>
    <x v="567"/>
    <x v="520"/>
  </r>
  <r>
    <x v="3137"/>
    <x v="26"/>
    <x v="0"/>
    <x v="0"/>
    <x v="2028"/>
    <x v="956"/>
    <x v="2"/>
    <x v="0"/>
    <x v="0"/>
    <x v="1619"/>
    <x v="0"/>
    <x v="4"/>
    <x v="47"/>
    <x v="559"/>
    <x v="2893"/>
    <x v="2893"/>
    <x v="26"/>
    <x v="2813"/>
    <x v="1600"/>
    <x v="0"/>
    <x v="0"/>
    <x v="0"/>
    <x v="0"/>
    <x v="0"/>
    <x v="0"/>
    <x v="0"/>
    <x v="0"/>
    <x v="0"/>
    <x v="0"/>
    <x v="0"/>
    <x v="0"/>
    <x v="0"/>
    <x v="2"/>
    <x v="567"/>
    <x v="520"/>
  </r>
  <r>
    <x v="3138"/>
    <x v="12"/>
    <x v="0"/>
    <x v="0"/>
    <x v="1560"/>
    <x v="1495"/>
    <x v="1"/>
    <x v="0"/>
    <x v="0"/>
    <x v="1620"/>
    <x v="0"/>
    <x v="4"/>
    <x v="47"/>
    <x v="559"/>
    <x v="2894"/>
    <x v="2894"/>
    <x v="0"/>
    <x v="2814"/>
    <x v="1601"/>
    <x v="0"/>
    <x v="0"/>
    <x v="0"/>
    <x v="0"/>
    <x v="0"/>
    <x v="0"/>
    <x v="0"/>
    <x v="0"/>
    <x v="0"/>
    <x v="0"/>
    <x v="0"/>
    <x v="0"/>
    <x v="0"/>
    <x v="2"/>
    <x v="567"/>
    <x v="520"/>
  </r>
  <r>
    <x v="3139"/>
    <x v="25"/>
    <x v="0"/>
    <x v="4"/>
    <x v="2029"/>
    <x v="44"/>
    <x v="4"/>
    <x v="1"/>
    <x v="0"/>
    <x v="12"/>
    <x v="0"/>
    <x v="4"/>
    <x v="47"/>
    <x v="560"/>
    <x v="2895"/>
    <x v="2895"/>
    <x v="1"/>
    <x v="2815"/>
    <x v="1602"/>
    <x v="0"/>
    <x v="0"/>
    <x v="0"/>
    <x v="0"/>
    <x v="0"/>
    <x v="0"/>
    <x v="0"/>
    <x v="0"/>
    <x v="0"/>
    <x v="0"/>
    <x v="0"/>
    <x v="0"/>
    <x v="0"/>
    <x v="2"/>
    <x v="618"/>
    <x v="649"/>
  </r>
  <r>
    <x v="3140"/>
    <x v="12"/>
    <x v="0"/>
    <x v="0"/>
    <x v="2030"/>
    <x v="1937"/>
    <x v="1"/>
    <x v="0"/>
    <x v="0"/>
    <x v="1621"/>
    <x v="0"/>
    <x v="4"/>
    <x v="47"/>
    <x v="561"/>
    <x v="2896"/>
    <x v="2896"/>
    <x v="26"/>
    <x v="2816"/>
    <x v="1603"/>
    <x v="0"/>
    <x v="0"/>
    <x v="0"/>
    <x v="0"/>
    <x v="0"/>
    <x v="0"/>
    <x v="0"/>
    <x v="0"/>
    <x v="0"/>
    <x v="0"/>
    <x v="0"/>
    <x v="0"/>
    <x v="0"/>
    <x v="2"/>
    <x v="619"/>
    <x v="252"/>
  </r>
  <r>
    <x v="3141"/>
    <x v="12"/>
    <x v="0"/>
    <x v="0"/>
    <x v="2031"/>
    <x v="1938"/>
    <x v="1"/>
    <x v="0"/>
    <x v="0"/>
    <x v="1622"/>
    <x v="0"/>
    <x v="4"/>
    <x v="47"/>
    <x v="561"/>
    <x v="2897"/>
    <x v="2897"/>
    <x v="7"/>
    <x v="2817"/>
    <x v="1604"/>
    <x v="0"/>
    <x v="0"/>
    <x v="0"/>
    <x v="0"/>
    <x v="0"/>
    <x v="0"/>
    <x v="0"/>
    <x v="0"/>
    <x v="0"/>
    <x v="0"/>
    <x v="0"/>
    <x v="0"/>
    <x v="0"/>
    <x v="2"/>
    <x v="619"/>
    <x v="252"/>
  </r>
  <r>
    <x v="3142"/>
    <x v="12"/>
    <x v="0"/>
    <x v="0"/>
    <x v="2032"/>
    <x v="1939"/>
    <x v="1"/>
    <x v="0"/>
    <x v="0"/>
    <x v="1623"/>
    <x v="0"/>
    <x v="4"/>
    <x v="47"/>
    <x v="561"/>
    <x v="2898"/>
    <x v="2898"/>
    <x v="26"/>
    <x v="2818"/>
    <x v="1605"/>
    <x v="0"/>
    <x v="0"/>
    <x v="0"/>
    <x v="0"/>
    <x v="0"/>
    <x v="0"/>
    <x v="0"/>
    <x v="0"/>
    <x v="0"/>
    <x v="0"/>
    <x v="0"/>
    <x v="0"/>
    <x v="0"/>
    <x v="2"/>
    <x v="619"/>
    <x v="252"/>
  </r>
  <r>
    <x v="3143"/>
    <x v="25"/>
    <x v="0"/>
    <x v="0"/>
    <x v="2033"/>
    <x v="1940"/>
    <x v="0"/>
    <x v="0"/>
    <x v="0"/>
    <x v="1624"/>
    <x v="0"/>
    <x v="4"/>
    <x v="47"/>
    <x v="561"/>
    <x v="2899"/>
    <x v="2899"/>
    <x v="8"/>
    <x v="2819"/>
    <x v="1606"/>
    <x v="0"/>
    <x v="0"/>
    <x v="0"/>
    <x v="0"/>
    <x v="0"/>
    <x v="0"/>
    <x v="0"/>
    <x v="0"/>
    <x v="0"/>
    <x v="0"/>
    <x v="0"/>
    <x v="0"/>
    <x v="0"/>
    <x v="2"/>
    <x v="619"/>
    <x v="252"/>
  </r>
  <r>
    <x v="3144"/>
    <x v="24"/>
    <x v="0"/>
    <x v="0"/>
    <x v="2034"/>
    <x v="1941"/>
    <x v="4"/>
    <x v="1"/>
    <x v="0"/>
    <x v="12"/>
    <x v="0"/>
    <x v="4"/>
    <x v="47"/>
    <x v="561"/>
    <x v="2900"/>
    <x v="2900"/>
    <x v="110"/>
    <x v="2820"/>
    <x v="1607"/>
    <x v="0"/>
    <x v="0"/>
    <x v="0"/>
    <x v="0"/>
    <x v="0"/>
    <x v="0"/>
    <x v="0"/>
    <x v="0"/>
    <x v="0"/>
    <x v="0"/>
    <x v="0"/>
    <x v="0"/>
    <x v="0"/>
    <x v="2"/>
    <x v="620"/>
    <x v="652"/>
  </r>
  <r>
    <x v="3145"/>
    <x v="26"/>
    <x v="0"/>
    <x v="0"/>
    <x v="2035"/>
    <x v="1942"/>
    <x v="1"/>
    <x v="0"/>
    <x v="0"/>
    <x v="1625"/>
    <x v="0"/>
    <x v="4"/>
    <x v="47"/>
    <x v="561"/>
    <x v="2901"/>
    <x v="2901"/>
    <x v="6"/>
    <x v="2821"/>
    <x v="730"/>
    <x v="0"/>
    <x v="0"/>
    <x v="0"/>
    <x v="0"/>
    <x v="0"/>
    <x v="0"/>
    <x v="0"/>
    <x v="0"/>
    <x v="0"/>
    <x v="0"/>
    <x v="0"/>
    <x v="0"/>
    <x v="0"/>
    <x v="2"/>
    <x v="621"/>
    <x v="754"/>
  </r>
  <r>
    <x v="3146"/>
    <x v="24"/>
    <x v="0"/>
    <x v="1"/>
    <x v="2036"/>
    <x v="1943"/>
    <x v="4"/>
    <x v="1"/>
    <x v="0"/>
    <x v="12"/>
    <x v="0"/>
    <x v="4"/>
    <x v="47"/>
    <x v="562"/>
    <x v="2902"/>
    <x v="2902"/>
    <x v="0"/>
    <x v="2822"/>
    <x v="1608"/>
    <x v="0"/>
    <x v="0"/>
    <x v="0"/>
    <x v="0"/>
    <x v="0"/>
    <x v="0"/>
    <x v="0"/>
    <x v="0"/>
    <x v="0"/>
    <x v="0"/>
    <x v="0"/>
    <x v="1"/>
    <x v="0"/>
    <x v="2"/>
    <x v="622"/>
    <x v="755"/>
  </r>
  <r>
    <x v="3147"/>
    <x v="24"/>
    <x v="0"/>
    <x v="1"/>
    <x v="2036"/>
    <x v="1943"/>
    <x v="4"/>
    <x v="1"/>
    <x v="0"/>
    <x v="12"/>
    <x v="0"/>
    <x v="4"/>
    <x v="47"/>
    <x v="562"/>
    <x v="2903"/>
    <x v="2903"/>
    <x v="0"/>
    <x v="2823"/>
    <x v="1608"/>
    <x v="0"/>
    <x v="0"/>
    <x v="0"/>
    <x v="0"/>
    <x v="0"/>
    <x v="0"/>
    <x v="0"/>
    <x v="0"/>
    <x v="0"/>
    <x v="0"/>
    <x v="0"/>
    <x v="1"/>
    <x v="0"/>
    <x v="2"/>
    <x v="622"/>
    <x v="755"/>
  </r>
  <r>
    <x v="3148"/>
    <x v="13"/>
    <x v="0"/>
    <x v="6"/>
    <x v="2037"/>
    <x v="198"/>
    <x v="0"/>
    <x v="0"/>
    <x v="0"/>
    <x v="1626"/>
    <x v="0"/>
    <x v="4"/>
    <x v="47"/>
    <x v="563"/>
    <x v="2904"/>
    <x v="2904"/>
    <x v="15"/>
    <x v="2824"/>
    <x v="1609"/>
    <x v="0"/>
    <x v="0"/>
    <x v="0"/>
    <x v="0"/>
    <x v="0"/>
    <x v="0"/>
    <x v="0"/>
    <x v="0"/>
    <x v="0"/>
    <x v="0"/>
    <x v="0"/>
    <x v="0"/>
    <x v="0"/>
    <x v="2"/>
    <x v="543"/>
    <x v="626"/>
  </r>
  <r>
    <x v="3149"/>
    <x v="0"/>
    <x v="0"/>
    <x v="0"/>
    <x v="2038"/>
    <x v="1944"/>
    <x v="0"/>
    <x v="0"/>
    <x v="0"/>
    <x v="1627"/>
    <x v="0"/>
    <x v="4"/>
    <x v="47"/>
    <x v="564"/>
    <x v="2905"/>
    <x v="2905"/>
    <x v="0"/>
    <x v="2825"/>
    <x v="1610"/>
    <x v="0"/>
    <x v="0"/>
    <x v="0"/>
    <x v="0"/>
    <x v="0"/>
    <x v="0"/>
    <x v="0"/>
    <x v="0"/>
    <x v="0"/>
    <x v="0"/>
    <x v="0"/>
    <x v="0"/>
    <x v="0"/>
    <x v="2"/>
    <x v="623"/>
    <x v="756"/>
  </r>
  <r>
    <x v="3150"/>
    <x v="13"/>
    <x v="0"/>
    <x v="0"/>
    <x v="1120"/>
    <x v="1103"/>
    <x v="0"/>
    <x v="0"/>
    <x v="0"/>
    <x v="1628"/>
    <x v="0"/>
    <x v="4"/>
    <x v="47"/>
    <x v="564"/>
    <x v="2906"/>
    <x v="2906"/>
    <x v="0"/>
    <x v="2826"/>
    <x v="741"/>
    <x v="0"/>
    <x v="0"/>
    <x v="0"/>
    <x v="0"/>
    <x v="0"/>
    <x v="0"/>
    <x v="0"/>
    <x v="0"/>
    <x v="0"/>
    <x v="0"/>
    <x v="0"/>
    <x v="0"/>
    <x v="0"/>
    <x v="2"/>
    <x v="624"/>
    <x v="757"/>
  </r>
  <r>
    <x v="3151"/>
    <x v="0"/>
    <x v="0"/>
    <x v="0"/>
    <x v="2039"/>
    <x v="1945"/>
    <x v="0"/>
    <x v="0"/>
    <x v="0"/>
    <x v="1629"/>
    <x v="0"/>
    <x v="4"/>
    <x v="47"/>
    <x v="564"/>
    <x v="2907"/>
    <x v="2907"/>
    <x v="1"/>
    <x v="2827"/>
    <x v="1611"/>
    <x v="0"/>
    <x v="0"/>
    <x v="0"/>
    <x v="0"/>
    <x v="0"/>
    <x v="0"/>
    <x v="0"/>
    <x v="0"/>
    <x v="0"/>
    <x v="0"/>
    <x v="0"/>
    <x v="0"/>
    <x v="0"/>
    <x v="2"/>
    <x v="625"/>
    <x v="758"/>
  </r>
  <r>
    <x v="3152"/>
    <x v="0"/>
    <x v="0"/>
    <x v="0"/>
    <x v="2040"/>
    <x v="1946"/>
    <x v="0"/>
    <x v="0"/>
    <x v="0"/>
    <x v="1630"/>
    <x v="0"/>
    <x v="4"/>
    <x v="47"/>
    <x v="564"/>
    <x v="2908"/>
    <x v="2908"/>
    <x v="0"/>
    <x v="2828"/>
    <x v="1244"/>
    <x v="0"/>
    <x v="0"/>
    <x v="0"/>
    <x v="0"/>
    <x v="0"/>
    <x v="0"/>
    <x v="0"/>
    <x v="0"/>
    <x v="0"/>
    <x v="0"/>
    <x v="0"/>
    <x v="0"/>
    <x v="0"/>
    <x v="2"/>
    <x v="621"/>
    <x v="759"/>
  </r>
  <r>
    <x v="3153"/>
    <x v="0"/>
    <x v="0"/>
    <x v="0"/>
    <x v="845"/>
    <x v="848"/>
    <x v="0"/>
    <x v="0"/>
    <x v="0"/>
    <x v="1631"/>
    <x v="0"/>
    <x v="4"/>
    <x v="47"/>
    <x v="564"/>
    <x v="2909"/>
    <x v="2909"/>
    <x v="15"/>
    <x v="2829"/>
    <x v="743"/>
    <x v="0"/>
    <x v="0"/>
    <x v="0"/>
    <x v="0"/>
    <x v="0"/>
    <x v="0"/>
    <x v="0"/>
    <x v="0"/>
    <x v="0"/>
    <x v="0"/>
    <x v="0"/>
    <x v="0"/>
    <x v="0"/>
    <x v="2"/>
    <x v="621"/>
    <x v="759"/>
  </r>
  <r>
    <x v="3154"/>
    <x v="0"/>
    <x v="0"/>
    <x v="0"/>
    <x v="845"/>
    <x v="848"/>
    <x v="0"/>
    <x v="0"/>
    <x v="0"/>
    <x v="1632"/>
    <x v="0"/>
    <x v="4"/>
    <x v="47"/>
    <x v="564"/>
    <x v="2910"/>
    <x v="2910"/>
    <x v="15"/>
    <x v="2830"/>
    <x v="1612"/>
    <x v="0"/>
    <x v="0"/>
    <x v="0"/>
    <x v="0"/>
    <x v="0"/>
    <x v="0"/>
    <x v="0"/>
    <x v="0"/>
    <x v="0"/>
    <x v="0"/>
    <x v="0"/>
    <x v="0"/>
    <x v="0"/>
    <x v="2"/>
    <x v="621"/>
    <x v="759"/>
  </r>
  <r>
    <x v="3155"/>
    <x v="0"/>
    <x v="0"/>
    <x v="0"/>
    <x v="2041"/>
    <x v="1947"/>
    <x v="0"/>
    <x v="0"/>
    <x v="0"/>
    <x v="1633"/>
    <x v="0"/>
    <x v="4"/>
    <x v="47"/>
    <x v="564"/>
    <x v="339"/>
    <x v="339"/>
    <x v="0"/>
    <x v="330"/>
    <x v="1613"/>
    <x v="0"/>
    <x v="0"/>
    <x v="0"/>
    <x v="0"/>
    <x v="0"/>
    <x v="0"/>
    <x v="0"/>
    <x v="0"/>
    <x v="0"/>
    <x v="0"/>
    <x v="0"/>
    <x v="0"/>
    <x v="0"/>
    <x v="2"/>
    <x v="621"/>
    <x v="759"/>
  </r>
  <r>
    <x v="3156"/>
    <x v="0"/>
    <x v="0"/>
    <x v="0"/>
    <x v="1322"/>
    <x v="1281"/>
    <x v="0"/>
    <x v="0"/>
    <x v="0"/>
    <x v="1634"/>
    <x v="0"/>
    <x v="4"/>
    <x v="47"/>
    <x v="564"/>
    <x v="2911"/>
    <x v="2911"/>
    <x v="15"/>
    <x v="2831"/>
    <x v="1614"/>
    <x v="0"/>
    <x v="0"/>
    <x v="0"/>
    <x v="0"/>
    <x v="0"/>
    <x v="0"/>
    <x v="0"/>
    <x v="0"/>
    <x v="0"/>
    <x v="0"/>
    <x v="0"/>
    <x v="0"/>
    <x v="0"/>
    <x v="2"/>
    <x v="621"/>
    <x v="759"/>
  </r>
  <r>
    <x v="3157"/>
    <x v="13"/>
    <x v="0"/>
    <x v="1"/>
    <x v="2042"/>
    <x v="1948"/>
    <x v="4"/>
    <x v="1"/>
    <x v="0"/>
    <x v="12"/>
    <x v="0"/>
    <x v="4"/>
    <x v="47"/>
    <x v="564"/>
    <x v="2912"/>
    <x v="2912"/>
    <x v="0"/>
    <x v="2832"/>
    <x v="1615"/>
    <x v="0"/>
    <x v="0"/>
    <x v="0"/>
    <x v="0"/>
    <x v="0"/>
    <x v="0"/>
    <x v="0"/>
    <x v="0"/>
    <x v="0"/>
    <x v="0"/>
    <x v="0"/>
    <x v="1"/>
    <x v="0"/>
    <x v="2"/>
    <x v="626"/>
    <x v="760"/>
  </r>
  <r>
    <x v="3158"/>
    <x v="24"/>
    <x v="0"/>
    <x v="1"/>
    <x v="2043"/>
    <x v="1949"/>
    <x v="0"/>
    <x v="0"/>
    <x v="0"/>
    <x v="1635"/>
    <x v="0"/>
    <x v="4"/>
    <x v="47"/>
    <x v="565"/>
    <x v="2913"/>
    <x v="2913"/>
    <x v="0"/>
    <x v="2833"/>
    <x v="308"/>
    <x v="0"/>
    <x v="0"/>
    <x v="0"/>
    <x v="0"/>
    <x v="0"/>
    <x v="0"/>
    <x v="0"/>
    <x v="0"/>
    <x v="0"/>
    <x v="0"/>
    <x v="0"/>
    <x v="1"/>
    <x v="0"/>
    <x v="2"/>
    <x v="545"/>
    <x v="761"/>
  </r>
  <r>
    <x v="3159"/>
    <x v="26"/>
    <x v="0"/>
    <x v="1"/>
    <x v="2044"/>
    <x v="1950"/>
    <x v="2"/>
    <x v="0"/>
    <x v="0"/>
    <x v="1636"/>
    <x v="0"/>
    <x v="4"/>
    <x v="47"/>
    <x v="565"/>
    <x v="2914"/>
    <x v="2914"/>
    <x v="22"/>
    <x v="2834"/>
    <x v="996"/>
    <x v="0"/>
    <x v="0"/>
    <x v="0"/>
    <x v="0"/>
    <x v="0"/>
    <x v="0"/>
    <x v="0"/>
    <x v="0"/>
    <x v="0"/>
    <x v="0"/>
    <x v="0"/>
    <x v="1"/>
    <x v="0"/>
    <x v="2"/>
    <x v="545"/>
    <x v="761"/>
  </r>
  <r>
    <x v="3160"/>
    <x v="26"/>
    <x v="0"/>
    <x v="1"/>
    <x v="2045"/>
    <x v="1951"/>
    <x v="2"/>
    <x v="0"/>
    <x v="0"/>
    <x v="1637"/>
    <x v="0"/>
    <x v="4"/>
    <x v="47"/>
    <x v="565"/>
    <x v="2915"/>
    <x v="2915"/>
    <x v="22"/>
    <x v="2835"/>
    <x v="828"/>
    <x v="0"/>
    <x v="0"/>
    <x v="0"/>
    <x v="0"/>
    <x v="0"/>
    <x v="0"/>
    <x v="0"/>
    <x v="0"/>
    <x v="0"/>
    <x v="0"/>
    <x v="0"/>
    <x v="1"/>
    <x v="0"/>
    <x v="2"/>
    <x v="545"/>
    <x v="761"/>
  </r>
  <r>
    <x v="3161"/>
    <x v="26"/>
    <x v="0"/>
    <x v="1"/>
    <x v="2046"/>
    <x v="1952"/>
    <x v="2"/>
    <x v="0"/>
    <x v="0"/>
    <x v="1638"/>
    <x v="0"/>
    <x v="4"/>
    <x v="47"/>
    <x v="565"/>
    <x v="2916"/>
    <x v="2916"/>
    <x v="22"/>
    <x v="2836"/>
    <x v="73"/>
    <x v="0"/>
    <x v="0"/>
    <x v="0"/>
    <x v="0"/>
    <x v="0"/>
    <x v="0"/>
    <x v="0"/>
    <x v="0"/>
    <x v="0"/>
    <x v="0"/>
    <x v="0"/>
    <x v="1"/>
    <x v="0"/>
    <x v="2"/>
    <x v="545"/>
    <x v="761"/>
  </r>
  <r>
    <x v="3162"/>
    <x v="26"/>
    <x v="0"/>
    <x v="1"/>
    <x v="2046"/>
    <x v="1952"/>
    <x v="2"/>
    <x v="0"/>
    <x v="0"/>
    <x v="1639"/>
    <x v="0"/>
    <x v="4"/>
    <x v="47"/>
    <x v="565"/>
    <x v="2917"/>
    <x v="2917"/>
    <x v="22"/>
    <x v="2837"/>
    <x v="1616"/>
    <x v="0"/>
    <x v="0"/>
    <x v="0"/>
    <x v="0"/>
    <x v="0"/>
    <x v="0"/>
    <x v="0"/>
    <x v="0"/>
    <x v="0"/>
    <x v="0"/>
    <x v="0"/>
    <x v="1"/>
    <x v="0"/>
    <x v="2"/>
    <x v="545"/>
    <x v="761"/>
  </r>
  <r>
    <x v="3163"/>
    <x v="0"/>
    <x v="0"/>
    <x v="3"/>
    <x v="1931"/>
    <x v="1953"/>
    <x v="0"/>
    <x v="0"/>
    <x v="0"/>
    <x v="1640"/>
    <x v="0"/>
    <x v="4"/>
    <x v="47"/>
    <x v="566"/>
    <x v="2918"/>
    <x v="2918"/>
    <x v="6"/>
    <x v="2838"/>
    <x v="1525"/>
    <x v="0"/>
    <x v="0"/>
    <x v="0"/>
    <x v="0"/>
    <x v="0"/>
    <x v="0"/>
    <x v="0"/>
    <x v="0"/>
    <x v="0"/>
    <x v="0"/>
    <x v="0"/>
    <x v="1"/>
    <x v="0"/>
    <x v="2"/>
    <x v="627"/>
    <x v="762"/>
  </r>
  <r>
    <x v="3164"/>
    <x v="0"/>
    <x v="0"/>
    <x v="3"/>
    <x v="2047"/>
    <x v="1954"/>
    <x v="0"/>
    <x v="0"/>
    <x v="0"/>
    <x v="1387"/>
    <x v="0"/>
    <x v="4"/>
    <x v="47"/>
    <x v="566"/>
    <x v="2919"/>
    <x v="2919"/>
    <x v="111"/>
    <x v="2839"/>
    <x v="1617"/>
    <x v="0"/>
    <x v="0"/>
    <x v="0"/>
    <x v="0"/>
    <x v="0"/>
    <x v="0"/>
    <x v="0"/>
    <x v="0"/>
    <x v="0"/>
    <x v="0"/>
    <x v="0"/>
    <x v="1"/>
    <x v="0"/>
    <x v="2"/>
    <x v="627"/>
    <x v="762"/>
  </r>
  <r>
    <x v="3165"/>
    <x v="0"/>
    <x v="0"/>
    <x v="3"/>
    <x v="1521"/>
    <x v="1458"/>
    <x v="0"/>
    <x v="0"/>
    <x v="0"/>
    <x v="1641"/>
    <x v="0"/>
    <x v="4"/>
    <x v="47"/>
    <x v="566"/>
    <x v="2920"/>
    <x v="2920"/>
    <x v="45"/>
    <x v="2840"/>
    <x v="1169"/>
    <x v="0"/>
    <x v="0"/>
    <x v="0"/>
    <x v="0"/>
    <x v="0"/>
    <x v="0"/>
    <x v="0"/>
    <x v="0"/>
    <x v="0"/>
    <x v="0"/>
    <x v="0"/>
    <x v="1"/>
    <x v="0"/>
    <x v="2"/>
    <x v="627"/>
    <x v="762"/>
  </r>
  <r>
    <x v="3166"/>
    <x v="0"/>
    <x v="0"/>
    <x v="3"/>
    <x v="2047"/>
    <x v="1955"/>
    <x v="0"/>
    <x v="0"/>
    <x v="0"/>
    <x v="1443"/>
    <x v="0"/>
    <x v="4"/>
    <x v="47"/>
    <x v="566"/>
    <x v="1017"/>
    <x v="1017"/>
    <x v="111"/>
    <x v="2841"/>
    <x v="1617"/>
    <x v="0"/>
    <x v="0"/>
    <x v="0"/>
    <x v="0"/>
    <x v="0"/>
    <x v="0"/>
    <x v="0"/>
    <x v="0"/>
    <x v="0"/>
    <x v="0"/>
    <x v="0"/>
    <x v="1"/>
    <x v="0"/>
    <x v="2"/>
    <x v="627"/>
    <x v="762"/>
  </r>
  <r>
    <x v="3167"/>
    <x v="25"/>
    <x v="0"/>
    <x v="0"/>
    <x v="2048"/>
    <x v="1956"/>
    <x v="0"/>
    <x v="0"/>
    <x v="0"/>
    <x v="1642"/>
    <x v="0"/>
    <x v="4"/>
    <x v="47"/>
    <x v="566"/>
    <x v="2921"/>
    <x v="2921"/>
    <x v="2"/>
    <x v="2842"/>
    <x v="1618"/>
    <x v="0"/>
    <x v="0"/>
    <x v="0"/>
    <x v="0"/>
    <x v="0"/>
    <x v="0"/>
    <x v="0"/>
    <x v="0"/>
    <x v="0"/>
    <x v="0"/>
    <x v="0"/>
    <x v="0"/>
    <x v="0"/>
    <x v="2"/>
    <x v="621"/>
    <x v="763"/>
  </r>
  <r>
    <x v="3168"/>
    <x v="0"/>
    <x v="0"/>
    <x v="3"/>
    <x v="2049"/>
    <x v="1957"/>
    <x v="0"/>
    <x v="0"/>
    <x v="0"/>
    <x v="1643"/>
    <x v="0"/>
    <x v="4"/>
    <x v="47"/>
    <x v="567"/>
    <x v="2922"/>
    <x v="2922"/>
    <x v="6"/>
    <x v="2843"/>
    <x v="1619"/>
    <x v="0"/>
    <x v="0"/>
    <x v="0"/>
    <x v="0"/>
    <x v="0"/>
    <x v="0"/>
    <x v="0"/>
    <x v="0"/>
    <x v="0"/>
    <x v="0"/>
    <x v="0"/>
    <x v="1"/>
    <x v="0"/>
    <x v="2"/>
    <x v="627"/>
    <x v="762"/>
  </r>
  <r>
    <x v="3169"/>
    <x v="0"/>
    <x v="0"/>
    <x v="3"/>
    <x v="2050"/>
    <x v="1958"/>
    <x v="0"/>
    <x v="0"/>
    <x v="0"/>
    <x v="1644"/>
    <x v="0"/>
    <x v="4"/>
    <x v="47"/>
    <x v="567"/>
    <x v="2923"/>
    <x v="2923"/>
    <x v="6"/>
    <x v="2844"/>
    <x v="1620"/>
    <x v="0"/>
    <x v="0"/>
    <x v="0"/>
    <x v="0"/>
    <x v="0"/>
    <x v="0"/>
    <x v="0"/>
    <x v="0"/>
    <x v="0"/>
    <x v="0"/>
    <x v="0"/>
    <x v="1"/>
    <x v="0"/>
    <x v="2"/>
    <x v="627"/>
    <x v="762"/>
  </r>
  <r>
    <x v="3170"/>
    <x v="0"/>
    <x v="0"/>
    <x v="3"/>
    <x v="2051"/>
    <x v="1959"/>
    <x v="0"/>
    <x v="0"/>
    <x v="0"/>
    <x v="1645"/>
    <x v="0"/>
    <x v="4"/>
    <x v="47"/>
    <x v="567"/>
    <x v="2924"/>
    <x v="2924"/>
    <x v="6"/>
    <x v="2845"/>
    <x v="1621"/>
    <x v="0"/>
    <x v="0"/>
    <x v="0"/>
    <x v="0"/>
    <x v="0"/>
    <x v="0"/>
    <x v="0"/>
    <x v="0"/>
    <x v="0"/>
    <x v="0"/>
    <x v="0"/>
    <x v="1"/>
    <x v="0"/>
    <x v="2"/>
    <x v="627"/>
    <x v="762"/>
  </r>
  <r>
    <x v="3171"/>
    <x v="0"/>
    <x v="0"/>
    <x v="3"/>
    <x v="2052"/>
    <x v="1334"/>
    <x v="0"/>
    <x v="0"/>
    <x v="0"/>
    <x v="1646"/>
    <x v="0"/>
    <x v="4"/>
    <x v="47"/>
    <x v="567"/>
    <x v="2925"/>
    <x v="2925"/>
    <x v="6"/>
    <x v="2846"/>
    <x v="1080"/>
    <x v="0"/>
    <x v="0"/>
    <x v="0"/>
    <x v="0"/>
    <x v="0"/>
    <x v="0"/>
    <x v="0"/>
    <x v="0"/>
    <x v="0"/>
    <x v="0"/>
    <x v="0"/>
    <x v="1"/>
    <x v="0"/>
    <x v="2"/>
    <x v="627"/>
    <x v="762"/>
  </r>
  <r>
    <x v="3172"/>
    <x v="0"/>
    <x v="0"/>
    <x v="1"/>
    <x v="1712"/>
    <x v="1960"/>
    <x v="0"/>
    <x v="0"/>
    <x v="0"/>
    <x v="1647"/>
    <x v="0"/>
    <x v="4"/>
    <x v="47"/>
    <x v="568"/>
    <x v="2926"/>
    <x v="2926"/>
    <x v="0"/>
    <x v="2847"/>
    <x v="1336"/>
    <x v="0"/>
    <x v="0"/>
    <x v="0"/>
    <x v="0"/>
    <x v="0"/>
    <x v="0"/>
    <x v="0"/>
    <x v="0"/>
    <x v="0"/>
    <x v="0"/>
    <x v="0"/>
    <x v="1"/>
    <x v="0"/>
    <x v="2"/>
    <x v="628"/>
    <x v="673"/>
  </r>
  <r>
    <x v="3173"/>
    <x v="0"/>
    <x v="0"/>
    <x v="1"/>
    <x v="2053"/>
    <x v="1961"/>
    <x v="0"/>
    <x v="0"/>
    <x v="0"/>
    <x v="1648"/>
    <x v="0"/>
    <x v="4"/>
    <x v="47"/>
    <x v="568"/>
    <x v="2927"/>
    <x v="2927"/>
    <x v="0"/>
    <x v="2848"/>
    <x v="1622"/>
    <x v="0"/>
    <x v="0"/>
    <x v="0"/>
    <x v="0"/>
    <x v="0"/>
    <x v="0"/>
    <x v="0"/>
    <x v="0"/>
    <x v="0"/>
    <x v="0"/>
    <x v="0"/>
    <x v="1"/>
    <x v="0"/>
    <x v="2"/>
    <x v="628"/>
    <x v="764"/>
  </r>
  <r>
    <x v="3174"/>
    <x v="0"/>
    <x v="0"/>
    <x v="1"/>
    <x v="1712"/>
    <x v="1962"/>
    <x v="0"/>
    <x v="0"/>
    <x v="0"/>
    <x v="29"/>
    <x v="0"/>
    <x v="4"/>
    <x v="47"/>
    <x v="568"/>
    <x v="2928"/>
    <x v="2928"/>
    <x v="0"/>
    <x v="2849"/>
    <x v="1336"/>
    <x v="0"/>
    <x v="0"/>
    <x v="0"/>
    <x v="0"/>
    <x v="0"/>
    <x v="0"/>
    <x v="0"/>
    <x v="0"/>
    <x v="0"/>
    <x v="0"/>
    <x v="0"/>
    <x v="1"/>
    <x v="0"/>
    <x v="2"/>
    <x v="628"/>
    <x v="673"/>
  </r>
  <r>
    <x v="3175"/>
    <x v="0"/>
    <x v="0"/>
    <x v="1"/>
    <x v="2054"/>
    <x v="1963"/>
    <x v="0"/>
    <x v="0"/>
    <x v="0"/>
    <x v="1649"/>
    <x v="0"/>
    <x v="4"/>
    <x v="47"/>
    <x v="568"/>
    <x v="2929"/>
    <x v="2929"/>
    <x v="0"/>
    <x v="2850"/>
    <x v="1623"/>
    <x v="0"/>
    <x v="0"/>
    <x v="0"/>
    <x v="0"/>
    <x v="0"/>
    <x v="0"/>
    <x v="0"/>
    <x v="0"/>
    <x v="0"/>
    <x v="0"/>
    <x v="0"/>
    <x v="1"/>
    <x v="0"/>
    <x v="2"/>
    <x v="628"/>
    <x v="309"/>
  </r>
  <r>
    <x v="3176"/>
    <x v="0"/>
    <x v="0"/>
    <x v="1"/>
    <x v="2053"/>
    <x v="1964"/>
    <x v="0"/>
    <x v="0"/>
    <x v="0"/>
    <x v="1062"/>
    <x v="0"/>
    <x v="4"/>
    <x v="47"/>
    <x v="568"/>
    <x v="1727"/>
    <x v="1727"/>
    <x v="0"/>
    <x v="1609"/>
    <x v="1622"/>
    <x v="0"/>
    <x v="0"/>
    <x v="0"/>
    <x v="0"/>
    <x v="0"/>
    <x v="0"/>
    <x v="0"/>
    <x v="0"/>
    <x v="0"/>
    <x v="0"/>
    <x v="0"/>
    <x v="1"/>
    <x v="0"/>
    <x v="2"/>
    <x v="628"/>
    <x v="764"/>
  </r>
  <r>
    <x v="3177"/>
    <x v="0"/>
    <x v="0"/>
    <x v="1"/>
    <x v="1965"/>
    <x v="1884"/>
    <x v="0"/>
    <x v="0"/>
    <x v="0"/>
    <x v="1650"/>
    <x v="0"/>
    <x v="4"/>
    <x v="47"/>
    <x v="568"/>
    <x v="953"/>
    <x v="953"/>
    <x v="0"/>
    <x v="935"/>
    <x v="1546"/>
    <x v="0"/>
    <x v="0"/>
    <x v="0"/>
    <x v="0"/>
    <x v="0"/>
    <x v="0"/>
    <x v="0"/>
    <x v="0"/>
    <x v="0"/>
    <x v="0"/>
    <x v="0"/>
    <x v="1"/>
    <x v="0"/>
    <x v="2"/>
    <x v="628"/>
    <x v="673"/>
  </r>
  <r>
    <x v="3178"/>
    <x v="0"/>
    <x v="0"/>
    <x v="1"/>
    <x v="859"/>
    <x v="705"/>
    <x v="0"/>
    <x v="0"/>
    <x v="0"/>
    <x v="1651"/>
    <x v="0"/>
    <x v="4"/>
    <x v="47"/>
    <x v="568"/>
    <x v="2930"/>
    <x v="2930"/>
    <x v="0"/>
    <x v="2851"/>
    <x v="756"/>
    <x v="0"/>
    <x v="0"/>
    <x v="0"/>
    <x v="0"/>
    <x v="0"/>
    <x v="0"/>
    <x v="0"/>
    <x v="0"/>
    <x v="0"/>
    <x v="0"/>
    <x v="0"/>
    <x v="1"/>
    <x v="0"/>
    <x v="2"/>
    <x v="628"/>
    <x v="584"/>
  </r>
  <r>
    <x v="3179"/>
    <x v="0"/>
    <x v="0"/>
    <x v="1"/>
    <x v="859"/>
    <x v="703"/>
    <x v="0"/>
    <x v="0"/>
    <x v="0"/>
    <x v="1652"/>
    <x v="0"/>
    <x v="4"/>
    <x v="47"/>
    <x v="568"/>
    <x v="2931"/>
    <x v="2931"/>
    <x v="0"/>
    <x v="2852"/>
    <x v="756"/>
    <x v="0"/>
    <x v="0"/>
    <x v="0"/>
    <x v="0"/>
    <x v="0"/>
    <x v="0"/>
    <x v="0"/>
    <x v="0"/>
    <x v="0"/>
    <x v="0"/>
    <x v="0"/>
    <x v="1"/>
    <x v="0"/>
    <x v="2"/>
    <x v="628"/>
    <x v="673"/>
  </r>
  <r>
    <x v="3180"/>
    <x v="0"/>
    <x v="0"/>
    <x v="1"/>
    <x v="452"/>
    <x v="473"/>
    <x v="0"/>
    <x v="0"/>
    <x v="0"/>
    <x v="1653"/>
    <x v="0"/>
    <x v="4"/>
    <x v="47"/>
    <x v="568"/>
    <x v="2932"/>
    <x v="2932"/>
    <x v="0"/>
    <x v="2853"/>
    <x v="426"/>
    <x v="0"/>
    <x v="0"/>
    <x v="0"/>
    <x v="0"/>
    <x v="0"/>
    <x v="0"/>
    <x v="0"/>
    <x v="0"/>
    <x v="0"/>
    <x v="0"/>
    <x v="0"/>
    <x v="1"/>
    <x v="0"/>
    <x v="2"/>
    <x v="628"/>
    <x v="309"/>
  </r>
  <r>
    <x v="3181"/>
    <x v="9"/>
    <x v="0"/>
    <x v="0"/>
    <x v="2055"/>
    <x v="1965"/>
    <x v="4"/>
    <x v="1"/>
    <x v="0"/>
    <x v="12"/>
    <x v="0"/>
    <x v="4"/>
    <x v="47"/>
    <x v="569"/>
    <x v="2933"/>
    <x v="2933"/>
    <x v="0"/>
    <x v="2854"/>
    <x v="650"/>
    <x v="0"/>
    <x v="0"/>
    <x v="0"/>
    <x v="0"/>
    <x v="0"/>
    <x v="0"/>
    <x v="0"/>
    <x v="0"/>
    <x v="0"/>
    <x v="0"/>
    <x v="0"/>
    <x v="0"/>
    <x v="0"/>
    <x v="2"/>
    <x v="629"/>
    <x v="765"/>
  </r>
  <r>
    <x v="3182"/>
    <x v="24"/>
    <x v="0"/>
    <x v="0"/>
    <x v="2056"/>
    <x v="1966"/>
    <x v="4"/>
    <x v="1"/>
    <x v="0"/>
    <x v="12"/>
    <x v="0"/>
    <x v="4"/>
    <x v="47"/>
    <x v="570"/>
    <x v="2934"/>
    <x v="2934"/>
    <x v="0"/>
    <x v="2855"/>
    <x v="564"/>
    <x v="0"/>
    <x v="0"/>
    <x v="0"/>
    <x v="0"/>
    <x v="0"/>
    <x v="0"/>
    <x v="0"/>
    <x v="0"/>
    <x v="0"/>
    <x v="0"/>
    <x v="0"/>
    <x v="0"/>
    <x v="0"/>
    <x v="2"/>
    <x v="630"/>
    <x v="766"/>
  </r>
  <r>
    <x v="3183"/>
    <x v="24"/>
    <x v="0"/>
    <x v="6"/>
    <x v="2057"/>
    <x v="198"/>
    <x v="4"/>
    <x v="1"/>
    <x v="0"/>
    <x v="12"/>
    <x v="0"/>
    <x v="4"/>
    <x v="48"/>
    <x v="571"/>
    <x v="2935"/>
    <x v="2935"/>
    <x v="1"/>
    <x v="2856"/>
    <x v="1624"/>
    <x v="0"/>
    <x v="0"/>
    <x v="0"/>
    <x v="0"/>
    <x v="0"/>
    <x v="0"/>
    <x v="0"/>
    <x v="0"/>
    <x v="0"/>
    <x v="0"/>
    <x v="0"/>
    <x v="0"/>
    <x v="0"/>
    <x v="2"/>
    <x v="631"/>
    <x v="646"/>
  </r>
  <r>
    <x v="3184"/>
    <x v="0"/>
    <x v="0"/>
    <x v="2"/>
    <x v="2058"/>
    <x v="1967"/>
    <x v="0"/>
    <x v="0"/>
    <x v="0"/>
    <x v="1654"/>
    <x v="0"/>
    <x v="4"/>
    <x v="48"/>
    <x v="572"/>
    <x v="2936"/>
    <x v="2936"/>
    <x v="0"/>
    <x v="2857"/>
    <x v="1625"/>
    <x v="0"/>
    <x v="0"/>
    <x v="0"/>
    <x v="0"/>
    <x v="0"/>
    <x v="0"/>
    <x v="0"/>
    <x v="0"/>
    <x v="0"/>
    <x v="0"/>
    <x v="0"/>
    <x v="0"/>
    <x v="0"/>
    <x v="2"/>
    <x v="632"/>
    <x v="767"/>
  </r>
  <r>
    <x v="3185"/>
    <x v="0"/>
    <x v="0"/>
    <x v="2"/>
    <x v="2059"/>
    <x v="218"/>
    <x v="0"/>
    <x v="0"/>
    <x v="0"/>
    <x v="1655"/>
    <x v="0"/>
    <x v="4"/>
    <x v="48"/>
    <x v="572"/>
    <x v="1519"/>
    <x v="1519"/>
    <x v="0"/>
    <x v="1440"/>
    <x v="1626"/>
    <x v="0"/>
    <x v="0"/>
    <x v="0"/>
    <x v="0"/>
    <x v="0"/>
    <x v="0"/>
    <x v="0"/>
    <x v="0"/>
    <x v="0"/>
    <x v="0"/>
    <x v="0"/>
    <x v="0"/>
    <x v="0"/>
    <x v="2"/>
    <x v="632"/>
    <x v="767"/>
  </r>
  <r>
    <x v="3186"/>
    <x v="26"/>
    <x v="0"/>
    <x v="5"/>
    <x v="2060"/>
    <x v="1968"/>
    <x v="2"/>
    <x v="0"/>
    <x v="0"/>
    <x v="1656"/>
    <x v="0"/>
    <x v="4"/>
    <x v="48"/>
    <x v="572"/>
    <x v="2937"/>
    <x v="2937"/>
    <x v="6"/>
    <x v="2858"/>
    <x v="1627"/>
    <x v="0"/>
    <x v="0"/>
    <x v="0"/>
    <x v="0"/>
    <x v="0"/>
    <x v="0"/>
    <x v="0"/>
    <x v="0"/>
    <x v="0"/>
    <x v="0"/>
    <x v="0"/>
    <x v="0"/>
    <x v="0"/>
    <x v="2"/>
    <x v="495"/>
    <x v="638"/>
  </r>
  <r>
    <x v="3187"/>
    <x v="24"/>
    <x v="0"/>
    <x v="1"/>
    <x v="1561"/>
    <x v="1969"/>
    <x v="4"/>
    <x v="1"/>
    <x v="0"/>
    <x v="12"/>
    <x v="0"/>
    <x v="4"/>
    <x v="48"/>
    <x v="572"/>
    <x v="2938"/>
    <x v="2938"/>
    <x v="106"/>
    <x v="2859"/>
    <x v="1200"/>
    <x v="0"/>
    <x v="0"/>
    <x v="0"/>
    <x v="0"/>
    <x v="0"/>
    <x v="0"/>
    <x v="0"/>
    <x v="0"/>
    <x v="0"/>
    <x v="0"/>
    <x v="0"/>
    <x v="1"/>
    <x v="0"/>
    <x v="2"/>
    <x v="633"/>
    <x v="768"/>
  </r>
  <r>
    <x v="3188"/>
    <x v="26"/>
    <x v="0"/>
    <x v="3"/>
    <x v="2061"/>
    <x v="1970"/>
    <x v="2"/>
    <x v="0"/>
    <x v="0"/>
    <x v="1657"/>
    <x v="0"/>
    <x v="4"/>
    <x v="48"/>
    <x v="573"/>
    <x v="2939"/>
    <x v="2939"/>
    <x v="6"/>
    <x v="2860"/>
    <x v="1081"/>
    <x v="0"/>
    <x v="0"/>
    <x v="0"/>
    <x v="0"/>
    <x v="0"/>
    <x v="0"/>
    <x v="0"/>
    <x v="0"/>
    <x v="0"/>
    <x v="0"/>
    <x v="0"/>
    <x v="1"/>
    <x v="0"/>
    <x v="2"/>
    <x v="528"/>
    <x v="769"/>
  </r>
  <r>
    <x v="3189"/>
    <x v="26"/>
    <x v="0"/>
    <x v="3"/>
    <x v="2062"/>
    <x v="1971"/>
    <x v="2"/>
    <x v="0"/>
    <x v="0"/>
    <x v="1658"/>
    <x v="0"/>
    <x v="4"/>
    <x v="48"/>
    <x v="573"/>
    <x v="2741"/>
    <x v="2741"/>
    <x v="26"/>
    <x v="2861"/>
    <x v="1628"/>
    <x v="0"/>
    <x v="0"/>
    <x v="0"/>
    <x v="0"/>
    <x v="0"/>
    <x v="0"/>
    <x v="0"/>
    <x v="0"/>
    <x v="0"/>
    <x v="0"/>
    <x v="0"/>
    <x v="1"/>
    <x v="0"/>
    <x v="2"/>
    <x v="528"/>
    <x v="770"/>
  </r>
  <r>
    <x v="3190"/>
    <x v="26"/>
    <x v="0"/>
    <x v="3"/>
    <x v="2063"/>
    <x v="1972"/>
    <x v="2"/>
    <x v="0"/>
    <x v="0"/>
    <x v="1659"/>
    <x v="0"/>
    <x v="4"/>
    <x v="48"/>
    <x v="573"/>
    <x v="2940"/>
    <x v="2940"/>
    <x v="6"/>
    <x v="2862"/>
    <x v="1081"/>
    <x v="0"/>
    <x v="0"/>
    <x v="0"/>
    <x v="0"/>
    <x v="0"/>
    <x v="0"/>
    <x v="0"/>
    <x v="0"/>
    <x v="0"/>
    <x v="0"/>
    <x v="0"/>
    <x v="1"/>
    <x v="0"/>
    <x v="2"/>
    <x v="528"/>
    <x v="769"/>
  </r>
  <r>
    <x v="3191"/>
    <x v="0"/>
    <x v="0"/>
    <x v="1"/>
    <x v="1963"/>
    <x v="1428"/>
    <x v="0"/>
    <x v="0"/>
    <x v="0"/>
    <x v="1660"/>
    <x v="0"/>
    <x v="4"/>
    <x v="48"/>
    <x v="574"/>
    <x v="2941"/>
    <x v="2941"/>
    <x v="0"/>
    <x v="2863"/>
    <x v="1544"/>
    <x v="0"/>
    <x v="0"/>
    <x v="0"/>
    <x v="0"/>
    <x v="0"/>
    <x v="0"/>
    <x v="0"/>
    <x v="0"/>
    <x v="0"/>
    <x v="0"/>
    <x v="0"/>
    <x v="1"/>
    <x v="0"/>
    <x v="2"/>
    <x v="634"/>
    <x v="654"/>
  </r>
  <r>
    <x v="3192"/>
    <x v="0"/>
    <x v="0"/>
    <x v="1"/>
    <x v="1001"/>
    <x v="1014"/>
    <x v="0"/>
    <x v="0"/>
    <x v="0"/>
    <x v="1661"/>
    <x v="0"/>
    <x v="4"/>
    <x v="48"/>
    <x v="574"/>
    <x v="2942"/>
    <x v="2942"/>
    <x v="0"/>
    <x v="2864"/>
    <x v="872"/>
    <x v="0"/>
    <x v="0"/>
    <x v="0"/>
    <x v="0"/>
    <x v="0"/>
    <x v="0"/>
    <x v="0"/>
    <x v="0"/>
    <x v="0"/>
    <x v="0"/>
    <x v="0"/>
    <x v="1"/>
    <x v="0"/>
    <x v="2"/>
    <x v="634"/>
    <x v="771"/>
  </r>
  <r>
    <x v="3193"/>
    <x v="0"/>
    <x v="0"/>
    <x v="1"/>
    <x v="2064"/>
    <x v="1973"/>
    <x v="0"/>
    <x v="0"/>
    <x v="0"/>
    <x v="1662"/>
    <x v="0"/>
    <x v="4"/>
    <x v="48"/>
    <x v="574"/>
    <x v="2943"/>
    <x v="2943"/>
    <x v="0"/>
    <x v="2865"/>
    <x v="1629"/>
    <x v="0"/>
    <x v="0"/>
    <x v="0"/>
    <x v="0"/>
    <x v="0"/>
    <x v="0"/>
    <x v="0"/>
    <x v="0"/>
    <x v="0"/>
    <x v="0"/>
    <x v="0"/>
    <x v="1"/>
    <x v="0"/>
    <x v="2"/>
    <x v="634"/>
    <x v="771"/>
  </r>
  <r>
    <x v="3194"/>
    <x v="9"/>
    <x v="0"/>
    <x v="5"/>
    <x v="2065"/>
    <x v="415"/>
    <x v="4"/>
    <x v="1"/>
    <x v="0"/>
    <x v="12"/>
    <x v="0"/>
    <x v="4"/>
    <x v="48"/>
    <x v="574"/>
    <x v="2944"/>
    <x v="2944"/>
    <x v="0"/>
    <x v="2866"/>
    <x v="488"/>
    <x v="0"/>
    <x v="0"/>
    <x v="0"/>
    <x v="0"/>
    <x v="0"/>
    <x v="0"/>
    <x v="0"/>
    <x v="0"/>
    <x v="0"/>
    <x v="0"/>
    <x v="0"/>
    <x v="0"/>
    <x v="0"/>
    <x v="2"/>
    <x v="635"/>
    <x v="772"/>
  </r>
  <r>
    <x v="3195"/>
    <x v="0"/>
    <x v="0"/>
    <x v="5"/>
    <x v="2066"/>
    <x v="1974"/>
    <x v="0"/>
    <x v="0"/>
    <x v="0"/>
    <x v="1663"/>
    <x v="0"/>
    <x v="4"/>
    <x v="48"/>
    <x v="575"/>
    <x v="2945"/>
    <x v="2945"/>
    <x v="0"/>
    <x v="2867"/>
    <x v="1630"/>
    <x v="0"/>
    <x v="0"/>
    <x v="0"/>
    <x v="0"/>
    <x v="0"/>
    <x v="0"/>
    <x v="0"/>
    <x v="0"/>
    <x v="0"/>
    <x v="0"/>
    <x v="0"/>
    <x v="0"/>
    <x v="0"/>
    <x v="2"/>
    <x v="582"/>
    <x v="702"/>
  </r>
  <r>
    <x v="3196"/>
    <x v="0"/>
    <x v="0"/>
    <x v="5"/>
    <x v="1109"/>
    <x v="415"/>
    <x v="0"/>
    <x v="0"/>
    <x v="0"/>
    <x v="1664"/>
    <x v="0"/>
    <x v="4"/>
    <x v="48"/>
    <x v="575"/>
    <x v="2946"/>
    <x v="2946"/>
    <x v="0"/>
    <x v="2868"/>
    <x v="167"/>
    <x v="0"/>
    <x v="0"/>
    <x v="0"/>
    <x v="0"/>
    <x v="0"/>
    <x v="0"/>
    <x v="0"/>
    <x v="0"/>
    <x v="0"/>
    <x v="0"/>
    <x v="0"/>
    <x v="0"/>
    <x v="0"/>
    <x v="2"/>
    <x v="582"/>
    <x v="702"/>
  </r>
  <r>
    <x v="3197"/>
    <x v="27"/>
    <x v="0"/>
    <x v="3"/>
    <x v="2067"/>
    <x v="1975"/>
    <x v="4"/>
    <x v="1"/>
    <x v="0"/>
    <x v="12"/>
    <x v="0"/>
    <x v="4"/>
    <x v="48"/>
    <x v="576"/>
    <x v="371"/>
    <x v="371"/>
    <x v="112"/>
    <x v="2869"/>
    <x v="1058"/>
    <x v="0"/>
    <x v="0"/>
    <x v="0"/>
    <x v="0"/>
    <x v="0"/>
    <x v="0"/>
    <x v="0"/>
    <x v="0"/>
    <x v="0"/>
    <x v="0"/>
    <x v="0"/>
    <x v="1"/>
    <x v="0"/>
    <x v="2"/>
    <x v="636"/>
    <x v="596"/>
  </r>
  <r>
    <x v="3198"/>
    <x v="0"/>
    <x v="0"/>
    <x v="1"/>
    <x v="1069"/>
    <x v="1976"/>
    <x v="0"/>
    <x v="0"/>
    <x v="0"/>
    <x v="1665"/>
    <x v="0"/>
    <x v="4"/>
    <x v="48"/>
    <x v="577"/>
    <x v="2947"/>
    <x v="2947"/>
    <x v="14"/>
    <x v="2870"/>
    <x v="920"/>
    <x v="0"/>
    <x v="0"/>
    <x v="0"/>
    <x v="0"/>
    <x v="0"/>
    <x v="0"/>
    <x v="0"/>
    <x v="0"/>
    <x v="0"/>
    <x v="0"/>
    <x v="0"/>
    <x v="1"/>
    <x v="0"/>
    <x v="2"/>
    <x v="637"/>
    <x v="773"/>
  </r>
  <r>
    <x v="3199"/>
    <x v="0"/>
    <x v="0"/>
    <x v="1"/>
    <x v="713"/>
    <x v="1175"/>
    <x v="0"/>
    <x v="0"/>
    <x v="0"/>
    <x v="1666"/>
    <x v="0"/>
    <x v="4"/>
    <x v="48"/>
    <x v="577"/>
    <x v="2948"/>
    <x v="2948"/>
    <x v="0"/>
    <x v="2871"/>
    <x v="626"/>
    <x v="0"/>
    <x v="0"/>
    <x v="0"/>
    <x v="0"/>
    <x v="0"/>
    <x v="0"/>
    <x v="0"/>
    <x v="0"/>
    <x v="0"/>
    <x v="0"/>
    <x v="0"/>
    <x v="1"/>
    <x v="0"/>
    <x v="2"/>
    <x v="637"/>
    <x v="774"/>
  </r>
  <r>
    <x v="3200"/>
    <x v="0"/>
    <x v="0"/>
    <x v="1"/>
    <x v="300"/>
    <x v="1977"/>
    <x v="0"/>
    <x v="0"/>
    <x v="0"/>
    <x v="1667"/>
    <x v="0"/>
    <x v="4"/>
    <x v="48"/>
    <x v="577"/>
    <x v="2949"/>
    <x v="2949"/>
    <x v="0"/>
    <x v="2872"/>
    <x v="308"/>
    <x v="0"/>
    <x v="0"/>
    <x v="0"/>
    <x v="0"/>
    <x v="0"/>
    <x v="0"/>
    <x v="0"/>
    <x v="0"/>
    <x v="0"/>
    <x v="0"/>
    <x v="0"/>
    <x v="1"/>
    <x v="0"/>
    <x v="2"/>
    <x v="637"/>
    <x v="775"/>
  </r>
  <r>
    <x v="3201"/>
    <x v="0"/>
    <x v="0"/>
    <x v="1"/>
    <x v="2068"/>
    <x v="1511"/>
    <x v="0"/>
    <x v="0"/>
    <x v="0"/>
    <x v="1668"/>
    <x v="0"/>
    <x v="4"/>
    <x v="48"/>
    <x v="577"/>
    <x v="2950"/>
    <x v="2950"/>
    <x v="0"/>
    <x v="2873"/>
    <x v="1631"/>
    <x v="0"/>
    <x v="0"/>
    <x v="0"/>
    <x v="0"/>
    <x v="0"/>
    <x v="0"/>
    <x v="0"/>
    <x v="0"/>
    <x v="0"/>
    <x v="0"/>
    <x v="0"/>
    <x v="1"/>
    <x v="0"/>
    <x v="2"/>
    <x v="637"/>
    <x v="773"/>
  </r>
  <r>
    <x v="3202"/>
    <x v="0"/>
    <x v="0"/>
    <x v="1"/>
    <x v="2069"/>
    <x v="1978"/>
    <x v="0"/>
    <x v="0"/>
    <x v="0"/>
    <x v="1669"/>
    <x v="0"/>
    <x v="4"/>
    <x v="48"/>
    <x v="577"/>
    <x v="2951"/>
    <x v="2951"/>
    <x v="0"/>
    <x v="2874"/>
    <x v="1632"/>
    <x v="0"/>
    <x v="0"/>
    <x v="0"/>
    <x v="0"/>
    <x v="0"/>
    <x v="0"/>
    <x v="0"/>
    <x v="0"/>
    <x v="0"/>
    <x v="0"/>
    <x v="0"/>
    <x v="1"/>
    <x v="0"/>
    <x v="2"/>
    <x v="637"/>
    <x v="775"/>
  </r>
  <r>
    <x v="3203"/>
    <x v="0"/>
    <x v="0"/>
    <x v="1"/>
    <x v="2070"/>
    <x v="1979"/>
    <x v="0"/>
    <x v="0"/>
    <x v="0"/>
    <x v="1670"/>
    <x v="0"/>
    <x v="4"/>
    <x v="48"/>
    <x v="577"/>
    <x v="2952"/>
    <x v="2952"/>
    <x v="0"/>
    <x v="2875"/>
    <x v="1633"/>
    <x v="0"/>
    <x v="0"/>
    <x v="0"/>
    <x v="0"/>
    <x v="0"/>
    <x v="0"/>
    <x v="0"/>
    <x v="0"/>
    <x v="0"/>
    <x v="0"/>
    <x v="0"/>
    <x v="1"/>
    <x v="0"/>
    <x v="2"/>
    <x v="637"/>
    <x v="776"/>
  </r>
  <r>
    <x v="3204"/>
    <x v="0"/>
    <x v="0"/>
    <x v="1"/>
    <x v="1506"/>
    <x v="480"/>
    <x v="0"/>
    <x v="0"/>
    <x v="0"/>
    <x v="1671"/>
    <x v="0"/>
    <x v="4"/>
    <x v="48"/>
    <x v="577"/>
    <x v="2953"/>
    <x v="2953"/>
    <x v="0"/>
    <x v="2876"/>
    <x v="1160"/>
    <x v="0"/>
    <x v="0"/>
    <x v="0"/>
    <x v="0"/>
    <x v="0"/>
    <x v="0"/>
    <x v="0"/>
    <x v="0"/>
    <x v="0"/>
    <x v="0"/>
    <x v="0"/>
    <x v="1"/>
    <x v="0"/>
    <x v="2"/>
    <x v="637"/>
    <x v="775"/>
  </r>
  <r>
    <x v="3205"/>
    <x v="0"/>
    <x v="0"/>
    <x v="1"/>
    <x v="494"/>
    <x v="520"/>
    <x v="0"/>
    <x v="0"/>
    <x v="0"/>
    <x v="1672"/>
    <x v="0"/>
    <x v="4"/>
    <x v="48"/>
    <x v="577"/>
    <x v="2954"/>
    <x v="2954"/>
    <x v="0"/>
    <x v="2877"/>
    <x v="461"/>
    <x v="0"/>
    <x v="0"/>
    <x v="0"/>
    <x v="0"/>
    <x v="0"/>
    <x v="0"/>
    <x v="0"/>
    <x v="0"/>
    <x v="0"/>
    <x v="0"/>
    <x v="0"/>
    <x v="1"/>
    <x v="0"/>
    <x v="2"/>
    <x v="637"/>
    <x v="773"/>
  </r>
  <r>
    <x v="3206"/>
    <x v="0"/>
    <x v="0"/>
    <x v="1"/>
    <x v="2071"/>
    <x v="1980"/>
    <x v="0"/>
    <x v="0"/>
    <x v="0"/>
    <x v="1673"/>
    <x v="0"/>
    <x v="4"/>
    <x v="48"/>
    <x v="577"/>
    <x v="2447"/>
    <x v="2447"/>
    <x v="0"/>
    <x v="2878"/>
    <x v="1634"/>
    <x v="0"/>
    <x v="0"/>
    <x v="0"/>
    <x v="0"/>
    <x v="0"/>
    <x v="0"/>
    <x v="0"/>
    <x v="0"/>
    <x v="0"/>
    <x v="0"/>
    <x v="0"/>
    <x v="1"/>
    <x v="0"/>
    <x v="2"/>
    <x v="637"/>
    <x v="773"/>
  </r>
  <r>
    <x v="3207"/>
    <x v="0"/>
    <x v="0"/>
    <x v="1"/>
    <x v="2072"/>
    <x v="1981"/>
    <x v="0"/>
    <x v="0"/>
    <x v="0"/>
    <x v="1674"/>
    <x v="0"/>
    <x v="4"/>
    <x v="48"/>
    <x v="577"/>
    <x v="2955"/>
    <x v="2955"/>
    <x v="0"/>
    <x v="2879"/>
    <x v="1635"/>
    <x v="0"/>
    <x v="0"/>
    <x v="0"/>
    <x v="0"/>
    <x v="0"/>
    <x v="0"/>
    <x v="0"/>
    <x v="0"/>
    <x v="0"/>
    <x v="0"/>
    <x v="0"/>
    <x v="1"/>
    <x v="0"/>
    <x v="2"/>
    <x v="637"/>
    <x v="773"/>
  </r>
  <r>
    <x v="3208"/>
    <x v="0"/>
    <x v="0"/>
    <x v="1"/>
    <x v="448"/>
    <x v="1982"/>
    <x v="0"/>
    <x v="0"/>
    <x v="0"/>
    <x v="1675"/>
    <x v="0"/>
    <x v="4"/>
    <x v="48"/>
    <x v="577"/>
    <x v="1135"/>
    <x v="1135"/>
    <x v="0"/>
    <x v="1086"/>
    <x v="422"/>
    <x v="0"/>
    <x v="0"/>
    <x v="0"/>
    <x v="0"/>
    <x v="0"/>
    <x v="0"/>
    <x v="0"/>
    <x v="0"/>
    <x v="0"/>
    <x v="0"/>
    <x v="0"/>
    <x v="1"/>
    <x v="0"/>
    <x v="2"/>
    <x v="637"/>
    <x v="773"/>
  </r>
  <r>
    <x v="3209"/>
    <x v="0"/>
    <x v="0"/>
    <x v="1"/>
    <x v="448"/>
    <x v="1983"/>
    <x v="0"/>
    <x v="0"/>
    <x v="0"/>
    <x v="1676"/>
    <x v="0"/>
    <x v="4"/>
    <x v="48"/>
    <x v="577"/>
    <x v="2956"/>
    <x v="2956"/>
    <x v="0"/>
    <x v="2880"/>
    <x v="422"/>
    <x v="0"/>
    <x v="0"/>
    <x v="0"/>
    <x v="0"/>
    <x v="0"/>
    <x v="0"/>
    <x v="0"/>
    <x v="0"/>
    <x v="0"/>
    <x v="0"/>
    <x v="0"/>
    <x v="1"/>
    <x v="0"/>
    <x v="2"/>
    <x v="637"/>
    <x v="773"/>
  </r>
  <r>
    <x v="3210"/>
    <x v="0"/>
    <x v="0"/>
    <x v="1"/>
    <x v="448"/>
    <x v="1984"/>
    <x v="0"/>
    <x v="0"/>
    <x v="0"/>
    <x v="1677"/>
    <x v="0"/>
    <x v="4"/>
    <x v="48"/>
    <x v="577"/>
    <x v="2957"/>
    <x v="2957"/>
    <x v="0"/>
    <x v="2881"/>
    <x v="422"/>
    <x v="0"/>
    <x v="0"/>
    <x v="0"/>
    <x v="0"/>
    <x v="0"/>
    <x v="0"/>
    <x v="0"/>
    <x v="0"/>
    <x v="0"/>
    <x v="0"/>
    <x v="0"/>
    <x v="1"/>
    <x v="0"/>
    <x v="2"/>
    <x v="637"/>
    <x v="773"/>
  </r>
  <r>
    <x v="3211"/>
    <x v="0"/>
    <x v="0"/>
    <x v="1"/>
    <x v="1508"/>
    <x v="1442"/>
    <x v="0"/>
    <x v="0"/>
    <x v="0"/>
    <x v="1678"/>
    <x v="0"/>
    <x v="4"/>
    <x v="48"/>
    <x v="577"/>
    <x v="2958"/>
    <x v="2958"/>
    <x v="0"/>
    <x v="2882"/>
    <x v="1162"/>
    <x v="0"/>
    <x v="0"/>
    <x v="0"/>
    <x v="0"/>
    <x v="0"/>
    <x v="0"/>
    <x v="0"/>
    <x v="0"/>
    <x v="0"/>
    <x v="0"/>
    <x v="0"/>
    <x v="1"/>
    <x v="0"/>
    <x v="2"/>
    <x v="637"/>
    <x v="775"/>
  </r>
  <r>
    <x v="3212"/>
    <x v="0"/>
    <x v="0"/>
    <x v="1"/>
    <x v="2073"/>
    <x v="1985"/>
    <x v="0"/>
    <x v="0"/>
    <x v="0"/>
    <x v="1679"/>
    <x v="0"/>
    <x v="4"/>
    <x v="48"/>
    <x v="577"/>
    <x v="2959"/>
    <x v="2959"/>
    <x v="0"/>
    <x v="2883"/>
    <x v="1636"/>
    <x v="0"/>
    <x v="0"/>
    <x v="0"/>
    <x v="0"/>
    <x v="0"/>
    <x v="0"/>
    <x v="0"/>
    <x v="0"/>
    <x v="0"/>
    <x v="0"/>
    <x v="0"/>
    <x v="1"/>
    <x v="0"/>
    <x v="2"/>
    <x v="637"/>
    <x v="775"/>
  </r>
  <r>
    <x v="3213"/>
    <x v="12"/>
    <x v="0"/>
    <x v="5"/>
    <x v="2074"/>
    <x v="92"/>
    <x v="1"/>
    <x v="0"/>
    <x v="0"/>
    <x v="1680"/>
    <x v="0"/>
    <x v="4"/>
    <x v="48"/>
    <x v="578"/>
    <x v="2960"/>
    <x v="2960"/>
    <x v="4"/>
    <x v="2884"/>
    <x v="537"/>
    <x v="0"/>
    <x v="0"/>
    <x v="0"/>
    <x v="0"/>
    <x v="0"/>
    <x v="0"/>
    <x v="0"/>
    <x v="0"/>
    <x v="0"/>
    <x v="0"/>
    <x v="0"/>
    <x v="0"/>
    <x v="0"/>
    <x v="2"/>
    <x v="638"/>
    <x v="777"/>
  </r>
  <r>
    <x v="3214"/>
    <x v="26"/>
    <x v="0"/>
    <x v="5"/>
    <x v="2075"/>
    <x v="443"/>
    <x v="2"/>
    <x v="0"/>
    <x v="0"/>
    <x v="1681"/>
    <x v="0"/>
    <x v="4"/>
    <x v="48"/>
    <x v="578"/>
    <x v="2961"/>
    <x v="2961"/>
    <x v="22"/>
    <x v="2885"/>
    <x v="1637"/>
    <x v="0"/>
    <x v="0"/>
    <x v="0"/>
    <x v="0"/>
    <x v="0"/>
    <x v="0"/>
    <x v="0"/>
    <x v="0"/>
    <x v="0"/>
    <x v="0"/>
    <x v="0"/>
    <x v="0"/>
    <x v="0"/>
    <x v="2"/>
    <x v="638"/>
    <x v="778"/>
  </r>
  <r>
    <x v="3215"/>
    <x v="12"/>
    <x v="0"/>
    <x v="5"/>
    <x v="2076"/>
    <x v="118"/>
    <x v="1"/>
    <x v="0"/>
    <x v="0"/>
    <x v="1682"/>
    <x v="0"/>
    <x v="4"/>
    <x v="48"/>
    <x v="578"/>
    <x v="2962"/>
    <x v="2962"/>
    <x v="0"/>
    <x v="2886"/>
    <x v="1638"/>
    <x v="0"/>
    <x v="0"/>
    <x v="0"/>
    <x v="0"/>
    <x v="0"/>
    <x v="0"/>
    <x v="0"/>
    <x v="0"/>
    <x v="0"/>
    <x v="0"/>
    <x v="0"/>
    <x v="0"/>
    <x v="0"/>
    <x v="2"/>
    <x v="638"/>
    <x v="777"/>
  </r>
  <r>
    <x v="3216"/>
    <x v="26"/>
    <x v="0"/>
    <x v="5"/>
    <x v="2077"/>
    <x v="193"/>
    <x v="1"/>
    <x v="0"/>
    <x v="0"/>
    <x v="1683"/>
    <x v="0"/>
    <x v="4"/>
    <x v="48"/>
    <x v="578"/>
    <x v="2963"/>
    <x v="2963"/>
    <x v="6"/>
    <x v="2887"/>
    <x v="1639"/>
    <x v="0"/>
    <x v="0"/>
    <x v="0"/>
    <x v="0"/>
    <x v="0"/>
    <x v="0"/>
    <x v="0"/>
    <x v="0"/>
    <x v="0"/>
    <x v="0"/>
    <x v="0"/>
    <x v="0"/>
    <x v="0"/>
    <x v="2"/>
    <x v="638"/>
    <x v="777"/>
  </r>
  <r>
    <x v="3217"/>
    <x v="26"/>
    <x v="0"/>
    <x v="5"/>
    <x v="2078"/>
    <x v="1986"/>
    <x v="2"/>
    <x v="0"/>
    <x v="0"/>
    <x v="1684"/>
    <x v="0"/>
    <x v="4"/>
    <x v="48"/>
    <x v="578"/>
    <x v="2964"/>
    <x v="2964"/>
    <x v="24"/>
    <x v="2888"/>
    <x v="1637"/>
    <x v="0"/>
    <x v="0"/>
    <x v="0"/>
    <x v="0"/>
    <x v="0"/>
    <x v="0"/>
    <x v="0"/>
    <x v="0"/>
    <x v="0"/>
    <x v="0"/>
    <x v="0"/>
    <x v="0"/>
    <x v="0"/>
    <x v="2"/>
    <x v="638"/>
    <x v="777"/>
  </r>
  <r>
    <x v="3218"/>
    <x v="26"/>
    <x v="0"/>
    <x v="5"/>
    <x v="2079"/>
    <x v="1986"/>
    <x v="2"/>
    <x v="0"/>
    <x v="0"/>
    <x v="1685"/>
    <x v="0"/>
    <x v="4"/>
    <x v="48"/>
    <x v="578"/>
    <x v="2965"/>
    <x v="2965"/>
    <x v="5"/>
    <x v="2889"/>
    <x v="1637"/>
    <x v="0"/>
    <x v="0"/>
    <x v="0"/>
    <x v="0"/>
    <x v="0"/>
    <x v="0"/>
    <x v="0"/>
    <x v="0"/>
    <x v="0"/>
    <x v="0"/>
    <x v="0"/>
    <x v="0"/>
    <x v="0"/>
    <x v="2"/>
    <x v="638"/>
    <x v="777"/>
  </r>
  <r>
    <x v="3219"/>
    <x v="26"/>
    <x v="0"/>
    <x v="5"/>
    <x v="2080"/>
    <x v="193"/>
    <x v="2"/>
    <x v="0"/>
    <x v="0"/>
    <x v="1686"/>
    <x v="0"/>
    <x v="4"/>
    <x v="48"/>
    <x v="578"/>
    <x v="2966"/>
    <x v="2966"/>
    <x v="6"/>
    <x v="2890"/>
    <x v="1639"/>
    <x v="0"/>
    <x v="0"/>
    <x v="0"/>
    <x v="0"/>
    <x v="0"/>
    <x v="0"/>
    <x v="0"/>
    <x v="0"/>
    <x v="0"/>
    <x v="0"/>
    <x v="0"/>
    <x v="0"/>
    <x v="0"/>
    <x v="2"/>
    <x v="638"/>
    <x v="777"/>
  </r>
  <r>
    <x v="3220"/>
    <x v="27"/>
    <x v="0"/>
    <x v="5"/>
    <x v="2081"/>
    <x v="1987"/>
    <x v="4"/>
    <x v="1"/>
    <x v="0"/>
    <x v="12"/>
    <x v="0"/>
    <x v="4"/>
    <x v="48"/>
    <x v="578"/>
    <x v="2967"/>
    <x v="2967"/>
    <x v="1"/>
    <x v="2891"/>
    <x v="1640"/>
    <x v="0"/>
    <x v="0"/>
    <x v="0"/>
    <x v="0"/>
    <x v="0"/>
    <x v="0"/>
    <x v="0"/>
    <x v="0"/>
    <x v="0"/>
    <x v="0"/>
    <x v="0"/>
    <x v="0"/>
    <x v="0"/>
    <x v="2"/>
    <x v="639"/>
    <x v="779"/>
  </r>
  <r>
    <x v="3221"/>
    <x v="25"/>
    <x v="0"/>
    <x v="1"/>
    <x v="2082"/>
    <x v="1988"/>
    <x v="4"/>
    <x v="1"/>
    <x v="0"/>
    <x v="12"/>
    <x v="0"/>
    <x v="4"/>
    <x v="48"/>
    <x v="578"/>
    <x v="2968"/>
    <x v="2968"/>
    <x v="8"/>
    <x v="2892"/>
    <x v="1608"/>
    <x v="0"/>
    <x v="0"/>
    <x v="0"/>
    <x v="0"/>
    <x v="0"/>
    <x v="0"/>
    <x v="0"/>
    <x v="0"/>
    <x v="0"/>
    <x v="0"/>
    <x v="0"/>
    <x v="1"/>
    <x v="0"/>
    <x v="2"/>
    <x v="640"/>
    <x v="672"/>
  </r>
  <r>
    <x v="3222"/>
    <x v="25"/>
    <x v="0"/>
    <x v="3"/>
    <x v="2083"/>
    <x v="1989"/>
    <x v="4"/>
    <x v="1"/>
    <x v="0"/>
    <x v="12"/>
    <x v="0"/>
    <x v="4"/>
    <x v="49"/>
    <x v="579"/>
    <x v="2969"/>
    <x v="2969"/>
    <x v="1"/>
    <x v="2893"/>
    <x v="1641"/>
    <x v="0"/>
    <x v="0"/>
    <x v="0"/>
    <x v="0"/>
    <x v="0"/>
    <x v="0"/>
    <x v="0"/>
    <x v="0"/>
    <x v="0"/>
    <x v="0"/>
    <x v="0"/>
    <x v="1"/>
    <x v="0"/>
    <x v="2"/>
    <x v="641"/>
    <x v="780"/>
  </r>
  <r>
    <x v="3223"/>
    <x v="24"/>
    <x v="0"/>
    <x v="1"/>
    <x v="2084"/>
    <x v="1990"/>
    <x v="4"/>
    <x v="1"/>
    <x v="0"/>
    <x v="12"/>
    <x v="0"/>
    <x v="4"/>
    <x v="49"/>
    <x v="580"/>
    <x v="2970"/>
    <x v="2970"/>
    <x v="24"/>
    <x v="2894"/>
    <x v="564"/>
    <x v="0"/>
    <x v="0"/>
    <x v="0"/>
    <x v="0"/>
    <x v="0"/>
    <x v="0"/>
    <x v="0"/>
    <x v="0"/>
    <x v="0"/>
    <x v="0"/>
    <x v="0"/>
    <x v="1"/>
    <x v="0"/>
    <x v="2"/>
    <x v="642"/>
    <x v="701"/>
  </r>
  <r>
    <x v="3224"/>
    <x v="26"/>
    <x v="0"/>
    <x v="0"/>
    <x v="2085"/>
    <x v="1991"/>
    <x v="2"/>
    <x v="0"/>
    <x v="0"/>
    <x v="1687"/>
    <x v="0"/>
    <x v="4"/>
    <x v="49"/>
    <x v="581"/>
    <x v="2971"/>
    <x v="2971"/>
    <x v="26"/>
    <x v="2895"/>
    <x v="1642"/>
    <x v="0"/>
    <x v="0"/>
    <x v="0"/>
    <x v="0"/>
    <x v="0"/>
    <x v="0"/>
    <x v="0"/>
    <x v="0"/>
    <x v="0"/>
    <x v="0"/>
    <x v="0"/>
    <x v="0"/>
    <x v="0"/>
    <x v="2"/>
    <x v="643"/>
    <x v="612"/>
  </r>
  <r>
    <x v="3225"/>
    <x v="23"/>
    <x v="0"/>
    <x v="5"/>
    <x v="2086"/>
    <x v="1992"/>
    <x v="4"/>
    <x v="1"/>
    <x v="0"/>
    <x v="12"/>
    <x v="0"/>
    <x v="4"/>
    <x v="49"/>
    <x v="581"/>
    <x v="2972"/>
    <x v="2972"/>
    <x v="0"/>
    <x v="2896"/>
    <x v="532"/>
    <x v="0"/>
    <x v="0"/>
    <x v="0"/>
    <x v="0"/>
    <x v="0"/>
    <x v="0"/>
    <x v="0"/>
    <x v="0"/>
    <x v="0"/>
    <x v="0"/>
    <x v="0"/>
    <x v="0"/>
    <x v="0"/>
    <x v="2"/>
    <x v="644"/>
    <x v="725"/>
  </r>
  <r>
    <x v="3226"/>
    <x v="23"/>
    <x v="0"/>
    <x v="5"/>
    <x v="2087"/>
    <x v="1993"/>
    <x v="4"/>
    <x v="1"/>
    <x v="0"/>
    <x v="12"/>
    <x v="0"/>
    <x v="4"/>
    <x v="49"/>
    <x v="581"/>
    <x v="2973"/>
    <x v="2973"/>
    <x v="0"/>
    <x v="2897"/>
    <x v="532"/>
    <x v="0"/>
    <x v="0"/>
    <x v="0"/>
    <x v="0"/>
    <x v="0"/>
    <x v="0"/>
    <x v="0"/>
    <x v="0"/>
    <x v="0"/>
    <x v="0"/>
    <x v="0"/>
    <x v="0"/>
    <x v="0"/>
    <x v="2"/>
    <x v="644"/>
    <x v="725"/>
  </r>
  <r>
    <x v="3227"/>
    <x v="23"/>
    <x v="0"/>
    <x v="5"/>
    <x v="2088"/>
    <x v="1994"/>
    <x v="4"/>
    <x v="1"/>
    <x v="0"/>
    <x v="12"/>
    <x v="0"/>
    <x v="4"/>
    <x v="49"/>
    <x v="581"/>
    <x v="2974"/>
    <x v="2974"/>
    <x v="0"/>
    <x v="2898"/>
    <x v="532"/>
    <x v="0"/>
    <x v="0"/>
    <x v="0"/>
    <x v="0"/>
    <x v="0"/>
    <x v="0"/>
    <x v="0"/>
    <x v="0"/>
    <x v="0"/>
    <x v="0"/>
    <x v="0"/>
    <x v="0"/>
    <x v="0"/>
    <x v="2"/>
    <x v="644"/>
    <x v="725"/>
  </r>
  <r>
    <x v="3228"/>
    <x v="23"/>
    <x v="0"/>
    <x v="5"/>
    <x v="2089"/>
    <x v="1995"/>
    <x v="4"/>
    <x v="1"/>
    <x v="0"/>
    <x v="12"/>
    <x v="0"/>
    <x v="4"/>
    <x v="49"/>
    <x v="581"/>
    <x v="2975"/>
    <x v="2975"/>
    <x v="0"/>
    <x v="2899"/>
    <x v="532"/>
    <x v="0"/>
    <x v="0"/>
    <x v="0"/>
    <x v="0"/>
    <x v="0"/>
    <x v="0"/>
    <x v="0"/>
    <x v="0"/>
    <x v="0"/>
    <x v="0"/>
    <x v="0"/>
    <x v="0"/>
    <x v="0"/>
    <x v="2"/>
    <x v="644"/>
    <x v="725"/>
  </r>
  <r>
    <x v="3229"/>
    <x v="23"/>
    <x v="0"/>
    <x v="5"/>
    <x v="2090"/>
    <x v="1996"/>
    <x v="4"/>
    <x v="1"/>
    <x v="0"/>
    <x v="12"/>
    <x v="0"/>
    <x v="4"/>
    <x v="49"/>
    <x v="581"/>
    <x v="2976"/>
    <x v="2976"/>
    <x v="0"/>
    <x v="2900"/>
    <x v="532"/>
    <x v="0"/>
    <x v="0"/>
    <x v="0"/>
    <x v="0"/>
    <x v="0"/>
    <x v="0"/>
    <x v="0"/>
    <x v="0"/>
    <x v="0"/>
    <x v="0"/>
    <x v="0"/>
    <x v="0"/>
    <x v="0"/>
    <x v="2"/>
    <x v="644"/>
    <x v="725"/>
  </r>
  <r>
    <x v="3230"/>
    <x v="23"/>
    <x v="0"/>
    <x v="5"/>
    <x v="2091"/>
    <x v="1997"/>
    <x v="4"/>
    <x v="1"/>
    <x v="0"/>
    <x v="12"/>
    <x v="0"/>
    <x v="4"/>
    <x v="49"/>
    <x v="581"/>
    <x v="2977"/>
    <x v="2977"/>
    <x v="0"/>
    <x v="2901"/>
    <x v="532"/>
    <x v="0"/>
    <x v="0"/>
    <x v="0"/>
    <x v="0"/>
    <x v="0"/>
    <x v="0"/>
    <x v="0"/>
    <x v="0"/>
    <x v="0"/>
    <x v="0"/>
    <x v="0"/>
    <x v="0"/>
    <x v="0"/>
    <x v="2"/>
    <x v="644"/>
    <x v="725"/>
  </r>
  <r>
    <x v="3231"/>
    <x v="26"/>
    <x v="0"/>
    <x v="0"/>
    <x v="2092"/>
    <x v="1998"/>
    <x v="1"/>
    <x v="0"/>
    <x v="0"/>
    <x v="1688"/>
    <x v="0"/>
    <x v="4"/>
    <x v="49"/>
    <x v="581"/>
    <x v="2978"/>
    <x v="2978"/>
    <x v="1"/>
    <x v="2902"/>
    <x v="1643"/>
    <x v="0"/>
    <x v="0"/>
    <x v="0"/>
    <x v="0"/>
    <x v="0"/>
    <x v="0"/>
    <x v="0"/>
    <x v="0"/>
    <x v="0"/>
    <x v="0"/>
    <x v="0"/>
    <x v="0"/>
    <x v="0"/>
    <x v="2"/>
    <x v="645"/>
    <x v="781"/>
  </r>
  <r>
    <x v="3232"/>
    <x v="25"/>
    <x v="0"/>
    <x v="0"/>
    <x v="2093"/>
    <x v="1999"/>
    <x v="4"/>
    <x v="1"/>
    <x v="0"/>
    <x v="12"/>
    <x v="0"/>
    <x v="4"/>
    <x v="49"/>
    <x v="581"/>
    <x v="2979"/>
    <x v="2979"/>
    <x v="0"/>
    <x v="2903"/>
    <x v="929"/>
    <x v="0"/>
    <x v="0"/>
    <x v="0"/>
    <x v="0"/>
    <x v="0"/>
    <x v="0"/>
    <x v="0"/>
    <x v="0"/>
    <x v="0"/>
    <x v="0"/>
    <x v="0"/>
    <x v="0"/>
    <x v="0"/>
    <x v="2"/>
    <x v="646"/>
    <x v="666"/>
  </r>
  <r>
    <x v="3233"/>
    <x v="13"/>
    <x v="0"/>
    <x v="5"/>
    <x v="2094"/>
    <x v="2000"/>
    <x v="0"/>
    <x v="0"/>
    <x v="0"/>
    <x v="1689"/>
    <x v="0"/>
    <x v="4"/>
    <x v="49"/>
    <x v="582"/>
    <x v="2980"/>
    <x v="2980"/>
    <x v="0"/>
    <x v="2117"/>
    <x v="1644"/>
    <x v="0"/>
    <x v="0"/>
    <x v="0"/>
    <x v="0"/>
    <x v="0"/>
    <x v="0"/>
    <x v="0"/>
    <x v="0"/>
    <x v="0"/>
    <x v="0"/>
    <x v="0"/>
    <x v="0"/>
    <x v="0"/>
    <x v="2"/>
    <x v="590"/>
    <x v="782"/>
  </r>
  <r>
    <x v="3234"/>
    <x v="0"/>
    <x v="0"/>
    <x v="5"/>
    <x v="2095"/>
    <x v="2001"/>
    <x v="0"/>
    <x v="0"/>
    <x v="0"/>
    <x v="1690"/>
    <x v="0"/>
    <x v="4"/>
    <x v="49"/>
    <x v="582"/>
    <x v="1835"/>
    <x v="1835"/>
    <x v="0"/>
    <x v="1719"/>
    <x v="1645"/>
    <x v="0"/>
    <x v="0"/>
    <x v="0"/>
    <x v="0"/>
    <x v="0"/>
    <x v="0"/>
    <x v="0"/>
    <x v="0"/>
    <x v="0"/>
    <x v="0"/>
    <x v="0"/>
    <x v="0"/>
    <x v="0"/>
    <x v="2"/>
    <x v="590"/>
    <x v="782"/>
  </r>
  <r>
    <x v="3235"/>
    <x v="0"/>
    <x v="0"/>
    <x v="5"/>
    <x v="2096"/>
    <x v="2002"/>
    <x v="0"/>
    <x v="0"/>
    <x v="0"/>
    <x v="1691"/>
    <x v="0"/>
    <x v="4"/>
    <x v="49"/>
    <x v="582"/>
    <x v="2981"/>
    <x v="2981"/>
    <x v="0"/>
    <x v="2904"/>
    <x v="1646"/>
    <x v="0"/>
    <x v="0"/>
    <x v="0"/>
    <x v="0"/>
    <x v="0"/>
    <x v="0"/>
    <x v="0"/>
    <x v="0"/>
    <x v="0"/>
    <x v="0"/>
    <x v="0"/>
    <x v="0"/>
    <x v="0"/>
    <x v="2"/>
    <x v="590"/>
    <x v="782"/>
  </r>
  <r>
    <x v="3236"/>
    <x v="0"/>
    <x v="0"/>
    <x v="5"/>
    <x v="2097"/>
    <x v="2003"/>
    <x v="0"/>
    <x v="0"/>
    <x v="0"/>
    <x v="857"/>
    <x v="0"/>
    <x v="4"/>
    <x v="49"/>
    <x v="582"/>
    <x v="2982"/>
    <x v="2982"/>
    <x v="0"/>
    <x v="2305"/>
    <x v="1647"/>
    <x v="0"/>
    <x v="0"/>
    <x v="0"/>
    <x v="0"/>
    <x v="0"/>
    <x v="0"/>
    <x v="0"/>
    <x v="0"/>
    <x v="0"/>
    <x v="0"/>
    <x v="0"/>
    <x v="0"/>
    <x v="0"/>
    <x v="2"/>
    <x v="590"/>
    <x v="782"/>
  </r>
  <r>
    <x v="3237"/>
    <x v="24"/>
    <x v="0"/>
    <x v="0"/>
    <x v="2098"/>
    <x v="2004"/>
    <x v="4"/>
    <x v="1"/>
    <x v="0"/>
    <x v="12"/>
    <x v="0"/>
    <x v="4"/>
    <x v="49"/>
    <x v="583"/>
    <x v="2983"/>
    <x v="2983"/>
    <x v="15"/>
    <x v="2905"/>
    <x v="1648"/>
    <x v="0"/>
    <x v="0"/>
    <x v="0"/>
    <x v="0"/>
    <x v="0"/>
    <x v="0"/>
    <x v="0"/>
    <x v="0"/>
    <x v="0"/>
    <x v="0"/>
    <x v="0"/>
    <x v="0"/>
    <x v="0"/>
    <x v="2"/>
    <x v="647"/>
    <x v="601"/>
  </r>
  <r>
    <x v="3238"/>
    <x v="0"/>
    <x v="0"/>
    <x v="1"/>
    <x v="857"/>
    <x v="868"/>
    <x v="0"/>
    <x v="0"/>
    <x v="0"/>
    <x v="1692"/>
    <x v="0"/>
    <x v="4"/>
    <x v="49"/>
    <x v="584"/>
    <x v="2984"/>
    <x v="2984"/>
    <x v="0"/>
    <x v="2906"/>
    <x v="754"/>
    <x v="0"/>
    <x v="0"/>
    <x v="0"/>
    <x v="0"/>
    <x v="0"/>
    <x v="0"/>
    <x v="0"/>
    <x v="0"/>
    <x v="0"/>
    <x v="0"/>
    <x v="0"/>
    <x v="1"/>
    <x v="0"/>
    <x v="2"/>
    <x v="648"/>
    <x v="783"/>
  </r>
  <r>
    <x v="3239"/>
    <x v="0"/>
    <x v="0"/>
    <x v="1"/>
    <x v="2099"/>
    <x v="2005"/>
    <x v="0"/>
    <x v="0"/>
    <x v="0"/>
    <x v="1693"/>
    <x v="0"/>
    <x v="4"/>
    <x v="49"/>
    <x v="584"/>
    <x v="2985"/>
    <x v="2985"/>
    <x v="0"/>
    <x v="2907"/>
    <x v="1649"/>
    <x v="0"/>
    <x v="0"/>
    <x v="0"/>
    <x v="0"/>
    <x v="0"/>
    <x v="0"/>
    <x v="0"/>
    <x v="0"/>
    <x v="0"/>
    <x v="0"/>
    <x v="0"/>
    <x v="1"/>
    <x v="0"/>
    <x v="2"/>
    <x v="648"/>
    <x v="783"/>
  </r>
  <r>
    <x v="3240"/>
    <x v="0"/>
    <x v="0"/>
    <x v="1"/>
    <x v="2099"/>
    <x v="2006"/>
    <x v="0"/>
    <x v="0"/>
    <x v="0"/>
    <x v="1694"/>
    <x v="0"/>
    <x v="4"/>
    <x v="49"/>
    <x v="584"/>
    <x v="2986"/>
    <x v="2986"/>
    <x v="0"/>
    <x v="2908"/>
    <x v="1649"/>
    <x v="0"/>
    <x v="0"/>
    <x v="0"/>
    <x v="0"/>
    <x v="0"/>
    <x v="0"/>
    <x v="0"/>
    <x v="0"/>
    <x v="0"/>
    <x v="0"/>
    <x v="0"/>
    <x v="1"/>
    <x v="0"/>
    <x v="2"/>
    <x v="648"/>
    <x v="783"/>
  </r>
  <r>
    <x v="3241"/>
    <x v="0"/>
    <x v="0"/>
    <x v="1"/>
    <x v="1114"/>
    <x v="2007"/>
    <x v="0"/>
    <x v="0"/>
    <x v="0"/>
    <x v="1695"/>
    <x v="0"/>
    <x v="4"/>
    <x v="49"/>
    <x v="584"/>
    <x v="2987"/>
    <x v="2987"/>
    <x v="0"/>
    <x v="2909"/>
    <x v="950"/>
    <x v="0"/>
    <x v="0"/>
    <x v="0"/>
    <x v="0"/>
    <x v="0"/>
    <x v="0"/>
    <x v="0"/>
    <x v="0"/>
    <x v="0"/>
    <x v="0"/>
    <x v="0"/>
    <x v="1"/>
    <x v="0"/>
    <x v="2"/>
    <x v="648"/>
    <x v="783"/>
  </r>
  <r>
    <x v="3242"/>
    <x v="0"/>
    <x v="0"/>
    <x v="1"/>
    <x v="2100"/>
    <x v="1985"/>
    <x v="0"/>
    <x v="0"/>
    <x v="0"/>
    <x v="1696"/>
    <x v="0"/>
    <x v="4"/>
    <x v="49"/>
    <x v="584"/>
    <x v="2988"/>
    <x v="2988"/>
    <x v="0"/>
    <x v="2910"/>
    <x v="1650"/>
    <x v="0"/>
    <x v="0"/>
    <x v="0"/>
    <x v="0"/>
    <x v="0"/>
    <x v="0"/>
    <x v="0"/>
    <x v="0"/>
    <x v="0"/>
    <x v="0"/>
    <x v="0"/>
    <x v="1"/>
    <x v="0"/>
    <x v="2"/>
    <x v="648"/>
    <x v="784"/>
  </r>
  <r>
    <x v="3243"/>
    <x v="0"/>
    <x v="0"/>
    <x v="1"/>
    <x v="300"/>
    <x v="2008"/>
    <x v="0"/>
    <x v="0"/>
    <x v="0"/>
    <x v="1697"/>
    <x v="0"/>
    <x v="4"/>
    <x v="49"/>
    <x v="584"/>
    <x v="2989"/>
    <x v="2989"/>
    <x v="14"/>
    <x v="2911"/>
    <x v="308"/>
    <x v="0"/>
    <x v="0"/>
    <x v="0"/>
    <x v="0"/>
    <x v="0"/>
    <x v="0"/>
    <x v="0"/>
    <x v="0"/>
    <x v="0"/>
    <x v="0"/>
    <x v="0"/>
    <x v="1"/>
    <x v="0"/>
    <x v="2"/>
    <x v="648"/>
    <x v="784"/>
  </r>
  <r>
    <x v="3244"/>
    <x v="0"/>
    <x v="0"/>
    <x v="1"/>
    <x v="1315"/>
    <x v="2009"/>
    <x v="0"/>
    <x v="0"/>
    <x v="0"/>
    <x v="1698"/>
    <x v="0"/>
    <x v="4"/>
    <x v="49"/>
    <x v="584"/>
    <x v="2990"/>
    <x v="2990"/>
    <x v="0"/>
    <x v="2912"/>
    <x v="1030"/>
    <x v="0"/>
    <x v="0"/>
    <x v="0"/>
    <x v="0"/>
    <x v="0"/>
    <x v="0"/>
    <x v="0"/>
    <x v="0"/>
    <x v="0"/>
    <x v="0"/>
    <x v="0"/>
    <x v="1"/>
    <x v="0"/>
    <x v="2"/>
    <x v="648"/>
    <x v="783"/>
  </r>
  <r>
    <x v="3245"/>
    <x v="0"/>
    <x v="0"/>
    <x v="1"/>
    <x v="2072"/>
    <x v="1981"/>
    <x v="0"/>
    <x v="0"/>
    <x v="0"/>
    <x v="1699"/>
    <x v="0"/>
    <x v="4"/>
    <x v="49"/>
    <x v="584"/>
    <x v="2991"/>
    <x v="2991"/>
    <x v="0"/>
    <x v="2913"/>
    <x v="1635"/>
    <x v="0"/>
    <x v="0"/>
    <x v="0"/>
    <x v="0"/>
    <x v="0"/>
    <x v="0"/>
    <x v="0"/>
    <x v="0"/>
    <x v="0"/>
    <x v="0"/>
    <x v="0"/>
    <x v="1"/>
    <x v="0"/>
    <x v="2"/>
    <x v="648"/>
    <x v="783"/>
  </r>
  <r>
    <x v="3246"/>
    <x v="0"/>
    <x v="0"/>
    <x v="1"/>
    <x v="1114"/>
    <x v="2010"/>
    <x v="0"/>
    <x v="0"/>
    <x v="0"/>
    <x v="1700"/>
    <x v="0"/>
    <x v="4"/>
    <x v="49"/>
    <x v="584"/>
    <x v="2675"/>
    <x v="2675"/>
    <x v="0"/>
    <x v="2914"/>
    <x v="950"/>
    <x v="0"/>
    <x v="0"/>
    <x v="0"/>
    <x v="0"/>
    <x v="0"/>
    <x v="0"/>
    <x v="0"/>
    <x v="0"/>
    <x v="0"/>
    <x v="0"/>
    <x v="0"/>
    <x v="1"/>
    <x v="0"/>
    <x v="2"/>
    <x v="648"/>
    <x v="785"/>
  </r>
  <r>
    <x v="3247"/>
    <x v="0"/>
    <x v="0"/>
    <x v="1"/>
    <x v="850"/>
    <x v="858"/>
    <x v="0"/>
    <x v="0"/>
    <x v="0"/>
    <x v="1701"/>
    <x v="0"/>
    <x v="4"/>
    <x v="49"/>
    <x v="584"/>
    <x v="2992"/>
    <x v="2992"/>
    <x v="0"/>
    <x v="2915"/>
    <x v="748"/>
    <x v="0"/>
    <x v="0"/>
    <x v="0"/>
    <x v="0"/>
    <x v="0"/>
    <x v="0"/>
    <x v="0"/>
    <x v="0"/>
    <x v="0"/>
    <x v="0"/>
    <x v="0"/>
    <x v="1"/>
    <x v="0"/>
    <x v="2"/>
    <x v="648"/>
    <x v="784"/>
  </r>
  <r>
    <x v="3248"/>
    <x v="0"/>
    <x v="0"/>
    <x v="1"/>
    <x v="1507"/>
    <x v="704"/>
    <x v="0"/>
    <x v="0"/>
    <x v="0"/>
    <x v="1702"/>
    <x v="0"/>
    <x v="4"/>
    <x v="49"/>
    <x v="584"/>
    <x v="2712"/>
    <x v="2712"/>
    <x v="0"/>
    <x v="2916"/>
    <x v="1161"/>
    <x v="0"/>
    <x v="0"/>
    <x v="0"/>
    <x v="0"/>
    <x v="0"/>
    <x v="0"/>
    <x v="0"/>
    <x v="0"/>
    <x v="0"/>
    <x v="0"/>
    <x v="0"/>
    <x v="1"/>
    <x v="0"/>
    <x v="2"/>
    <x v="648"/>
    <x v="783"/>
  </r>
  <r>
    <x v="3249"/>
    <x v="0"/>
    <x v="0"/>
    <x v="1"/>
    <x v="2070"/>
    <x v="1979"/>
    <x v="0"/>
    <x v="0"/>
    <x v="0"/>
    <x v="1703"/>
    <x v="0"/>
    <x v="4"/>
    <x v="49"/>
    <x v="584"/>
    <x v="2993"/>
    <x v="2993"/>
    <x v="0"/>
    <x v="2917"/>
    <x v="1633"/>
    <x v="0"/>
    <x v="0"/>
    <x v="0"/>
    <x v="0"/>
    <x v="0"/>
    <x v="0"/>
    <x v="0"/>
    <x v="0"/>
    <x v="0"/>
    <x v="0"/>
    <x v="0"/>
    <x v="1"/>
    <x v="0"/>
    <x v="2"/>
    <x v="648"/>
    <x v="783"/>
  </r>
  <r>
    <x v="3250"/>
    <x v="0"/>
    <x v="0"/>
    <x v="1"/>
    <x v="2101"/>
    <x v="2011"/>
    <x v="0"/>
    <x v="0"/>
    <x v="0"/>
    <x v="1704"/>
    <x v="0"/>
    <x v="4"/>
    <x v="49"/>
    <x v="584"/>
    <x v="2994"/>
    <x v="2994"/>
    <x v="0"/>
    <x v="2918"/>
    <x v="1651"/>
    <x v="0"/>
    <x v="0"/>
    <x v="0"/>
    <x v="0"/>
    <x v="0"/>
    <x v="0"/>
    <x v="0"/>
    <x v="0"/>
    <x v="0"/>
    <x v="0"/>
    <x v="0"/>
    <x v="1"/>
    <x v="0"/>
    <x v="2"/>
    <x v="648"/>
    <x v="785"/>
  </r>
  <r>
    <x v="3251"/>
    <x v="0"/>
    <x v="0"/>
    <x v="1"/>
    <x v="713"/>
    <x v="1175"/>
    <x v="0"/>
    <x v="0"/>
    <x v="0"/>
    <x v="906"/>
    <x v="0"/>
    <x v="4"/>
    <x v="49"/>
    <x v="584"/>
    <x v="1400"/>
    <x v="1400"/>
    <x v="0"/>
    <x v="1337"/>
    <x v="626"/>
    <x v="0"/>
    <x v="0"/>
    <x v="0"/>
    <x v="0"/>
    <x v="0"/>
    <x v="0"/>
    <x v="0"/>
    <x v="0"/>
    <x v="0"/>
    <x v="0"/>
    <x v="0"/>
    <x v="1"/>
    <x v="0"/>
    <x v="2"/>
    <x v="648"/>
    <x v="784"/>
  </r>
  <r>
    <x v="3252"/>
    <x v="0"/>
    <x v="0"/>
    <x v="1"/>
    <x v="494"/>
    <x v="520"/>
    <x v="0"/>
    <x v="0"/>
    <x v="0"/>
    <x v="1705"/>
    <x v="0"/>
    <x v="4"/>
    <x v="49"/>
    <x v="584"/>
    <x v="2995"/>
    <x v="2995"/>
    <x v="0"/>
    <x v="2919"/>
    <x v="461"/>
    <x v="0"/>
    <x v="0"/>
    <x v="0"/>
    <x v="0"/>
    <x v="0"/>
    <x v="0"/>
    <x v="0"/>
    <x v="0"/>
    <x v="0"/>
    <x v="0"/>
    <x v="0"/>
    <x v="1"/>
    <x v="0"/>
    <x v="2"/>
    <x v="648"/>
    <x v="783"/>
  </r>
  <r>
    <x v="3253"/>
    <x v="0"/>
    <x v="0"/>
    <x v="1"/>
    <x v="2102"/>
    <x v="2012"/>
    <x v="0"/>
    <x v="0"/>
    <x v="0"/>
    <x v="1706"/>
    <x v="0"/>
    <x v="4"/>
    <x v="49"/>
    <x v="584"/>
    <x v="2996"/>
    <x v="2996"/>
    <x v="0"/>
    <x v="2920"/>
    <x v="1652"/>
    <x v="0"/>
    <x v="0"/>
    <x v="0"/>
    <x v="0"/>
    <x v="0"/>
    <x v="0"/>
    <x v="0"/>
    <x v="0"/>
    <x v="0"/>
    <x v="0"/>
    <x v="0"/>
    <x v="1"/>
    <x v="0"/>
    <x v="2"/>
    <x v="648"/>
    <x v="783"/>
  </r>
  <r>
    <x v="3254"/>
    <x v="0"/>
    <x v="0"/>
    <x v="1"/>
    <x v="2103"/>
    <x v="862"/>
    <x v="0"/>
    <x v="0"/>
    <x v="0"/>
    <x v="1707"/>
    <x v="0"/>
    <x v="4"/>
    <x v="49"/>
    <x v="584"/>
    <x v="2997"/>
    <x v="2997"/>
    <x v="0"/>
    <x v="2921"/>
    <x v="1653"/>
    <x v="0"/>
    <x v="0"/>
    <x v="0"/>
    <x v="0"/>
    <x v="0"/>
    <x v="0"/>
    <x v="0"/>
    <x v="0"/>
    <x v="0"/>
    <x v="0"/>
    <x v="0"/>
    <x v="1"/>
    <x v="0"/>
    <x v="2"/>
    <x v="648"/>
    <x v="784"/>
  </r>
  <r>
    <x v="3255"/>
    <x v="0"/>
    <x v="0"/>
    <x v="1"/>
    <x v="1938"/>
    <x v="2013"/>
    <x v="0"/>
    <x v="0"/>
    <x v="0"/>
    <x v="1708"/>
    <x v="0"/>
    <x v="4"/>
    <x v="49"/>
    <x v="584"/>
    <x v="2998"/>
    <x v="2998"/>
    <x v="0"/>
    <x v="2922"/>
    <x v="1533"/>
    <x v="0"/>
    <x v="0"/>
    <x v="0"/>
    <x v="0"/>
    <x v="0"/>
    <x v="0"/>
    <x v="0"/>
    <x v="0"/>
    <x v="0"/>
    <x v="0"/>
    <x v="0"/>
    <x v="1"/>
    <x v="0"/>
    <x v="2"/>
    <x v="648"/>
    <x v="783"/>
  </r>
  <r>
    <x v="3256"/>
    <x v="0"/>
    <x v="0"/>
    <x v="1"/>
    <x v="2101"/>
    <x v="2014"/>
    <x v="0"/>
    <x v="0"/>
    <x v="0"/>
    <x v="1709"/>
    <x v="0"/>
    <x v="4"/>
    <x v="49"/>
    <x v="584"/>
    <x v="2999"/>
    <x v="2999"/>
    <x v="0"/>
    <x v="2923"/>
    <x v="1651"/>
    <x v="0"/>
    <x v="0"/>
    <x v="0"/>
    <x v="0"/>
    <x v="0"/>
    <x v="0"/>
    <x v="0"/>
    <x v="0"/>
    <x v="0"/>
    <x v="0"/>
    <x v="0"/>
    <x v="1"/>
    <x v="0"/>
    <x v="2"/>
    <x v="648"/>
    <x v="785"/>
  </r>
  <r>
    <x v="3257"/>
    <x v="0"/>
    <x v="0"/>
    <x v="1"/>
    <x v="2104"/>
    <x v="2015"/>
    <x v="0"/>
    <x v="0"/>
    <x v="0"/>
    <x v="1710"/>
    <x v="0"/>
    <x v="4"/>
    <x v="49"/>
    <x v="584"/>
    <x v="3000"/>
    <x v="3000"/>
    <x v="0"/>
    <x v="2924"/>
    <x v="1654"/>
    <x v="0"/>
    <x v="0"/>
    <x v="0"/>
    <x v="0"/>
    <x v="0"/>
    <x v="0"/>
    <x v="0"/>
    <x v="0"/>
    <x v="0"/>
    <x v="0"/>
    <x v="0"/>
    <x v="1"/>
    <x v="0"/>
    <x v="2"/>
    <x v="648"/>
    <x v="783"/>
  </r>
  <r>
    <x v="3258"/>
    <x v="26"/>
    <x v="0"/>
    <x v="5"/>
    <x v="2105"/>
    <x v="2016"/>
    <x v="2"/>
    <x v="0"/>
    <x v="0"/>
    <x v="1711"/>
    <x v="0"/>
    <x v="4"/>
    <x v="49"/>
    <x v="585"/>
    <x v="3001"/>
    <x v="3001"/>
    <x v="1"/>
    <x v="2925"/>
    <x v="1655"/>
    <x v="0"/>
    <x v="0"/>
    <x v="0"/>
    <x v="0"/>
    <x v="0"/>
    <x v="0"/>
    <x v="0"/>
    <x v="0"/>
    <x v="0"/>
    <x v="0"/>
    <x v="0"/>
    <x v="0"/>
    <x v="0"/>
    <x v="2"/>
    <x v="649"/>
    <x v="786"/>
  </r>
  <r>
    <x v="3259"/>
    <x v="26"/>
    <x v="0"/>
    <x v="0"/>
    <x v="2106"/>
    <x v="2017"/>
    <x v="2"/>
    <x v="0"/>
    <x v="0"/>
    <x v="1712"/>
    <x v="0"/>
    <x v="4"/>
    <x v="49"/>
    <x v="585"/>
    <x v="3002"/>
    <x v="3002"/>
    <x v="32"/>
    <x v="2926"/>
    <x v="1656"/>
    <x v="0"/>
    <x v="0"/>
    <x v="0"/>
    <x v="0"/>
    <x v="0"/>
    <x v="0"/>
    <x v="0"/>
    <x v="0"/>
    <x v="0"/>
    <x v="0"/>
    <x v="0"/>
    <x v="0"/>
    <x v="0"/>
    <x v="2"/>
    <x v="622"/>
    <x v="755"/>
  </r>
  <r>
    <x v="3260"/>
    <x v="0"/>
    <x v="0"/>
    <x v="3"/>
    <x v="1529"/>
    <x v="2018"/>
    <x v="0"/>
    <x v="0"/>
    <x v="0"/>
    <x v="1713"/>
    <x v="0"/>
    <x v="4"/>
    <x v="49"/>
    <x v="586"/>
    <x v="3003"/>
    <x v="3003"/>
    <x v="6"/>
    <x v="2927"/>
    <x v="1175"/>
    <x v="0"/>
    <x v="0"/>
    <x v="0"/>
    <x v="0"/>
    <x v="0"/>
    <x v="0"/>
    <x v="0"/>
    <x v="0"/>
    <x v="0"/>
    <x v="0"/>
    <x v="0"/>
    <x v="1"/>
    <x v="0"/>
    <x v="2"/>
    <x v="650"/>
    <x v="787"/>
  </r>
  <r>
    <x v="3261"/>
    <x v="24"/>
    <x v="0"/>
    <x v="5"/>
    <x v="2107"/>
    <x v="2019"/>
    <x v="4"/>
    <x v="1"/>
    <x v="0"/>
    <x v="12"/>
    <x v="0"/>
    <x v="4"/>
    <x v="49"/>
    <x v="587"/>
    <x v="3004"/>
    <x v="3004"/>
    <x v="0"/>
    <x v="2928"/>
    <x v="917"/>
    <x v="0"/>
    <x v="0"/>
    <x v="0"/>
    <x v="0"/>
    <x v="0"/>
    <x v="0"/>
    <x v="0"/>
    <x v="0"/>
    <x v="0"/>
    <x v="0"/>
    <x v="0"/>
    <x v="0"/>
    <x v="0"/>
    <x v="2"/>
    <x v="651"/>
    <x v="788"/>
  </r>
  <r>
    <x v="3262"/>
    <x v="24"/>
    <x v="0"/>
    <x v="5"/>
    <x v="2108"/>
    <x v="2020"/>
    <x v="4"/>
    <x v="1"/>
    <x v="0"/>
    <x v="12"/>
    <x v="0"/>
    <x v="4"/>
    <x v="49"/>
    <x v="587"/>
    <x v="3005"/>
    <x v="3005"/>
    <x v="0"/>
    <x v="2929"/>
    <x v="917"/>
    <x v="0"/>
    <x v="0"/>
    <x v="0"/>
    <x v="0"/>
    <x v="0"/>
    <x v="0"/>
    <x v="0"/>
    <x v="0"/>
    <x v="0"/>
    <x v="0"/>
    <x v="0"/>
    <x v="0"/>
    <x v="0"/>
    <x v="2"/>
    <x v="651"/>
    <x v="788"/>
  </r>
  <r>
    <x v="3263"/>
    <x v="25"/>
    <x v="0"/>
    <x v="1"/>
    <x v="2109"/>
    <x v="2021"/>
    <x v="4"/>
    <x v="1"/>
    <x v="0"/>
    <x v="12"/>
    <x v="0"/>
    <x v="4"/>
    <x v="49"/>
    <x v="588"/>
    <x v="444"/>
    <x v="444"/>
    <x v="113"/>
    <x v="2930"/>
    <x v="181"/>
    <x v="0"/>
    <x v="0"/>
    <x v="0"/>
    <x v="0"/>
    <x v="0"/>
    <x v="0"/>
    <x v="0"/>
    <x v="0"/>
    <x v="0"/>
    <x v="0"/>
    <x v="0"/>
    <x v="1"/>
    <x v="0"/>
    <x v="2"/>
    <x v="652"/>
    <x v="789"/>
  </r>
  <r>
    <x v="3264"/>
    <x v="27"/>
    <x v="0"/>
    <x v="3"/>
    <x v="2110"/>
    <x v="2022"/>
    <x v="4"/>
    <x v="1"/>
    <x v="0"/>
    <x v="12"/>
    <x v="0"/>
    <x v="4"/>
    <x v="49"/>
    <x v="589"/>
    <x v="3006"/>
    <x v="3006"/>
    <x v="1"/>
    <x v="2931"/>
    <x v="1657"/>
    <x v="0"/>
    <x v="0"/>
    <x v="0"/>
    <x v="0"/>
    <x v="0"/>
    <x v="0"/>
    <x v="0"/>
    <x v="0"/>
    <x v="0"/>
    <x v="0"/>
    <x v="0"/>
    <x v="1"/>
    <x v="0"/>
    <x v="2"/>
    <x v="653"/>
    <x v="790"/>
  </r>
  <r>
    <x v="3265"/>
    <x v="27"/>
    <x v="0"/>
    <x v="3"/>
    <x v="2110"/>
    <x v="2022"/>
    <x v="4"/>
    <x v="1"/>
    <x v="0"/>
    <x v="12"/>
    <x v="0"/>
    <x v="4"/>
    <x v="49"/>
    <x v="589"/>
    <x v="3007"/>
    <x v="3007"/>
    <x v="1"/>
    <x v="2932"/>
    <x v="1657"/>
    <x v="0"/>
    <x v="0"/>
    <x v="0"/>
    <x v="0"/>
    <x v="0"/>
    <x v="0"/>
    <x v="0"/>
    <x v="0"/>
    <x v="0"/>
    <x v="0"/>
    <x v="0"/>
    <x v="1"/>
    <x v="0"/>
    <x v="2"/>
    <x v="654"/>
    <x v="791"/>
  </r>
  <r>
    <x v="3266"/>
    <x v="27"/>
    <x v="0"/>
    <x v="3"/>
    <x v="2111"/>
    <x v="2023"/>
    <x v="4"/>
    <x v="1"/>
    <x v="0"/>
    <x v="12"/>
    <x v="0"/>
    <x v="4"/>
    <x v="49"/>
    <x v="589"/>
    <x v="3008"/>
    <x v="3008"/>
    <x v="1"/>
    <x v="2757"/>
    <x v="1658"/>
    <x v="0"/>
    <x v="0"/>
    <x v="0"/>
    <x v="0"/>
    <x v="0"/>
    <x v="0"/>
    <x v="0"/>
    <x v="0"/>
    <x v="0"/>
    <x v="0"/>
    <x v="0"/>
    <x v="1"/>
    <x v="0"/>
    <x v="2"/>
    <x v="654"/>
    <x v="791"/>
  </r>
  <r>
    <x v="3267"/>
    <x v="12"/>
    <x v="0"/>
    <x v="3"/>
    <x v="2112"/>
    <x v="1932"/>
    <x v="1"/>
    <x v="0"/>
    <x v="0"/>
    <x v="1714"/>
    <x v="0"/>
    <x v="4"/>
    <x v="49"/>
    <x v="590"/>
    <x v="3009"/>
    <x v="3009"/>
    <x v="6"/>
    <x v="2933"/>
    <x v="352"/>
    <x v="0"/>
    <x v="0"/>
    <x v="0"/>
    <x v="0"/>
    <x v="0"/>
    <x v="0"/>
    <x v="0"/>
    <x v="0"/>
    <x v="0"/>
    <x v="0"/>
    <x v="0"/>
    <x v="1"/>
    <x v="0"/>
    <x v="2"/>
    <x v="572"/>
    <x v="792"/>
  </r>
  <r>
    <x v="3268"/>
    <x v="29"/>
    <x v="0"/>
    <x v="3"/>
    <x v="2113"/>
    <x v="2024"/>
    <x v="0"/>
    <x v="0"/>
    <x v="0"/>
    <x v="1715"/>
    <x v="0"/>
    <x v="4"/>
    <x v="49"/>
    <x v="590"/>
    <x v="3010"/>
    <x v="3010"/>
    <x v="5"/>
    <x v="2934"/>
    <x v="1659"/>
    <x v="0"/>
    <x v="0"/>
    <x v="0"/>
    <x v="0"/>
    <x v="0"/>
    <x v="0"/>
    <x v="0"/>
    <x v="0"/>
    <x v="0"/>
    <x v="0"/>
    <x v="0"/>
    <x v="1"/>
    <x v="0"/>
    <x v="2"/>
    <x v="572"/>
    <x v="792"/>
  </r>
  <r>
    <x v="3269"/>
    <x v="27"/>
    <x v="0"/>
    <x v="5"/>
    <x v="2114"/>
    <x v="2025"/>
    <x v="4"/>
    <x v="1"/>
    <x v="0"/>
    <x v="12"/>
    <x v="0"/>
    <x v="4"/>
    <x v="49"/>
    <x v="590"/>
    <x v="3011"/>
    <x v="3011"/>
    <x v="1"/>
    <x v="2935"/>
    <x v="1640"/>
    <x v="0"/>
    <x v="0"/>
    <x v="0"/>
    <x v="0"/>
    <x v="0"/>
    <x v="0"/>
    <x v="0"/>
    <x v="0"/>
    <x v="0"/>
    <x v="0"/>
    <x v="0"/>
    <x v="0"/>
    <x v="0"/>
    <x v="2"/>
    <x v="655"/>
    <x v="709"/>
  </r>
  <r>
    <x v="3270"/>
    <x v="27"/>
    <x v="0"/>
    <x v="5"/>
    <x v="2115"/>
    <x v="2026"/>
    <x v="4"/>
    <x v="1"/>
    <x v="0"/>
    <x v="12"/>
    <x v="0"/>
    <x v="4"/>
    <x v="49"/>
    <x v="590"/>
    <x v="1561"/>
    <x v="1561"/>
    <x v="1"/>
    <x v="2936"/>
    <x v="1640"/>
    <x v="0"/>
    <x v="0"/>
    <x v="0"/>
    <x v="0"/>
    <x v="0"/>
    <x v="0"/>
    <x v="0"/>
    <x v="0"/>
    <x v="0"/>
    <x v="0"/>
    <x v="0"/>
    <x v="0"/>
    <x v="0"/>
    <x v="2"/>
    <x v="654"/>
    <x v="793"/>
  </r>
  <r>
    <x v="3271"/>
    <x v="27"/>
    <x v="0"/>
    <x v="5"/>
    <x v="2116"/>
    <x v="2027"/>
    <x v="4"/>
    <x v="1"/>
    <x v="0"/>
    <x v="12"/>
    <x v="0"/>
    <x v="4"/>
    <x v="49"/>
    <x v="590"/>
    <x v="3012"/>
    <x v="3012"/>
    <x v="1"/>
    <x v="2937"/>
    <x v="1640"/>
    <x v="0"/>
    <x v="0"/>
    <x v="0"/>
    <x v="0"/>
    <x v="0"/>
    <x v="0"/>
    <x v="0"/>
    <x v="0"/>
    <x v="0"/>
    <x v="0"/>
    <x v="0"/>
    <x v="0"/>
    <x v="0"/>
    <x v="2"/>
    <x v="655"/>
    <x v="709"/>
  </r>
  <r>
    <x v="3272"/>
    <x v="26"/>
    <x v="0"/>
    <x v="3"/>
    <x v="2117"/>
    <x v="2028"/>
    <x v="2"/>
    <x v="0"/>
    <x v="0"/>
    <x v="1716"/>
    <x v="0"/>
    <x v="4"/>
    <x v="49"/>
    <x v="590"/>
    <x v="3013"/>
    <x v="3013"/>
    <x v="1"/>
    <x v="2938"/>
    <x v="1660"/>
    <x v="0"/>
    <x v="0"/>
    <x v="0"/>
    <x v="0"/>
    <x v="0"/>
    <x v="0"/>
    <x v="0"/>
    <x v="0"/>
    <x v="0"/>
    <x v="0"/>
    <x v="0"/>
    <x v="1"/>
    <x v="0"/>
    <x v="2"/>
    <x v="572"/>
    <x v="792"/>
  </r>
  <r>
    <x v="3273"/>
    <x v="26"/>
    <x v="0"/>
    <x v="3"/>
    <x v="2118"/>
    <x v="2029"/>
    <x v="2"/>
    <x v="0"/>
    <x v="0"/>
    <x v="1717"/>
    <x v="0"/>
    <x v="4"/>
    <x v="49"/>
    <x v="590"/>
    <x v="3014"/>
    <x v="3014"/>
    <x v="6"/>
    <x v="2939"/>
    <x v="1081"/>
    <x v="0"/>
    <x v="0"/>
    <x v="0"/>
    <x v="0"/>
    <x v="0"/>
    <x v="0"/>
    <x v="0"/>
    <x v="0"/>
    <x v="0"/>
    <x v="0"/>
    <x v="0"/>
    <x v="1"/>
    <x v="0"/>
    <x v="2"/>
    <x v="572"/>
    <x v="510"/>
  </r>
  <r>
    <x v="3274"/>
    <x v="26"/>
    <x v="0"/>
    <x v="3"/>
    <x v="2119"/>
    <x v="2030"/>
    <x v="2"/>
    <x v="0"/>
    <x v="0"/>
    <x v="1718"/>
    <x v="0"/>
    <x v="4"/>
    <x v="49"/>
    <x v="590"/>
    <x v="3015"/>
    <x v="3015"/>
    <x v="6"/>
    <x v="2940"/>
    <x v="1081"/>
    <x v="0"/>
    <x v="0"/>
    <x v="0"/>
    <x v="0"/>
    <x v="0"/>
    <x v="0"/>
    <x v="0"/>
    <x v="0"/>
    <x v="0"/>
    <x v="0"/>
    <x v="0"/>
    <x v="1"/>
    <x v="0"/>
    <x v="2"/>
    <x v="572"/>
    <x v="792"/>
  </r>
  <r>
    <x v="3275"/>
    <x v="24"/>
    <x v="0"/>
    <x v="1"/>
    <x v="2120"/>
    <x v="2031"/>
    <x v="4"/>
    <x v="1"/>
    <x v="0"/>
    <x v="12"/>
    <x v="0"/>
    <x v="4"/>
    <x v="49"/>
    <x v="591"/>
    <x v="3016"/>
    <x v="3016"/>
    <x v="55"/>
    <x v="2941"/>
    <x v="1661"/>
    <x v="0"/>
    <x v="0"/>
    <x v="0"/>
    <x v="0"/>
    <x v="0"/>
    <x v="0"/>
    <x v="0"/>
    <x v="0"/>
    <x v="0"/>
    <x v="0"/>
    <x v="0"/>
    <x v="1"/>
    <x v="0"/>
    <x v="2"/>
    <x v="656"/>
    <x v="794"/>
  </r>
  <r>
    <x v="3276"/>
    <x v="0"/>
    <x v="0"/>
    <x v="5"/>
    <x v="2121"/>
    <x v="2032"/>
    <x v="0"/>
    <x v="0"/>
    <x v="0"/>
    <x v="1719"/>
    <x v="0"/>
    <x v="4"/>
    <x v="50"/>
    <x v="592"/>
    <x v="1979"/>
    <x v="1979"/>
    <x v="0"/>
    <x v="1863"/>
    <x v="1662"/>
    <x v="0"/>
    <x v="0"/>
    <x v="0"/>
    <x v="0"/>
    <x v="0"/>
    <x v="0"/>
    <x v="0"/>
    <x v="0"/>
    <x v="0"/>
    <x v="0"/>
    <x v="0"/>
    <x v="0"/>
    <x v="0"/>
    <x v="2"/>
    <x v="657"/>
    <x v="795"/>
  </r>
  <r>
    <x v="3277"/>
    <x v="0"/>
    <x v="0"/>
    <x v="5"/>
    <x v="2122"/>
    <x v="2033"/>
    <x v="0"/>
    <x v="0"/>
    <x v="0"/>
    <x v="1720"/>
    <x v="0"/>
    <x v="4"/>
    <x v="50"/>
    <x v="592"/>
    <x v="3017"/>
    <x v="3017"/>
    <x v="0"/>
    <x v="2942"/>
    <x v="1663"/>
    <x v="0"/>
    <x v="0"/>
    <x v="0"/>
    <x v="0"/>
    <x v="0"/>
    <x v="0"/>
    <x v="0"/>
    <x v="0"/>
    <x v="0"/>
    <x v="0"/>
    <x v="0"/>
    <x v="0"/>
    <x v="0"/>
    <x v="2"/>
    <x v="657"/>
    <x v="796"/>
  </r>
  <r>
    <x v="3278"/>
    <x v="0"/>
    <x v="0"/>
    <x v="5"/>
    <x v="2123"/>
    <x v="2034"/>
    <x v="0"/>
    <x v="0"/>
    <x v="0"/>
    <x v="1721"/>
    <x v="0"/>
    <x v="4"/>
    <x v="50"/>
    <x v="592"/>
    <x v="3018"/>
    <x v="3018"/>
    <x v="0"/>
    <x v="2943"/>
    <x v="1664"/>
    <x v="0"/>
    <x v="0"/>
    <x v="0"/>
    <x v="0"/>
    <x v="0"/>
    <x v="0"/>
    <x v="0"/>
    <x v="0"/>
    <x v="0"/>
    <x v="0"/>
    <x v="0"/>
    <x v="0"/>
    <x v="0"/>
    <x v="2"/>
    <x v="657"/>
    <x v="796"/>
  </r>
  <r>
    <x v="3279"/>
    <x v="0"/>
    <x v="0"/>
    <x v="5"/>
    <x v="273"/>
    <x v="2035"/>
    <x v="0"/>
    <x v="0"/>
    <x v="0"/>
    <x v="1722"/>
    <x v="0"/>
    <x v="4"/>
    <x v="50"/>
    <x v="592"/>
    <x v="3019"/>
    <x v="3019"/>
    <x v="0"/>
    <x v="2944"/>
    <x v="286"/>
    <x v="0"/>
    <x v="0"/>
    <x v="0"/>
    <x v="0"/>
    <x v="0"/>
    <x v="0"/>
    <x v="0"/>
    <x v="0"/>
    <x v="0"/>
    <x v="0"/>
    <x v="0"/>
    <x v="0"/>
    <x v="0"/>
    <x v="2"/>
    <x v="657"/>
    <x v="796"/>
  </r>
  <r>
    <x v="3280"/>
    <x v="0"/>
    <x v="0"/>
    <x v="0"/>
    <x v="2124"/>
    <x v="2036"/>
    <x v="0"/>
    <x v="0"/>
    <x v="0"/>
    <x v="1723"/>
    <x v="0"/>
    <x v="4"/>
    <x v="50"/>
    <x v="593"/>
    <x v="3020"/>
    <x v="3020"/>
    <x v="0"/>
    <x v="2945"/>
    <x v="1665"/>
    <x v="0"/>
    <x v="0"/>
    <x v="0"/>
    <x v="0"/>
    <x v="0"/>
    <x v="0"/>
    <x v="0"/>
    <x v="0"/>
    <x v="0"/>
    <x v="0"/>
    <x v="0"/>
    <x v="0"/>
    <x v="0"/>
    <x v="2"/>
    <x v="658"/>
    <x v="797"/>
  </r>
  <r>
    <x v="3281"/>
    <x v="0"/>
    <x v="0"/>
    <x v="0"/>
    <x v="524"/>
    <x v="541"/>
    <x v="0"/>
    <x v="0"/>
    <x v="0"/>
    <x v="1724"/>
    <x v="0"/>
    <x v="4"/>
    <x v="50"/>
    <x v="593"/>
    <x v="3021"/>
    <x v="3021"/>
    <x v="0"/>
    <x v="2946"/>
    <x v="1666"/>
    <x v="0"/>
    <x v="0"/>
    <x v="0"/>
    <x v="0"/>
    <x v="0"/>
    <x v="0"/>
    <x v="0"/>
    <x v="0"/>
    <x v="0"/>
    <x v="0"/>
    <x v="0"/>
    <x v="0"/>
    <x v="0"/>
    <x v="2"/>
    <x v="658"/>
    <x v="797"/>
  </r>
  <r>
    <x v="3282"/>
    <x v="0"/>
    <x v="0"/>
    <x v="0"/>
    <x v="2125"/>
    <x v="2037"/>
    <x v="0"/>
    <x v="0"/>
    <x v="0"/>
    <x v="1725"/>
    <x v="0"/>
    <x v="4"/>
    <x v="50"/>
    <x v="593"/>
    <x v="3022"/>
    <x v="3022"/>
    <x v="0"/>
    <x v="2947"/>
    <x v="1667"/>
    <x v="0"/>
    <x v="0"/>
    <x v="0"/>
    <x v="0"/>
    <x v="0"/>
    <x v="0"/>
    <x v="0"/>
    <x v="0"/>
    <x v="0"/>
    <x v="0"/>
    <x v="0"/>
    <x v="0"/>
    <x v="0"/>
    <x v="2"/>
    <x v="658"/>
    <x v="797"/>
  </r>
  <r>
    <x v="3283"/>
    <x v="0"/>
    <x v="0"/>
    <x v="0"/>
    <x v="524"/>
    <x v="541"/>
    <x v="0"/>
    <x v="0"/>
    <x v="0"/>
    <x v="1726"/>
    <x v="0"/>
    <x v="4"/>
    <x v="50"/>
    <x v="593"/>
    <x v="3023"/>
    <x v="3023"/>
    <x v="0"/>
    <x v="2948"/>
    <x v="1666"/>
    <x v="0"/>
    <x v="0"/>
    <x v="0"/>
    <x v="0"/>
    <x v="0"/>
    <x v="0"/>
    <x v="0"/>
    <x v="0"/>
    <x v="0"/>
    <x v="0"/>
    <x v="0"/>
    <x v="0"/>
    <x v="0"/>
    <x v="2"/>
    <x v="658"/>
    <x v="797"/>
  </r>
  <r>
    <x v="3284"/>
    <x v="0"/>
    <x v="0"/>
    <x v="0"/>
    <x v="2126"/>
    <x v="2038"/>
    <x v="0"/>
    <x v="0"/>
    <x v="0"/>
    <x v="1727"/>
    <x v="0"/>
    <x v="4"/>
    <x v="50"/>
    <x v="593"/>
    <x v="3024"/>
    <x v="3024"/>
    <x v="0"/>
    <x v="2949"/>
    <x v="1668"/>
    <x v="0"/>
    <x v="0"/>
    <x v="0"/>
    <x v="0"/>
    <x v="0"/>
    <x v="0"/>
    <x v="0"/>
    <x v="0"/>
    <x v="0"/>
    <x v="0"/>
    <x v="0"/>
    <x v="0"/>
    <x v="0"/>
    <x v="2"/>
    <x v="658"/>
    <x v="797"/>
  </r>
  <r>
    <x v="3285"/>
    <x v="0"/>
    <x v="0"/>
    <x v="0"/>
    <x v="2127"/>
    <x v="2039"/>
    <x v="0"/>
    <x v="0"/>
    <x v="0"/>
    <x v="1728"/>
    <x v="0"/>
    <x v="4"/>
    <x v="50"/>
    <x v="593"/>
    <x v="3025"/>
    <x v="3025"/>
    <x v="0"/>
    <x v="2950"/>
    <x v="1669"/>
    <x v="0"/>
    <x v="0"/>
    <x v="0"/>
    <x v="0"/>
    <x v="0"/>
    <x v="0"/>
    <x v="0"/>
    <x v="0"/>
    <x v="0"/>
    <x v="0"/>
    <x v="0"/>
    <x v="0"/>
    <x v="0"/>
    <x v="2"/>
    <x v="658"/>
    <x v="798"/>
  </r>
  <r>
    <x v="3286"/>
    <x v="12"/>
    <x v="0"/>
    <x v="0"/>
    <x v="1322"/>
    <x v="1281"/>
    <x v="1"/>
    <x v="0"/>
    <x v="0"/>
    <x v="1729"/>
    <x v="0"/>
    <x v="4"/>
    <x v="50"/>
    <x v="593"/>
    <x v="2962"/>
    <x v="2962"/>
    <x v="7"/>
    <x v="2951"/>
    <x v="1604"/>
    <x v="0"/>
    <x v="0"/>
    <x v="0"/>
    <x v="0"/>
    <x v="0"/>
    <x v="0"/>
    <x v="0"/>
    <x v="0"/>
    <x v="0"/>
    <x v="0"/>
    <x v="0"/>
    <x v="0"/>
    <x v="0"/>
    <x v="2"/>
    <x v="659"/>
    <x v="799"/>
  </r>
  <r>
    <x v="3287"/>
    <x v="25"/>
    <x v="0"/>
    <x v="1"/>
    <x v="2128"/>
    <x v="2040"/>
    <x v="4"/>
    <x v="1"/>
    <x v="0"/>
    <x v="12"/>
    <x v="0"/>
    <x v="4"/>
    <x v="50"/>
    <x v="594"/>
    <x v="3026"/>
    <x v="3026"/>
    <x v="114"/>
    <x v="1710"/>
    <x v="1670"/>
    <x v="0"/>
    <x v="0"/>
    <x v="0"/>
    <x v="0"/>
    <x v="0"/>
    <x v="0"/>
    <x v="0"/>
    <x v="0"/>
    <x v="0"/>
    <x v="0"/>
    <x v="0"/>
    <x v="1"/>
    <x v="0"/>
    <x v="2"/>
    <x v="656"/>
    <x v="794"/>
  </r>
  <r>
    <x v="3288"/>
    <x v="0"/>
    <x v="0"/>
    <x v="2"/>
    <x v="1617"/>
    <x v="2041"/>
    <x v="0"/>
    <x v="0"/>
    <x v="0"/>
    <x v="1730"/>
    <x v="0"/>
    <x v="4"/>
    <x v="50"/>
    <x v="595"/>
    <x v="3027"/>
    <x v="3027"/>
    <x v="0"/>
    <x v="2952"/>
    <x v="1248"/>
    <x v="0"/>
    <x v="0"/>
    <x v="0"/>
    <x v="0"/>
    <x v="0"/>
    <x v="0"/>
    <x v="0"/>
    <x v="0"/>
    <x v="0"/>
    <x v="0"/>
    <x v="0"/>
    <x v="0"/>
    <x v="0"/>
    <x v="2"/>
    <x v="660"/>
    <x v="800"/>
  </r>
  <r>
    <x v="3289"/>
    <x v="0"/>
    <x v="0"/>
    <x v="2"/>
    <x v="496"/>
    <x v="2041"/>
    <x v="0"/>
    <x v="0"/>
    <x v="0"/>
    <x v="1731"/>
    <x v="0"/>
    <x v="4"/>
    <x v="50"/>
    <x v="595"/>
    <x v="3028"/>
    <x v="3028"/>
    <x v="0"/>
    <x v="2953"/>
    <x v="463"/>
    <x v="0"/>
    <x v="0"/>
    <x v="0"/>
    <x v="0"/>
    <x v="0"/>
    <x v="0"/>
    <x v="0"/>
    <x v="0"/>
    <x v="0"/>
    <x v="0"/>
    <x v="0"/>
    <x v="0"/>
    <x v="0"/>
    <x v="2"/>
    <x v="623"/>
    <x v="801"/>
  </r>
  <r>
    <x v="3290"/>
    <x v="24"/>
    <x v="0"/>
    <x v="5"/>
    <x v="2129"/>
    <x v="2042"/>
    <x v="4"/>
    <x v="1"/>
    <x v="0"/>
    <x v="12"/>
    <x v="0"/>
    <x v="4"/>
    <x v="50"/>
    <x v="596"/>
    <x v="3029"/>
    <x v="3029"/>
    <x v="0"/>
    <x v="2954"/>
    <x v="1671"/>
    <x v="0"/>
    <x v="0"/>
    <x v="0"/>
    <x v="0"/>
    <x v="0"/>
    <x v="0"/>
    <x v="0"/>
    <x v="0"/>
    <x v="0"/>
    <x v="0"/>
    <x v="0"/>
    <x v="0"/>
    <x v="0"/>
    <x v="2"/>
    <x v="661"/>
    <x v="802"/>
  </r>
  <r>
    <x v="3291"/>
    <x v="24"/>
    <x v="0"/>
    <x v="5"/>
    <x v="2130"/>
    <x v="2043"/>
    <x v="4"/>
    <x v="1"/>
    <x v="0"/>
    <x v="12"/>
    <x v="0"/>
    <x v="4"/>
    <x v="50"/>
    <x v="596"/>
    <x v="3030"/>
    <x v="3030"/>
    <x v="11"/>
    <x v="111"/>
    <x v="1640"/>
    <x v="0"/>
    <x v="0"/>
    <x v="0"/>
    <x v="0"/>
    <x v="0"/>
    <x v="0"/>
    <x v="0"/>
    <x v="0"/>
    <x v="0"/>
    <x v="0"/>
    <x v="0"/>
    <x v="0"/>
    <x v="0"/>
    <x v="2"/>
    <x v="662"/>
    <x v="802"/>
  </r>
  <r>
    <x v="3292"/>
    <x v="24"/>
    <x v="0"/>
    <x v="3"/>
    <x v="2131"/>
    <x v="1772"/>
    <x v="4"/>
    <x v="1"/>
    <x v="0"/>
    <x v="12"/>
    <x v="0"/>
    <x v="4"/>
    <x v="50"/>
    <x v="597"/>
    <x v="2797"/>
    <x v="2797"/>
    <x v="1"/>
    <x v="2955"/>
    <x v="1672"/>
    <x v="0"/>
    <x v="0"/>
    <x v="0"/>
    <x v="0"/>
    <x v="0"/>
    <x v="0"/>
    <x v="0"/>
    <x v="0"/>
    <x v="0"/>
    <x v="0"/>
    <x v="0"/>
    <x v="1"/>
    <x v="0"/>
    <x v="2"/>
    <x v="663"/>
    <x v="803"/>
  </r>
  <r>
    <x v="3293"/>
    <x v="24"/>
    <x v="0"/>
    <x v="3"/>
    <x v="2132"/>
    <x v="2044"/>
    <x v="4"/>
    <x v="1"/>
    <x v="0"/>
    <x v="12"/>
    <x v="0"/>
    <x v="4"/>
    <x v="50"/>
    <x v="597"/>
    <x v="3031"/>
    <x v="3031"/>
    <x v="1"/>
    <x v="2956"/>
    <x v="1672"/>
    <x v="0"/>
    <x v="0"/>
    <x v="0"/>
    <x v="0"/>
    <x v="0"/>
    <x v="0"/>
    <x v="0"/>
    <x v="0"/>
    <x v="0"/>
    <x v="0"/>
    <x v="0"/>
    <x v="1"/>
    <x v="0"/>
    <x v="2"/>
    <x v="663"/>
    <x v="803"/>
  </r>
  <r>
    <x v="3294"/>
    <x v="0"/>
    <x v="0"/>
    <x v="5"/>
    <x v="2133"/>
    <x v="2045"/>
    <x v="0"/>
    <x v="0"/>
    <x v="0"/>
    <x v="1732"/>
    <x v="0"/>
    <x v="4"/>
    <x v="50"/>
    <x v="598"/>
    <x v="3032"/>
    <x v="3032"/>
    <x v="0"/>
    <x v="2957"/>
    <x v="1673"/>
    <x v="0"/>
    <x v="0"/>
    <x v="0"/>
    <x v="0"/>
    <x v="0"/>
    <x v="0"/>
    <x v="0"/>
    <x v="0"/>
    <x v="0"/>
    <x v="0"/>
    <x v="0"/>
    <x v="0"/>
    <x v="0"/>
    <x v="2"/>
    <x v="641"/>
    <x v="705"/>
  </r>
  <r>
    <x v="3295"/>
    <x v="37"/>
    <x v="0"/>
    <x v="1"/>
    <x v="2134"/>
    <x v="2046"/>
    <x v="4"/>
    <x v="1"/>
    <x v="0"/>
    <x v="12"/>
    <x v="0"/>
    <x v="4"/>
    <x v="50"/>
    <x v="598"/>
    <x v="3033"/>
    <x v="3033"/>
    <x v="0"/>
    <x v="2958"/>
    <x v="448"/>
    <x v="0"/>
    <x v="0"/>
    <x v="0"/>
    <x v="0"/>
    <x v="0"/>
    <x v="0"/>
    <x v="0"/>
    <x v="0"/>
    <x v="0"/>
    <x v="0"/>
    <x v="0"/>
    <x v="1"/>
    <x v="0"/>
    <x v="2"/>
    <x v="664"/>
    <x v="804"/>
  </r>
  <r>
    <x v="3296"/>
    <x v="25"/>
    <x v="0"/>
    <x v="2"/>
    <x v="2135"/>
    <x v="2047"/>
    <x v="0"/>
    <x v="0"/>
    <x v="0"/>
    <x v="1733"/>
    <x v="0"/>
    <x v="4"/>
    <x v="51"/>
    <x v="599"/>
    <x v="3034"/>
    <x v="3034"/>
    <x v="20"/>
    <x v="2959"/>
    <x v="1674"/>
    <x v="0"/>
    <x v="0"/>
    <x v="0"/>
    <x v="0"/>
    <x v="0"/>
    <x v="0"/>
    <x v="0"/>
    <x v="0"/>
    <x v="0"/>
    <x v="0"/>
    <x v="0"/>
    <x v="0"/>
    <x v="0"/>
    <x v="2"/>
    <x v="565"/>
    <x v="597"/>
  </r>
  <r>
    <x v="3297"/>
    <x v="12"/>
    <x v="0"/>
    <x v="5"/>
    <x v="2136"/>
    <x v="107"/>
    <x v="1"/>
    <x v="3"/>
    <x v="0"/>
    <x v="1734"/>
    <x v="0"/>
    <x v="4"/>
    <x v="51"/>
    <x v="599"/>
    <x v="3035"/>
    <x v="3035"/>
    <x v="6"/>
    <x v="2960"/>
    <x v="982"/>
    <x v="0"/>
    <x v="0"/>
    <x v="0"/>
    <x v="0"/>
    <x v="0"/>
    <x v="0"/>
    <x v="0"/>
    <x v="0"/>
    <x v="0"/>
    <x v="0"/>
    <x v="0"/>
    <x v="0"/>
    <x v="0"/>
    <x v="2"/>
    <x v="565"/>
    <x v="805"/>
  </r>
  <r>
    <x v="3298"/>
    <x v="12"/>
    <x v="0"/>
    <x v="5"/>
    <x v="2137"/>
    <x v="107"/>
    <x v="1"/>
    <x v="0"/>
    <x v="0"/>
    <x v="1735"/>
    <x v="0"/>
    <x v="4"/>
    <x v="51"/>
    <x v="599"/>
    <x v="3036"/>
    <x v="3036"/>
    <x v="6"/>
    <x v="2961"/>
    <x v="982"/>
    <x v="0"/>
    <x v="0"/>
    <x v="0"/>
    <x v="0"/>
    <x v="0"/>
    <x v="0"/>
    <x v="0"/>
    <x v="0"/>
    <x v="0"/>
    <x v="0"/>
    <x v="0"/>
    <x v="0"/>
    <x v="0"/>
    <x v="2"/>
    <x v="565"/>
    <x v="597"/>
  </r>
  <r>
    <x v="3299"/>
    <x v="24"/>
    <x v="0"/>
    <x v="3"/>
    <x v="2138"/>
    <x v="2048"/>
    <x v="4"/>
    <x v="1"/>
    <x v="0"/>
    <x v="12"/>
    <x v="0"/>
    <x v="4"/>
    <x v="51"/>
    <x v="599"/>
    <x v="3037"/>
    <x v="3037"/>
    <x v="1"/>
    <x v="2962"/>
    <x v="1675"/>
    <x v="0"/>
    <x v="0"/>
    <x v="0"/>
    <x v="0"/>
    <x v="0"/>
    <x v="0"/>
    <x v="0"/>
    <x v="0"/>
    <x v="0"/>
    <x v="0"/>
    <x v="0"/>
    <x v="1"/>
    <x v="0"/>
    <x v="2"/>
    <x v="665"/>
    <x v="737"/>
  </r>
  <r>
    <x v="3300"/>
    <x v="9"/>
    <x v="0"/>
    <x v="3"/>
    <x v="2139"/>
    <x v="2049"/>
    <x v="4"/>
    <x v="1"/>
    <x v="0"/>
    <x v="12"/>
    <x v="0"/>
    <x v="4"/>
    <x v="51"/>
    <x v="600"/>
    <x v="3038"/>
    <x v="3038"/>
    <x v="1"/>
    <x v="2963"/>
    <x v="1676"/>
    <x v="0"/>
    <x v="0"/>
    <x v="0"/>
    <x v="0"/>
    <x v="0"/>
    <x v="0"/>
    <x v="0"/>
    <x v="0"/>
    <x v="0"/>
    <x v="0"/>
    <x v="0"/>
    <x v="1"/>
    <x v="0"/>
    <x v="2"/>
    <x v="649"/>
    <x v="780"/>
  </r>
  <r>
    <x v="3301"/>
    <x v="27"/>
    <x v="0"/>
    <x v="3"/>
    <x v="2140"/>
    <x v="2050"/>
    <x v="4"/>
    <x v="1"/>
    <x v="0"/>
    <x v="12"/>
    <x v="0"/>
    <x v="4"/>
    <x v="51"/>
    <x v="600"/>
    <x v="3039"/>
    <x v="3039"/>
    <x v="1"/>
    <x v="2964"/>
    <x v="13"/>
    <x v="0"/>
    <x v="0"/>
    <x v="0"/>
    <x v="0"/>
    <x v="0"/>
    <x v="0"/>
    <x v="0"/>
    <x v="0"/>
    <x v="0"/>
    <x v="0"/>
    <x v="0"/>
    <x v="1"/>
    <x v="0"/>
    <x v="2"/>
    <x v="666"/>
    <x v="806"/>
  </r>
  <r>
    <x v="3302"/>
    <x v="24"/>
    <x v="0"/>
    <x v="3"/>
    <x v="2141"/>
    <x v="2051"/>
    <x v="4"/>
    <x v="1"/>
    <x v="0"/>
    <x v="12"/>
    <x v="0"/>
    <x v="4"/>
    <x v="51"/>
    <x v="600"/>
    <x v="3040"/>
    <x v="3040"/>
    <x v="1"/>
    <x v="2965"/>
    <x v="316"/>
    <x v="0"/>
    <x v="0"/>
    <x v="0"/>
    <x v="0"/>
    <x v="0"/>
    <x v="0"/>
    <x v="0"/>
    <x v="0"/>
    <x v="0"/>
    <x v="0"/>
    <x v="0"/>
    <x v="1"/>
    <x v="0"/>
    <x v="2"/>
    <x v="667"/>
    <x v="807"/>
  </r>
  <r>
    <x v="3303"/>
    <x v="27"/>
    <x v="0"/>
    <x v="0"/>
    <x v="2142"/>
    <x v="2052"/>
    <x v="4"/>
    <x v="1"/>
    <x v="0"/>
    <x v="12"/>
    <x v="0"/>
    <x v="4"/>
    <x v="51"/>
    <x v="600"/>
    <x v="3041"/>
    <x v="3041"/>
    <x v="0"/>
    <x v="2966"/>
    <x v="942"/>
    <x v="0"/>
    <x v="0"/>
    <x v="0"/>
    <x v="0"/>
    <x v="0"/>
    <x v="0"/>
    <x v="0"/>
    <x v="0"/>
    <x v="0"/>
    <x v="0"/>
    <x v="0"/>
    <x v="0"/>
    <x v="0"/>
    <x v="2"/>
    <x v="668"/>
    <x v="808"/>
  </r>
  <r>
    <x v="3304"/>
    <x v="0"/>
    <x v="0"/>
    <x v="5"/>
    <x v="2143"/>
    <x v="2053"/>
    <x v="0"/>
    <x v="0"/>
    <x v="0"/>
    <x v="1736"/>
    <x v="0"/>
    <x v="4"/>
    <x v="51"/>
    <x v="601"/>
    <x v="2856"/>
    <x v="2856"/>
    <x v="0"/>
    <x v="2774"/>
    <x v="1677"/>
    <x v="0"/>
    <x v="0"/>
    <x v="0"/>
    <x v="0"/>
    <x v="0"/>
    <x v="0"/>
    <x v="0"/>
    <x v="0"/>
    <x v="0"/>
    <x v="0"/>
    <x v="0"/>
    <x v="0"/>
    <x v="0"/>
    <x v="2"/>
    <x v="635"/>
    <x v="809"/>
  </r>
  <r>
    <x v="3305"/>
    <x v="0"/>
    <x v="0"/>
    <x v="5"/>
    <x v="1657"/>
    <x v="2054"/>
    <x v="0"/>
    <x v="0"/>
    <x v="0"/>
    <x v="1737"/>
    <x v="0"/>
    <x v="4"/>
    <x v="51"/>
    <x v="601"/>
    <x v="3042"/>
    <x v="3042"/>
    <x v="0"/>
    <x v="2967"/>
    <x v="1284"/>
    <x v="0"/>
    <x v="0"/>
    <x v="0"/>
    <x v="0"/>
    <x v="0"/>
    <x v="0"/>
    <x v="0"/>
    <x v="0"/>
    <x v="0"/>
    <x v="0"/>
    <x v="0"/>
    <x v="0"/>
    <x v="0"/>
    <x v="2"/>
    <x v="635"/>
    <x v="809"/>
  </r>
  <r>
    <x v="3306"/>
    <x v="9"/>
    <x v="0"/>
    <x v="0"/>
    <x v="2144"/>
    <x v="2055"/>
    <x v="4"/>
    <x v="1"/>
    <x v="0"/>
    <x v="12"/>
    <x v="0"/>
    <x v="4"/>
    <x v="51"/>
    <x v="601"/>
    <x v="3043"/>
    <x v="3043"/>
    <x v="11"/>
    <x v="111"/>
    <x v="1678"/>
    <x v="0"/>
    <x v="0"/>
    <x v="0"/>
    <x v="0"/>
    <x v="0"/>
    <x v="0"/>
    <x v="0"/>
    <x v="0"/>
    <x v="0"/>
    <x v="0"/>
    <x v="0"/>
    <x v="0"/>
    <x v="0"/>
    <x v="2"/>
    <x v="667"/>
    <x v="810"/>
  </r>
  <r>
    <x v="3307"/>
    <x v="9"/>
    <x v="0"/>
    <x v="0"/>
    <x v="2145"/>
    <x v="2056"/>
    <x v="4"/>
    <x v="1"/>
    <x v="0"/>
    <x v="12"/>
    <x v="0"/>
    <x v="4"/>
    <x v="51"/>
    <x v="601"/>
    <x v="3044"/>
    <x v="3044"/>
    <x v="11"/>
    <x v="111"/>
    <x v="1678"/>
    <x v="0"/>
    <x v="0"/>
    <x v="0"/>
    <x v="0"/>
    <x v="0"/>
    <x v="0"/>
    <x v="0"/>
    <x v="0"/>
    <x v="0"/>
    <x v="0"/>
    <x v="0"/>
    <x v="0"/>
    <x v="0"/>
    <x v="2"/>
    <x v="667"/>
    <x v="810"/>
  </r>
  <r>
    <x v="3308"/>
    <x v="24"/>
    <x v="0"/>
    <x v="3"/>
    <x v="2146"/>
    <x v="2057"/>
    <x v="4"/>
    <x v="1"/>
    <x v="0"/>
    <x v="12"/>
    <x v="0"/>
    <x v="4"/>
    <x v="51"/>
    <x v="602"/>
    <x v="3045"/>
    <x v="3045"/>
    <x v="1"/>
    <x v="2968"/>
    <x v="590"/>
    <x v="0"/>
    <x v="0"/>
    <x v="0"/>
    <x v="0"/>
    <x v="0"/>
    <x v="0"/>
    <x v="0"/>
    <x v="0"/>
    <x v="0"/>
    <x v="0"/>
    <x v="0"/>
    <x v="1"/>
    <x v="0"/>
    <x v="2"/>
    <x v="669"/>
    <x v="811"/>
  </r>
  <r>
    <x v="3309"/>
    <x v="29"/>
    <x v="0"/>
    <x v="1"/>
    <x v="2147"/>
    <x v="1582"/>
    <x v="0"/>
    <x v="0"/>
    <x v="0"/>
    <x v="1738"/>
    <x v="0"/>
    <x v="4"/>
    <x v="51"/>
    <x v="603"/>
    <x v="3046"/>
    <x v="3046"/>
    <x v="24"/>
    <x v="2969"/>
    <x v="1293"/>
    <x v="0"/>
    <x v="0"/>
    <x v="0"/>
    <x v="0"/>
    <x v="0"/>
    <x v="0"/>
    <x v="0"/>
    <x v="0"/>
    <x v="0"/>
    <x v="0"/>
    <x v="0"/>
    <x v="1"/>
    <x v="0"/>
    <x v="2"/>
    <x v="670"/>
    <x v="453"/>
  </r>
  <r>
    <x v="3310"/>
    <x v="38"/>
    <x v="0"/>
    <x v="1"/>
    <x v="2148"/>
    <x v="2058"/>
    <x v="2"/>
    <x v="0"/>
    <x v="0"/>
    <x v="1739"/>
    <x v="0"/>
    <x v="4"/>
    <x v="51"/>
    <x v="603"/>
    <x v="3047"/>
    <x v="3047"/>
    <x v="24"/>
    <x v="2970"/>
    <x v="471"/>
    <x v="0"/>
    <x v="0"/>
    <x v="0"/>
    <x v="0"/>
    <x v="0"/>
    <x v="0"/>
    <x v="0"/>
    <x v="0"/>
    <x v="0"/>
    <x v="0"/>
    <x v="0"/>
    <x v="1"/>
    <x v="0"/>
    <x v="2"/>
    <x v="671"/>
    <x v="453"/>
  </r>
  <r>
    <x v="3311"/>
    <x v="26"/>
    <x v="0"/>
    <x v="1"/>
    <x v="159"/>
    <x v="2059"/>
    <x v="2"/>
    <x v="0"/>
    <x v="0"/>
    <x v="1740"/>
    <x v="0"/>
    <x v="4"/>
    <x v="51"/>
    <x v="603"/>
    <x v="3048"/>
    <x v="3048"/>
    <x v="22"/>
    <x v="2971"/>
    <x v="781"/>
    <x v="0"/>
    <x v="0"/>
    <x v="0"/>
    <x v="0"/>
    <x v="0"/>
    <x v="0"/>
    <x v="0"/>
    <x v="0"/>
    <x v="0"/>
    <x v="0"/>
    <x v="0"/>
    <x v="1"/>
    <x v="0"/>
    <x v="2"/>
    <x v="670"/>
    <x v="381"/>
  </r>
  <r>
    <x v="3312"/>
    <x v="26"/>
    <x v="0"/>
    <x v="1"/>
    <x v="159"/>
    <x v="2060"/>
    <x v="2"/>
    <x v="0"/>
    <x v="0"/>
    <x v="1741"/>
    <x v="0"/>
    <x v="4"/>
    <x v="51"/>
    <x v="603"/>
    <x v="3049"/>
    <x v="3049"/>
    <x v="22"/>
    <x v="2972"/>
    <x v="115"/>
    <x v="0"/>
    <x v="0"/>
    <x v="0"/>
    <x v="0"/>
    <x v="0"/>
    <x v="0"/>
    <x v="0"/>
    <x v="0"/>
    <x v="0"/>
    <x v="0"/>
    <x v="0"/>
    <x v="1"/>
    <x v="0"/>
    <x v="2"/>
    <x v="670"/>
    <x v="381"/>
  </r>
  <r>
    <x v="3313"/>
    <x v="27"/>
    <x v="0"/>
    <x v="3"/>
    <x v="2149"/>
    <x v="2061"/>
    <x v="4"/>
    <x v="1"/>
    <x v="0"/>
    <x v="12"/>
    <x v="0"/>
    <x v="4"/>
    <x v="51"/>
    <x v="604"/>
    <x v="3050"/>
    <x v="3050"/>
    <x v="1"/>
    <x v="2973"/>
    <x v="316"/>
    <x v="0"/>
    <x v="0"/>
    <x v="0"/>
    <x v="0"/>
    <x v="0"/>
    <x v="0"/>
    <x v="0"/>
    <x v="0"/>
    <x v="0"/>
    <x v="0"/>
    <x v="0"/>
    <x v="1"/>
    <x v="0"/>
    <x v="2"/>
    <x v="644"/>
    <x v="581"/>
  </r>
  <r>
    <x v="3314"/>
    <x v="25"/>
    <x v="0"/>
    <x v="1"/>
    <x v="2150"/>
    <x v="2062"/>
    <x v="4"/>
    <x v="1"/>
    <x v="0"/>
    <x v="12"/>
    <x v="0"/>
    <x v="4"/>
    <x v="51"/>
    <x v="604"/>
    <x v="3051"/>
    <x v="3051"/>
    <x v="7"/>
    <x v="2974"/>
    <x v="96"/>
    <x v="0"/>
    <x v="0"/>
    <x v="0"/>
    <x v="0"/>
    <x v="0"/>
    <x v="0"/>
    <x v="0"/>
    <x v="0"/>
    <x v="0"/>
    <x v="0"/>
    <x v="0"/>
    <x v="1"/>
    <x v="0"/>
    <x v="2"/>
    <x v="672"/>
    <x v="812"/>
  </r>
  <r>
    <x v="3315"/>
    <x v="12"/>
    <x v="0"/>
    <x v="4"/>
    <x v="2151"/>
    <x v="195"/>
    <x v="1"/>
    <x v="0"/>
    <x v="0"/>
    <x v="1742"/>
    <x v="0"/>
    <x v="4"/>
    <x v="51"/>
    <x v="605"/>
    <x v="3052"/>
    <x v="3052"/>
    <x v="1"/>
    <x v="2975"/>
    <x v="1679"/>
    <x v="0"/>
    <x v="0"/>
    <x v="0"/>
    <x v="0"/>
    <x v="0"/>
    <x v="0"/>
    <x v="0"/>
    <x v="0"/>
    <x v="0"/>
    <x v="0"/>
    <x v="0"/>
    <x v="0"/>
    <x v="0"/>
    <x v="2"/>
    <x v="673"/>
    <x v="813"/>
  </r>
  <r>
    <x v="3316"/>
    <x v="26"/>
    <x v="0"/>
    <x v="6"/>
    <x v="2152"/>
    <x v="64"/>
    <x v="2"/>
    <x v="0"/>
    <x v="0"/>
    <x v="1743"/>
    <x v="0"/>
    <x v="4"/>
    <x v="51"/>
    <x v="605"/>
    <x v="3053"/>
    <x v="3053"/>
    <x v="6"/>
    <x v="2976"/>
    <x v="1073"/>
    <x v="0"/>
    <x v="0"/>
    <x v="0"/>
    <x v="0"/>
    <x v="0"/>
    <x v="0"/>
    <x v="0"/>
    <x v="0"/>
    <x v="0"/>
    <x v="0"/>
    <x v="0"/>
    <x v="0"/>
    <x v="0"/>
    <x v="2"/>
    <x v="673"/>
    <x v="814"/>
  </r>
  <r>
    <x v="3317"/>
    <x v="26"/>
    <x v="0"/>
    <x v="6"/>
    <x v="2153"/>
    <x v="64"/>
    <x v="1"/>
    <x v="0"/>
    <x v="0"/>
    <x v="1744"/>
    <x v="0"/>
    <x v="4"/>
    <x v="51"/>
    <x v="605"/>
    <x v="3054"/>
    <x v="3054"/>
    <x v="1"/>
    <x v="2977"/>
    <x v="1073"/>
    <x v="0"/>
    <x v="0"/>
    <x v="0"/>
    <x v="0"/>
    <x v="0"/>
    <x v="0"/>
    <x v="0"/>
    <x v="0"/>
    <x v="0"/>
    <x v="0"/>
    <x v="0"/>
    <x v="0"/>
    <x v="0"/>
    <x v="2"/>
    <x v="673"/>
    <x v="814"/>
  </r>
  <r>
    <x v="3318"/>
    <x v="26"/>
    <x v="0"/>
    <x v="6"/>
    <x v="2154"/>
    <x v="64"/>
    <x v="2"/>
    <x v="0"/>
    <x v="0"/>
    <x v="1745"/>
    <x v="0"/>
    <x v="4"/>
    <x v="51"/>
    <x v="605"/>
    <x v="3055"/>
    <x v="3055"/>
    <x v="6"/>
    <x v="2978"/>
    <x v="1073"/>
    <x v="0"/>
    <x v="0"/>
    <x v="0"/>
    <x v="0"/>
    <x v="0"/>
    <x v="0"/>
    <x v="0"/>
    <x v="0"/>
    <x v="0"/>
    <x v="0"/>
    <x v="0"/>
    <x v="0"/>
    <x v="0"/>
    <x v="2"/>
    <x v="673"/>
    <x v="814"/>
  </r>
  <r>
    <x v="3319"/>
    <x v="26"/>
    <x v="0"/>
    <x v="6"/>
    <x v="2155"/>
    <x v="64"/>
    <x v="2"/>
    <x v="0"/>
    <x v="0"/>
    <x v="1746"/>
    <x v="0"/>
    <x v="4"/>
    <x v="51"/>
    <x v="605"/>
    <x v="3056"/>
    <x v="3056"/>
    <x v="1"/>
    <x v="2979"/>
    <x v="1073"/>
    <x v="0"/>
    <x v="0"/>
    <x v="0"/>
    <x v="0"/>
    <x v="0"/>
    <x v="0"/>
    <x v="0"/>
    <x v="0"/>
    <x v="0"/>
    <x v="0"/>
    <x v="0"/>
    <x v="0"/>
    <x v="0"/>
    <x v="2"/>
    <x v="673"/>
    <x v="814"/>
  </r>
  <r>
    <x v="3320"/>
    <x v="26"/>
    <x v="0"/>
    <x v="6"/>
    <x v="2156"/>
    <x v="64"/>
    <x v="2"/>
    <x v="0"/>
    <x v="0"/>
    <x v="1747"/>
    <x v="0"/>
    <x v="4"/>
    <x v="51"/>
    <x v="605"/>
    <x v="3057"/>
    <x v="3057"/>
    <x v="6"/>
    <x v="2980"/>
    <x v="1073"/>
    <x v="0"/>
    <x v="0"/>
    <x v="0"/>
    <x v="0"/>
    <x v="0"/>
    <x v="0"/>
    <x v="0"/>
    <x v="0"/>
    <x v="0"/>
    <x v="0"/>
    <x v="0"/>
    <x v="0"/>
    <x v="0"/>
    <x v="2"/>
    <x v="673"/>
    <x v="814"/>
  </r>
  <r>
    <x v="3321"/>
    <x v="26"/>
    <x v="0"/>
    <x v="6"/>
    <x v="2157"/>
    <x v="64"/>
    <x v="2"/>
    <x v="0"/>
    <x v="0"/>
    <x v="1748"/>
    <x v="0"/>
    <x v="4"/>
    <x v="51"/>
    <x v="605"/>
    <x v="3058"/>
    <x v="3058"/>
    <x v="1"/>
    <x v="2981"/>
    <x v="1073"/>
    <x v="0"/>
    <x v="0"/>
    <x v="0"/>
    <x v="0"/>
    <x v="0"/>
    <x v="0"/>
    <x v="0"/>
    <x v="0"/>
    <x v="0"/>
    <x v="0"/>
    <x v="0"/>
    <x v="0"/>
    <x v="0"/>
    <x v="2"/>
    <x v="673"/>
    <x v="814"/>
  </r>
  <r>
    <x v="3322"/>
    <x v="26"/>
    <x v="0"/>
    <x v="6"/>
    <x v="2158"/>
    <x v="64"/>
    <x v="2"/>
    <x v="3"/>
    <x v="0"/>
    <x v="1749"/>
    <x v="0"/>
    <x v="4"/>
    <x v="51"/>
    <x v="605"/>
    <x v="3059"/>
    <x v="3059"/>
    <x v="1"/>
    <x v="2982"/>
    <x v="587"/>
    <x v="0"/>
    <x v="0"/>
    <x v="0"/>
    <x v="0"/>
    <x v="0"/>
    <x v="0"/>
    <x v="0"/>
    <x v="0"/>
    <x v="0"/>
    <x v="0"/>
    <x v="0"/>
    <x v="0"/>
    <x v="0"/>
    <x v="2"/>
    <x v="673"/>
    <x v="814"/>
  </r>
  <r>
    <x v="3323"/>
    <x v="26"/>
    <x v="0"/>
    <x v="6"/>
    <x v="2159"/>
    <x v="64"/>
    <x v="2"/>
    <x v="3"/>
    <x v="0"/>
    <x v="1750"/>
    <x v="0"/>
    <x v="4"/>
    <x v="51"/>
    <x v="605"/>
    <x v="3060"/>
    <x v="3060"/>
    <x v="1"/>
    <x v="2983"/>
    <x v="587"/>
    <x v="0"/>
    <x v="0"/>
    <x v="0"/>
    <x v="0"/>
    <x v="0"/>
    <x v="0"/>
    <x v="0"/>
    <x v="0"/>
    <x v="0"/>
    <x v="0"/>
    <x v="0"/>
    <x v="0"/>
    <x v="0"/>
    <x v="2"/>
    <x v="673"/>
    <x v="814"/>
  </r>
  <r>
    <x v="3324"/>
    <x v="0"/>
    <x v="0"/>
    <x v="3"/>
    <x v="2160"/>
    <x v="2063"/>
    <x v="0"/>
    <x v="0"/>
    <x v="0"/>
    <x v="1751"/>
    <x v="0"/>
    <x v="4"/>
    <x v="51"/>
    <x v="606"/>
    <x v="3061"/>
    <x v="3061"/>
    <x v="6"/>
    <x v="2984"/>
    <x v="1680"/>
    <x v="0"/>
    <x v="0"/>
    <x v="0"/>
    <x v="0"/>
    <x v="0"/>
    <x v="0"/>
    <x v="0"/>
    <x v="0"/>
    <x v="0"/>
    <x v="0"/>
    <x v="0"/>
    <x v="1"/>
    <x v="0"/>
    <x v="2"/>
    <x v="674"/>
    <x v="815"/>
  </r>
  <r>
    <x v="3325"/>
    <x v="26"/>
    <x v="0"/>
    <x v="3"/>
    <x v="2161"/>
    <x v="2064"/>
    <x v="2"/>
    <x v="0"/>
    <x v="0"/>
    <x v="1752"/>
    <x v="0"/>
    <x v="4"/>
    <x v="51"/>
    <x v="606"/>
    <x v="3062"/>
    <x v="3062"/>
    <x v="6"/>
    <x v="2985"/>
    <x v="1138"/>
    <x v="0"/>
    <x v="0"/>
    <x v="0"/>
    <x v="0"/>
    <x v="0"/>
    <x v="0"/>
    <x v="0"/>
    <x v="0"/>
    <x v="0"/>
    <x v="0"/>
    <x v="0"/>
    <x v="1"/>
    <x v="0"/>
    <x v="2"/>
    <x v="675"/>
    <x v="816"/>
  </r>
  <r>
    <x v="3326"/>
    <x v="0"/>
    <x v="0"/>
    <x v="3"/>
    <x v="2162"/>
    <x v="2065"/>
    <x v="0"/>
    <x v="0"/>
    <x v="0"/>
    <x v="1753"/>
    <x v="0"/>
    <x v="4"/>
    <x v="51"/>
    <x v="607"/>
    <x v="3063"/>
    <x v="3063"/>
    <x v="6"/>
    <x v="2986"/>
    <x v="1681"/>
    <x v="0"/>
    <x v="0"/>
    <x v="0"/>
    <x v="0"/>
    <x v="0"/>
    <x v="0"/>
    <x v="0"/>
    <x v="0"/>
    <x v="0"/>
    <x v="0"/>
    <x v="0"/>
    <x v="1"/>
    <x v="0"/>
    <x v="2"/>
    <x v="674"/>
    <x v="815"/>
  </r>
  <r>
    <x v="3327"/>
    <x v="0"/>
    <x v="0"/>
    <x v="3"/>
    <x v="2163"/>
    <x v="2066"/>
    <x v="0"/>
    <x v="0"/>
    <x v="0"/>
    <x v="1053"/>
    <x v="0"/>
    <x v="4"/>
    <x v="51"/>
    <x v="607"/>
    <x v="3064"/>
    <x v="3064"/>
    <x v="14"/>
    <x v="2987"/>
    <x v="1682"/>
    <x v="0"/>
    <x v="0"/>
    <x v="0"/>
    <x v="0"/>
    <x v="0"/>
    <x v="0"/>
    <x v="0"/>
    <x v="0"/>
    <x v="0"/>
    <x v="0"/>
    <x v="0"/>
    <x v="1"/>
    <x v="0"/>
    <x v="2"/>
    <x v="674"/>
    <x v="815"/>
  </r>
  <r>
    <x v="3328"/>
    <x v="0"/>
    <x v="0"/>
    <x v="3"/>
    <x v="2164"/>
    <x v="2067"/>
    <x v="0"/>
    <x v="0"/>
    <x v="0"/>
    <x v="1754"/>
    <x v="0"/>
    <x v="4"/>
    <x v="51"/>
    <x v="607"/>
    <x v="3065"/>
    <x v="3065"/>
    <x v="0"/>
    <x v="2988"/>
    <x v="1683"/>
    <x v="0"/>
    <x v="0"/>
    <x v="0"/>
    <x v="0"/>
    <x v="0"/>
    <x v="0"/>
    <x v="0"/>
    <x v="0"/>
    <x v="0"/>
    <x v="0"/>
    <x v="0"/>
    <x v="1"/>
    <x v="0"/>
    <x v="2"/>
    <x v="674"/>
    <x v="815"/>
  </r>
  <r>
    <x v="3329"/>
    <x v="0"/>
    <x v="0"/>
    <x v="3"/>
    <x v="2165"/>
    <x v="2068"/>
    <x v="0"/>
    <x v="0"/>
    <x v="0"/>
    <x v="1755"/>
    <x v="0"/>
    <x v="4"/>
    <x v="51"/>
    <x v="607"/>
    <x v="3066"/>
    <x v="3066"/>
    <x v="6"/>
    <x v="2989"/>
    <x v="1684"/>
    <x v="0"/>
    <x v="0"/>
    <x v="0"/>
    <x v="0"/>
    <x v="0"/>
    <x v="0"/>
    <x v="0"/>
    <x v="0"/>
    <x v="0"/>
    <x v="0"/>
    <x v="0"/>
    <x v="1"/>
    <x v="0"/>
    <x v="2"/>
    <x v="674"/>
    <x v="815"/>
  </r>
  <r>
    <x v="3330"/>
    <x v="24"/>
    <x v="0"/>
    <x v="5"/>
    <x v="2166"/>
    <x v="2069"/>
    <x v="4"/>
    <x v="1"/>
    <x v="0"/>
    <x v="12"/>
    <x v="0"/>
    <x v="4"/>
    <x v="51"/>
    <x v="607"/>
    <x v="3067"/>
    <x v="3067"/>
    <x v="1"/>
    <x v="2990"/>
    <x v="1685"/>
    <x v="0"/>
    <x v="0"/>
    <x v="0"/>
    <x v="0"/>
    <x v="0"/>
    <x v="0"/>
    <x v="0"/>
    <x v="0"/>
    <x v="0"/>
    <x v="0"/>
    <x v="0"/>
    <x v="0"/>
    <x v="0"/>
    <x v="2"/>
    <x v="676"/>
    <x v="725"/>
  </r>
  <r>
    <x v="3331"/>
    <x v="25"/>
    <x v="0"/>
    <x v="4"/>
    <x v="2167"/>
    <x v="195"/>
    <x v="4"/>
    <x v="1"/>
    <x v="0"/>
    <x v="12"/>
    <x v="0"/>
    <x v="4"/>
    <x v="51"/>
    <x v="607"/>
    <x v="3068"/>
    <x v="3068"/>
    <x v="1"/>
    <x v="2991"/>
    <x v="1065"/>
    <x v="0"/>
    <x v="0"/>
    <x v="0"/>
    <x v="0"/>
    <x v="0"/>
    <x v="0"/>
    <x v="0"/>
    <x v="0"/>
    <x v="0"/>
    <x v="0"/>
    <x v="0"/>
    <x v="0"/>
    <x v="0"/>
    <x v="2"/>
    <x v="677"/>
    <x v="817"/>
  </r>
  <r>
    <x v="3332"/>
    <x v="24"/>
    <x v="0"/>
    <x v="1"/>
    <x v="2168"/>
    <x v="2070"/>
    <x v="4"/>
    <x v="1"/>
    <x v="0"/>
    <x v="12"/>
    <x v="0"/>
    <x v="4"/>
    <x v="51"/>
    <x v="608"/>
    <x v="3069"/>
    <x v="3069"/>
    <x v="115"/>
    <x v="2992"/>
    <x v="1686"/>
    <x v="0"/>
    <x v="0"/>
    <x v="0"/>
    <x v="0"/>
    <x v="0"/>
    <x v="0"/>
    <x v="0"/>
    <x v="0"/>
    <x v="0"/>
    <x v="0"/>
    <x v="0"/>
    <x v="1"/>
    <x v="0"/>
    <x v="2"/>
    <x v="672"/>
    <x v="818"/>
  </r>
  <r>
    <x v="3333"/>
    <x v="24"/>
    <x v="0"/>
    <x v="1"/>
    <x v="2169"/>
    <x v="2071"/>
    <x v="4"/>
    <x v="1"/>
    <x v="0"/>
    <x v="12"/>
    <x v="0"/>
    <x v="4"/>
    <x v="51"/>
    <x v="608"/>
    <x v="1752"/>
    <x v="1752"/>
    <x v="116"/>
    <x v="2993"/>
    <x v="1686"/>
    <x v="0"/>
    <x v="0"/>
    <x v="0"/>
    <x v="0"/>
    <x v="0"/>
    <x v="0"/>
    <x v="0"/>
    <x v="0"/>
    <x v="0"/>
    <x v="0"/>
    <x v="0"/>
    <x v="1"/>
    <x v="0"/>
    <x v="2"/>
    <x v="672"/>
    <x v="818"/>
  </r>
  <r>
    <x v="3334"/>
    <x v="24"/>
    <x v="0"/>
    <x v="1"/>
    <x v="2170"/>
    <x v="2072"/>
    <x v="4"/>
    <x v="1"/>
    <x v="0"/>
    <x v="12"/>
    <x v="0"/>
    <x v="4"/>
    <x v="51"/>
    <x v="608"/>
    <x v="3070"/>
    <x v="3070"/>
    <x v="117"/>
    <x v="2994"/>
    <x v="1686"/>
    <x v="0"/>
    <x v="0"/>
    <x v="0"/>
    <x v="0"/>
    <x v="0"/>
    <x v="0"/>
    <x v="0"/>
    <x v="0"/>
    <x v="0"/>
    <x v="0"/>
    <x v="0"/>
    <x v="1"/>
    <x v="0"/>
    <x v="2"/>
    <x v="672"/>
    <x v="818"/>
  </r>
  <r>
    <x v="3335"/>
    <x v="24"/>
    <x v="0"/>
    <x v="1"/>
    <x v="2171"/>
    <x v="2073"/>
    <x v="4"/>
    <x v="1"/>
    <x v="0"/>
    <x v="12"/>
    <x v="0"/>
    <x v="4"/>
    <x v="51"/>
    <x v="608"/>
    <x v="3071"/>
    <x v="3071"/>
    <x v="117"/>
    <x v="2995"/>
    <x v="1686"/>
    <x v="0"/>
    <x v="0"/>
    <x v="0"/>
    <x v="0"/>
    <x v="0"/>
    <x v="0"/>
    <x v="0"/>
    <x v="0"/>
    <x v="0"/>
    <x v="0"/>
    <x v="0"/>
    <x v="1"/>
    <x v="0"/>
    <x v="2"/>
    <x v="672"/>
    <x v="818"/>
  </r>
  <r>
    <x v="3336"/>
    <x v="24"/>
    <x v="0"/>
    <x v="1"/>
    <x v="2172"/>
    <x v="2074"/>
    <x v="4"/>
    <x v="1"/>
    <x v="0"/>
    <x v="12"/>
    <x v="0"/>
    <x v="4"/>
    <x v="51"/>
    <x v="608"/>
    <x v="2556"/>
    <x v="2556"/>
    <x v="117"/>
    <x v="2996"/>
    <x v="1686"/>
    <x v="0"/>
    <x v="0"/>
    <x v="0"/>
    <x v="0"/>
    <x v="0"/>
    <x v="0"/>
    <x v="0"/>
    <x v="0"/>
    <x v="0"/>
    <x v="0"/>
    <x v="0"/>
    <x v="1"/>
    <x v="0"/>
    <x v="2"/>
    <x v="672"/>
    <x v="818"/>
  </r>
  <r>
    <x v="3337"/>
    <x v="25"/>
    <x v="0"/>
    <x v="3"/>
    <x v="2173"/>
    <x v="2075"/>
    <x v="4"/>
    <x v="1"/>
    <x v="0"/>
    <x v="12"/>
    <x v="0"/>
    <x v="4"/>
    <x v="51"/>
    <x v="608"/>
    <x v="3072"/>
    <x v="3072"/>
    <x v="1"/>
    <x v="1611"/>
    <x v="1687"/>
    <x v="0"/>
    <x v="0"/>
    <x v="0"/>
    <x v="0"/>
    <x v="0"/>
    <x v="0"/>
    <x v="0"/>
    <x v="0"/>
    <x v="0"/>
    <x v="0"/>
    <x v="0"/>
    <x v="1"/>
    <x v="0"/>
    <x v="2"/>
    <x v="678"/>
    <x v="819"/>
  </r>
  <r>
    <x v="3338"/>
    <x v="26"/>
    <x v="0"/>
    <x v="3"/>
    <x v="2174"/>
    <x v="2076"/>
    <x v="2"/>
    <x v="0"/>
    <x v="0"/>
    <x v="1756"/>
    <x v="0"/>
    <x v="4"/>
    <x v="52"/>
    <x v="609"/>
    <x v="3073"/>
    <x v="3073"/>
    <x v="118"/>
    <x v="2997"/>
    <x v="1688"/>
    <x v="0"/>
    <x v="0"/>
    <x v="0"/>
    <x v="0"/>
    <x v="0"/>
    <x v="0"/>
    <x v="0"/>
    <x v="0"/>
    <x v="0"/>
    <x v="0"/>
    <x v="0"/>
    <x v="1"/>
    <x v="0"/>
    <x v="2"/>
    <x v="679"/>
    <x v="820"/>
  </r>
  <r>
    <x v="3339"/>
    <x v="26"/>
    <x v="0"/>
    <x v="3"/>
    <x v="2175"/>
    <x v="2077"/>
    <x v="2"/>
    <x v="0"/>
    <x v="0"/>
    <x v="1757"/>
    <x v="0"/>
    <x v="4"/>
    <x v="52"/>
    <x v="610"/>
    <x v="3074"/>
    <x v="3074"/>
    <x v="26"/>
    <x v="2998"/>
    <x v="1115"/>
    <x v="0"/>
    <x v="0"/>
    <x v="0"/>
    <x v="0"/>
    <x v="0"/>
    <x v="0"/>
    <x v="0"/>
    <x v="0"/>
    <x v="0"/>
    <x v="0"/>
    <x v="0"/>
    <x v="1"/>
    <x v="0"/>
    <x v="2"/>
    <x v="679"/>
    <x v="821"/>
  </r>
  <r>
    <x v="3340"/>
    <x v="29"/>
    <x v="0"/>
    <x v="3"/>
    <x v="2176"/>
    <x v="2078"/>
    <x v="0"/>
    <x v="0"/>
    <x v="0"/>
    <x v="1758"/>
    <x v="0"/>
    <x v="4"/>
    <x v="52"/>
    <x v="610"/>
    <x v="3075"/>
    <x v="3075"/>
    <x v="5"/>
    <x v="2999"/>
    <x v="1689"/>
    <x v="0"/>
    <x v="0"/>
    <x v="0"/>
    <x v="0"/>
    <x v="0"/>
    <x v="0"/>
    <x v="0"/>
    <x v="0"/>
    <x v="0"/>
    <x v="0"/>
    <x v="0"/>
    <x v="1"/>
    <x v="0"/>
    <x v="2"/>
    <x v="679"/>
    <x v="821"/>
  </r>
  <r>
    <x v="3341"/>
    <x v="12"/>
    <x v="0"/>
    <x v="3"/>
    <x v="2177"/>
    <x v="2079"/>
    <x v="1"/>
    <x v="0"/>
    <x v="0"/>
    <x v="1759"/>
    <x v="0"/>
    <x v="4"/>
    <x v="52"/>
    <x v="610"/>
    <x v="3076"/>
    <x v="3076"/>
    <x v="6"/>
    <x v="3000"/>
    <x v="1690"/>
    <x v="0"/>
    <x v="0"/>
    <x v="0"/>
    <x v="0"/>
    <x v="0"/>
    <x v="0"/>
    <x v="0"/>
    <x v="0"/>
    <x v="0"/>
    <x v="0"/>
    <x v="0"/>
    <x v="1"/>
    <x v="0"/>
    <x v="2"/>
    <x v="679"/>
    <x v="821"/>
  </r>
  <r>
    <x v="3342"/>
    <x v="26"/>
    <x v="0"/>
    <x v="3"/>
    <x v="2178"/>
    <x v="2080"/>
    <x v="2"/>
    <x v="0"/>
    <x v="0"/>
    <x v="1760"/>
    <x v="0"/>
    <x v="4"/>
    <x v="52"/>
    <x v="610"/>
    <x v="3077"/>
    <x v="3077"/>
    <x v="1"/>
    <x v="3001"/>
    <x v="1691"/>
    <x v="0"/>
    <x v="0"/>
    <x v="0"/>
    <x v="0"/>
    <x v="0"/>
    <x v="0"/>
    <x v="0"/>
    <x v="0"/>
    <x v="0"/>
    <x v="0"/>
    <x v="0"/>
    <x v="1"/>
    <x v="0"/>
    <x v="2"/>
    <x v="679"/>
    <x v="821"/>
  </r>
  <r>
    <x v="3343"/>
    <x v="12"/>
    <x v="0"/>
    <x v="0"/>
    <x v="2179"/>
    <x v="2081"/>
    <x v="1"/>
    <x v="0"/>
    <x v="0"/>
    <x v="1761"/>
    <x v="0"/>
    <x v="4"/>
    <x v="52"/>
    <x v="610"/>
    <x v="3078"/>
    <x v="3078"/>
    <x v="24"/>
    <x v="3002"/>
    <x v="1692"/>
    <x v="0"/>
    <x v="0"/>
    <x v="0"/>
    <x v="0"/>
    <x v="0"/>
    <x v="0"/>
    <x v="0"/>
    <x v="0"/>
    <x v="0"/>
    <x v="0"/>
    <x v="0"/>
    <x v="0"/>
    <x v="0"/>
    <x v="2"/>
    <x v="680"/>
    <x v="580"/>
  </r>
  <r>
    <x v="3344"/>
    <x v="29"/>
    <x v="0"/>
    <x v="3"/>
    <x v="2180"/>
    <x v="2082"/>
    <x v="0"/>
    <x v="0"/>
    <x v="0"/>
    <x v="1762"/>
    <x v="0"/>
    <x v="4"/>
    <x v="52"/>
    <x v="610"/>
    <x v="3079"/>
    <x v="3079"/>
    <x v="6"/>
    <x v="3003"/>
    <x v="1659"/>
    <x v="0"/>
    <x v="0"/>
    <x v="0"/>
    <x v="0"/>
    <x v="0"/>
    <x v="0"/>
    <x v="0"/>
    <x v="0"/>
    <x v="0"/>
    <x v="0"/>
    <x v="0"/>
    <x v="1"/>
    <x v="0"/>
    <x v="2"/>
    <x v="679"/>
    <x v="821"/>
  </r>
  <r>
    <x v="3345"/>
    <x v="0"/>
    <x v="0"/>
    <x v="2"/>
    <x v="1616"/>
    <x v="2041"/>
    <x v="0"/>
    <x v="0"/>
    <x v="0"/>
    <x v="1763"/>
    <x v="0"/>
    <x v="4"/>
    <x v="52"/>
    <x v="611"/>
    <x v="3080"/>
    <x v="3080"/>
    <x v="0"/>
    <x v="3004"/>
    <x v="1247"/>
    <x v="0"/>
    <x v="0"/>
    <x v="0"/>
    <x v="0"/>
    <x v="0"/>
    <x v="0"/>
    <x v="0"/>
    <x v="0"/>
    <x v="0"/>
    <x v="0"/>
    <x v="0"/>
    <x v="0"/>
    <x v="0"/>
    <x v="2"/>
    <x v="681"/>
    <x v="822"/>
  </r>
  <r>
    <x v="3346"/>
    <x v="0"/>
    <x v="0"/>
    <x v="2"/>
    <x v="2181"/>
    <x v="2041"/>
    <x v="0"/>
    <x v="0"/>
    <x v="0"/>
    <x v="1764"/>
    <x v="0"/>
    <x v="4"/>
    <x v="52"/>
    <x v="611"/>
    <x v="3081"/>
    <x v="3081"/>
    <x v="0"/>
    <x v="3005"/>
    <x v="1247"/>
    <x v="0"/>
    <x v="0"/>
    <x v="0"/>
    <x v="0"/>
    <x v="0"/>
    <x v="0"/>
    <x v="0"/>
    <x v="0"/>
    <x v="0"/>
    <x v="0"/>
    <x v="0"/>
    <x v="0"/>
    <x v="0"/>
    <x v="2"/>
    <x v="681"/>
    <x v="822"/>
  </r>
  <r>
    <x v="3347"/>
    <x v="0"/>
    <x v="0"/>
    <x v="2"/>
    <x v="2182"/>
    <x v="2083"/>
    <x v="0"/>
    <x v="0"/>
    <x v="0"/>
    <x v="1765"/>
    <x v="0"/>
    <x v="4"/>
    <x v="52"/>
    <x v="611"/>
    <x v="3082"/>
    <x v="3082"/>
    <x v="0"/>
    <x v="3006"/>
    <x v="1693"/>
    <x v="0"/>
    <x v="0"/>
    <x v="0"/>
    <x v="0"/>
    <x v="0"/>
    <x v="0"/>
    <x v="0"/>
    <x v="0"/>
    <x v="0"/>
    <x v="0"/>
    <x v="0"/>
    <x v="0"/>
    <x v="0"/>
    <x v="2"/>
    <x v="681"/>
    <x v="822"/>
  </r>
  <r>
    <x v="3348"/>
    <x v="24"/>
    <x v="0"/>
    <x v="2"/>
    <x v="2183"/>
    <x v="2084"/>
    <x v="4"/>
    <x v="1"/>
    <x v="0"/>
    <x v="12"/>
    <x v="0"/>
    <x v="4"/>
    <x v="52"/>
    <x v="612"/>
    <x v="3083"/>
    <x v="3083"/>
    <x v="0"/>
    <x v="3007"/>
    <x v="1694"/>
    <x v="0"/>
    <x v="0"/>
    <x v="0"/>
    <x v="0"/>
    <x v="0"/>
    <x v="0"/>
    <x v="0"/>
    <x v="0"/>
    <x v="0"/>
    <x v="0"/>
    <x v="0"/>
    <x v="0"/>
    <x v="0"/>
    <x v="2"/>
    <x v="682"/>
    <x v="823"/>
  </r>
  <r>
    <x v="3349"/>
    <x v="25"/>
    <x v="0"/>
    <x v="0"/>
    <x v="2184"/>
    <x v="2085"/>
    <x v="0"/>
    <x v="0"/>
    <x v="0"/>
    <x v="1687"/>
    <x v="0"/>
    <x v="4"/>
    <x v="52"/>
    <x v="612"/>
    <x v="2982"/>
    <x v="2982"/>
    <x v="2"/>
    <x v="3008"/>
    <x v="1695"/>
    <x v="0"/>
    <x v="0"/>
    <x v="0"/>
    <x v="0"/>
    <x v="0"/>
    <x v="0"/>
    <x v="0"/>
    <x v="0"/>
    <x v="0"/>
    <x v="0"/>
    <x v="0"/>
    <x v="0"/>
    <x v="0"/>
    <x v="2"/>
    <x v="672"/>
    <x v="818"/>
  </r>
  <r>
    <x v="3350"/>
    <x v="25"/>
    <x v="0"/>
    <x v="3"/>
    <x v="2185"/>
    <x v="2086"/>
    <x v="0"/>
    <x v="0"/>
    <x v="0"/>
    <x v="1766"/>
    <x v="0"/>
    <x v="4"/>
    <x v="52"/>
    <x v="613"/>
    <x v="3084"/>
    <x v="3084"/>
    <x v="2"/>
    <x v="3009"/>
    <x v="1696"/>
    <x v="0"/>
    <x v="0"/>
    <x v="0"/>
    <x v="0"/>
    <x v="0"/>
    <x v="0"/>
    <x v="0"/>
    <x v="0"/>
    <x v="0"/>
    <x v="0"/>
    <x v="0"/>
    <x v="1"/>
    <x v="0"/>
    <x v="2"/>
    <x v="666"/>
    <x v="824"/>
  </r>
  <r>
    <x v="3351"/>
    <x v="12"/>
    <x v="0"/>
    <x v="3"/>
    <x v="2186"/>
    <x v="2087"/>
    <x v="1"/>
    <x v="0"/>
    <x v="0"/>
    <x v="1767"/>
    <x v="0"/>
    <x v="4"/>
    <x v="52"/>
    <x v="613"/>
    <x v="3085"/>
    <x v="3085"/>
    <x v="2"/>
    <x v="3010"/>
    <x v="1390"/>
    <x v="0"/>
    <x v="0"/>
    <x v="0"/>
    <x v="0"/>
    <x v="0"/>
    <x v="0"/>
    <x v="0"/>
    <x v="0"/>
    <x v="0"/>
    <x v="0"/>
    <x v="0"/>
    <x v="1"/>
    <x v="0"/>
    <x v="2"/>
    <x v="641"/>
    <x v="706"/>
  </r>
  <r>
    <x v="3352"/>
    <x v="23"/>
    <x v="0"/>
    <x v="5"/>
    <x v="2187"/>
    <x v="2088"/>
    <x v="4"/>
    <x v="1"/>
    <x v="0"/>
    <x v="12"/>
    <x v="0"/>
    <x v="4"/>
    <x v="52"/>
    <x v="614"/>
    <x v="3086"/>
    <x v="3086"/>
    <x v="11"/>
    <x v="111"/>
    <x v="1697"/>
    <x v="0"/>
    <x v="0"/>
    <x v="0"/>
    <x v="0"/>
    <x v="0"/>
    <x v="0"/>
    <x v="0"/>
    <x v="0"/>
    <x v="0"/>
    <x v="0"/>
    <x v="0"/>
    <x v="0"/>
    <x v="0"/>
    <x v="2"/>
    <x v="683"/>
    <x v="825"/>
  </r>
  <r>
    <x v="3353"/>
    <x v="0"/>
    <x v="0"/>
    <x v="3"/>
    <x v="2188"/>
    <x v="2089"/>
    <x v="0"/>
    <x v="0"/>
    <x v="0"/>
    <x v="1768"/>
    <x v="0"/>
    <x v="4"/>
    <x v="52"/>
    <x v="614"/>
    <x v="3087"/>
    <x v="3087"/>
    <x v="0"/>
    <x v="3011"/>
    <x v="1698"/>
    <x v="0"/>
    <x v="0"/>
    <x v="0"/>
    <x v="0"/>
    <x v="0"/>
    <x v="0"/>
    <x v="0"/>
    <x v="0"/>
    <x v="0"/>
    <x v="0"/>
    <x v="0"/>
    <x v="1"/>
    <x v="0"/>
    <x v="2"/>
    <x v="656"/>
    <x v="794"/>
  </r>
  <r>
    <x v="3354"/>
    <x v="24"/>
    <x v="0"/>
    <x v="5"/>
    <x v="2189"/>
    <x v="2090"/>
    <x v="4"/>
    <x v="1"/>
    <x v="0"/>
    <x v="12"/>
    <x v="0"/>
    <x v="4"/>
    <x v="52"/>
    <x v="614"/>
    <x v="3088"/>
    <x v="3088"/>
    <x v="11"/>
    <x v="111"/>
    <x v="1699"/>
    <x v="0"/>
    <x v="0"/>
    <x v="0"/>
    <x v="0"/>
    <x v="0"/>
    <x v="0"/>
    <x v="0"/>
    <x v="0"/>
    <x v="0"/>
    <x v="0"/>
    <x v="0"/>
    <x v="0"/>
    <x v="0"/>
    <x v="2"/>
    <x v="665"/>
    <x v="825"/>
  </r>
  <r>
    <x v="3355"/>
    <x v="23"/>
    <x v="0"/>
    <x v="5"/>
    <x v="2190"/>
    <x v="2091"/>
    <x v="4"/>
    <x v="1"/>
    <x v="0"/>
    <x v="12"/>
    <x v="0"/>
    <x v="4"/>
    <x v="52"/>
    <x v="614"/>
    <x v="3089"/>
    <x v="3089"/>
    <x v="11"/>
    <x v="111"/>
    <x v="1697"/>
    <x v="0"/>
    <x v="0"/>
    <x v="0"/>
    <x v="0"/>
    <x v="0"/>
    <x v="0"/>
    <x v="0"/>
    <x v="0"/>
    <x v="0"/>
    <x v="0"/>
    <x v="0"/>
    <x v="0"/>
    <x v="0"/>
    <x v="2"/>
    <x v="684"/>
    <x v="826"/>
  </r>
  <r>
    <x v="3356"/>
    <x v="0"/>
    <x v="0"/>
    <x v="3"/>
    <x v="2191"/>
    <x v="2092"/>
    <x v="0"/>
    <x v="0"/>
    <x v="0"/>
    <x v="1769"/>
    <x v="0"/>
    <x v="4"/>
    <x v="52"/>
    <x v="614"/>
    <x v="3077"/>
    <x v="3077"/>
    <x v="2"/>
    <x v="3012"/>
    <x v="1700"/>
    <x v="0"/>
    <x v="0"/>
    <x v="0"/>
    <x v="0"/>
    <x v="0"/>
    <x v="0"/>
    <x v="0"/>
    <x v="0"/>
    <x v="0"/>
    <x v="0"/>
    <x v="0"/>
    <x v="1"/>
    <x v="0"/>
    <x v="2"/>
    <x v="656"/>
    <x v="794"/>
  </r>
  <r>
    <x v="3357"/>
    <x v="0"/>
    <x v="0"/>
    <x v="3"/>
    <x v="2192"/>
    <x v="2093"/>
    <x v="0"/>
    <x v="0"/>
    <x v="0"/>
    <x v="1770"/>
    <x v="0"/>
    <x v="4"/>
    <x v="52"/>
    <x v="614"/>
    <x v="3090"/>
    <x v="3090"/>
    <x v="2"/>
    <x v="3013"/>
    <x v="1701"/>
    <x v="0"/>
    <x v="0"/>
    <x v="0"/>
    <x v="0"/>
    <x v="0"/>
    <x v="0"/>
    <x v="0"/>
    <x v="0"/>
    <x v="0"/>
    <x v="0"/>
    <x v="0"/>
    <x v="1"/>
    <x v="0"/>
    <x v="2"/>
    <x v="656"/>
    <x v="794"/>
  </r>
  <r>
    <x v="3358"/>
    <x v="0"/>
    <x v="0"/>
    <x v="3"/>
    <x v="2193"/>
    <x v="2093"/>
    <x v="0"/>
    <x v="0"/>
    <x v="0"/>
    <x v="1771"/>
    <x v="0"/>
    <x v="4"/>
    <x v="52"/>
    <x v="614"/>
    <x v="3091"/>
    <x v="3091"/>
    <x v="2"/>
    <x v="3014"/>
    <x v="666"/>
    <x v="0"/>
    <x v="0"/>
    <x v="0"/>
    <x v="0"/>
    <x v="0"/>
    <x v="0"/>
    <x v="0"/>
    <x v="0"/>
    <x v="0"/>
    <x v="0"/>
    <x v="0"/>
    <x v="1"/>
    <x v="0"/>
    <x v="2"/>
    <x v="685"/>
    <x v="827"/>
  </r>
  <r>
    <x v="3359"/>
    <x v="24"/>
    <x v="0"/>
    <x v="5"/>
    <x v="2194"/>
    <x v="2094"/>
    <x v="4"/>
    <x v="1"/>
    <x v="0"/>
    <x v="12"/>
    <x v="0"/>
    <x v="4"/>
    <x v="52"/>
    <x v="614"/>
    <x v="3092"/>
    <x v="3092"/>
    <x v="11"/>
    <x v="111"/>
    <x v="120"/>
    <x v="0"/>
    <x v="0"/>
    <x v="0"/>
    <x v="0"/>
    <x v="0"/>
    <x v="0"/>
    <x v="0"/>
    <x v="0"/>
    <x v="0"/>
    <x v="0"/>
    <x v="0"/>
    <x v="0"/>
    <x v="0"/>
    <x v="2"/>
    <x v="674"/>
    <x v="828"/>
  </r>
  <r>
    <x v="3360"/>
    <x v="23"/>
    <x v="0"/>
    <x v="5"/>
    <x v="2195"/>
    <x v="2095"/>
    <x v="4"/>
    <x v="1"/>
    <x v="0"/>
    <x v="12"/>
    <x v="0"/>
    <x v="4"/>
    <x v="52"/>
    <x v="614"/>
    <x v="3093"/>
    <x v="3093"/>
    <x v="11"/>
    <x v="111"/>
    <x v="1702"/>
    <x v="0"/>
    <x v="0"/>
    <x v="0"/>
    <x v="0"/>
    <x v="0"/>
    <x v="0"/>
    <x v="0"/>
    <x v="0"/>
    <x v="0"/>
    <x v="0"/>
    <x v="0"/>
    <x v="0"/>
    <x v="0"/>
    <x v="2"/>
    <x v="683"/>
    <x v="829"/>
  </r>
  <r>
    <x v="3361"/>
    <x v="23"/>
    <x v="0"/>
    <x v="5"/>
    <x v="2196"/>
    <x v="2096"/>
    <x v="4"/>
    <x v="1"/>
    <x v="0"/>
    <x v="12"/>
    <x v="0"/>
    <x v="4"/>
    <x v="52"/>
    <x v="614"/>
    <x v="3094"/>
    <x v="3094"/>
    <x v="11"/>
    <x v="111"/>
    <x v="1702"/>
    <x v="0"/>
    <x v="0"/>
    <x v="0"/>
    <x v="0"/>
    <x v="0"/>
    <x v="0"/>
    <x v="0"/>
    <x v="0"/>
    <x v="0"/>
    <x v="0"/>
    <x v="0"/>
    <x v="0"/>
    <x v="0"/>
    <x v="2"/>
    <x v="683"/>
    <x v="829"/>
  </r>
  <r>
    <x v="3362"/>
    <x v="23"/>
    <x v="0"/>
    <x v="5"/>
    <x v="2197"/>
    <x v="2097"/>
    <x v="4"/>
    <x v="1"/>
    <x v="0"/>
    <x v="12"/>
    <x v="0"/>
    <x v="4"/>
    <x v="52"/>
    <x v="614"/>
    <x v="3095"/>
    <x v="3095"/>
    <x v="11"/>
    <x v="111"/>
    <x v="1702"/>
    <x v="0"/>
    <x v="0"/>
    <x v="0"/>
    <x v="0"/>
    <x v="0"/>
    <x v="0"/>
    <x v="0"/>
    <x v="0"/>
    <x v="0"/>
    <x v="0"/>
    <x v="0"/>
    <x v="0"/>
    <x v="0"/>
    <x v="2"/>
    <x v="683"/>
    <x v="829"/>
  </r>
  <r>
    <x v="3363"/>
    <x v="0"/>
    <x v="0"/>
    <x v="5"/>
    <x v="2198"/>
    <x v="2098"/>
    <x v="0"/>
    <x v="0"/>
    <x v="0"/>
    <x v="1772"/>
    <x v="0"/>
    <x v="4"/>
    <x v="52"/>
    <x v="615"/>
    <x v="3096"/>
    <x v="3096"/>
    <x v="0"/>
    <x v="3015"/>
    <x v="1703"/>
    <x v="0"/>
    <x v="0"/>
    <x v="0"/>
    <x v="0"/>
    <x v="0"/>
    <x v="0"/>
    <x v="0"/>
    <x v="0"/>
    <x v="0"/>
    <x v="0"/>
    <x v="0"/>
    <x v="0"/>
    <x v="0"/>
    <x v="2"/>
    <x v="686"/>
    <x v="830"/>
  </r>
  <r>
    <x v="3364"/>
    <x v="0"/>
    <x v="0"/>
    <x v="6"/>
    <x v="2199"/>
    <x v="2099"/>
    <x v="0"/>
    <x v="0"/>
    <x v="0"/>
    <x v="1773"/>
    <x v="0"/>
    <x v="4"/>
    <x v="52"/>
    <x v="616"/>
    <x v="3097"/>
    <x v="3097"/>
    <x v="0"/>
    <x v="3016"/>
    <x v="1704"/>
    <x v="0"/>
    <x v="0"/>
    <x v="0"/>
    <x v="0"/>
    <x v="0"/>
    <x v="0"/>
    <x v="0"/>
    <x v="0"/>
    <x v="0"/>
    <x v="0"/>
    <x v="0"/>
    <x v="0"/>
    <x v="0"/>
    <x v="2"/>
    <x v="687"/>
    <x v="831"/>
  </r>
  <r>
    <x v="3365"/>
    <x v="0"/>
    <x v="0"/>
    <x v="1"/>
    <x v="1633"/>
    <x v="2100"/>
    <x v="0"/>
    <x v="0"/>
    <x v="0"/>
    <x v="1774"/>
    <x v="0"/>
    <x v="4"/>
    <x v="52"/>
    <x v="617"/>
    <x v="3098"/>
    <x v="3098"/>
    <x v="0"/>
    <x v="3017"/>
    <x v="1264"/>
    <x v="0"/>
    <x v="0"/>
    <x v="0"/>
    <x v="0"/>
    <x v="0"/>
    <x v="0"/>
    <x v="0"/>
    <x v="0"/>
    <x v="0"/>
    <x v="0"/>
    <x v="0"/>
    <x v="1"/>
    <x v="0"/>
    <x v="2"/>
    <x v="688"/>
    <x v="832"/>
  </r>
  <r>
    <x v="3366"/>
    <x v="0"/>
    <x v="0"/>
    <x v="1"/>
    <x v="1976"/>
    <x v="2101"/>
    <x v="0"/>
    <x v="0"/>
    <x v="0"/>
    <x v="1775"/>
    <x v="0"/>
    <x v="4"/>
    <x v="52"/>
    <x v="617"/>
    <x v="3099"/>
    <x v="3099"/>
    <x v="0"/>
    <x v="2647"/>
    <x v="1554"/>
    <x v="0"/>
    <x v="0"/>
    <x v="0"/>
    <x v="0"/>
    <x v="0"/>
    <x v="0"/>
    <x v="0"/>
    <x v="0"/>
    <x v="0"/>
    <x v="0"/>
    <x v="0"/>
    <x v="1"/>
    <x v="0"/>
    <x v="2"/>
    <x v="689"/>
    <x v="833"/>
  </r>
  <r>
    <x v="3367"/>
    <x v="0"/>
    <x v="0"/>
    <x v="1"/>
    <x v="2200"/>
    <x v="2102"/>
    <x v="0"/>
    <x v="0"/>
    <x v="0"/>
    <x v="474"/>
    <x v="0"/>
    <x v="4"/>
    <x v="52"/>
    <x v="617"/>
    <x v="3100"/>
    <x v="3100"/>
    <x v="0"/>
    <x v="3018"/>
    <x v="1705"/>
    <x v="0"/>
    <x v="0"/>
    <x v="0"/>
    <x v="0"/>
    <x v="0"/>
    <x v="0"/>
    <x v="0"/>
    <x v="0"/>
    <x v="0"/>
    <x v="0"/>
    <x v="0"/>
    <x v="1"/>
    <x v="0"/>
    <x v="2"/>
    <x v="688"/>
    <x v="832"/>
  </r>
  <r>
    <x v="3368"/>
    <x v="0"/>
    <x v="0"/>
    <x v="1"/>
    <x v="2201"/>
    <x v="2103"/>
    <x v="0"/>
    <x v="0"/>
    <x v="0"/>
    <x v="1776"/>
    <x v="0"/>
    <x v="4"/>
    <x v="52"/>
    <x v="617"/>
    <x v="3101"/>
    <x v="3101"/>
    <x v="0"/>
    <x v="3019"/>
    <x v="1706"/>
    <x v="0"/>
    <x v="0"/>
    <x v="0"/>
    <x v="0"/>
    <x v="0"/>
    <x v="0"/>
    <x v="0"/>
    <x v="0"/>
    <x v="0"/>
    <x v="0"/>
    <x v="0"/>
    <x v="1"/>
    <x v="0"/>
    <x v="2"/>
    <x v="688"/>
    <x v="832"/>
  </r>
  <r>
    <x v="3369"/>
    <x v="0"/>
    <x v="0"/>
    <x v="1"/>
    <x v="2202"/>
    <x v="1898"/>
    <x v="0"/>
    <x v="0"/>
    <x v="0"/>
    <x v="1777"/>
    <x v="0"/>
    <x v="4"/>
    <x v="52"/>
    <x v="617"/>
    <x v="3102"/>
    <x v="3102"/>
    <x v="0"/>
    <x v="3020"/>
    <x v="1707"/>
    <x v="0"/>
    <x v="0"/>
    <x v="0"/>
    <x v="0"/>
    <x v="0"/>
    <x v="0"/>
    <x v="0"/>
    <x v="0"/>
    <x v="0"/>
    <x v="0"/>
    <x v="0"/>
    <x v="1"/>
    <x v="0"/>
    <x v="2"/>
    <x v="689"/>
    <x v="833"/>
  </r>
  <r>
    <x v="3370"/>
    <x v="0"/>
    <x v="0"/>
    <x v="1"/>
    <x v="278"/>
    <x v="1899"/>
    <x v="0"/>
    <x v="0"/>
    <x v="0"/>
    <x v="1778"/>
    <x v="0"/>
    <x v="4"/>
    <x v="52"/>
    <x v="617"/>
    <x v="3103"/>
    <x v="3103"/>
    <x v="0"/>
    <x v="3021"/>
    <x v="292"/>
    <x v="0"/>
    <x v="0"/>
    <x v="0"/>
    <x v="0"/>
    <x v="0"/>
    <x v="0"/>
    <x v="0"/>
    <x v="0"/>
    <x v="0"/>
    <x v="0"/>
    <x v="0"/>
    <x v="1"/>
    <x v="0"/>
    <x v="2"/>
    <x v="689"/>
    <x v="833"/>
  </r>
  <r>
    <x v="3371"/>
    <x v="12"/>
    <x v="0"/>
    <x v="7"/>
    <x v="2203"/>
    <x v="648"/>
    <x v="1"/>
    <x v="0"/>
    <x v="0"/>
    <x v="1779"/>
    <x v="0"/>
    <x v="4"/>
    <x v="52"/>
    <x v="618"/>
    <x v="3104"/>
    <x v="3104"/>
    <x v="8"/>
    <x v="3022"/>
    <x v="1708"/>
    <x v="0"/>
    <x v="0"/>
    <x v="0"/>
    <x v="0"/>
    <x v="0"/>
    <x v="0"/>
    <x v="0"/>
    <x v="0"/>
    <x v="0"/>
    <x v="0"/>
    <x v="0"/>
    <x v="0"/>
    <x v="0"/>
    <x v="2"/>
    <x v="690"/>
    <x v="834"/>
  </r>
  <r>
    <x v="3372"/>
    <x v="26"/>
    <x v="0"/>
    <x v="7"/>
    <x v="2204"/>
    <x v="648"/>
    <x v="2"/>
    <x v="0"/>
    <x v="0"/>
    <x v="1780"/>
    <x v="0"/>
    <x v="4"/>
    <x v="52"/>
    <x v="618"/>
    <x v="3105"/>
    <x v="3105"/>
    <x v="22"/>
    <x v="3023"/>
    <x v="142"/>
    <x v="0"/>
    <x v="0"/>
    <x v="0"/>
    <x v="0"/>
    <x v="0"/>
    <x v="0"/>
    <x v="0"/>
    <x v="0"/>
    <x v="0"/>
    <x v="0"/>
    <x v="0"/>
    <x v="0"/>
    <x v="0"/>
    <x v="2"/>
    <x v="690"/>
    <x v="835"/>
  </r>
  <r>
    <x v="3373"/>
    <x v="26"/>
    <x v="0"/>
    <x v="7"/>
    <x v="2205"/>
    <x v="648"/>
    <x v="2"/>
    <x v="0"/>
    <x v="0"/>
    <x v="1781"/>
    <x v="0"/>
    <x v="4"/>
    <x v="52"/>
    <x v="618"/>
    <x v="3106"/>
    <x v="3106"/>
    <x v="5"/>
    <x v="3024"/>
    <x v="142"/>
    <x v="0"/>
    <x v="0"/>
    <x v="0"/>
    <x v="0"/>
    <x v="0"/>
    <x v="0"/>
    <x v="0"/>
    <x v="0"/>
    <x v="0"/>
    <x v="0"/>
    <x v="0"/>
    <x v="0"/>
    <x v="0"/>
    <x v="2"/>
    <x v="690"/>
    <x v="834"/>
  </r>
  <r>
    <x v="3374"/>
    <x v="12"/>
    <x v="0"/>
    <x v="4"/>
    <x v="2206"/>
    <x v="44"/>
    <x v="1"/>
    <x v="0"/>
    <x v="0"/>
    <x v="1782"/>
    <x v="0"/>
    <x v="4"/>
    <x v="52"/>
    <x v="618"/>
    <x v="3107"/>
    <x v="3107"/>
    <x v="5"/>
    <x v="3025"/>
    <x v="1065"/>
    <x v="0"/>
    <x v="0"/>
    <x v="0"/>
    <x v="0"/>
    <x v="0"/>
    <x v="0"/>
    <x v="0"/>
    <x v="0"/>
    <x v="0"/>
    <x v="0"/>
    <x v="0"/>
    <x v="0"/>
    <x v="0"/>
    <x v="2"/>
    <x v="690"/>
    <x v="834"/>
  </r>
  <r>
    <x v="3375"/>
    <x v="12"/>
    <x v="0"/>
    <x v="6"/>
    <x v="2207"/>
    <x v="1927"/>
    <x v="1"/>
    <x v="0"/>
    <x v="0"/>
    <x v="1783"/>
    <x v="0"/>
    <x v="4"/>
    <x v="52"/>
    <x v="618"/>
    <x v="3108"/>
    <x v="3108"/>
    <x v="22"/>
    <x v="3026"/>
    <x v="635"/>
    <x v="0"/>
    <x v="0"/>
    <x v="0"/>
    <x v="0"/>
    <x v="0"/>
    <x v="0"/>
    <x v="0"/>
    <x v="0"/>
    <x v="0"/>
    <x v="0"/>
    <x v="0"/>
    <x v="0"/>
    <x v="0"/>
    <x v="2"/>
    <x v="690"/>
    <x v="834"/>
  </r>
  <r>
    <x v="3376"/>
    <x v="26"/>
    <x v="0"/>
    <x v="6"/>
    <x v="2208"/>
    <x v="64"/>
    <x v="2"/>
    <x v="0"/>
    <x v="0"/>
    <x v="1784"/>
    <x v="0"/>
    <x v="4"/>
    <x v="52"/>
    <x v="618"/>
    <x v="3109"/>
    <x v="3109"/>
    <x v="1"/>
    <x v="3027"/>
    <x v="1709"/>
    <x v="0"/>
    <x v="0"/>
    <x v="0"/>
    <x v="0"/>
    <x v="0"/>
    <x v="0"/>
    <x v="0"/>
    <x v="0"/>
    <x v="0"/>
    <x v="0"/>
    <x v="0"/>
    <x v="0"/>
    <x v="0"/>
    <x v="2"/>
    <x v="690"/>
    <x v="834"/>
  </r>
  <r>
    <x v="3377"/>
    <x v="26"/>
    <x v="0"/>
    <x v="6"/>
    <x v="2209"/>
    <x v="64"/>
    <x v="2"/>
    <x v="0"/>
    <x v="0"/>
    <x v="1785"/>
    <x v="0"/>
    <x v="4"/>
    <x v="52"/>
    <x v="618"/>
    <x v="3110"/>
    <x v="3110"/>
    <x v="1"/>
    <x v="3028"/>
    <x v="1709"/>
    <x v="0"/>
    <x v="0"/>
    <x v="0"/>
    <x v="0"/>
    <x v="0"/>
    <x v="0"/>
    <x v="0"/>
    <x v="0"/>
    <x v="0"/>
    <x v="0"/>
    <x v="0"/>
    <x v="0"/>
    <x v="0"/>
    <x v="2"/>
    <x v="690"/>
    <x v="834"/>
  </r>
  <r>
    <x v="3378"/>
    <x v="12"/>
    <x v="0"/>
    <x v="5"/>
    <x v="2210"/>
    <x v="191"/>
    <x v="1"/>
    <x v="0"/>
    <x v="0"/>
    <x v="1786"/>
    <x v="0"/>
    <x v="4"/>
    <x v="52"/>
    <x v="618"/>
    <x v="3111"/>
    <x v="3111"/>
    <x v="1"/>
    <x v="3029"/>
    <x v="1710"/>
    <x v="0"/>
    <x v="0"/>
    <x v="0"/>
    <x v="0"/>
    <x v="0"/>
    <x v="0"/>
    <x v="0"/>
    <x v="0"/>
    <x v="0"/>
    <x v="0"/>
    <x v="0"/>
    <x v="0"/>
    <x v="0"/>
    <x v="2"/>
    <x v="690"/>
    <x v="834"/>
  </r>
  <r>
    <x v="3379"/>
    <x v="26"/>
    <x v="0"/>
    <x v="5"/>
    <x v="2211"/>
    <x v="191"/>
    <x v="2"/>
    <x v="0"/>
    <x v="0"/>
    <x v="1787"/>
    <x v="0"/>
    <x v="4"/>
    <x v="52"/>
    <x v="618"/>
    <x v="3112"/>
    <x v="3112"/>
    <x v="9"/>
    <x v="3030"/>
    <x v="1711"/>
    <x v="0"/>
    <x v="0"/>
    <x v="0"/>
    <x v="0"/>
    <x v="0"/>
    <x v="0"/>
    <x v="0"/>
    <x v="0"/>
    <x v="0"/>
    <x v="0"/>
    <x v="0"/>
    <x v="0"/>
    <x v="0"/>
    <x v="2"/>
    <x v="690"/>
    <x v="834"/>
  </r>
  <r>
    <x v="3380"/>
    <x v="25"/>
    <x v="0"/>
    <x v="5"/>
    <x v="2212"/>
    <x v="193"/>
    <x v="0"/>
    <x v="0"/>
    <x v="0"/>
    <x v="1788"/>
    <x v="0"/>
    <x v="4"/>
    <x v="52"/>
    <x v="618"/>
    <x v="857"/>
    <x v="857"/>
    <x v="2"/>
    <x v="3031"/>
    <x v="1712"/>
    <x v="0"/>
    <x v="0"/>
    <x v="0"/>
    <x v="0"/>
    <x v="0"/>
    <x v="0"/>
    <x v="0"/>
    <x v="0"/>
    <x v="0"/>
    <x v="0"/>
    <x v="0"/>
    <x v="0"/>
    <x v="0"/>
    <x v="2"/>
    <x v="690"/>
    <x v="834"/>
  </r>
  <r>
    <x v="3381"/>
    <x v="12"/>
    <x v="0"/>
    <x v="5"/>
    <x v="2213"/>
    <x v="319"/>
    <x v="1"/>
    <x v="0"/>
    <x v="0"/>
    <x v="1789"/>
    <x v="0"/>
    <x v="4"/>
    <x v="52"/>
    <x v="618"/>
    <x v="2779"/>
    <x v="2779"/>
    <x v="6"/>
    <x v="3032"/>
    <x v="1713"/>
    <x v="0"/>
    <x v="0"/>
    <x v="0"/>
    <x v="0"/>
    <x v="0"/>
    <x v="0"/>
    <x v="0"/>
    <x v="0"/>
    <x v="0"/>
    <x v="0"/>
    <x v="0"/>
    <x v="0"/>
    <x v="0"/>
    <x v="2"/>
    <x v="690"/>
    <x v="834"/>
  </r>
  <r>
    <x v="3382"/>
    <x v="26"/>
    <x v="0"/>
    <x v="5"/>
    <x v="2214"/>
    <x v="587"/>
    <x v="1"/>
    <x v="0"/>
    <x v="0"/>
    <x v="1790"/>
    <x v="0"/>
    <x v="4"/>
    <x v="52"/>
    <x v="618"/>
    <x v="3113"/>
    <x v="3113"/>
    <x v="6"/>
    <x v="3033"/>
    <x v="1714"/>
    <x v="0"/>
    <x v="0"/>
    <x v="0"/>
    <x v="0"/>
    <x v="0"/>
    <x v="0"/>
    <x v="0"/>
    <x v="0"/>
    <x v="0"/>
    <x v="0"/>
    <x v="0"/>
    <x v="0"/>
    <x v="0"/>
    <x v="2"/>
    <x v="690"/>
    <x v="834"/>
  </r>
  <r>
    <x v="3383"/>
    <x v="0"/>
    <x v="0"/>
    <x v="4"/>
    <x v="2215"/>
    <x v="195"/>
    <x v="0"/>
    <x v="0"/>
    <x v="0"/>
    <x v="1791"/>
    <x v="0"/>
    <x v="4"/>
    <x v="52"/>
    <x v="618"/>
    <x v="3114"/>
    <x v="3114"/>
    <x v="0"/>
    <x v="3034"/>
    <x v="1065"/>
    <x v="0"/>
    <x v="0"/>
    <x v="0"/>
    <x v="0"/>
    <x v="0"/>
    <x v="0"/>
    <x v="0"/>
    <x v="0"/>
    <x v="0"/>
    <x v="0"/>
    <x v="0"/>
    <x v="0"/>
    <x v="0"/>
    <x v="2"/>
    <x v="691"/>
    <x v="836"/>
  </r>
  <r>
    <x v="3384"/>
    <x v="26"/>
    <x v="0"/>
    <x v="4"/>
    <x v="2216"/>
    <x v="44"/>
    <x v="2"/>
    <x v="0"/>
    <x v="0"/>
    <x v="1792"/>
    <x v="0"/>
    <x v="4"/>
    <x v="52"/>
    <x v="618"/>
    <x v="3115"/>
    <x v="3115"/>
    <x v="5"/>
    <x v="3035"/>
    <x v="1065"/>
    <x v="0"/>
    <x v="0"/>
    <x v="0"/>
    <x v="0"/>
    <x v="0"/>
    <x v="0"/>
    <x v="0"/>
    <x v="0"/>
    <x v="0"/>
    <x v="0"/>
    <x v="0"/>
    <x v="0"/>
    <x v="0"/>
    <x v="2"/>
    <x v="690"/>
    <x v="834"/>
  </r>
  <r>
    <x v="3385"/>
    <x v="9"/>
    <x v="0"/>
    <x v="6"/>
    <x v="2217"/>
    <x v="2104"/>
    <x v="4"/>
    <x v="1"/>
    <x v="0"/>
    <x v="12"/>
    <x v="0"/>
    <x v="4"/>
    <x v="52"/>
    <x v="619"/>
    <x v="3116"/>
    <x v="3116"/>
    <x v="11"/>
    <x v="111"/>
    <x v="944"/>
    <x v="0"/>
    <x v="0"/>
    <x v="0"/>
    <x v="0"/>
    <x v="0"/>
    <x v="0"/>
    <x v="0"/>
    <x v="0"/>
    <x v="0"/>
    <x v="0"/>
    <x v="0"/>
    <x v="0"/>
    <x v="0"/>
    <x v="2"/>
    <x v="692"/>
    <x v="837"/>
  </r>
  <r>
    <x v="3386"/>
    <x v="0"/>
    <x v="0"/>
    <x v="4"/>
    <x v="2218"/>
    <x v="195"/>
    <x v="0"/>
    <x v="0"/>
    <x v="0"/>
    <x v="1793"/>
    <x v="0"/>
    <x v="4"/>
    <x v="52"/>
    <x v="620"/>
    <x v="3117"/>
    <x v="3117"/>
    <x v="0"/>
    <x v="3036"/>
    <x v="1715"/>
    <x v="0"/>
    <x v="0"/>
    <x v="0"/>
    <x v="0"/>
    <x v="0"/>
    <x v="0"/>
    <x v="0"/>
    <x v="0"/>
    <x v="0"/>
    <x v="0"/>
    <x v="0"/>
    <x v="0"/>
    <x v="0"/>
    <x v="2"/>
    <x v="691"/>
    <x v="836"/>
  </r>
  <r>
    <x v="3387"/>
    <x v="0"/>
    <x v="0"/>
    <x v="3"/>
    <x v="2219"/>
    <x v="2105"/>
    <x v="0"/>
    <x v="0"/>
    <x v="0"/>
    <x v="1641"/>
    <x v="0"/>
    <x v="4"/>
    <x v="53"/>
    <x v="621"/>
    <x v="2714"/>
    <x v="2714"/>
    <x v="5"/>
    <x v="3037"/>
    <x v="1716"/>
    <x v="0"/>
    <x v="0"/>
    <x v="0"/>
    <x v="0"/>
    <x v="0"/>
    <x v="0"/>
    <x v="0"/>
    <x v="0"/>
    <x v="0"/>
    <x v="0"/>
    <x v="0"/>
    <x v="1"/>
    <x v="0"/>
    <x v="2"/>
    <x v="693"/>
    <x v="838"/>
  </r>
  <r>
    <x v="3388"/>
    <x v="0"/>
    <x v="0"/>
    <x v="4"/>
    <x v="2010"/>
    <x v="195"/>
    <x v="0"/>
    <x v="0"/>
    <x v="0"/>
    <x v="1794"/>
    <x v="0"/>
    <x v="4"/>
    <x v="53"/>
    <x v="622"/>
    <x v="3118"/>
    <x v="3118"/>
    <x v="0"/>
    <x v="3038"/>
    <x v="1584"/>
    <x v="0"/>
    <x v="0"/>
    <x v="0"/>
    <x v="0"/>
    <x v="0"/>
    <x v="0"/>
    <x v="0"/>
    <x v="0"/>
    <x v="0"/>
    <x v="0"/>
    <x v="0"/>
    <x v="0"/>
    <x v="0"/>
    <x v="2"/>
    <x v="691"/>
    <x v="836"/>
  </r>
  <r>
    <x v="3389"/>
    <x v="24"/>
    <x v="0"/>
    <x v="6"/>
    <x v="2220"/>
    <x v="2106"/>
    <x v="4"/>
    <x v="1"/>
    <x v="0"/>
    <x v="12"/>
    <x v="0"/>
    <x v="4"/>
    <x v="53"/>
    <x v="623"/>
    <x v="3119"/>
    <x v="3119"/>
    <x v="7"/>
    <x v="3039"/>
    <x v="1237"/>
    <x v="0"/>
    <x v="0"/>
    <x v="0"/>
    <x v="0"/>
    <x v="0"/>
    <x v="0"/>
    <x v="0"/>
    <x v="0"/>
    <x v="0"/>
    <x v="0"/>
    <x v="0"/>
    <x v="0"/>
    <x v="0"/>
    <x v="2"/>
    <x v="694"/>
    <x v="839"/>
  </r>
  <r>
    <x v="3390"/>
    <x v="12"/>
    <x v="0"/>
    <x v="0"/>
    <x v="2221"/>
    <x v="2107"/>
    <x v="1"/>
    <x v="0"/>
    <x v="0"/>
    <x v="1795"/>
    <x v="0"/>
    <x v="4"/>
    <x v="53"/>
    <x v="624"/>
    <x v="3120"/>
    <x v="3120"/>
    <x v="0"/>
    <x v="3040"/>
    <x v="1692"/>
    <x v="0"/>
    <x v="0"/>
    <x v="0"/>
    <x v="0"/>
    <x v="0"/>
    <x v="0"/>
    <x v="0"/>
    <x v="0"/>
    <x v="0"/>
    <x v="0"/>
    <x v="0"/>
    <x v="0"/>
    <x v="0"/>
    <x v="2"/>
    <x v="682"/>
    <x v="840"/>
  </r>
  <r>
    <x v="3391"/>
    <x v="12"/>
    <x v="0"/>
    <x v="0"/>
    <x v="2221"/>
    <x v="2107"/>
    <x v="1"/>
    <x v="0"/>
    <x v="0"/>
    <x v="1796"/>
    <x v="0"/>
    <x v="4"/>
    <x v="53"/>
    <x v="624"/>
    <x v="3121"/>
    <x v="3121"/>
    <x v="0"/>
    <x v="3041"/>
    <x v="1692"/>
    <x v="0"/>
    <x v="0"/>
    <x v="0"/>
    <x v="0"/>
    <x v="0"/>
    <x v="0"/>
    <x v="0"/>
    <x v="0"/>
    <x v="0"/>
    <x v="0"/>
    <x v="0"/>
    <x v="0"/>
    <x v="0"/>
    <x v="2"/>
    <x v="682"/>
    <x v="840"/>
  </r>
  <r>
    <x v="3392"/>
    <x v="0"/>
    <x v="0"/>
    <x v="4"/>
    <x v="2222"/>
    <x v="195"/>
    <x v="0"/>
    <x v="0"/>
    <x v="0"/>
    <x v="1797"/>
    <x v="0"/>
    <x v="4"/>
    <x v="53"/>
    <x v="624"/>
    <x v="3122"/>
    <x v="3122"/>
    <x v="0"/>
    <x v="3042"/>
    <x v="1717"/>
    <x v="0"/>
    <x v="0"/>
    <x v="0"/>
    <x v="0"/>
    <x v="0"/>
    <x v="0"/>
    <x v="0"/>
    <x v="0"/>
    <x v="0"/>
    <x v="0"/>
    <x v="0"/>
    <x v="0"/>
    <x v="0"/>
    <x v="2"/>
    <x v="691"/>
    <x v="836"/>
  </r>
  <r>
    <x v="3393"/>
    <x v="26"/>
    <x v="0"/>
    <x v="3"/>
    <x v="2223"/>
    <x v="2108"/>
    <x v="2"/>
    <x v="0"/>
    <x v="0"/>
    <x v="1798"/>
    <x v="0"/>
    <x v="4"/>
    <x v="53"/>
    <x v="625"/>
    <x v="3123"/>
    <x v="3123"/>
    <x v="6"/>
    <x v="3043"/>
    <x v="1718"/>
    <x v="0"/>
    <x v="0"/>
    <x v="0"/>
    <x v="0"/>
    <x v="0"/>
    <x v="0"/>
    <x v="0"/>
    <x v="0"/>
    <x v="0"/>
    <x v="0"/>
    <x v="0"/>
    <x v="1"/>
    <x v="0"/>
    <x v="2"/>
    <x v="655"/>
    <x v="597"/>
  </r>
  <r>
    <x v="3394"/>
    <x v="0"/>
    <x v="0"/>
    <x v="1"/>
    <x v="117"/>
    <x v="2109"/>
    <x v="0"/>
    <x v="0"/>
    <x v="0"/>
    <x v="1799"/>
    <x v="0"/>
    <x v="4"/>
    <x v="53"/>
    <x v="626"/>
    <x v="3124"/>
    <x v="3124"/>
    <x v="0"/>
    <x v="3044"/>
    <x v="72"/>
    <x v="0"/>
    <x v="0"/>
    <x v="0"/>
    <x v="0"/>
    <x v="0"/>
    <x v="0"/>
    <x v="0"/>
    <x v="0"/>
    <x v="0"/>
    <x v="0"/>
    <x v="0"/>
    <x v="1"/>
    <x v="0"/>
    <x v="2"/>
    <x v="695"/>
    <x v="841"/>
  </r>
  <r>
    <x v="3395"/>
    <x v="0"/>
    <x v="0"/>
    <x v="1"/>
    <x v="2224"/>
    <x v="2110"/>
    <x v="0"/>
    <x v="0"/>
    <x v="0"/>
    <x v="1800"/>
    <x v="0"/>
    <x v="4"/>
    <x v="53"/>
    <x v="626"/>
    <x v="3125"/>
    <x v="3125"/>
    <x v="0"/>
    <x v="3045"/>
    <x v="1719"/>
    <x v="0"/>
    <x v="0"/>
    <x v="0"/>
    <x v="0"/>
    <x v="0"/>
    <x v="0"/>
    <x v="0"/>
    <x v="0"/>
    <x v="0"/>
    <x v="0"/>
    <x v="0"/>
    <x v="1"/>
    <x v="0"/>
    <x v="2"/>
    <x v="695"/>
    <x v="841"/>
  </r>
  <r>
    <x v="3396"/>
    <x v="0"/>
    <x v="0"/>
    <x v="1"/>
    <x v="2225"/>
    <x v="2110"/>
    <x v="0"/>
    <x v="0"/>
    <x v="0"/>
    <x v="1801"/>
    <x v="0"/>
    <x v="4"/>
    <x v="53"/>
    <x v="626"/>
    <x v="3126"/>
    <x v="3126"/>
    <x v="0"/>
    <x v="3046"/>
    <x v="1720"/>
    <x v="0"/>
    <x v="0"/>
    <x v="0"/>
    <x v="0"/>
    <x v="0"/>
    <x v="0"/>
    <x v="0"/>
    <x v="0"/>
    <x v="0"/>
    <x v="0"/>
    <x v="0"/>
    <x v="1"/>
    <x v="0"/>
    <x v="2"/>
    <x v="695"/>
    <x v="841"/>
  </r>
  <r>
    <x v="3397"/>
    <x v="26"/>
    <x v="0"/>
    <x v="3"/>
    <x v="2226"/>
    <x v="2111"/>
    <x v="2"/>
    <x v="0"/>
    <x v="0"/>
    <x v="1802"/>
    <x v="0"/>
    <x v="4"/>
    <x v="53"/>
    <x v="627"/>
    <x v="3127"/>
    <x v="3127"/>
    <x v="6"/>
    <x v="3047"/>
    <x v="1718"/>
    <x v="0"/>
    <x v="0"/>
    <x v="0"/>
    <x v="0"/>
    <x v="0"/>
    <x v="0"/>
    <x v="0"/>
    <x v="0"/>
    <x v="0"/>
    <x v="0"/>
    <x v="0"/>
    <x v="1"/>
    <x v="0"/>
    <x v="2"/>
    <x v="631"/>
    <x v="372"/>
  </r>
  <r>
    <x v="3398"/>
    <x v="0"/>
    <x v="0"/>
    <x v="3"/>
    <x v="2227"/>
    <x v="2112"/>
    <x v="0"/>
    <x v="0"/>
    <x v="0"/>
    <x v="1459"/>
    <x v="0"/>
    <x v="4"/>
    <x v="53"/>
    <x v="628"/>
    <x v="3128"/>
    <x v="3128"/>
    <x v="6"/>
    <x v="3048"/>
    <x v="1721"/>
    <x v="0"/>
    <x v="0"/>
    <x v="0"/>
    <x v="0"/>
    <x v="0"/>
    <x v="0"/>
    <x v="0"/>
    <x v="0"/>
    <x v="0"/>
    <x v="0"/>
    <x v="0"/>
    <x v="1"/>
    <x v="0"/>
    <x v="2"/>
    <x v="678"/>
    <x v="842"/>
  </r>
  <r>
    <x v="3399"/>
    <x v="0"/>
    <x v="0"/>
    <x v="3"/>
    <x v="2228"/>
    <x v="2113"/>
    <x v="0"/>
    <x v="0"/>
    <x v="0"/>
    <x v="1803"/>
    <x v="0"/>
    <x v="4"/>
    <x v="53"/>
    <x v="628"/>
    <x v="3129"/>
    <x v="3129"/>
    <x v="6"/>
    <x v="3049"/>
    <x v="1722"/>
    <x v="0"/>
    <x v="0"/>
    <x v="0"/>
    <x v="0"/>
    <x v="0"/>
    <x v="0"/>
    <x v="0"/>
    <x v="0"/>
    <x v="0"/>
    <x v="0"/>
    <x v="0"/>
    <x v="1"/>
    <x v="0"/>
    <x v="2"/>
    <x v="678"/>
    <x v="842"/>
  </r>
  <r>
    <x v="3400"/>
    <x v="0"/>
    <x v="0"/>
    <x v="3"/>
    <x v="2229"/>
    <x v="2114"/>
    <x v="0"/>
    <x v="0"/>
    <x v="0"/>
    <x v="1804"/>
    <x v="0"/>
    <x v="4"/>
    <x v="53"/>
    <x v="628"/>
    <x v="3130"/>
    <x v="3130"/>
    <x v="6"/>
    <x v="3050"/>
    <x v="1723"/>
    <x v="0"/>
    <x v="0"/>
    <x v="0"/>
    <x v="0"/>
    <x v="0"/>
    <x v="0"/>
    <x v="0"/>
    <x v="0"/>
    <x v="0"/>
    <x v="0"/>
    <x v="0"/>
    <x v="1"/>
    <x v="0"/>
    <x v="2"/>
    <x v="678"/>
    <x v="842"/>
  </r>
  <r>
    <x v="3401"/>
    <x v="0"/>
    <x v="0"/>
    <x v="3"/>
    <x v="2230"/>
    <x v="2115"/>
    <x v="0"/>
    <x v="0"/>
    <x v="0"/>
    <x v="1805"/>
    <x v="0"/>
    <x v="4"/>
    <x v="53"/>
    <x v="628"/>
    <x v="3131"/>
    <x v="3131"/>
    <x v="6"/>
    <x v="3051"/>
    <x v="1724"/>
    <x v="0"/>
    <x v="0"/>
    <x v="0"/>
    <x v="0"/>
    <x v="0"/>
    <x v="0"/>
    <x v="0"/>
    <x v="0"/>
    <x v="0"/>
    <x v="0"/>
    <x v="0"/>
    <x v="1"/>
    <x v="0"/>
    <x v="2"/>
    <x v="678"/>
    <x v="842"/>
  </r>
  <r>
    <x v="3402"/>
    <x v="0"/>
    <x v="0"/>
    <x v="3"/>
    <x v="2231"/>
    <x v="2116"/>
    <x v="0"/>
    <x v="0"/>
    <x v="0"/>
    <x v="1806"/>
    <x v="0"/>
    <x v="4"/>
    <x v="53"/>
    <x v="628"/>
    <x v="3132"/>
    <x v="3132"/>
    <x v="6"/>
    <x v="3052"/>
    <x v="1725"/>
    <x v="0"/>
    <x v="0"/>
    <x v="0"/>
    <x v="0"/>
    <x v="0"/>
    <x v="0"/>
    <x v="0"/>
    <x v="0"/>
    <x v="0"/>
    <x v="0"/>
    <x v="0"/>
    <x v="1"/>
    <x v="0"/>
    <x v="2"/>
    <x v="678"/>
    <x v="842"/>
  </r>
  <r>
    <x v="3403"/>
    <x v="0"/>
    <x v="0"/>
    <x v="3"/>
    <x v="2232"/>
    <x v="2117"/>
    <x v="0"/>
    <x v="0"/>
    <x v="0"/>
    <x v="1807"/>
    <x v="0"/>
    <x v="4"/>
    <x v="53"/>
    <x v="628"/>
    <x v="3133"/>
    <x v="3133"/>
    <x v="6"/>
    <x v="3053"/>
    <x v="1726"/>
    <x v="0"/>
    <x v="0"/>
    <x v="0"/>
    <x v="0"/>
    <x v="0"/>
    <x v="0"/>
    <x v="0"/>
    <x v="0"/>
    <x v="0"/>
    <x v="0"/>
    <x v="0"/>
    <x v="1"/>
    <x v="0"/>
    <x v="2"/>
    <x v="678"/>
    <x v="842"/>
  </r>
  <r>
    <x v="3404"/>
    <x v="0"/>
    <x v="0"/>
    <x v="3"/>
    <x v="2233"/>
    <x v="2118"/>
    <x v="0"/>
    <x v="0"/>
    <x v="0"/>
    <x v="1808"/>
    <x v="0"/>
    <x v="4"/>
    <x v="53"/>
    <x v="628"/>
    <x v="3134"/>
    <x v="3134"/>
    <x v="6"/>
    <x v="3054"/>
    <x v="549"/>
    <x v="0"/>
    <x v="0"/>
    <x v="0"/>
    <x v="0"/>
    <x v="0"/>
    <x v="0"/>
    <x v="0"/>
    <x v="0"/>
    <x v="0"/>
    <x v="0"/>
    <x v="0"/>
    <x v="1"/>
    <x v="0"/>
    <x v="2"/>
    <x v="678"/>
    <x v="842"/>
  </r>
  <r>
    <x v="3405"/>
    <x v="0"/>
    <x v="0"/>
    <x v="4"/>
    <x v="2010"/>
    <x v="195"/>
    <x v="0"/>
    <x v="3"/>
    <x v="0"/>
    <x v="1809"/>
    <x v="0"/>
    <x v="4"/>
    <x v="53"/>
    <x v="629"/>
    <x v="3135"/>
    <x v="3135"/>
    <x v="0"/>
    <x v="3055"/>
    <x v="1583"/>
    <x v="0"/>
    <x v="0"/>
    <x v="0"/>
    <x v="0"/>
    <x v="0"/>
    <x v="0"/>
    <x v="0"/>
    <x v="0"/>
    <x v="0"/>
    <x v="0"/>
    <x v="0"/>
    <x v="0"/>
    <x v="0"/>
    <x v="2"/>
    <x v="691"/>
    <x v="836"/>
  </r>
  <r>
    <x v="3406"/>
    <x v="0"/>
    <x v="0"/>
    <x v="5"/>
    <x v="2234"/>
    <x v="2119"/>
    <x v="0"/>
    <x v="0"/>
    <x v="0"/>
    <x v="1810"/>
    <x v="0"/>
    <x v="4"/>
    <x v="53"/>
    <x v="629"/>
    <x v="3136"/>
    <x v="3136"/>
    <x v="0"/>
    <x v="3056"/>
    <x v="1727"/>
    <x v="0"/>
    <x v="0"/>
    <x v="0"/>
    <x v="0"/>
    <x v="0"/>
    <x v="0"/>
    <x v="0"/>
    <x v="0"/>
    <x v="0"/>
    <x v="0"/>
    <x v="0"/>
    <x v="0"/>
    <x v="0"/>
    <x v="2"/>
    <x v="672"/>
    <x v="711"/>
  </r>
  <r>
    <x v="3407"/>
    <x v="12"/>
    <x v="0"/>
    <x v="0"/>
    <x v="2235"/>
    <x v="2120"/>
    <x v="1"/>
    <x v="0"/>
    <x v="0"/>
    <x v="1811"/>
    <x v="0"/>
    <x v="4"/>
    <x v="53"/>
    <x v="630"/>
    <x v="3137"/>
    <x v="3137"/>
    <x v="6"/>
    <x v="3057"/>
    <x v="526"/>
    <x v="0"/>
    <x v="0"/>
    <x v="0"/>
    <x v="0"/>
    <x v="0"/>
    <x v="0"/>
    <x v="0"/>
    <x v="0"/>
    <x v="0"/>
    <x v="0"/>
    <x v="0"/>
    <x v="0"/>
    <x v="0"/>
    <x v="2"/>
    <x v="696"/>
    <x v="843"/>
  </r>
  <r>
    <x v="3408"/>
    <x v="12"/>
    <x v="0"/>
    <x v="3"/>
    <x v="2236"/>
    <x v="2121"/>
    <x v="1"/>
    <x v="0"/>
    <x v="0"/>
    <x v="1812"/>
    <x v="0"/>
    <x v="4"/>
    <x v="53"/>
    <x v="630"/>
    <x v="3138"/>
    <x v="3138"/>
    <x v="2"/>
    <x v="3058"/>
    <x v="352"/>
    <x v="0"/>
    <x v="0"/>
    <x v="0"/>
    <x v="0"/>
    <x v="0"/>
    <x v="0"/>
    <x v="0"/>
    <x v="0"/>
    <x v="0"/>
    <x v="0"/>
    <x v="0"/>
    <x v="1"/>
    <x v="0"/>
    <x v="2"/>
    <x v="697"/>
    <x v="698"/>
  </r>
  <r>
    <x v="3409"/>
    <x v="12"/>
    <x v="0"/>
    <x v="3"/>
    <x v="2237"/>
    <x v="2122"/>
    <x v="1"/>
    <x v="0"/>
    <x v="0"/>
    <x v="1813"/>
    <x v="0"/>
    <x v="4"/>
    <x v="53"/>
    <x v="630"/>
    <x v="3139"/>
    <x v="3139"/>
    <x v="24"/>
    <x v="3059"/>
    <x v="352"/>
    <x v="0"/>
    <x v="0"/>
    <x v="0"/>
    <x v="0"/>
    <x v="0"/>
    <x v="0"/>
    <x v="0"/>
    <x v="0"/>
    <x v="0"/>
    <x v="0"/>
    <x v="0"/>
    <x v="1"/>
    <x v="0"/>
    <x v="2"/>
    <x v="698"/>
    <x v="698"/>
  </r>
  <r>
    <x v="3410"/>
    <x v="0"/>
    <x v="0"/>
    <x v="4"/>
    <x v="2238"/>
    <x v="195"/>
    <x v="0"/>
    <x v="0"/>
    <x v="0"/>
    <x v="1814"/>
    <x v="0"/>
    <x v="4"/>
    <x v="53"/>
    <x v="631"/>
    <x v="3140"/>
    <x v="3140"/>
    <x v="0"/>
    <x v="3060"/>
    <x v="1728"/>
    <x v="0"/>
    <x v="0"/>
    <x v="0"/>
    <x v="0"/>
    <x v="0"/>
    <x v="0"/>
    <x v="0"/>
    <x v="0"/>
    <x v="0"/>
    <x v="0"/>
    <x v="0"/>
    <x v="0"/>
    <x v="0"/>
    <x v="2"/>
    <x v="691"/>
    <x v="836"/>
  </r>
  <r>
    <x v="3411"/>
    <x v="12"/>
    <x v="0"/>
    <x v="0"/>
    <x v="2239"/>
    <x v="2123"/>
    <x v="1"/>
    <x v="0"/>
    <x v="0"/>
    <x v="1815"/>
    <x v="0"/>
    <x v="4"/>
    <x v="53"/>
    <x v="632"/>
    <x v="3141"/>
    <x v="3141"/>
    <x v="1"/>
    <x v="3061"/>
    <x v="98"/>
    <x v="0"/>
    <x v="0"/>
    <x v="0"/>
    <x v="0"/>
    <x v="0"/>
    <x v="0"/>
    <x v="0"/>
    <x v="0"/>
    <x v="0"/>
    <x v="0"/>
    <x v="0"/>
    <x v="0"/>
    <x v="0"/>
    <x v="2"/>
    <x v="699"/>
    <x v="814"/>
  </r>
  <r>
    <x v="3412"/>
    <x v="24"/>
    <x v="0"/>
    <x v="2"/>
    <x v="2240"/>
    <x v="2124"/>
    <x v="4"/>
    <x v="1"/>
    <x v="0"/>
    <x v="12"/>
    <x v="0"/>
    <x v="4"/>
    <x v="53"/>
    <x v="632"/>
    <x v="3142"/>
    <x v="3142"/>
    <x v="11"/>
    <x v="111"/>
    <x v="1729"/>
    <x v="0"/>
    <x v="0"/>
    <x v="0"/>
    <x v="0"/>
    <x v="0"/>
    <x v="0"/>
    <x v="0"/>
    <x v="0"/>
    <x v="0"/>
    <x v="0"/>
    <x v="0"/>
    <x v="0"/>
    <x v="0"/>
    <x v="2"/>
    <x v="700"/>
    <x v="844"/>
  </r>
  <r>
    <x v="3413"/>
    <x v="35"/>
    <x v="0"/>
    <x v="3"/>
    <x v="2241"/>
    <x v="2125"/>
    <x v="4"/>
    <x v="1"/>
    <x v="0"/>
    <x v="12"/>
    <x v="0"/>
    <x v="4"/>
    <x v="53"/>
    <x v="632"/>
    <x v="3143"/>
    <x v="3143"/>
    <x v="18"/>
    <x v="3062"/>
    <x v="1058"/>
    <x v="0"/>
    <x v="0"/>
    <x v="0"/>
    <x v="0"/>
    <x v="0"/>
    <x v="0"/>
    <x v="0"/>
    <x v="0"/>
    <x v="0"/>
    <x v="0"/>
    <x v="0"/>
    <x v="1"/>
    <x v="0"/>
    <x v="2"/>
    <x v="701"/>
    <x v="845"/>
  </r>
  <r>
    <x v="3414"/>
    <x v="0"/>
    <x v="0"/>
    <x v="0"/>
    <x v="844"/>
    <x v="847"/>
    <x v="0"/>
    <x v="0"/>
    <x v="0"/>
    <x v="1816"/>
    <x v="0"/>
    <x v="4"/>
    <x v="53"/>
    <x v="633"/>
    <x v="3144"/>
    <x v="3144"/>
    <x v="0"/>
    <x v="3063"/>
    <x v="1730"/>
    <x v="0"/>
    <x v="0"/>
    <x v="0"/>
    <x v="0"/>
    <x v="0"/>
    <x v="0"/>
    <x v="0"/>
    <x v="0"/>
    <x v="0"/>
    <x v="0"/>
    <x v="0"/>
    <x v="0"/>
    <x v="0"/>
    <x v="2"/>
    <x v="699"/>
    <x v="846"/>
  </r>
  <r>
    <x v="3415"/>
    <x v="0"/>
    <x v="0"/>
    <x v="0"/>
    <x v="844"/>
    <x v="847"/>
    <x v="0"/>
    <x v="0"/>
    <x v="0"/>
    <x v="1817"/>
    <x v="0"/>
    <x v="4"/>
    <x v="53"/>
    <x v="633"/>
    <x v="2111"/>
    <x v="2111"/>
    <x v="15"/>
    <x v="3064"/>
    <x v="1731"/>
    <x v="0"/>
    <x v="0"/>
    <x v="0"/>
    <x v="0"/>
    <x v="0"/>
    <x v="0"/>
    <x v="0"/>
    <x v="0"/>
    <x v="0"/>
    <x v="0"/>
    <x v="0"/>
    <x v="0"/>
    <x v="0"/>
    <x v="2"/>
    <x v="699"/>
    <x v="846"/>
  </r>
  <r>
    <x v="3416"/>
    <x v="0"/>
    <x v="0"/>
    <x v="0"/>
    <x v="844"/>
    <x v="847"/>
    <x v="0"/>
    <x v="0"/>
    <x v="0"/>
    <x v="1818"/>
    <x v="0"/>
    <x v="4"/>
    <x v="53"/>
    <x v="633"/>
    <x v="3145"/>
    <x v="3145"/>
    <x v="0"/>
    <x v="3065"/>
    <x v="1732"/>
    <x v="0"/>
    <x v="0"/>
    <x v="0"/>
    <x v="0"/>
    <x v="0"/>
    <x v="0"/>
    <x v="0"/>
    <x v="0"/>
    <x v="0"/>
    <x v="0"/>
    <x v="0"/>
    <x v="0"/>
    <x v="0"/>
    <x v="2"/>
    <x v="699"/>
    <x v="846"/>
  </r>
  <r>
    <x v="3417"/>
    <x v="0"/>
    <x v="0"/>
    <x v="0"/>
    <x v="844"/>
    <x v="847"/>
    <x v="0"/>
    <x v="0"/>
    <x v="0"/>
    <x v="1819"/>
    <x v="0"/>
    <x v="4"/>
    <x v="53"/>
    <x v="633"/>
    <x v="3146"/>
    <x v="3146"/>
    <x v="0"/>
    <x v="3066"/>
    <x v="1731"/>
    <x v="0"/>
    <x v="0"/>
    <x v="0"/>
    <x v="0"/>
    <x v="0"/>
    <x v="0"/>
    <x v="0"/>
    <x v="0"/>
    <x v="0"/>
    <x v="0"/>
    <x v="0"/>
    <x v="0"/>
    <x v="0"/>
    <x v="2"/>
    <x v="699"/>
    <x v="846"/>
  </r>
  <r>
    <x v="3418"/>
    <x v="0"/>
    <x v="0"/>
    <x v="5"/>
    <x v="1664"/>
    <x v="2126"/>
    <x v="0"/>
    <x v="0"/>
    <x v="0"/>
    <x v="1820"/>
    <x v="0"/>
    <x v="4"/>
    <x v="53"/>
    <x v="634"/>
    <x v="3147"/>
    <x v="3147"/>
    <x v="0"/>
    <x v="3067"/>
    <x v="532"/>
    <x v="0"/>
    <x v="0"/>
    <x v="0"/>
    <x v="0"/>
    <x v="0"/>
    <x v="0"/>
    <x v="0"/>
    <x v="0"/>
    <x v="0"/>
    <x v="0"/>
    <x v="0"/>
    <x v="0"/>
    <x v="0"/>
    <x v="2"/>
    <x v="702"/>
    <x v="847"/>
  </r>
  <r>
    <x v="3419"/>
    <x v="0"/>
    <x v="0"/>
    <x v="5"/>
    <x v="1664"/>
    <x v="2127"/>
    <x v="0"/>
    <x v="0"/>
    <x v="0"/>
    <x v="1821"/>
    <x v="0"/>
    <x v="4"/>
    <x v="53"/>
    <x v="634"/>
    <x v="3148"/>
    <x v="3148"/>
    <x v="0"/>
    <x v="3068"/>
    <x v="532"/>
    <x v="0"/>
    <x v="0"/>
    <x v="0"/>
    <x v="0"/>
    <x v="0"/>
    <x v="0"/>
    <x v="0"/>
    <x v="0"/>
    <x v="0"/>
    <x v="0"/>
    <x v="0"/>
    <x v="0"/>
    <x v="0"/>
    <x v="2"/>
    <x v="702"/>
    <x v="847"/>
  </r>
  <r>
    <x v="3420"/>
    <x v="0"/>
    <x v="0"/>
    <x v="5"/>
    <x v="2242"/>
    <x v="2128"/>
    <x v="0"/>
    <x v="0"/>
    <x v="0"/>
    <x v="1822"/>
    <x v="0"/>
    <x v="4"/>
    <x v="53"/>
    <x v="634"/>
    <x v="3149"/>
    <x v="3149"/>
    <x v="0"/>
    <x v="3069"/>
    <x v="1176"/>
    <x v="0"/>
    <x v="0"/>
    <x v="0"/>
    <x v="0"/>
    <x v="0"/>
    <x v="0"/>
    <x v="0"/>
    <x v="0"/>
    <x v="0"/>
    <x v="0"/>
    <x v="0"/>
    <x v="0"/>
    <x v="0"/>
    <x v="2"/>
    <x v="702"/>
    <x v="847"/>
  </r>
  <r>
    <x v="3421"/>
    <x v="25"/>
    <x v="0"/>
    <x v="3"/>
    <x v="2243"/>
    <x v="2129"/>
    <x v="4"/>
    <x v="1"/>
    <x v="0"/>
    <x v="12"/>
    <x v="0"/>
    <x v="4"/>
    <x v="53"/>
    <x v="634"/>
    <x v="3150"/>
    <x v="3150"/>
    <x v="1"/>
    <x v="3070"/>
    <x v="1733"/>
    <x v="0"/>
    <x v="0"/>
    <x v="0"/>
    <x v="0"/>
    <x v="0"/>
    <x v="0"/>
    <x v="0"/>
    <x v="0"/>
    <x v="0"/>
    <x v="0"/>
    <x v="0"/>
    <x v="1"/>
    <x v="0"/>
    <x v="2"/>
    <x v="672"/>
    <x v="848"/>
  </r>
  <r>
    <x v="3422"/>
    <x v="25"/>
    <x v="0"/>
    <x v="3"/>
    <x v="2244"/>
    <x v="2130"/>
    <x v="4"/>
    <x v="1"/>
    <x v="0"/>
    <x v="12"/>
    <x v="0"/>
    <x v="4"/>
    <x v="53"/>
    <x v="634"/>
    <x v="3151"/>
    <x v="3151"/>
    <x v="2"/>
    <x v="3071"/>
    <x v="1734"/>
    <x v="0"/>
    <x v="0"/>
    <x v="0"/>
    <x v="0"/>
    <x v="0"/>
    <x v="0"/>
    <x v="0"/>
    <x v="0"/>
    <x v="0"/>
    <x v="0"/>
    <x v="0"/>
    <x v="1"/>
    <x v="0"/>
    <x v="2"/>
    <x v="703"/>
    <x v="848"/>
  </r>
  <r>
    <x v="3423"/>
    <x v="0"/>
    <x v="0"/>
    <x v="6"/>
    <x v="2245"/>
    <x v="2131"/>
    <x v="0"/>
    <x v="0"/>
    <x v="0"/>
    <x v="1823"/>
    <x v="0"/>
    <x v="4"/>
    <x v="53"/>
    <x v="635"/>
    <x v="3152"/>
    <x v="3152"/>
    <x v="0"/>
    <x v="3072"/>
    <x v="1735"/>
    <x v="0"/>
    <x v="0"/>
    <x v="0"/>
    <x v="0"/>
    <x v="0"/>
    <x v="0"/>
    <x v="0"/>
    <x v="0"/>
    <x v="0"/>
    <x v="0"/>
    <x v="0"/>
    <x v="0"/>
    <x v="0"/>
    <x v="2"/>
    <x v="694"/>
    <x v="839"/>
  </r>
  <r>
    <x v="3424"/>
    <x v="0"/>
    <x v="0"/>
    <x v="5"/>
    <x v="2246"/>
    <x v="2132"/>
    <x v="0"/>
    <x v="0"/>
    <x v="0"/>
    <x v="1824"/>
    <x v="0"/>
    <x v="4"/>
    <x v="53"/>
    <x v="635"/>
    <x v="2375"/>
    <x v="2375"/>
    <x v="0"/>
    <x v="3073"/>
    <x v="1736"/>
    <x v="0"/>
    <x v="0"/>
    <x v="0"/>
    <x v="0"/>
    <x v="0"/>
    <x v="0"/>
    <x v="0"/>
    <x v="0"/>
    <x v="0"/>
    <x v="0"/>
    <x v="0"/>
    <x v="0"/>
    <x v="0"/>
    <x v="2"/>
    <x v="704"/>
    <x v="849"/>
  </r>
  <r>
    <x v="3425"/>
    <x v="0"/>
    <x v="0"/>
    <x v="5"/>
    <x v="239"/>
    <x v="2133"/>
    <x v="0"/>
    <x v="0"/>
    <x v="0"/>
    <x v="1825"/>
    <x v="0"/>
    <x v="4"/>
    <x v="53"/>
    <x v="635"/>
    <x v="652"/>
    <x v="652"/>
    <x v="0"/>
    <x v="641"/>
    <x v="182"/>
    <x v="0"/>
    <x v="0"/>
    <x v="0"/>
    <x v="0"/>
    <x v="0"/>
    <x v="0"/>
    <x v="0"/>
    <x v="0"/>
    <x v="0"/>
    <x v="0"/>
    <x v="0"/>
    <x v="0"/>
    <x v="0"/>
    <x v="2"/>
    <x v="704"/>
    <x v="849"/>
  </r>
  <r>
    <x v="3426"/>
    <x v="27"/>
    <x v="0"/>
    <x v="0"/>
    <x v="2247"/>
    <x v="2134"/>
    <x v="4"/>
    <x v="1"/>
    <x v="0"/>
    <x v="12"/>
    <x v="0"/>
    <x v="4"/>
    <x v="53"/>
    <x v="635"/>
    <x v="3153"/>
    <x v="3153"/>
    <x v="119"/>
    <x v="3074"/>
    <x v="942"/>
    <x v="0"/>
    <x v="0"/>
    <x v="0"/>
    <x v="0"/>
    <x v="0"/>
    <x v="0"/>
    <x v="0"/>
    <x v="0"/>
    <x v="0"/>
    <x v="0"/>
    <x v="0"/>
    <x v="0"/>
    <x v="0"/>
    <x v="2"/>
    <x v="705"/>
    <x v="850"/>
  </r>
  <r>
    <x v="3427"/>
    <x v="25"/>
    <x v="0"/>
    <x v="0"/>
    <x v="1079"/>
    <x v="2135"/>
    <x v="4"/>
    <x v="1"/>
    <x v="0"/>
    <x v="12"/>
    <x v="0"/>
    <x v="4"/>
    <x v="53"/>
    <x v="635"/>
    <x v="3154"/>
    <x v="3154"/>
    <x v="80"/>
    <x v="3075"/>
    <x v="929"/>
    <x v="0"/>
    <x v="0"/>
    <x v="0"/>
    <x v="0"/>
    <x v="0"/>
    <x v="0"/>
    <x v="0"/>
    <x v="0"/>
    <x v="0"/>
    <x v="0"/>
    <x v="0"/>
    <x v="0"/>
    <x v="0"/>
    <x v="2"/>
    <x v="705"/>
    <x v="851"/>
  </r>
  <r>
    <x v="3428"/>
    <x v="9"/>
    <x v="0"/>
    <x v="5"/>
    <x v="2248"/>
    <x v="92"/>
    <x v="4"/>
    <x v="1"/>
    <x v="0"/>
    <x v="12"/>
    <x v="0"/>
    <x v="4"/>
    <x v="53"/>
    <x v="636"/>
    <x v="3155"/>
    <x v="3155"/>
    <x v="11"/>
    <x v="111"/>
    <x v="448"/>
    <x v="0"/>
    <x v="0"/>
    <x v="0"/>
    <x v="0"/>
    <x v="0"/>
    <x v="0"/>
    <x v="0"/>
    <x v="0"/>
    <x v="0"/>
    <x v="0"/>
    <x v="0"/>
    <x v="0"/>
    <x v="0"/>
    <x v="2"/>
    <x v="672"/>
    <x v="852"/>
  </r>
  <r>
    <x v="3429"/>
    <x v="8"/>
    <x v="0"/>
    <x v="2"/>
    <x v="2249"/>
    <x v="2136"/>
    <x v="4"/>
    <x v="1"/>
    <x v="0"/>
    <x v="12"/>
    <x v="0"/>
    <x v="5"/>
    <x v="54"/>
    <x v="637"/>
    <x v="3156"/>
    <x v="3156"/>
    <x v="0"/>
    <x v="3076"/>
    <x v="404"/>
    <x v="0"/>
    <x v="0"/>
    <x v="0"/>
    <x v="0"/>
    <x v="0"/>
    <x v="0"/>
    <x v="0"/>
    <x v="0"/>
    <x v="0"/>
    <x v="0"/>
    <x v="0"/>
    <x v="0"/>
    <x v="0"/>
    <x v="2"/>
    <x v="706"/>
    <x v="790"/>
  </r>
  <r>
    <x v="3430"/>
    <x v="26"/>
    <x v="0"/>
    <x v="1"/>
    <x v="2250"/>
    <x v="2137"/>
    <x v="2"/>
    <x v="0"/>
    <x v="0"/>
    <x v="1826"/>
    <x v="0"/>
    <x v="5"/>
    <x v="54"/>
    <x v="638"/>
    <x v="3157"/>
    <x v="3157"/>
    <x v="120"/>
    <x v="3077"/>
    <x v="1737"/>
    <x v="0"/>
    <x v="0"/>
    <x v="0"/>
    <x v="0"/>
    <x v="0"/>
    <x v="0"/>
    <x v="0"/>
    <x v="0"/>
    <x v="0"/>
    <x v="0"/>
    <x v="0"/>
    <x v="1"/>
    <x v="0"/>
    <x v="2"/>
    <x v="707"/>
    <x v="853"/>
  </r>
  <r>
    <x v="3431"/>
    <x v="26"/>
    <x v="0"/>
    <x v="1"/>
    <x v="2251"/>
    <x v="2138"/>
    <x v="2"/>
    <x v="0"/>
    <x v="0"/>
    <x v="1827"/>
    <x v="0"/>
    <x v="5"/>
    <x v="54"/>
    <x v="638"/>
    <x v="3158"/>
    <x v="3158"/>
    <x v="22"/>
    <x v="3078"/>
    <x v="1738"/>
    <x v="0"/>
    <x v="0"/>
    <x v="0"/>
    <x v="0"/>
    <x v="0"/>
    <x v="0"/>
    <x v="0"/>
    <x v="0"/>
    <x v="0"/>
    <x v="0"/>
    <x v="0"/>
    <x v="1"/>
    <x v="0"/>
    <x v="2"/>
    <x v="700"/>
    <x v="506"/>
  </r>
  <r>
    <x v="3432"/>
    <x v="26"/>
    <x v="0"/>
    <x v="1"/>
    <x v="2252"/>
    <x v="2139"/>
    <x v="2"/>
    <x v="0"/>
    <x v="0"/>
    <x v="1828"/>
    <x v="0"/>
    <x v="5"/>
    <x v="54"/>
    <x v="638"/>
    <x v="3159"/>
    <x v="3159"/>
    <x v="24"/>
    <x v="3079"/>
    <x v="1242"/>
    <x v="0"/>
    <x v="0"/>
    <x v="0"/>
    <x v="0"/>
    <x v="0"/>
    <x v="0"/>
    <x v="0"/>
    <x v="0"/>
    <x v="0"/>
    <x v="0"/>
    <x v="0"/>
    <x v="1"/>
    <x v="0"/>
    <x v="2"/>
    <x v="700"/>
    <x v="854"/>
  </r>
  <r>
    <x v="3433"/>
    <x v="26"/>
    <x v="0"/>
    <x v="1"/>
    <x v="2253"/>
    <x v="2140"/>
    <x v="2"/>
    <x v="0"/>
    <x v="0"/>
    <x v="1829"/>
    <x v="0"/>
    <x v="5"/>
    <x v="54"/>
    <x v="638"/>
    <x v="3160"/>
    <x v="3160"/>
    <x v="24"/>
    <x v="3080"/>
    <x v="96"/>
    <x v="0"/>
    <x v="0"/>
    <x v="0"/>
    <x v="0"/>
    <x v="0"/>
    <x v="0"/>
    <x v="0"/>
    <x v="0"/>
    <x v="0"/>
    <x v="0"/>
    <x v="0"/>
    <x v="1"/>
    <x v="0"/>
    <x v="2"/>
    <x v="707"/>
    <x v="853"/>
  </r>
  <r>
    <x v="3434"/>
    <x v="26"/>
    <x v="0"/>
    <x v="1"/>
    <x v="2254"/>
    <x v="1266"/>
    <x v="2"/>
    <x v="0"/>
    <x v="0"/>
    <x v="1830"/>
    <x v="0"/>
    <x v="5"/>
    <x v="54"/>
    <x v="638"/>
    <x v="3161"/>
    <x v="3161"/>
    <x v="22"/>
    <x v="3081"/>
    <x v="1553"/>
    <x v="0"/>
    <x v="0"/>
    <x v="0"/>
    <x v="0"/>
    <x v="0"/>
    <x v="0"/>
    <x v="0"/>
    <x v="0"/>
    <x v="0"/>
    <x v="0"/>
    <x v="0"/>
    <x v="1"/>
    <x v="0"/>
    <x v="2"/>
    <x v="708"/>
    <x v="472"/>
  </r>
  <r>
    <x v="3435"/>
    <x v="26"/>
    <x v="0"/>
    <x v="1"/>
    <x v="2255"/>
    <x v="2141"/>
    <x v="2"/>
    <x v="0"/>
    <x v="0"/>
    <x v="1831"/>
    <x v="0"/>
    <x v="5"/>
    <x v="54"/>
    <x v="638"/>
    <x v="3162"/>
    <x v="3162"/>
    <x v="24"/>
    <x v="3082"/>
    <x v="1739"/>
    <x v="0"/>
    <x v="0"/>
    <x v="0"/>
    <x v="0"/>
    <x v="0"/>
    <x v="0"/>
    <x v="0"/>
    <x v="0"/>
    <x v="0"/>
    <x v="0"/>
    <x v="0"/>
    <x v="1"/>
    <x v="0"/>
    <x v="2"/>
    <x v="707"/>
    <x v="855"/>
  </r>
  <r>
    <x v="3436"/>
    <x v="26"/>
    <x v="0"/>
    <x v="1"/>
    <x v="2256"/>
    <x v="2142"/>
    <x v="2"/>
    <x v="0"/>
    <x v="0"/>
    <x v="1832"/>
    <x v="0"/>
    <x v="5"/>
    <x v="54"/>
    <x v="638"/>
    <x v="3163"/>
    <x v="3163"/>
    <x v="22"/>
    <x v="3083"/>
    <x v="1740"/>
    <x v="0"/>
    <x v="0"/>
    <x v="0"/>
    <x v="0"/>
    <x v="0"/>
    <x v="0"/>
    <x v="0"/>
    <x v="0"/>
    <x v="0"/>
    <x v="0"/>
    <x v="0"/>
    <x v="1"/>
    <x v="0"/>
    <x v="2"/>
    <x v="682"/>
    <x v="840"/>
  </r>
  <r>
    <x v="3437"/>
    <x v="26"/>
    <x v="0"/>
    <x v="1"/>
    <x v="2257"/>
    <x v="2143"/>
    <x v="2"/>
    <x v="0"/>
    <x v="0"/>
    <x v="1833"/>
    <x v="0"/>
    <x v="5"/>
    <x v="54"/>
    <x v="638"/>
    <x v="2917"/>
    <x v="2917"/>
    <x v="24"/>
    <x v="3084"/>
    <x v="96"/>
    <x v="0"/>
    <x v="0"/>
    <x v="0"/>
    <x v="0"/>
    <x v="0"/>
    <x v="0"/>
    <x v="0"/>
    <x v="0"/>
    <x v="0"/>
    <x v="0"/>
    <x v="0"/>
    <x v="1"/>
    <x v="0"/>
    <x v="2"/>
    <x v="707"/>
    <x v="853"/>
  </r>
  <r>
    <x v="3438"/>
    <x v="26"/>
    <x v="0"/>
    <x v="1"/>
    <x v="2258"/>
    <x v="2144"/>
    <x v="2"/>
    <x v="0"/>
    <x v="0"/>
    <x v="1834"/>
    <x v="0"/>
    <x v="5"/>
    <x v="54"/>
    <x v="638"/>
    <x v="3164"/>
    <x v="3164"/>
    <x v="24"/>
    <x v="3085"/>
    <x v="471"/>
    <x v="0"/>
    <x v="0"/>
    <x v="0"/>
    <x v="0"/>
    <x v="0"/>
    <x v="0"/>
    <x v="0"/>
    <x v="0"/>
    <x v="0"/>
    <x v="0"/>
    <x v="0"/>
    <x v="1"/>
    <x v="0"/>
    <x v="2"/>
    <x v="707"/>
    <x v="853"/>
  </r>
  <r>
    <x v="3439"/>
    <x v="26"/>
    <x v="0"/>
    <x v="1"/>
    <x v="2259"/>
    <x v="2145"/>
    <x v="2"/>
    <x v="0"/>
    <x v="0"/>
    <x v="1835"/>
    <x v="0"/>
    <x v="5"/>
    <x v="54"/>
    <x v="638"/>
    <x v="3165"/>
    <x v="3165"/>
    <x v="24"/>
    <x v="3086"/>
    <x v="1739"/>
    <x v="0"/>
    <x v="0"/>
    <x v="0"/>
    <x v="0"/>
    <x v="0"/>
    <x v="0"/>
    <x v="0"/>
    <x v="0"/>
    <x v="0"/>
    <x v="0"/>
    <x v="0"/>
    <x v="1"/>
    <x v="0"/>
    <x v="2"/>
    <x v="707"/>
    <x v="855"/>
  </r>
  <r>
    <x v="3440"/>
    <x v="26"/>
    <x v="0"/>
    <x v="1"/>
    <x v="2260"/>
    <x v="2146"/>
    <x v="2"/>
    <x v="0"/>
    <x v="0"/>
    <x v="1836"/>
    <x v="0"/>
    <x v="5"/>
    <x v="54"/>
    <x v="638"/>
    <x v="3166"/>
    <x v="3166"/>
    <x v="24"/>
    <x v="3087"/>
    <x v="471"/>
    <x v="0"/>
    <x v="0"/>
    <x v="0"/>
    <x v="0"/>
    <x v="0"/>
    <x v="0"/>
    <x v="0"/>
    <x v="0"/>
    <x v="0"/>
    <x v="0"/>
    <x v="0"/>
    <x v="1"/>
    <x v="0"/>
    <x v="2"/>
    <x v="707"/>
    <x v="855"/>
  </r>
  <r>
    <x v="3441"/>
    <x v="26"/>
    <x v="0"/>
    <x v="1"/>
    <x v="2261"/>
    <x v="2147"/>
    <x v="2"/>
    <x v="0"/>
    <x v="0"/>
    <x v="1837"/>
    <x v="0"/>
    <x v="5"/>
    <x v="54"/>
    <x v="638"/>
    <x v="3167"/>
    <x v="3167"/>
    <x v="24"/>
    <x v="3088"/>
    <x v="1741"/>
    <x v="0"/>
    <x v="0"/>
    <x v="0"/>
    <x v="0"/>
    <x v="0"/>
    <x v="0"/>
    <x v="0"/>
    <x v="0"/>
    <x v="0"/>
    <x v="0"/>
    <x v="0"/>
    <x v="1"/>
    <x v="0"/>
    <x v="2"/>
    <x v="707"/>
    <x v="853"/>
  </r>
  <r>
    <x v="3442"/>
    <x v="26"/>
    <x v="0"/>
    <x v="1"/>
    <x v="2262"/>
    <x v="2148"/>
    <x v="2"/>
    <x v="0"/>
    <x v="0"/>
    <x v="1838"/>
    <x v="0"/>
    <x v="5"/>
    <x v="54"/>
    <x v="638"/>
    <x v="3168"/>
    <x v="3168"/>
    <x v="24"/>
    <x v="3089"/>
    <x v="471"/>
    <x v="0"/>
    <x v="0"/>
    <x v="0"/>
    <x v="0"/>
    <x v="0"/>
    <x v="0"/>
    <x v="0"/>
    <x v="0"/>
    <x v="0"/>
    <x v="0"/>
    <x v="0"/>
    <x v="1"/>
    <x v="0"/>
    <x v="2"/>
    <x v="707"/>
    <x v="855"/>
  </r>
  <r>
    <x v="3443"/>
    <x v="26"/>
    <x v="0"/>
    <x v="1"/>
    <x v="2263"/>
    <x v="2149"/>
    <x v="2"/>
    <x v="0"/>
    <x v="0"/>
    <x v="1839"/>
    <x v="0"/>
    <x v="5"/>
    <x v="54"/>
    <x v="638"/>
    <x v="3169"/>
    <x v="3169"/>
    <x v="24"/>
    <x v="3090"/>
    <x v="471"/>
    <x v="0"/>
    <x v="0"/>
    <x v="0"/>
    <x v="0"/>
    <x v="0"/>
    <x v="0"/>
    <x v="0"/>
    <x v="0"/>
    <x v="0"/>
    <x v="0"/>
    <x v="0"/>
    <x v="1"/>
    <x v="0"/>
    <x v="2"/>
    <x v="707"/>
    <x v="855"/>
  </r>
  <r>
    <x v="3444"/>
    <x v="26"/>
    <x v="0"/>
    <x v="1"/>
    <x v="2264"/>
    <x v="2150"/>
    <x v="2"/>
    <x v="0"/>
    <x v="0"/>
    <x v="1840"/>
    <x v="0"/>
    <x v="5"/>
    <x v="54"/>
    <x v="638"/>
    <x v="3170"/>
    <x v="3170"/>
    <x v="24"/>
    <x v="3091"/>
    <x v="1741"/>
    <x v="0"/>
    <x v="0"/>
    <x v="0"/>
    <x v="0"/>
    <x v="0"/>
    <x v="0"/>
    <x v="0"/>
    <x v="0"/>
    <x v="0"/>
    <x v="0"/>
    <x v="0"/>
    <x v="1"/>
    <x v="0"/>
    <x v="2"/>
    <x v="707"/>
    <x v="853"/>
  </r>
  <r>
    <x v="3445"/>
    <x v="26"/>
    <x v="0"/>
    <x v="1"/>
    <x v="2265"/>
    <x v="2151"/>
    <x v="2"/>
    <x v="0"/>
    <x v="0"/>
    <x v="1841"/>
    <x v="0"/>
    <x v="5"/>
    <x v="54"/>
    <x v="638"/>
    <x v="3171"/>
    <x v="3171"/>
    <x v="24"/>
    <x v="3092"/>
    <x v="1739"/>
    <x v="0"/>
    <x v="0"/>
    <x v="0"/>
    <x v="0"/>
    <x v="0"/>
    <x v="0"/>
    <x v="0"/>
    <x v="0"/>
    <x v="0"/>
    <x v="0"/>
    <x v="0"/>
    <x v="1"/>
    <x v="0"/>
    <x v="2"/>
    <x v="707"/>
    <x v="855"/>
  </r>
  <r>
    <x v="3446"/>
    <x v="0"/>
    <x v="0"/>
    <x v="2"/>
    <x v="2266"/>
    <x v="216"/>
    <x v="0"/>
    <x v="0"/>
    <x v="0"/>
    <x v="1842"/>
    <x v="0"/>
    <x v="5"/>
    <x v="54"/>
    <x v="638"/>
    <x v="3172"/>
    <x v="3172"/>
    <x v="0"/>
    <x v="3093"/>
    <x v="1742"/>
    <x v="0"/>
    <x v="0"/>
    <x v="0"/>
    <x v="0"/>
    <x v="0"/>
    <x v="0"/>
    <x v="0"/>
    <x v="0"/>
    <x v="0"/>
    <x v="0"/>
    <x v="0"/>
    <x v="0"/>
    <x v="0"/>
    <x v="2"/>
    <x v="688"/>
    <x v="856"/>
  </r>
  <r>
    <x v="3447"/>
    <x v="26"/>
    <x v="0"/>
    <x v="1"/>
    <x v="2267"/>
    <x v="2152"/>
    <x v="2"/>
    <x v="0"/>
    <x v="0"/>
    <x v="1843"/>
    <x v="0"/>
    <x v="5"/>
    <x v="54"/>
    <x v="638"/>
    <x v="3173"/>
    <x v="3173"/>
    <x v="24"/>
    <x v="3094"/>
    <x v="1741"/>
    <x v="0"/>
    <x v="0"/>
    <x v="0"/>
    <x v="0"/>
    <x v="0"/>
    <x v="0"/>
    <x v="0"/>
    <x v="0"/>
    <x v="0"/>
    <x v="0"/>
    <x v="0"/>
    <x v="1"/>
    <x v="0"/>
    <x v="2"/>
    <x v="707"/>
    <x v="855"/>
  </r>
  <r>
    <x v="3448"/>
    <x v="26"/>
    <x v="0"/>
    <x v="1"/>
    <x v="2148"/>
    <x v="2153"/>
    <x v="2"/>
    <x v="0"/>
    <x v="0"/>
    <x v="1844"/>
    <x v="0"/>
    <x v="5"/>
    <x v="54"/>
    <x v="638"/>
    <x v="3174"/>
    <x v="3174"/>
    <x v="24"/>
    <x v="3095"/>
    <x v="471"/>
    <x v="0"/>
    <x v="0"/>
    <x v="0"/>
    <x v="0"/>
    <x v="0"/>
    <x v="0"/>
    <x v="0"/>
    <x v="0"/>
    <x v="0"/>
    <x v="0"/>
    <x v="0"/>
    <x v="1"/>
    <x v="0"/>
    <x v="2"/>
    <x v="707"/>
    <x v="853"/>
  </r>
  <r>
    <x v="3449"/>
    <x v="26"/>
    <x v="0"/>
    <x v="1"/>
    <x v="2254"/>
    <x v="2154"/>
    <x v="2"/>
    <x v="0"/>
    <x v="0"/>
    <x v="1845"/>
    <x v="0"/>
    <x v="5"/>
    <x v="54"/>
    <x v="638"/>
    <x v="3175"/>
    <x v="3175"/>
    <x v="22"/>
    <x v="3096"/>
    <x v="1553"/>
    <x v="0"/>
    <x v="0"/>
    <x v="0"/>
    <x v="0"/>
    <x v="0"/>
    <x v="0"/>
    <x v="0"/>
    <x v="0"/>
    <x v="0"/>
    <x v="0"/>
    <x v="0"/>
    <x v="1"/>
    <x v="0"/>
    <x v="2"/>
    <x v="708"/>
    <x v="472"/>
  </r>
  <r>
    <x v="3450"/>
    <x v="37"/>
    <x v="0"/>
    <x v="2"/>
    <x v="2268"/>
    <x v="2155"/>
    <x v="4"/>
    <x v="1"/>
    <x v="0"/>
    <x v="12"/>
    <x v="0"/>
    <x v="5"/>
    <x v="54"/>
    <x v="639"/>
    <x v="1423"/>
    <x v="1423"/>
    <x v="11"/>
    <x v="111"/>
    <x v="1743"/>
    <x v="0"/>
    <x v="0"/>
    <x v="0"/>
    <x v="0"/>
    <x v="0"/>
    <x v="0"/>
    <x v="0"/>
    <x v="0"/>
    <x v="0"/>
    <x v="0"/>
    <x v="0"/>
    <x v="0"/>
    <x v="0"/>
    <x v="2"/>
    <x v="709"/>
    <x v="712"/>
  </r>
  <r>
    <x v="3451"/>
    <x v="37"/>
    <x v="0"/>
    <x v="2"/>
    <x v="2269"/>
    <x v="2156"/>
    <x v="4"/>
    <x v="1"/>
    <x v="0"/>
    <x v="12"/>
    <x v="0"/>
    <x v="5"/>
    <x v="54"/>
    <x v="639"/>
    <x v="2225"/>
    <x v="2225"/>
    <x v="11"/>
    <x v="111"/>
    <x v="1743"/>
    <x v="0"/>
    <x v="0"/>
    <x v="0"/>
    <x v="0"/>
    <x v="0"/>
    <x v="0"/>
    <x v="0"/>
    <x v="0"/>
    <x v="0"/>
    <x v="0"/>
    <x v="0"/>
    <x v="0"/>
    <x v="0"/>
    <x v="2"/>
    <x v="709"/>
    <x v="712"/>
  </r>
  <r>
    <x v="3452"/>
    <x v="37"/>
    <x v="0"/>
    <x v="2"/>
    <x v="2270"/>
    <x v="2157"/>
    <x v="4"/>
    <x v="1"/>
    <x v="0"/>
    <x v="12"/>
    <x v="0"/>
    <x v="5"/>
    <x v="54"/>
    <x v="639"/>
    <x v="1423"/>
    <x v="1423"/>
    <x v="11"/>
    <x v="111"/>
    <x v="1743"/>
    <x v="0"/>
    <x v="0"/>
    <x v="0"/>
    <x v="0"/>
    <x v="0"/>
    <x v="0"/>
    <x v="0"/>
    <x v="0"/>
    <x v="0"/>
    <x v="0"/>
    <x v="0"/>
    <x v="0"/>
    <x v="0"/>
    <x v="2"/>
    <x v="709"/>
    <x v="712"/>
  </r>
  <r>
    <x v="3453"/>
    <x v="25"/>
    <x v="0"/>
    <x v="0"/>
    <x v="2271"/>
    <x v="2158"/>
    <x v="4"/>
    <x v="1"/>
    <x v="0"/>
    <x v="12"/>
    <x v="0"/>
    <x v="5"/>
    <x v="54"/>
    <x v="639"/>
    <x v="3176"/>
    <x v="3176"/>
    <x v="121"/>
    <x v="3097"/>
    <x v="1744"/>
    <x v="0"/>
    <x v="0"/>
    <x v="0"/>
    <x v="0"/>
    <x v="0"/>
    <x v="0"/>
    <x v="0"/>
    <x v="0"/>
    <x v="0"/>
    <x v="0"/>
    <x v="0"/>
    <x v="0"/>
    <x v="0"/>
    <x v="2"/>
    <x v="710"/>
    <x v="857"/>
  </r>
  <r>
    <x v="3454"/>
    <x v="26"/>
    <x v="0"/>
    <x v="0"/>
    <x v="2272"/>
    <x v="2159"/>
    <x v="2"/>
    <x v="0"/>
    <x v="0"/>
    <x v="1846"/>
    <x v="0"/>
    <x v="5"/>
    <x v="54"/>
    <x v="640"/>
    <x v="3177"/>
    <x v="3177"/>
    <x v="32"/>
    <x v="3098"/>
    <x v="1692"/>
    <x v="0"/>
    <x v="0"/>
    <x v="0"/>
    <x v="0"/>
    <x v="0"/>
    <x v="0"/>
    <x v="0"/>
    <x v="0"/>
    <x v="0"/>
    <x v="0"/>
    <x v="0"/>
    <x v="0"/>
    <x v="0"/>
    <x v="2"/>
    <x v="708"/>
    <x v="858"/>
  </r>
  <r>
    <x v="3455"/>
    <x v="26"/>
    <x v="0"/>
    <x v="0"/>
    <x v="2273"/>
    <x v="2160"/>
    <x v="2"/>
    <x v="0"/>
    <x v="0"/>
    <x v="1847"/>
    <x v="0"/>
    <x v="5"/>
    <x v="54"/>
    <x v="640"/>
    <x v="3178"/>
    <x v="3178"/>
    <x v="32"/>
    <x v="3099"/>
    <x v="1692"/>
    <x v="0"/>
    <x v="0"/>
    <x v="0"/>
    <x v="0"/>
    <x v="0"/>
    <x v="0"/>
    <x v="0"/>
    <x v="0"/>
    <x v="0"/>
    <x v="0"/>
    <x v="0"/>
    <x v="0"/>
    <x v="0"/>
    <x v="2"/>
    <x v="708"/>
    <x v="858"/>
  </r>
  <r>
    <x v="3456"/>
    <x v="26"/>
    <x v="0"/>
    <x v="0"/>
    <x v="2272"/>
    <x v="2159"/>
    <x v="2"/>
    <x v="0"/>
    <x v="0"/>
    <x v="1848"/>
    <x v="0"/>
    <x v="5"/>
    <x v="54"/>
    <x v="640"/>
    <x v="3179"/>
    <x v="3179"/>
    <x v="32"/>
    <x v="3100"/>
    <x v="1692"/>
    <x v="0"/>
    <x v="0"/>
    <x v="0"/>
    <x v="0"/>
    <x v="0"/>
    <x v="0"/>
    <x v="0"/>
    <x v="0"/>
    <x v="0"/>
    <x v="0"/>
    <x v="0"/>
    <x v="0"/>
    <x v="0"/>
    <x v="2"/>
    <x v="708"/>
    <x v="858"/>
  </r>
  <r>
    <x v="3457"/>
    <x v="0"/>
    <x v="0"/>
    <x v="5"/>
    <x v="2274"/>
    <x v="2161"/>
    <x v="29"/>
    <x v="0"/>
    <x v="0"/>
    <x v="1810"/>
    <x v="0"/>
    <x v="5"/>
    <x v="54"/>
    <x v="640"/>
    <x v="3136"/>
    <x v="3136"/>
    <x v="0"/>
    <x v="3056"/>
    <x v="1745"/>
    <x v="0"/>
    <x v="0"/>
    <x v="0"/>
    <x v="0"/>
    <x v="0"/>
    <x v="0"/>
    <x v="0"/>
    <x v="0"/>
    <x v="0"/>
    <x v="0"/>
    <x v="0"/>
    <x v="0"/>
    <x v="0"/>
    <x v="2"/>
    <x v="672"/>
    <x v="711"/>
  </r>
  <r>
    <x v="3458"/>
    <x v="26"/>
    <x v="0"/>
    <x v="0"/>
    <x v="2273"/>
    <x v="2160"/>
    <x v="2"/>
    <x v="0"/>
    <x v="0"/>
    <x v="1849"/>
    <x v="0"/>
    <x v="5"/>
    <x v="54"/>
    <x v="640"/>
    <x v="3180"/>
    <x v="3180"/>
    <x v="32"/>
    <x v="3101"/>
    <x v="1692"/>
    <x v="0"/>
    <x v="0"/>
    <x v="0"/>
    <x v="0"/>
    <x v="0"/>
    <x v="0"/>
    <x v="0"/>
    <x v="0"/>
    <x v="0"/>
    <x v="0"/>
    <x v="0"/>
    <x v="0"/>
    <x v="0"/>
    <x v="2"/>
    <x v="708"/>
    <x v="858"/>
  </r>
  <r>
    <x v="3459"/>
    <x v="26"/>
    <x v="0"/>
    <x v="0"/>
    <x v="2273"/>
    <x v="2160"/>
    <x v="2"/>
    <x v="0"/>
    <x v="0"/>
    <x v="1850"/>
    <x v="0"/>
    <x v="5"/>
    <x v="54"/>
    <x v="640"/>
    <x v="3181"/>
    <x v="3181"/>
    <x v="32"/>
    <x v="3102"/>
    <x v="1692"/>
    <x v="0"/>
    <x v="0"/>
    <x v="0"/>
    <x v="0"/>
    <x v="0"/>
    <x v="0"/>
    <x v="0"/>
    <x v="0"/>
    <x v="0"/>
    <x v="0"/>
    <x v="0"/>
    <x v="0"/>
    <x v="0"/>
    <x v="2"/>
    <x v="708"/>
    <x v="858"/>
  </r>
  <r>
    <x v="3460"/>
    <x v="24"/>
    <x v="0"/>
    <x v="5"/>
    <x v="2275"/>
    <x v="2162"/>
    <x v="4"/>
    <x v="1"/>
    <x v="0"/>
    <x v="12"/>
    <x v="0"/>
    <x v="5"/>
    <x v="54"/>
    <x v="641"/>
    <x v="3182"/>
    <x v="3182"/>
    <x v="11"/>
    <x v="111"/>
    <x v="52"/>
    <x v="0"/>
    <x v="0"/>
    <x v="0"/>
    <x v="0"/>
    <x v="0"/>
    <x v="0"/>
    <x v="0"/>
    <x v="0"/>
    <x v="0"/>
    <x v="0"/>
    <x v="0"/>
    <x v="0"/>
    <x v="0"/>
    <x v="2"/>
    <x v="669"/>
    <x v="859"/>
  </r>
  <r>
    <x v="3461"/>
    <x v="24"/>
    <x v="0"/>
    <x v="5"/>
    <x v="2276"/>
    <x v="2163"/>
    <x v="4"/>
    <x v="1"/>
    <x v="0"/>
    <x v="12"/>
    <x v="0"/>
    <x v="5"/>
    <x v="54"/>
    <x v="641"/>
    <x v="3183"/>
    <x v="3183"/>
    <x v="11"/>
    <x v="111"/>
    <x v="52"/>
    <x v="0"/>
    <x v="0"/>
    <x v="0"/>
    <x v="0"/>
    <x v="0"/>
    <x v="0"/>
    <x v="0"/>
    <x v="0"/>
    <x v="0"/>
    <x v="0"/>
    <x v="0"/>
    <x v="0"/>
    <x v="0"/>
    <x v="2"/>
    <x v="711"/>
    <x v="860"/>
  </r>
  <r>
    <x v="3462"/>
    <x v="0"/>
    <x v="0"/>
    <x v="0"/>
    <x v="281"/>
    <x v="327"/>
    <x v="0"/>
    <x v="0"/>
    <x v="0"/>
    <x v="1851"/>
    <x v="0"/>
    <x v="5"/>
    <x v="54"/>
    <x v="642"/>
    <x v="3184"/>
    <x v="3184"/>
    <x v="0"/>
    <x v="3103"/>
    <x v="1746"/>
    <x v="0"/>
    <x v="0"/>
    <x v="0"/>
    <x v="0"/>
    <x v="0"/>
    <x v="0"/>
    <x v="0"/>
    <x v="0"/>
    <x v="0"/>
    <x v="0"/>
    <x v="0"/>
    <x v="0"/>
    <x v="0"/>
    <x v="2"/>
    <x v="712"/>
    <x v="725"/>
  </r>
  <r>
    <x v="3463"/>
    <x v="0"/>
    <x v="0"/>
    <x v="0"/>
    <x v="281"/>
    <x v="327"/>
    <x v="0"/>
    <x v="0"/>
    <x v="0"/>
    <x v="1852"/>
    <x v="0"/>
    <x v="5"/>
    <x v="54"/>
    <x v="642"/>
    <x v="3185"/>
    <x v="3185"/>
    <x v="0"/>
    <x v="3104"/>
    <x v="1747"/>
    <x v="0"/>
    <x v="0"/>
    <x v="0"/>
    <x v="0"/>
    <x v="0"/>
    <x v="0"/>
    <x v="0"/>
    <x v="0"/>
    <x v="0"/>
    <x v="0"/>
    <x v="0"/>
    <x v="0"/>
    <x v="0"/>
    <x v="2"/>
    <x v="712"/>
    <x v="725"/>
  </r>
  <r>
    <x v="3464"/>
    <x v="0"/>
    <x v="0"/>
    <x v="0"/>
    <x v="2277"/>
    <x v="2164"/>
    <x v="0"/>
    <x v="0"/>
    <x v="0"/>
    <x v="1853"/>
    <x v="0"/>
    <x v="5"/>
    <x v="54"/>
    <x v="642"/>
    <x v="3186"/>
    <x v="3186"/>
    <x v="14"/>
    <x v="3105"/>
    <x v="1748"/>
    <x v="0"/>
    <x v="0"/>
    <x v="0"/>
    <x v="0"/>
    <x v="0"/>
    <x v="0"/>
    <x v="0"/>
    <x v="0"/>
    <x v="0"/>
    <x v="0"/>
    <x v="0"/>
    <x v="0"/>
    <x v="0"/>
    <x v="2"/>
    <x v="713"/>
    <x v="861"/>
  </r>
  <r>
    <x v="3465"/>
    <x v="13"/>
    <x v="0"/>
    <x v="0"/>
    <x v="2278"/>
    <x v="2165"/>
    <x v="0"/>
    <x v="0"/>
    <x v="0"/>
    <x v="1854"/>
    <x v="0"/>
    <x v="5"/>
    <x v="54"/>
    <x v="643"/>
    <x v="1801"/>
    <x v="1801"/>
    <x v="15"/>
    <x v="3106"/>
    <x v="1749"/>
    <x v="0"/>
    <x v="0"/>
    <x v="0"/>
    <x v="0"/>
    <x v="0"/>
    <x v="0"/>
    <x v="0"/>
    <x v="0"/>
    <x v="0"/>
    <x v="0"/>
    <x v="0"/>
    <x v="0"/>
    <x v="0"/>
    <x v="2"/>
    <x v="714"/>
    <x v="862"/>
  </r>
  <r>
    <x v="3466"/>
    <x v="0"/>
    <x v="0"/>
    <x v="0"/>
    <x v="2279"/>
    <x v="2166"/>
    <x v="0"/>
    <x v="0"/>
    <x v="0"/>
    <x v="1855"/>
    <x v="0"/>
    <x v="5"/>
    <x v="54"/>
    <x v="643"/>
    <x v="3187"/>
    <x v="3187"/>
    <x v="15"/>
    <x v="3107"/>
    <x v="1750"/>
    <x v="0"/>
    <x v="0"/>
    <x v="0"/>
    <x v="0"/>
    <x v="0"/>
    <x v="0"/>
    <x v="0"/>
    <x v="0"/>
    <x v="0"/>
    <x v="0"/>
    <x v="0"/>
    <x v="0"/>
    <x v="0"/>
    <x v="2"/>
    <x v="714"/>
    <x v="862"/>
  </r>
  <r>
    <x v="3467"/>
    <x v="0"/>
    <x v="0"/>
    <x v="0"/>
    <x v="2280"/>
    <x v="2167"/>
    <x v="0"/>
    <x v="0"/>
    <x v="0"/>
    <x v="1856"/>
    <x v="0"/>
    <x v="5"/>
    <x v="54"/>
    <x v="643"/>
    <x v="3188"/>
    <x v="3188"/>
    <x v="15"/>
    <x v="3108"/>
    <x v="1751"/>
    <x v="0"/>
    <x v="0"/>
    <x v="0"/>
    <x v="0"/>
    <x v="0"/>
    <x v="0"/>
    <x v="0"/>
    <x v="0"/>
    <x v="0"/>
    <x v="0"/>
    <x v="0"/>
    <x v="0"/>
    <x v="0"/>
    <x v="2"/>
    <x v="714"/>
    <x v="862"/>
  </r>
  <r>
    <x v="3468"/>
    <x v="9"/>
    <x v="0"/>
    <x v="0"/>
    <x v="2281"/>
    <x v="2168"/>
    <x v="4"/>
    <x v="1"/>
    <x v="0"/>
    <x v="12"/>
    <x v="0"/>
    <x v="5"/>
    <x v="54"/>
    <x v="643"/>
    <x v="3189"/>
    <x v="3189"/>
    <x v="11"/>
    <x v="111"/>
    <x v="650"/>
    <x v="0"/>
    <x v="0"/>
    <x v="0"/>
    <x v="0"/>
    <x v="0"/>
    <x v="0"/>
    <x v="0"/>
    <x v="0"/>
    <x v="0"/>
    <x v="0"/>
    <x v="0"/>
    <x v="0"/>
    <x v="0"/>
    <x v="2"/>
    <x v="715"/>
    <x v="863"/>
  </r>
  <r>
    <x v="3469"/>
    <x v="9"/>
    <x v="0"/>
    <x v="0"/>
    <x v="2282"/>
    <x v="2169"/>
    <x v="4"/>
    <x v="1"/>
    <x v="0"/>
    <x v="12"/>
    <x v="0"/>
    <x v="5"/>
    <x v="54"/>
    <x v="643"/>
    <x v="3190"/>
    <x v="3190"/>
    <x v="11"/>
    <x v="111"/>
    <x v="650"/>
    <x v="0"/>
    <x v="0"/>
    <x v="0"/>
    <x v="0"/>
    <x v="0"/>
    <x v="0"/>
    <x v="0"/>
    <x v="0"/>
    <x v="0"/>
    <x v="0"/>
    <x v="0"/>
    <x v="0"/>
    <x v="0"/>
    <x v="2"/>
    <x v="715"/>
    <x v="863"/>
  </r>
  <r>
    <x v="3470"/>
    <x v="13"/>
    <x v="0"/>
    <x v="0"/>
    <x v="2283"/>
    <x v="2170"/>
    <x v="0"/>
    <x v="0"/>
    <x v="0"/>
    <x v="1857"/>
    <x v="0"/>
    <x v="5"/>
    <x v="54"/>
    <x v="644"/>
    <x v="3191"/>
    <x v="3191"/>
    <x v="22"/>
    <x v="3109"/>
    <x v="1752"/>
    <x v="0"/>
    <x v="0"/>
    <x v="0"/>
    <x v="0"/>
    <x v="0"/>
    <x v="0"/>
    <x v="0"/>
    <x v="0"/>
    <x v="0"/>
    <x v="0"/>
    <x v="0"/>
    <x v="0"/>
    <x v="0"/>
    <x v="2"/>
    <x v="671"/>
    <x v="864"/>
  </r>
  <r>
    <x v="3471"/>
    <x v="0"/>
    <x v="0"/>
    <x v="0"/>
    <x v="2284"/>
    <x v="522"/>
    <x v="0"/>
    <x v="0"/>
    <x v="0"/>
    <x v="1858"/>
    <x v="0"/>
    <x v="5"/>
    <x v="54"/>
    <x v="644"/>
    <x v="3192"/>
    <x v="3192"/>
    <x v="0"/>
    <x v="3110"/>
    <x v="1753"/>
    <x v="0"/>
    <x v="0"/>
    <x v="0"/>
    <x v="0"/>
    <x v="0"/>
    <x v="0"/>
    <x v="0"/>
    <x v="0"/>
    <x v="0"/>
    <x v="0"/>
    <x v="0"/>
    <x v="0"/>
    <x v="0"/>
    <x v="2"/>
    <x v="693"/>
    <x v="865"/>
  </r>
  <r>
    <x v="3472"/>
    <x v="13"/>
    <x v="0"/>
    <x v="0"/>
    <x v="2285"/>
    <x v="2171"/>
    <x v="0"/>
    <x v="0"/>
    <x v="0"/>
    <x v="1859"/>
    <x v="0"/>
    <x v="5"/>
    <x v="54"/>
    <x v="644"/>
    <x v="3193"/>
    <x v="3193"/>
    <x v="22"/>
    <x v="3111"/>
    <x v="1754"/>
    <x v="0"/>
    <x v="0"/>
    <x v="0"/>
    <x v="0"/>
    <x v="0"/>
    <x v="0"/>
    <x v="0"/>
    <x v="0"/>
    <x v="0"/>
    <x v="0"/>
    <x v="0"/>
    <x v="0"/>
    <x v="0"/>
    <x v="2"/>
    <x v="671"/>
    <x v="864"/>
  </r>
  <r>
    <x v="3473"/>
    <x v="0"/>
    <x v="0"/>
    <x v="0"/>
    <x v="2286"/>
    <x v="2172"/>
    <x v="0"/>
    <x v="0"/>
    <x v="0"/>
    <x v="1860"/>
    <x v="0"/>
    <x v="5"/>
    <x v="54"/>
    <x v="644"/>
    <x v="3194"/>
    <x v="3194"/>
    <x v="0"/>
    <x v="3112"/>
    <x v="6"/>
    <x v="0"/>
    <x v="0"/>
    <x v="0"/>
    <x v="0"/>
    <x v="0"/>
    <x v="0"/>
    <x v="0"/>
    <x v="0"/>
    <x v="0"/>
    <x v="0"/>
    <x v="0"/>
    <x v="0"/>
    <x v="0"/>
    <x v="2"/>
    <x v="716"/>
    <x v="755"/>
  </r>
  <r>
    <x v="3474"/>
    <x v="26"/>
    <x v="0"/>
    <x v="0"/>
    <x v="281"/>
    <x v="327"/>
    <x v="1"/>
    <x v="0"/>
    <x v="0"/>
    <x v="1861"/>
    <x v="0"/>
    <x v="5"/>
    <x v="54"/>
    <x v="645"/>
    <x v="3195"/>
    <x v="3195"/>
    <x v="22"/>
    <x v="3113"/>
    <x v="1755"/>
    <x v="0"/>
    <x v="0"/>
    <x v="0"/>
    <x v="0"/>
    <x v="0"/>
    <x v="0"/>
    <x v="0"/>
    <x v="0"/>
    <x v="0"/>
    <x v="0"/>
    <x v="0"/>
    <x v="0"/>
    <x v="0"/>
    <x v="2"/>
    <x v="717"/>
    <x v="866"/>
  </r>
  <r>
    <x v="3475"/>
    <x v="26"/>
    <x v="0"/>
    <x v="0"/>
    <x v="2085"/>
    <x v="1991"/>
    <x v="2"/>
    <x v="0"/>
    <x v="0"/>
    <x v="1383"/>
    <x v="0"/>
    <x v="5"/>
    <x v="54"/>
    <x v="645"/>
    <x v="3196"/>
    <x v="3196"/>
    <x v="26"/>
    <x v="3114"/>
    <x v="1642"/>
    <x v="0"/>
    <x v="0"/>
    <x v="0"/>
    <x v="0"/>
    <x v="0"/>
    <x v="0"/>
    <x v="0"/>
    <x v="0"/>
    <x v="0"/>
    <x v="0"/>
    <x v="0"/>
    <x v="0"/>
    <x v="0"/>
    <x v="2"/>
    <x v="671"/>
    <x v="381"/>
  </r>
  <r>
    <x v="3476"/>
    <x v="12"/>
    <x v="0"/>
    <x v="0"/>
    <x v="2287"/>
    <x v="2173"/>
    <x v="2"/>
    <x v="0"/>
    <x v="0"/>
    <x v="1862"/>
    <x v="0"/>
    <x v="5"/>
    <x v="54"/>
    <x v="645"/>
    <x v="3197"/>
    <x v="3197"/>
    <x v="6"/>
    <x v="3115"/>
    <x v="1756"/>
    <x v="0"/>
    <x v="0"/>
    <x v="0"/>
    <x v="0"/>
    <x v="0"/>
    <x v="0"/>
    <x v="0"/>
    <x v="0"/>
    <x v="0"/>
    <x v="0"/>
    <x v="0"/>
    <x v="0"/>
    <x v="0"/>
    <x v="2"/>
    <x v="671"/>
    <x v="867"/>
  </r>
  <r>
    <x v="3477"/>
    <x v="24"/>
    <x v="0"/>
    <x v="3"/>
    <x v="2288"/>
    <x v="1870"/>
    <x v="4"/>
    <x v="1"/>
    <x v="0"/>
    <x v="12"/>
    <x v="0"/>
    <x v="5"/>
    <x v="54"/>
    <x v="645"/>
    <x v="3198"/>
    <x v="3198"/>
    <x v="2"/>
    <x v="3116"/>
    <x v="1743"/>
    <x v="0"/>
    <x v="0"/>
    <x v="0"/>
    <x v="0"/>
    <x v="0"/>
    <x v="0"/>
    <x v="0"/>
    <x v="0"/>
    <x v="0"/>
    <x v="0"/>
    <x v="0"/>
    <x v="1"/>
    <x v="0"/>
    <x v="2"/>
    <x v="644"/>
    <x v="646"/>
  </r>
  <r>
    <x v="3478"/>
    <x v="0"/>
    <x v="0"/>
    <x v="4"/>
    <x v="2289"/>
    <x v="195"/>
    <x v="0"/>
    <x v="0"/>
    <x v="0"/>
    <x v="1863"/>
    <x v="0"/>
    <x v="5"/>
    <x v="54"/>
    <x v="646"/>
    <x v="3199"/>
    <x v="3199"/>
    <x v="0"/>
    <x v="3117"/>
    <x v="1577"/>
    <x v="0"/>
    <x v="0"/>
    <x v="0"/>
    <x v="0"/>
    <x v="0"/>
    <x v="0"/>
    <x v="0"/>
    <x v="0"/>
    <x v="0"/>
    <x v="0"/>
    <x v="0"/>
    <x v="0"/>
    <x v="0"/>
    <x v="2"/>
    <x v="718"/>
    <x v="827"/>
  </r>
  <r>
    <x v="3479"/>
    <x v="0"/>
    <x v="0"/>
    <x v="4"/>
    <x v="2290"/>
    <x v="195"/>
    <x v="0"/>
    <x v="0"/>
    <x v="0"/>
    <x v="1864"/>
    <x v="0"/>
    <x v="5"/>
    <x v="54"/>
    <x v="646"/>
    <x v="3200"/>
    <x v="3200"/>
    <x v="103"/>
    <x v="3118"/>
    <x v="1086"/>
    <x v="0"/>
    <x v="0"/>
    <x v="0"/>
    <x v="0"/>
    <x v="0"/>
    <x v="0"/>
    <x v="0"/>
    <x v="0"/>
    <x v="0"/>
    <x v="0"/>
    <x v="0"/>
    <x v="0"/>
    <x v="0"/>
    <x v="2"/>
    <x v="718"/>
    <x v="827"/>
  </r>
  <r>
    <x v="3480"/>
    <x v="24"/>
    <x v="0"/>
    <x v="0"/>
    <x v="2291"/>
    <x v="2174"/>
    <x v="0"/>
    <x v="0"/>
    <x v="0"/>
    <x v="1865"/>
    <x v="0"/>
    <x v="5"/>
    <x v="54"/>
    <x v="647"/>
    <x v="3201"/>
    <x v="3201"/>
    <x v="72"/>
    <x v="3119"/>
    <x v="770"/>
    <x v="0"/>
    <x v="0"/>
    <x v="0"/>
    <x v="0"/>
    <x v="0"/>
    <x v="0"/>
    <x v="0"/>
    <x v="0"/>
    <x v="0"/>
    <x v="0"/>
    <x v="0"/>
    <x v="0"/>
    <x v="0"/>
    <x v="2"/>
    <x v="626"/>
    <x v="760"/>
  </r>
  <r>
    <x v="3481"/>
    <x v="24"/>
    <x v="0"/>
    <x v="0"/>
    <x v="2292"/>
    <x v="2175"/>
    <x v="0"/>
    <x v="0"/>
    <x v="0"/>
    <x v="1866"/>
    <x v="0"/>
    <x v="5"/>
    <x v="54"/>
    <x v="647"/>
    <x v="3202"/>
    <x v="3202"/>
    <x v="71"/>
    <x v="3120"/>
    <x v="770"/>
    <x v="0"/>
    <x v="0"/>
    <x v="0"/>
    <x v="0"/>
    <x v="0"/>
    <x v="0"/>
    <x v="0"/>
    <x v="0"/>
    <x v="0"/>
    <x v="0"/>
    <x v="0"/>
    <x v="0"/>
    <x v="0"/>
    <x v="2"/>
    <x v="626"/>
    <x v="760"/>
  </r>
  <r>
    <x v="3482"/>
    <x v="24"/>
    <x v="0"/>
    <x v="0"/>
    <x v="2293"/>
    <x v="2176"/>
    <x v="0"/>
    <x v="0"/>
    <x v="0"/>
    <x v="1867"/>
    <x v="0"/>
    <x v="5"/>
    <x v="54"/>
    <x v="647"/>
    <x v="3203"/>
    <x v="3203"/>
    <x v="1"/>
    <x v="3121"/>
    <x v="770"/>
    <x v="0"/>
    <x v="0"/>
    <x v="0"/>
    <x v="0"/>
    <x v="0"/>
    <x v="0"/>
    <x v="0"/>
    <x v="0"/>
    <x v="0"/>
    <x v="0"/>
    <x v="0"/>
    <x v="0"/>
    <x v="0"/>
    <x v="2"/>
    <x v="626"/>
    <x v="760"/>
  </r>
  <r>
    <x v="3483"/>
    <x v="24"/>
    <x v="0"/>
    <x v="0"/>
    <x v="2294"/>
    <x v="2177"/>
    <x v="0"/>
    <x v="0"/>
    <x v="0"/>
    <x v="1868"/>
    <x v="0"/>
    <x v="5"/>
    <x v="54"/>
    <x v="647"/>
    <x v="3204"/>
    <x v="3204"/>
    <x v="72"/>
    <x v="3122"/>
    <x v="770"/>
    <x v="0"/>
    <x v="0"/>
    <x v="0"/>
    <x v="0"/>
    <x v="0"/>
    <x v="0"/>
    <x v="0"/>
    <x v="0"/>
    <x v="0"/>
    <x v="0"/>
    <x v="0"/>
    <x v="0"/>
    <x v="0"/>
    <x v="2"/>
    <x v="626"/>
    <x v="760"/>
  </r>
  <r>
    <x v="3484"/>
    <x v="24"/>
    <x v="0"/>
    <x v="0"/>
    <x v="2295"/>
    <x v="2178"/>
    <x v="0"/>
    <x v="0"/>
    <x v="0"/>
    <x v="1865"/>
    <x v="0"/>
    <x v="5"/>
    <x v="54"/>
    <x v="647"/>
    <x v="3201"/>
    <x v="3201"/>
    <x v="72"/>
    <x v="3119"/>
    <x v="770"/>
    <x v="0"/>
    <x v="0"/>
    <x v="0"/>
    <x v="0"/>
    <x v="0"/>
    <x v="0"/>
    <x v="0"/>
    <x v="0"/>
    <x v="0"/>
    <x v="0"/>
    <x v="0"/>
    <x v="0"/>
    <x v="0"/>
    <x v="2"/>
    <x v="626"/>
    <x v="760"/>
  </r>
  <r>
    <x v="3485"/>
    <x v="9"/>
    <x v="0"/>
    <x v="0"/>
    <x v="2296"/>
    <x v="2179"/>
    <x v="4"/>
    <x v="1"/>
    <x v="0"/>
    <x v="12"/>
    <x v="0"/>
    <x v="5"/>
    <x v="54"/>
    <x v="648"/>
    <x v="3205"/>
    <x v="3205"/>
    <x v="11"/>
    <x v="111"/>
    <x v="650"/>
    <x v="0"/>
    <x v="0"/>
    <x v="0"/>
    <x v="0"/>
    <x v="0"/>
    <x v="0"/>
    <x v="0"/>
    <x v="0"/>
    <x v="0"/>
    <x v="0"/>
    <x v="0"/>
    <x v="0"/>
    <x v="0"/>
    <x v="2"/>
    <x v="715"/>
    <x v="863"/>
  </r>
  <r>
    <x v="3486"/>
    <x v="24"/>
    <x v="0"/>
    <x v="3"/>
    <x v="2297"/>
    <x v="2180"/>
    <x v="4"/>
    <x v="1"/>
    <x v="0"/>
    <x v="12"/>
    <x v="0"/>
    <x v="5"/>
    <x v="54"/>
    <x v="648"/>
    <x v="3206"/>
    <x v="3206"/>
    <x v="1"/>
    <x v="3123"/>
    <x v="1757"/>
    <x v="0"/>
    <x v="0"/>
    <x v="0"/>
    <x v="0"/>
    <x v="0"/>
    <x v="0"/>
    <x v="0"/>
    <x v="0"/>
    <x v="0"/>
    <x v="0"/>
    <x v="0"/>
    <x v="1"/>
    <x v="0"/>
    <x v="2"/>
    <x v="719"/>
    <x v="635"/>
  </r>
  <r>
    <x v="3487"/>
    <x v="0"/>
    <x v="0"/>
    <x v="1"/>
    <x v="2298"/>
    <x v="2181"/>
    <x v="0"/>
    <x v="0"/>
    <x v="0"/>
    <x v="1869"/>
    <x v="0"/>
    <x v="5"/>
    <x v="54"/>
    <x v="649"/>
    <x v="3207"/>
    <x v="3207"/>
    <x v="0"/>
    <x v="3124"/>
    <x v="1758"/>
    <x v="0"/>
    <x v="0"/>
    <x v="0"/>
    <x v="0"/>
    <x v="0"/>
    <x v="0"/>
    <x v="0"/>
    <x v="0"/>
    <x v="0"/>
    <x v="0"/>
    <x v="0"/>
    <x v="1"/>
    <x v="0"/>
    <x v="2"/>
    <x v="709"/>
    <x v="712"/>
  </r>
  <r>
    <x v="3488"/>
    <x v="0"/>
    <x v="0"/>
    <x v="1"/>
    <x v="2299"/>
    <x v="2182"/>
    <x v="0"/>
    <x v="0"/>
    <x v="0"/>
    <x v="1870"/>
    <x v="0"/>
    <x v="5"/>
    <x v="54"/>
    <x v="649"/>
    <x v="3208"/>
    <x v="3208"/>
    <x v="0"/>
    <x v="3125"/>
    <x v="1759"/>
    <x v="0"/>
    <x v="0"/>
    <x v="0"/>
    <x v="0"/>
    <x v="0"/>
    <x v="0"/>
    <x v="0"/>
    <x v="0"/>
    <x v="0"/>
    <x v="0"/>
    <x v="0"/>
    <x v="1"/>
    <x v="0"/>
    <x v="2"/>
    <x v="720"/>
    <x v="499"/>
  </r>
  <r>
    <x v="3489"/>
    <x v="0"/>
    <x v="0"/>
    <x v="1"/>
    <x v="2298"/>
    <x v="2183"/>
    <x v="0"/>
    <x v="0"/>
    <x v="0"/>
    <x v="1871"/>
    <x v="0"/>
    <x v="5"/>
    <x v="54"/>
    <x v="649"/>
    <x v="3209"/>
    <x v="3209"/>
    <x v="0"/>
    <x v="3126"/>
    <x v="1758"/>
    <x v="0"/>
    <x v="0"/>
    <x v="0"/>
    <x v="0"/>
    <x v="0"/>
    <x v="0"/>
    <x v="0"/>
    <x v="0"/>
    <x v="0"/>
    <x v="0"/>
    <x v="0"/>
    <x v="1"/>
    <x v="0"/>
    <x v="2"/>
    <x v="709"/>
    <x v="712"/>
  </r>
  <r>
    <x v="3490"/>
    <x v="0"/>
    <x v="0"/>
    <x v="1"/>
    <x v="1630"/>
    <x v="2184"/>
    <x v="0"/>
    <x v="0"/>
    <x v="0"/>
    <x v="1872"/>
    <x v="0"/>
    <x v="5"/>
    <x v="54"/>
    <x v="649"/>
    <x v="558"/>
    <x v="558"/>
    <x v="0"/>
    <x v="3127"/>
    <x v="1261"/>
    <x v="0"/>
    <x v="0"/>
    <x v="0"/>
    <x v="0"/>
    <x v="0"/>
    <x v="0"/>
    <x v="0"/>
    <x v="0"/>
    <x v="0"/>
    <x v="0"/>
    <x v="0"/>
    <x v="1"/>
    <x v="0"/>
    <x v="2"/>
    <x v="709"/>
    <x v="868"/>
  </r>
  <r>
    <x v="3491"/>
    <x v="0"/>
    <x v="0"/>
    <x v="1"/>
    <x v="1630"/>
    <x v="2185"/>
    <x v="0"/>
    <x v="0"/>
    <x v="0"/>
    <x v="1873"/>
    <x v="0"/>
    <x v="5"/>
    <x v="54"/>
    <x v="649"/>
    <x v="3210"/>
    <x v="3210"/>
    <x v="0"/>
    <x v="3128"/>
    <x v="1261"/>
    <x v="0"/>
    <x v="0"/>
    <x v="0"/>
    <x v="0"/>
    <x v="0"/>
    <x v="0"/>
    <x v="0"/>
    <x v="0"/>
    <x v="0"/>
    <x v="0"/>
    <x v="0"/>
    <x v="1"/>
    <x v="0"/>
    <x v="2"/>
    <x v="709"/>
    <x v="712"/>
  </r>
  <r>
    <x v="3492"/>
    <x v="0"/>
    <x v="0"/>
    <x v="1"/>
    <x v="2300"/>
    <x v="2186"/>
    <x v="0"/>
    <x v="0"/>
    <x v="0"/>
    <x v="1874"/>
    <x v="0"/>
    <x v="5"/>
    <x v="54"/>
    <x v="649"/>
    <x v="3211"/>
    <x v="3211"/>
    <x v="0"/>
    <x v="3129"/>
    <x v="1760"/>
    <x v="0"/>
    <x v="0"/>
    <x v="0"/>
    <x v="0"/>
    <x v="0"/>
    <x v="0"/>
    <x v="0"/>
    <x v="0"/>
    <x v="0"/>
    <x v="0"/>
    <x v="0"/>
    <x v="1"/>
    <x v="0"/>
    <x v="2"/>
    <x v="709"/>
    <x v="869"/>
  </r>
  <r>
    <x v="3493"/>
    <x v="0"/>
    <x v="0"/>
    <x v="1"/>
    <x v="2301"/>
    <x v="2187"/>
    <x v="0"/>
    <x v="0"/>
    <x v="0"/>
    <x v="1875"/>
    <x v="0"/>
    <x v="5"/>
    <x v="54"/>
    <x v="649"/>
    <x v="3212"/>
    <x v="3212"/>
    <x v="0"/>
    <x v="3130"/>
    <x v="1761"/>
    <x v="0"/>
    <x v="0"/>
    <x v="0"/>
    <x v="0"/>
    <x v="0"/>
    <x v="0"/>
    <x v="0"/>
    <x v="0"/>
    <x v="0"/>
    <x v="0"/>
    <x v="0"/>
    <x v="1"/>
    <x v="0"/>
    <x v="2"/>
    <x v="709"/>
    <x v="712"/>
  </r>
  <r>
    <x v="3494"/>
    <x v="0"/>
    <x v="0"/>
    <x v="1"/>
    <x v="2302"/>
    <x v="2188"/>
    <x v="0"/>
    <x v="0"/>
    <x v="0"/>
    <x v="1876"/>
    <x v="0"/>
    <x v="5"/>
    <x v="54"/>
    <x v="649"/>
    <x v="3213"/>
    <x v="3213"/>
    <x v="0"/>
    <x v="3131"/>
    <x v="1762"/>
    <x v="0"/>
    <x v="0"/>
    <x v="0"/>
    <x v="0"/>
    <x v="0"/>
    <x v="0"/>
    <x v="0"/>
    <x v="0"/>
    <x v="0"/>
    <x v="0"/>
    <x v="0"/>
    <x v="1"/>
    <x v="0"/>
    <x v="2"/>
    <x v="720"/>
    <x v="869"/>
  </r>
  <r>
    <x v="3495"/>
    <x v="0"/>
    <x v="0"/>
    <x v="1"/>
    <x v="2303"/>
    <x v="2189"/>
    <x v="0"/>
    <x v="0"/>
    <x v="0"/>
    <x v="1483"/>
    <x v="0"/>
    <x v="5"/>
    <x v="54"/>
    <x v="649"/>
    <x v="2214"/>
    <x v="2214"/>
    <x v="0"/>
    <x v="2091"/>
    <x v="994"/>
    <x v="0"/>
    <x v="0"/>
    <x v="0"/>
    <x v="0"/>
    <x v="0"/>
    <x v="0"/>
    <x v="0"/>
    <x v="0"/>
    <x v="0"/>
    <x v="0"/>
    <x v="0"/>
    <x v="1"/>
    <x v="0"/>
    <x v="2"/>
    <x v="720"/>
    <x v="869"/>
  </r>
  <r>
    <x v="3496"/>
    <x v="0"/>
    <x v="0"/>
    <x v="1"/>
    <x v="2304"/>
    <x v="2190"/>
    <x v="0"/>
    <x v="0"/>
    <x v="0"/>
    <x v="1877"/>
    <x v="0"/>
    <x v="5"/>
    <x v="54"/>
    <x v="649"/>
    <x v="3214"/>
    <x v="3214"/>
    <x v="0"/>
    <x v="3132"/>
    <x v="1763"/>
    <x v="0"/>
    <x v="0"/>
    <x v="0"/>
    <x v="0"/>
    <x v="0"/>
    <x v="0"/>
    <x v="0"/>
    <x v="0"/>
    <x v="0"/>
    <x v="0"/>
    <x v="0"/>
    <x v="1"/>
    <x v="0"/>
    <x v="2"/>
    <x v="720"/>
    <x v="869"/>
  </r>
  <r>
    <x v="3497"/>
    <x v="0"/>
    <x v="0"/>
    <x v="1"/>
    <x v="2305"/>
    <x v="2191"/>
    <x v="0"/>
    <x v="0"/>
    <x v="0"/>
    <x v="1878"/>
    <x v="0"/>
    <x v="5"/>
    <x v="54"/>
    <x v="649"/>
    <x v="3215"/>
    <x v="3215"/>
    <x v="0"/>
    <x v="3133"/>
    <x v="1764"/>
    <x v="0"/>
    <x v="0"/>
    <x v="0"/>
    <x v="0"/>
    <x v="0"/>
    <x v="0"/>
    <x v="0"/>
    <x v="0"/>
    <x v="0"/>
    <x v="0"/>
    <x v="0"/>
    <x v="1"/>
    <x v="0"/>
    <x v="2"/>
    <x v="709"/>
    <x v="868"/>
  </r>
  <r>
    <x v="3498"/>
    <x v="0"/>
    <x v="0"/>
    <x v="1"/>
    <x v="1632"/>
    <x v="2192"/>
    <x v="0"/>
    <x v="0"/>
    <x v="0"/>
    <x v="1879"/>
    <x v="0"/>
    <x v="5"/>
    <x v="54"/>
    <x v="649"/>
    <x v="3216"/>
    <x v="3216"/>
    <x v="0"/>
    <x v="3134"/>
    <x v="1263"/>
    <x v="0"/>
    <x v="0"/>
    <x v="0"/>
    <x v="0"/>
    <x v="0"/>
    <x v="0"/>
    <x v="0"/>
    <x v="0"/>
    <x v="0"/>
    <x v="0"/>
    <x v="0"/>
    <x v="1"/>
    <x v="0"/>
    <x v="2"/>
    <x v="709"/>
    <x v="868"/>
  </r>
  <r>
    <x v="3499"/>
    <x v="0"/>
    <x v="0"/>
    <x v="1"/>
    <x v="2303"/>
    <x v="2193"/>
    <x v="0"/>
    <x v="0"/>
    <x v="0"/>
    <x v="1880"/>
    <x v="0"/>
    <x v="5"/>
    <x v="54"/>
    <x v="649"/>
    <x v="3217"/>
    <x v="3217"/>
    <x v="0"/>
    <x v="3135"/>
    <x v="994"/>
    <x v="0"/>
    <x v="0"/>
    <x v="0"/>
    <x v="0"/>
    <x v="0"/>
    <x v="0"/>
    <x v="0"/>
    <x v="0"/>
    <x v="0"/>
    <x v="0"/>
    <x v="0"/>
    <x v="1"/>
    <x v="0"/>
    <x v="2"/>
    <x v="720"/>
    <x v="869"/>
  </r>
  <r>
    <x v="3500"/>
    <x v="0"/>
    <x v="0"/>
    <x v="1"/>
    <x v="2306"/>
    <x v="2194"/>
    <x v="0"/>
    <x v="0"/>
    <x v="0"/>
    <x v="1881"/>
    <x v="0"/>
    <x v="5"/>
    <x v="54"/>
    <x v="649"/>
    <x v="1229"/>
    <x v="1229"/>
    <x v="0"/>
    <x v="3136"/>
    <x v="1765"/>
    <x v="0"/>
    <x v="0"/>
    <x v="0"/>
    <x v="0"/>
    <x v="0"/>
    <x v="0"/>
    <x v="0"/>
    <x v="0"/>
    <x v="0"/>
    <x v="0"/>
    <x v="0"/>
    <x v="1"/>
    <x v="0"/>
    <x v="2"/>
    <x v="709"/>
    <x v="712"/>
  </r>
  <r>
    <x v="3501"/>
    <x v="0"/>
    <x v="0"/>
    <x v="1"/>
    <x v="2303"/>
    <x v="2195"/>
    <x v="0"/>
    <x v="0"/>
    <x v="0"/>
    <x v="1882"/>
    <x v="0"/>
    <x v="5"/>
    <x v="54"/>
    <x v="649"/>
    <x v="3218"/>
    <x v="3218"/>
    <x v="0"/>
    <x v="2656"/>
    <x v="994"/>
    <x v="0"/>
    <x v="0"/>
    <x v="0"/>
    <x v="0"/>
    <x v="0"/>
    <x v="0"/>
    <x v="0"/>
    <x v="0"/>
    <x v="0"/>
    <x v="0"/>
    <x v="0"/>
    <x v="1"/>
    <x v="0"/>
    <x v="2"/>
    <x v="720"/>
    <x v="869"/>
  </r>
  <r>
    <x v="3502"/>
    <x v="0"/>
    <x v="0"/>
    <x v="1"/>
    <x v="2307"/>
    <x v="2196"/>
    <x v="0"/>
    <x v="0"/>
    <x v="0"/>
    <x v="800"/>
    <x v="0"/>
    <x v="5"/>
    <x v="54"/>
    <x v="649"/>
    <x v="1289"/>
    <x v="1289"/>
    <x v="0"/>
    <x v="1279"/>
    <x v="1766"/>
    <x v="0"/>
    <x v="0"/>
    <x v="0"/>
    <x v="0"/>
    <x v="0"/>
    <x v="0"/>
    <x v="0"/>
    <x v="0"/>
    <x v="0"/>
    <x v="0"/>
    <x v="0"/>
    <x v="1"/>
    <x v="0"/>
    <x v="2"/>
    <x v="709"/>
    <x v="712"/>
  </r>
  <r>
    <x v="3503"/>
    <x v="0"/>
    <x v="0"/>
    <x v="1"/>
    <x v="2308"/>
    <x v="2197"/>
    <x v="0"/>
    <x v="0"/>
    <x v="0"/>
    <x v="1883"/>
    <x v="0"/>
    <x v="5"/>
    <x v="54"/>
    <x v="649"/>
    <x v="3219"/>
    <x v="3219"/>
    <x v="0"/>
    <x v="3137"/>
    <x v="1767"/>
    <x v="0"/>
    <x v="0"/>
    <x v="0"/>
    <x v="0"/>
    <x v="0"/>
    <x v="0"/>
    <x v="0"/>
    <x v="0"/>
    <x v="0"/>
    <x v="0"/>
    <x v="0"/>
    <x v="1"/>
    <x v="0"/>
    <x v="2"/>
    <x v="720"/>
    <x v="869"/>
  </r>
  <r>
    <x v="3504"/>
    <x v="0"/>
    <x v="0"/>
    <x v="1"/>
    <x v="2309"/>
    <x v="2198"/>
    <x v="0"/>
    <x v="0"/>
    <x v="0"/>
    <x v="1884"/>
    <x v="0"/>
    <x v="5"/>
    <x v="54"/>
    <x v="649"/>
    <x v="3220"/>
    <x v="3220"/>
    <x v="0"/>
    <x v="3138"/>
    <x v="1768"/>
    <x v="0"/>
    <x v="0"/>
    <x v="0"/>
    <x v="0"/>
    <x v="0"/>
    <x v="0"/>
    <x v="0"/>
    <x v="0"/>
    <x v="0"/>
    <x v="0"/>
    <x v="0"/>
    <x v="1"/>
    <x v="0"/>
    <x v="2"/>
    <x v="720"/>
    <x v="869"/>
  </r>
  <r>
    <x v="3505"/>
    <x v="0"/>
    <x v="0"/>
    <x v="1"/>
    <x v="2310"/>
    <x v="2199"/>
    <x v="0"/>
    <x v="0"/>
    <x v="0"/>
    <x v="1885"/>
    <x v="0"/>
    <x v="5"/>
    <x v="54"/>
    <x v="649"/>
    <x v="3221"/>
    <x v="3221"/>
    <x v="0"/>
    <x v="3139"/>
    <x v="1769"/>
    <x v="0"/>
    <x v="0"/>
    <x v="0"/>
    <x v="0"/>
    <x v="0"/>
    <x v="0"/>
    <x v="0"/>
    <x v="0"/>
    <x v="0"/>
    <x v="0"/>
    <x v="0"/>
    <x v="1"/>
    <x v="0"/>
    <x v="2"/>
    <x v="709"/>
    <x v="712"/>
  </r>
  <r>
    <x v="3506"/>
    <x v="0"/>
    <x v="0"/>
    <x v="1"/>
    <x v="2311"/>
    <x v="2200"/>
    <x v="0"/>
    <x v="0"/>
    <x v="0"/>
    <x v="1886"/>
    <x v="0"/>
    <x v="5"/>
    <x v="54"/>
    <x v="649"/>
    <x v="3222"/>
    <x v="3222"/>
    <x v="0"/>
    <x v="3140"/>
    <x v="1770"/>
    <x v="0"/>
    <x v="0"/>
    <x v="0"/>
    <x v="0"/>
    <x v="0"/>
    <x v="0"/>
    <x v="0"/>
    <x v="0"/>
    <x v="0"/>
    <x v="0"/>
    <x v="0"/>
    <x v="1"/>
    <x v="0"/>
    <x v="2"/>
    <x v="720"/>
    <x v="869"/>
  </r>
  <r>
    <x v="3507"/>
    <x v="0"/>
    <x v="0"/>
    <x v="1"/>
    <x v="2312"/>
    <x v="2201"/>
    <x v="0"/>
    <x v="0"/>
    <x v="0"/>
    <x v="1887"/>
    <x v="0"/>
    <x v="5"/>
    <x v="54"/>
    <x v="649"/>
    <x v="3223"/>
    <x v="3223"/>
    <x v="0"/>
    <x v="3141"/>
    <x v="1771"/>
    <x v="0"/>
    <x v="0"/>
    <x v="0"/>
    <x v="0"/>
    <x v="0"/>
    <x v="0"/>
    <x v="0"/>
    <x v="0"/>
    <x v="0"/>
    <x v="0"/>
    <x v="0"/>
    <x v="1"/>
    <x v="0"/>
    <x v="2"/>
    <x v="720"/>
    <x v="869"/>
  </r>
  <r>
    <x v="3508"/>
    <x v="0"/>
    <x v="0"/>
    <x v="1"/>
    <x v="2313"/>
    <x v="2202"/>
    <x v="0"/>
    <x v="0"/>
    <x v="0"/>
    <x v="217"/>
    <x v="0"/>
    <x v="5"/>
    <x v="54"/>
    <x v="649"/>
    <x v="507"/>
    <x v="507"/>
    <x v="0"/>
    <x v="3142"/>
    <x v="1772"/>
    <x v="0"/>
    <x v="0"/>
    <x v="0"/>
    <x v="0"/>
    <x v="0"/>
    <x v="0"/>
    <x v="0"/>
    <x v="0"/>
    <x v="0"/>
    <x v="0"/>
    <x v="0"/>
    <x v="1"/>
    <x v="0"/>
    <x v="2"/>
    <x v="709"/>
    <x v="868"/>
  </r>
  <r>
    <x v="3509"/>
    <x v="0"/>
    <x v="0"/>
    <x v="1"/>
    <x v="2314"/>
    <x v="2203"/>
    <x v="0"/>
    <x v="0"/>
    <x v="0"/>
    <x v="1888"/>
    <x v="0"/>
    <x v="5"/>
    <x v="54"/>
    <x v="649"/>
    <x v="3224"/>
    <x v="3224"/>
    <x v="0"/>
    <x v="3143"/>
    <x v="1773"/>
    <x v="0"/>
    <x v="0"/>
    <x v="0"/>
    <x v="0"/>
    <x v="0"/>
    <x v="0"/>
    <x v="0"/>
    <x v="0"/>
    <x v="0"/>
    <x v="0"/>
    <x v="0"/>
    <x v="1"/>
    <x v="0"/>
    <x v="2"/>
    <x v="720"/>
    <x v="869"/>
  </r>
  <r>
    <x v="3510"/>
    <x v="0"/>
    <x v="0"/>
    <x v="1"/>
    <x v="2311"/>
    <x v="2204"/>
    <x v="0"/>
    <x v="0"/>
    <x v="0"/>
    <x v="1889"/>
    <x v="0"/>
    <x v="5"/>
    <x v="54"/>
    <x v="649"/>
    <x v="867"/>
    <x v="867"/>
    <x v="0"/>
    <x v="3144"/>
    <x v="1770"/>
    <x v="0"/>
    <x v="0"/>
    <x v="0"/>
    <x v="0"/>
    <x v="0"/>
    <x v="0"/>
    <x v="0"/>
    <x v="0"/>
    <x v="0"/>
    <x v="0"/>
    <x v="0"/>
    <x v="1"/>
    <x v="0"/>
    <x v="2"/>
    <x v="720"/>
    <x v="869"/>
  </r>
  <r>
    <x v="3511"/>
    <x v="0"/>
    <x v="0"/>
    <x v="1"/>
    <x v="2315"/>
    <x v="2205"/>
    <x v="0"/>
    <x v="0"/>
    <x v="0"/>
    <x v="1890"/>
    <x v="0"/>
    <x v="5"/>
    <x v="54"/>
    <x v="649"/>
    <x v="3225"/>
    <x v="3225"/>
    <x v="0"/>
    <x v="3145"/>
    <x v="1774"/>
    <x v="0"/>
    <x v="0"/>
    <x v="0"/>
    <x v="0"/>
    <x v="0"/>
    <x v="0"/>
    <x v="0"/>
    <x v="0"/>
    <x v="0"/>
    <x v="0"/>
    <x v="0"/>
    <x v="1"/>
    <x v="0"/>
    <x v="2"/>
    <x v="709"/>
    <x v="712"/>
  </r>
  <r>
    <x v="3512"/>
    <x v="0"/>
    <x v="0"/>
    <x v="1"/>
    <x v="2316"/>
    <x v="2206"/>
    <x v="0"/>
    <x v="0"/>
    <x v="0"/>
    <x v="1891"/>
    <x v="0"/>
    <x v="5"/>
    <x v="54"/>
    <x v="649"/>
    <x v="3226"/>
    <x v="3226"/>
    <x v="0"/>
    <x v="3146"/>
    <x v="1775"/>
    <x v="0"/>
    <x v="0"/>
    <x v="0"/>
    <x v="0"/>
    <x v="0"/>
    <x v="0"/>
    <x v="0"/>
    <x v="0"/>
    <x v="0"/>
    <x v="0"/>
    <x v="0"/>
    <x v="1"/>
    <x v="0"/>
    <x v="2"/>
    <x v="709"/>
    <x v="712"/>
  </r>
  <r>
    <x v="3513"/>
    <x v="0"/>
    <x v="0"/>
    <x v="1"/>
    <x v="2317"/>
    <x v="2207"/>
    <x v="0"/>
    <x v="0"/>
    <x v="0"/>
    <x v="1892"/>
    <x v="0"/>
    <x v="5"/>
    <x v="54"/>
    <x v="649"/>
    <x v="3227"/>
    <x v="3227"/>
    <x v="0"/>
    <x v="3147"/>
    <x v="1776"/>
    <x v="0"/>
    <x v="0"/>
    <x v="0"/>
    <x v="0"/>
    <x v="0"/>
    <x v="0"/>
    <x v="0"/>
    <x v="0"/>
    <x v="0"/>
    <x v="0"/>
    <x v="0"/>
    <x v="1"/>
    <x v="0"/>
    <x v="2"/>
    <x v="709"/>
    <x v="868"/>
  </r>
  <r>
    <x v="3514"/>
    <x v="0"/>
    <x v="0"/>
    <x v="1"/>
    <x v="2318"/>
    <x v="2208"/>
    <x v="0"/>
    <x v="0"/>
    <x v="0"/>
    <x v="1893"/>
    <x v="0"/>
    <x v="5"/>
    <x v="54"/>
    <x v="649"/>
    <x v="3228"/>
    <x v="3228"/>
    <x v="0"/>
    <x v="3148"/>
    <x v="1777"/>
    <x v="0"/>
    <x v="0"/>
    <x v="0"/>
    <x v="0"/>
    <x v="0"/>
    <x v="0"/>
    <x v="0"/>
    <x v="0"/>
    <x v="0"/>
    <x v="0"/>
    <x v="0"/>
    <x v="1"/>
    <x v="0"/>
    <x v="2"/>
    <x v="709"/>
    <x v="868"/>
  </r>
  <r>
    <x v="3515"/>
    <x v="0"/>
    <x v="0"/>
    <x v="1"/>
    <x v="2319"/>
    <x v="2209"/>
    <x v="0"/>
    <x v="0"/>
    <x v="0"/>
    <x v="1894"/>
    <x v="0"/>
    <x v="5"/>
    <x v="54"/>
    <x v="649"/>
    <x v="3229"/>
    <x v="3229"/>
    <x v="0"/>
    <x v="3149"/>
    <x v="1778"/>
    <x v="0"/>
    <x v="0"/>
    <x v="0"/>
    <x v="0"/>
    <x v="0"/>
    <x v="0"/>
    <x v="0"/>
    <x v="0"/>
    <x v="0"/>
    <x v="0"/>
    <x v="0"/>
    <x v="1"/>
    <x v="0"/>
    <x v="2"/>
    <x v="709"/>
    <x v="712"/>
  </r>
  <r>
    <x v="3516"/>
    <x v="0"/>
    <x v="0"/>
    <x v="1"/>
    <x v="2320"/>
    <x v="2210"/>
    <x v="0"/>
    <x v="0"/>
    <x v="0"/>
    <x v="1895"/>
    <x v="0"/>
    <x v="5"/>
    <x v="54"/>
    <x v="649"/>
    <x v="3230"/>
    <x v="3230"/>
    <x v="0"/>
    <x v="3150"/>
    <x v="1779"/>
    <x v="0"/>
    <x v="0"/>
    <x v="0"/>
    <x v="0"/>
    <x v="0"/>
    <x v="0"/>
    <x v="0"/>
    <x v="0"/>
    <x v="0"/>
    <x v="0"/>
    <x v="0"/>
    <x v="1"/>
    <x v="0"/>
    <x v="2"/>
    <x v="720"/>
    <x v="869"/>
  </r>
  <r>
    <x v="3517"/>
    <x v="0"/>
    <x v="0"/>
    <x v="1"/>
    <x v="2321"/>
    <x v="2211"/>
    <x v="0"/>
    <x v="0"/>
    <x v="0"/>
    <x v="1896"/>
    <x v="0"/>
    <x v="5"/>
    <x v="54"/>
    <x v="649"/>
    <x v="3231"/>
    <x v="3231"/>
    <x v="0"/>
    <x v="3151"/>
    <x v="1780"/>
    <x v="0"/>
    <x v="0"/>
    <x v="0"/>
    <x v="0"/>
    <x v="0"/>
    <x v="0"/>
    <x v="0"/>
    <x v="0"/>
    <x v="0"/>
    <x v="0"/>
    <x v="0"/>
    <x v="1"/>
    <x v="0"/>
    <x v="2"/>
    <x v="720"/>
    <x v="869"/>
  </r>
  <r>
    <x v="3518"/>
    <x v="0"/>
    <x v="0"/>
    <x v="1"/>
    <x v="2322"/>
    <x v="2212"/>
    <x v="0"/>
    <x v="0"/>
    <x v="0"/>
    <x v="1888"/>
    <x v="0"/>
    <x v="5"/>
    <x v="54"/>
    <x v="649"/>
    <x v="3224"/>
    <x v="3224"/>
    <x v="0"/>
    <x v="3143"/>
    <x v="1781"/>
    <x v="0"/>
    <x v="0"/>
    <x v="0"/>
    <x v="0"/>
    <x v="0"/>
    <x v="0"/>
    <x v="0"/>
    <x v="0"/>
    <x v="0"/>
    <x v="0"/>
    <x v="0"/>
    <x v="1"/>
    <x v="0"/>
    <x v="2"/>
    <x v="720"/>
    <x v="869"/>
  </r>
  <r>
    <x v="3519"/>
    <x v="0"/>
    <x v="0"/>
    <x v="1"/>
    <x v="2323"/>
    <x v="2213"/>
    <x v="0"/>
    <x v="0"/>
    <x v="0"/>
    <x v="1897"/>
    <x v="0"/>
    <x v="5"/>
    <x v="54"/>
    <x v="649"/>
    <x v="3232"/>
    <x v="3232"/>
    <x v="0"/>
    <x v="3152"/>
    <x v="1782"/>
    <x v="0"/>
    <x v="0"/>
    <x v="0"/>
    <x v="0"/>
    <x v="0"/>
    <x v="0"/>
    <x v="0"/>
    <x v="0"/>
    <x v="0"/>
    <x v="0"/>
    <x v="0"/>
    <x v="1"/>
    <x v="0"/>
    <x v="2"/>
    <x v="709"/>
    <x v="868"/>
  </r>
  <r>
    <x v="3520"/>
    <x v="0"/>
    <x v="0"/>
    <x v="1"/>
    <x v="2324"/>
    <x v="2214"/>
    <x v="0"/>
    <x v="0"/>
    <x v="0"/>
    <x v="1898"/>
    <x v="0"/>
    <x v="5"/>
    <x v="54"/>
    <x v="649"/>
    <x v="3233"/>
    <x v="3233"/>
    <x v="0"/>
    <x v="3153"/>
    <x v="1783"/>
    <x v="0"/>
    <x v="0"/>
    <x v="0"/>
    <x v="0"/>
    <x v="0"/>
    <x v="0"/>
    <x v="0"/>
    <x v="0"/>
    <x v="0"/>
    <x v="0"/>
    <x v="0"/>
    <x v="1"/>
    <x v="0"/>
    <x v="2"/>
    <x v="720"/>
    <x v="869"/>
  </r>
  <r>
    <x v="3521"/>
    <x v="0"/>
    <x v="0"/>
    <x v="1"/>
    <x v="2325"/>
    <x v="2215"/>
    <x v="0"/>
    <x v="0"/>
    <x v="0"/>
    <x v="1899"/>
    <x v="0"/>
    <x v="5"/>
    <x v="54"/>
    <x v="649"/>
    <x v="3234"/>
    <x v="3234"/>
    <x v="0"/>
    <x v="3154"/>
    <x v="1784"/>
    <x v="0"/>
    <x v="0"/>
    <x v="0"/>
    <x v="0"/>
    <x v="0"/>
    <x v="0"/>
    <x v="0"/>
    <x v="0"/>
    <x v="0"/>
    <x v="0"/>
    <x v="0"/>
    <x v="1"/>
    <x v="0"/>
    <x v="2"/>
    <x v="709"/>
    <x v="868"/>
  </r>
  <r>
    <x v="3522"/>
    <x v="0"/>
    <x v="0"/>
    <x v="1"/>
    <x v="2326"/>
    <x v="2216"/>
    <x v="0"/>
    <x v="0"/>
    <x v="0"/>
    <x v="1900"/>
    <x v="0"/>
    <x v="5"/>
    <x v="54"/>
    <x v="649"/>
    <x v="3235"/>
    <x v="3235"/>
    <x v="0"/>
    <x v="2224"/>
    <x v="1785"/>
    <x v="0"/>
    <x v="0"/>
    <x v="0"/>
    <x v="0"/>
    <x v="0"/>
    <x v="0"/>
    <x v="0"/>
    <x v="0"/>
    <x v="0"/>
    <x v="0"/>
    <x v="0"/>
    <x v="1"/>
    <x v="0"/>
    <x v="2"/>
    <x v="709"/>
    <x v="868"/>
  </r>
  <r>
    <x v="3523"/>
    <x v="0"/>
    <x v="0"/>
    <x v="4"/>
    <x v="2327"/>
    <x v="195"/>
    <x v="0"/>
    <x v="0"/>
    <x v="0"/>
    <x v="1901"/>
    <x v="0"/>
    <x v="5"/>
    <x v="54"/>
    <x v="649"/>
    <x v="3236"/>
    <x v="3236"/>
    <x v="0"/>
    <x v="3155"/>
    <x v="367"/>
    <x v="0"/>
    <x v="0"/>
    <x v="0"/>
    <x v="0"/>
    <x v="0"/>
    <x v="0"/>
    <x v="0"/>
    <x v="0"/>
    <x v="0"/>
    <x v="0"/>
    <x v="0"/>
    <x v="0"/>
    <x v="0"/>
    <x v="2"/>
    <x v="718"/>
    <x v="827"/>
  </r>
  <r>
    <x v="3524"/>
    <x v="0"/>
    <x v="0"/>
    <x v="4"/>
    <x v="2328"/>
    <x v="195"/>
    <x v="0"/>
    <x v="0"/>
    <x v="0"/>
    <x v="1902"/>
    <x v="0"/>
    <x v="5"/>
    <x v="54"/>
    <x v="649"/>
    <x v="3237"/>
    <x v="3237"/>
    <x v="103"/>
    <x v="3156"/>
    <x v="1786"/>
    <x v="0"/>
    <x v="0"/>
    <x v="0"/>
    <x v="0"/>
    <x v="0"/>
    <x v="0"/>
    <x v="0"/>
    <x v="0"/>
    <x v="0"/>
    <x v="0"/>
    <x v="0"/>
    <x v="0"/>
    <x v="0"/>
    <x v="2"/>
    <x v="718"/>
    <x v="827"/>
  </r>
  <r>
    <x v="3525"/>
    <x v="0"/>
    <x v="0"/>
    <x v="1"/>
    <x v="2329"/>
    <x v="2217"/>
    <x v="0"/>
    <x v="0"/>
    <x v="0"/>
    <x v="1903"/>
    <x v="0"/>
    <x v="5"/>
    <x v="54"/>
    <x v="649"/>
    <x v="3238"/>
    <x v="3238"/>
    <x v="0"/>
    <x v="3157"/>
    <x v="1787"/>
    <x v="0"/>
    <x v="0"/>
    <x v="0"/>
    <x v="0"/>
    <x v="0"/>
    <x v="0"/>
    <x v="0"/>
    <x v="0"/>
    <x v="0"/>
    <x v="0"/>
    <x v="0"/>
    <x v="1"/>
    <x v="0"/>
    <x v="2"/>
    <x v="720"/>
    <x v="869"/>
  </r>
  <r>
    <x v="3526"/>
    <x v="24"/>
    <x v="0"/>
    <x v="5"/>
    <x v="2330"/>
    <x v="2218"/>
    <x v="4"/>
    <x v="1"/>
    <x v="0"/>
    <x v="12"/>
    <x v="0"/>
    <x v="5"/>
    <x v="54"/>
    <x v="650"/>
    <x v="3239"/>
    <x v="3239"/>
    <x v="5"/>
    <x v="3158"/>
    <x v="1180"/>
    <x v="0"/>
    <x v="0"/>
    <x v="0"/>
    <x v="0"/>
    <x v="0"/>
    <x v="0"/>
    <x v="0"/>
    <x v="0"/>
    <x v="0"/>
    <x v="0"/>
    <x v="0"/>
    <x v="0"/>
    <x v="0"/>
    <x v="2"/>
    <x v="721"/>
    <x v="811"/>
  </r>
  <r>
    <x v="3527"/>
    <x v="0"/>
    <x v="0"/>
    <x v="4"/>
    <x v="2331"/>
    <x v="195"/>
    <x v="0"/>
    <x v="0"/>
    <x v="0"/>
    <x v="1904"/>
    <x v="0"/>
    <x v="5"/>
    <x v="54"/>
    <x v="651"/>
    <x v="3240"/>
    <x v="3240"/>
    <x v="0"/>
    <x v="3159"/>
    <x v="1788"/>
    <x v="0"/>
    <x v="0"/>
    <x v="0"/>
    <x v="0"/>
    <x v="0"/>
    <x v="0"/>
    <x v="0"/>
    <x v="0"/>
    <x v="0"/>
    <x v="0"/>
    <x v="0"/>
    <x v="0"/>
    <x v="0"/>
    <x v="2"/>
    <x v="718"/>
    <x v="827"/>
  </r>
  <r>
    <x v="3528"/>
    <x v="20"/>
    <x v="0"/>
    <x v="0"/>
    <x v="2332"/>
    <x v="2219"/>
    <x v="4"/>
    <x v="1"/>
    <x v="0"/>
    <x v="12"/>
    <x v="0"/>
    <x v="5"/>
    <x v="54"/>
    <x v="652"/>
    <x v="3241"/>
    <x v="3241"/>
    <x v="11"/>
    <x v="111"/>
    <x v="1789"/>
    <x v="0"/>
    <x v="0"/>
    <x v="0"/>
    <x v="0"/>
    <x v="0"/>
    <x v="0"/>
    <x v="0"/>
    <x v="0"/>
    <x v="0"/>
    <x v="0"/>
    <x v="0"/>
    <x v="0"/>
    <x v="0"/>
    <x v="2"/>
    <x v="722"/>
    <x v="870"/>
  </r>
  <r>
    <x v="3529"/>
    <x v="25"/>
    <x v="0"/>
    <x v="0"/>
    <x v="2333"/>
    <x v="2220"/>
    <x v="0"/>
    <x v="0"/>
    <x v="0"/>
    <x v="1905"/>
    <x v="0"/>
    <x v="5"/>
    <x v="54"/>
    <x v="653"/>
    <x v="3242"/>
    <x v="3242"/>
    <x v="2"/>
    <x v="3160"/>
    <x v="1790"/>
    <x v="0"/>
    <x v="0"/>
    <x v="0"/>
    <x v="0"/>
    <x v="0"/>
    <x v="0"/>
    <x v="0"/>
    <x v="0"/>
    <x v="0"/>
    <x v="0"/>
    <x v="0"/>
    <x v="0"/>
    <x v="0"/>
    <x v="2"/>
    <x v="723"/>
    <x v="780"/>
  </r>
  <r>
    <x v="3530"/>
    <x v="25"/>
    <x v="0"/>
    <x v="0"/>
    <x v="2334"/>
    <x v="2221"/>
    <x v="4"/>
    <x v="1"/>
    <x v="0"/>
    <x v="12"/>
    <x v="0"/>
    <x v="5"/>
    <x v="54"/>
    <x v="654"/>
    <x v="3243"/>
    <x v="3243"/>
    <x v="2"/>
    <x v="3161"/>
    <x v="1744"/>
    <x v="0"/>
    <x v="0"/>
    <x v="0"/>
    <x v="0"/>
    <x v="0"/>
    <x v="0"/>
    <x v="0"/>
    <x v="0"/>
    <x v="0"/>
    <x v="0"/>
    <x v="0"/>
    <x v="0"/>
    <x v="0"/>
    <x v="2"/>
    <x v="724"/>
    <x v="871"/>
  </r>
  <r>
    <x v="3531"/>
    <x v="26"/>
    <x v="0"/>
    <x v="1"/>
    <x v="2335"/>
    <x v="2222"/>
    <x v="2"/>
    <x v="0"/>
    <x v="0"/>
    <x v="1906"/>
    <x v="0"/>
    <x v="5"/>
    <x v="55"/>
    <x v="655"/>
    <x v="3244"/>
    <x v="3244"/>
    <x v="22"/>
    <x v="2301"/>
    <x v="1741"/>
    <x v="0"/>
    <x v="0"/>
    <x v="0"/>
    <x v="0"/>
    <x v="0"/>
    <x v="0"/>
    <x v="0"/>
    <x v="0"/>
    <x v="0"/>
    <x v="0"/>
    <x v="0"/>
    <x v="1"/>
    <x v="0"/>
    <x v="2"/>
    <x v="725"/>
    <x v="872"/>
  </r>
  <r>
    <x v="3532"/>
    <x v="28"/>
    <x v="0"/>
    <x v="1"/>
    <x v="2336"/>
    <x v="2223"/>
    <x v="1"/>
    <x v="0"/>
    <x v="0"/>
    <x v="1907"/>
    <x v="0"/>
    <x v="5"/>
    <x v="55"/>
    <x v="655"/>
    <x v="2680"/>
    <x v="2680"/>
    <x v="0"/>
    <x v="3162"/>
    <x v="1791"/>
    <x v="0"/>
    <x v="0"/>
    <x v="0"/>
    <x v="0"/>
    <x v="0"/>
    <x v="0"/>
    <x v="0"/>
    <x v="0"/>
    <x v="0"/>
    <x v="0"/>
    <x v="0"/>
    <x v="1"/>
    <x v="0"/>
    <x v="2"/>
    <x v="725"/>
    <x v="872"/>
  </r>
  <r>
    <x v="3533"/>
    <x v="39"/>
    <x v="0"/>
    <x v="1"/>
    <x v="2337"/>
    <x v="2224"/>
    <x v="1"/>
    <x v="0"/>
    <x v="0"/>
    <x v="1908"/>
    <x v="0"/>
    <x v="5"/>
    <x v="55"/>
    <x v="655"/>
    <x v="1635"/>
    <x v="1635"/>
    <x v="22"/>
    <x v="3163"/>
    <x v="1792"/>
    <x v="0"/>
    <x v="0"/>
    <x v="0"/>
    <x v="0"/>
    <x v="0"/>
    <x v="0"/>
    <x v="0"/>
    <x v="0"/>
    <x v="0"/>
    <x v="0"/>
    <x v="0"/>
    <x v="1"/>
    <x v="0"/>
    <x v="2"/>
    <x v="725"/>
    <x v="872"/>
  </r>
  <r>
    <x v="3534"/>
    <x v="28"/>
    <x v="0"/>
    <x v="1"/>
    <x v="2338"/>
    <x v="2225"/>
    <x v="1"/>
    <x v="0"/>
    <x v="0"/>
    <x v="1909"/>
    <x v="0"/>
    <x v="5"/>
    <x v="55"/>
    <x v="655"/>
    <x v="1589"/>
    <x v="1589"/>
    <x v="0"/>
    <x v="3164"/>
    <x v="1793"/>
    <x v="0"/>
    <x v="0"/>
    <x v="0"/>
    <x v="0"/>
    <x v="0"/>
    <x v="0"/>
    <x v="0"/>
    <x v="0"/>
    <x v="0"/>
    <x v="0"/>
    <x v="0"/>
    <x v="1"/>
    <x v="0"/>
    <x v="2"/>
    <x v="725"/>
    <x v="873"/>
  </r>
  <r>
    <x v="3535"/>
    <x v="28"/>
    <x v="0"/>
    <x v="1"/>
    <x v="2339"/>
    <x v="2226"/>
    <x v="1"/>
    <x v="0"/>
    <x v="0"/>
    <x v="1910"/>
    <x v="0"/>
    <x v="5"/>
    <x v="55"/>
    <x v="655"/>
    <x v="3245"/>
    <x v="3245"/>
    <x v="0"/>
    <x v="3165"/>
    <x v="406"/>
    <x v="0"/>
    <x v="0"/>
    <x v="0"/>
    <x v="0"/>
    <x v="0"/>
    <x v="0"/>
    <x v="0"/>
    <x v="0"/>
    <x v="0"/>
    <x v="0"/>
    <x v="0"/>
    <x v="1"/>
    <x v="0"/>
    <x v="2"/>
    <x v="725"/>
    <x v="873"/>
  </r>
  <r>
    <x v="3536"/>
    <x v="12"/>
    <x v="0"/>
    <x v="3"/>
    <x v="2340"/>
    <x v="2227"/>
    <x v="1"/>
    <x v="0"/>
    <x v="0"/>
    <x v="1358"/>
    <x v="0"/>
    <x v="5"/>
    <x v="55"/>
    <x v="656"/>
    <x v="471"/>
    <x v="471"/>
    <x v="0"/>
    <x v="462"/>
    <x v="1794"/>
    <x v="0"/>
    <x v="0"/>
    <x v="0"/>
    <x v="0"/>
    <x v="0"/>
    <x v="0"/>
    <x v="0"/>
    <x v="0"/>
    <x v="0"/>
    <x v="0"/>
    <x v="0"/>
    <x v="1"/>
    <x v="0"/>
    <x v="2"/>
    <x v="726"/>
    <x v="732"/>
  </r>
  <r>
    <x v="3537"/>
    <x v="25"/>
    <x v="0"/>
    <x v="3"/>
    <x v="2341"/>
    <x v="2228"/>
    <x v="4"/>
    <x v="1"/>
    <x v="0"/>
    <x v="12"/>
    <x v="0"/>
    <x v="5"/>
    <x v="55"/>
    <x v="657"/>
    <x v="3246"/>
    <x v="3246"/>
    <x v="0"/>
    <x v="3166"/>
    <x v="1795"/>
    <x v="0"/>
    <x v="0"/>
    <x v="0"/>
    <x v="0"/>
    <x v="0"/>
    <x v="0"/>
    <x v="0"/>
    <x v="0"/>
    <x v="0"/>
    <x v="0"/>
    <x v="0"/>
    <x v="1"/>
    <x v="0"/>
    <x v="2"/>
    <x v="700"/>
    <x v="874"/>
  </r>
  <r>
    <x v="3538"/>
    <x v="25"/>
    <x v="0"/>
    <x v="3"/>
    <x v="2083"/>
    <x v="1989"/>
    <x v="4"/>
    <x v="1"/>
    <x v="0"/>
    <x v="12"/>
    <x v="0"/>
    <x v="5"/>
    <x v="55"/>
    <x v="657"/>
    <x v="3247"/>
    <x v="3247"/>
    <x v="1"/>
    <x v="3167"/>
    <x v="1641"/>
    <x v="0"/>
    <x v="0"/>
    <x v="0"/>
    <x v="0"/>
    <x v="0"/>
    <x v="0"/>
    <x v="0"/>
    <x v="0"/>
    <x v="0"/>
    <x v="0"/>
    <x v="0"/>
    <x v="1"/>
    <x v="0"/>
    <x v="2"/>
    <x v="667"/>
    <x v="848"/>
  </r>
  <r>
    <x v="3539"/>
    <x v="26"/>
    <x v="0"/>
    <x v="3"/>
    <x v="2342"/>
    <x v="2229"/>
    <x v="2"/>
    <x v="0"/>
    <x v="0"/>
    <x v="1911"/>
    <x v="0"/>
    <x v="5"/>
    <x v="55"/>
    <x v="658"/>
    <x v="3248"/>
    <x v="3248"/>
    <x v="2"/>
    <x v="3168"/>
    <x v="1796"/>
    <x v="0"/>
    <x v="0"/>
    <x v="0"/>
    <x v="0"/>
    <x v="0"/>
    <x v="0"/>
    <x v="0"/>
    <x v="0"/>
    <x v="0"/>
    <x v="0"/>
    <x v="0"/>
    <x v="1"/>
    <x v="0"/>
    <x v="2"/>
    <x v="726"/>
    <x v="658"/>
  </r>
  <r>
    <x v="3540"/>
    <x v="29"/>
    <x v="0"/>
    <x v="3"/>
    <x v="2342"/>
    <x v="2230"/>
    <x v="0"/>
    <x v="0"/>
    <x v="0"/>
    <x v="1912"/>
    <x v="0"/>
    <x v="5"/>
    <x v="55"/>
    <x v="658"/>
    <x v="3249"/>
    <x v="3249"/>
    <x v="43"/>
    <x v="3169"/>
    <x v="1796"/>
    <x v="0"/>
    <x v="0"/>
    <x v="0"/>
    <x v="0"/>
    <x v="0"/>
    <x v="0"/>
    <x v="0"/>
    <x v="0"/>
    <x v="0"/>
    <x v="0"/>
    <x v="0"/>
    <x v="1"/>
    <x v="0"/>
    <x v="2"/>
    <x v="726"/>
    <x v="658"/>
  </r>
  <r>
    <x v="3541"/>
    <x v="26"/>
    <x v="0"/>
    <x v="3"/>
    <x v="2343"/>
    <x v="2231"/>
    <x v="2"/>
    <x v="0"/>
    <x v="0"/>
    <x v="1913"/>
    <x v="0"/>
    <x v="5"/>
    <x v="55"/>
    <x v="659"/>
    <x v="3250"/>
    <x v="3250"/>
    <x v="32"/>
    <x v="3170"/>
    <x v="1797"/>
    <x v="0"/>
    <x v="0"/>
    <x v="0"/>
    <x v="0"/>
    <x v="0"/>
    <x v="0"/>
    <x v="0"/>
    <x v="0"/>
    <x v="0"/>
    <x v="0"/>
    <x v="0"/>
    <x v="1"/>
    <x v="0"/>
    <x v="2"/>
    <x v="726"/>
    <x v="658"/>
  </r>
  <r>
    <x v="3542"/>
    <x v="12"/>
    <x v="0"/>
    <x v="3"/>
    <x v="2344"/>
    <x v="2232"/>
    <x v="1"/>
    <x v="0"/>
    <x v="0"/>
    <x v="1914"/>
    <x v="0"/>
    <x v="5"/>
    <x v="55"/>
    <x v="659"/>
    <x v="3251"/>
    <x v="3251"/>
    <x v="0"/>
    <x v="3171"/>
    <x v="316"/>
    <x v="0"/>
    <x v="0"/>
    <x v="0"/>
    <x v="0"/>
    <x v="0"/>
    <x v="0"/>
    <x v="0"/>
    <x v="0"/>
    <x v="0"/>
    <x v="0"/>
    <x v="0"/>
    <x v="1"/>
    <x v="0"/>
    <x v="2"/>
    <x v="726"/>
    <x v="875"/>
  </r>
  <r>
    <x v="3543"/>
    <x v="25"/>
    <x v="0"/>
    <x v="3"/>
    <x v="2345"/>
    <x v="2233"/>
    <x v="0"/>
    <x v="0"/>
    <x v="0"/>
    <x v="1915"/>
    <x v="0"/>
    <x v="5"/>
    <x v="55"/>
    <x v="659"/>
    <x v="3252"/>
    <x v="3252"/>
    <x v="26"/>
    <x v="3172"/>
    <x v="1798"/>
    <x v="0"/>
    <x v="0"/>
    <x v="0"/>
    <x v="0"/>
    <x v="0"/>
    <x v="0"/>
    <x v="0"/>
    <x v="0"/>
    <x v="0"/>
    <x v="0"/>
    <x v="0"/>
    <x v="1"/>
    <x v="0"/>
    <x v="2"/>
    <x v="726"/>
    <x v="876"/>
  </r>
  <r>
    <x v="3544"/>
    <x v="26"/>
    <x v="0"/>
    <x v="3"/>
    <x v="2346"/>
    <x v="2234"/>
    <x v="2"/>
    <x v="0"/>
    <x v="0"/>
    <x v="1916"/>
    <x v="0"/>
    <x v="5"/>
    <x v="55"/>
    <x v="659"/>
    <x v="3253"/>
    <x v="3253"/>
    <x v="6"/>
    <x v="3173"/>
    <x v="1799"/>
    <x v="0"/>
    <x v="0"/>
    <x v="0"/>
    <x v="0"/>
    <x v="0"/>
    <x v="0"/>
    <x v="0"/>
    <x v="0"/>
    <x v="0"/>
    <x v="0"/>
    <x v="0"/>
    <x v="1"/>
    <x v="0"/>
    <x v="2"/>
    <x v="726"/>
    <x v="658"/>
  </r>
  <r>
    <x v="3545"/>
    <x v="0"/>
    <x v="0"/>
    <x v="1"/>
    <x v="2347"/>
    <x v="2235"/>
    <x v="0"/>
    <x v="0"/>
    <x v="0"/>
    <x v="1917"/>
    <x v="0"/>
    <x v="5"/>
    <x v="55"/>
    <x v="660"/>
    <x v="2841"/>
    <x v="2841"/>
    <x v="0"/>
    <x v="3174"/>
    <x v="1800"/>
    <x v="0"/>
    <x v="0"/>
    <x v="0"/>
    <x v="0"/>
    <x v="0"/>
    <x v="0"/>
    <x v="0"/>
    <x v="0"/>
    <x v="0"/>
    <x v="0"/>
    <x v="0"/>
    <x v="1"/>
    <x v="0"/>
    <x v="2"/>
    <x v="727"/>
    <x v="725"/>
  </r>
  <r>
    <x v="3546"/>
    <x v="0"/>
    <x v="0"/>
    <x v="1"/>
    <x v="2348"/>
    <x v="2236"/>
    <x v="0"/>
    <x v="0"/>
    <x v="0"/>
    <x v="1918"/>
    <x v="0"/>
    <x v="5"/>
    <x v="55"/>
    <x v="660"/>
    <x v="3254"/>
    <x v="3254"/>
    <x v="0"/>
    <x v="3175"/>
    <x v="1801"/>
    <x v="0"/>
    <x v="0"/>
    <x v="0"/>
    <x v="0"/>
    <x v="0"/>
    <x v="0"/>
    <x v="0"/>
    <x v="0"/>
    <x v="0"/>
    <x v="0"/>
    <x v="0"/>
    <x v="1"/>
    <x v="0"/>
    <x v="2"/>
    <x v="727"/>
    <x v="811"/>
  </r>
  <r>
    <x v="3547"/>
    <x v="0"/>
    <x v="0"/>
    <x v="1"/>
    <x v="1645"/>
    <x v="2237"/>
    <x v="0"/>
    <x v="0"/>
    <x v="0"/>
    <x v="1919"/>
    <x v="0"/>
    <x v="5"/>
    <x v="55"/>
    <x v="660"/>
    <x v="3255"/>
    <x v="3255"/>
    <x v="0"/>
    <x v="3176"/>
    <x v="1273"/>
    <x v="0"/>
    <x v="0"/>
    <x v="0"/>
    <x v="0"/>
    <x v="0"/>
    <x v="0"/>
    <x v="0"/>
    <x v="0"/>
    <x v="0"/>
    <x v="0"/>
    <x v="0"/>
    <x v="1"/>
    <x v="0"/>
    <x v="2"/>
    <x v="727"/>
    <x v="811"/>
  </r>
  <r>
    <x v="3548"/>
    <x v="0"/>
    <x v="0"/>
    <x v="1"/>
    <x v="1645"/>
    <x v="2238"/>
    <x v="0"/>
    <x v="0"/>
    <x v="0"/>
    <x v="1920"/>
    <x v="0"/>
    <x v="5"/>
    <x v="55"/>
    <x v="660"/>
    <x v="2341"/>
    <x v="2341"/>
    <x v="0"/>
    <x v="2381"/>
    <x v="1273"/>
    <x v="0"/>
    <x v="0"/>
    <x v="0"/>
    <x v="0"/>
    <x v="0"/>
    <x v="0"/>
    <x v="0"/>
    <x v="0"/>
    <x v="0"/>
    <x v="0"/>
    <x v="0"/>
    <x v="1"/>
    <x v="0"/>
    <x v="2"/>
    <x v="727"/>
    <x v="811"/>
  </r>
  <r>
    <x v="3549"/>
    <x v="0"/>
    <x v="0"/>
    <x v="1"/>
    <x v="1645"/>
    <x v="2239"/>
    <x v="0"/>
    <x v="0"/>
    <x v="0"/>
    <x v="1921"/>
    <x v="0"/>
    <x v="5"/>
    <x v="55"/>
    <x v="660"/>
    <x v="3256"/>
    <x v="3256"/>
    <x v="0"/>
    <x v="3177"/>
    <x v="1273"/>
    <x v="0"/>
    <x v="0"/>
    <x v="0"/>
    <x v="0"/>
    <x v="0"/>
    <x v="0"/>
    <x v="0"/>
    <x v="0"/>
    <x v="0"/>
    <x v="0"/>
    <x v="0"/>
    <x v="1"/>
    <x v="0"/>
    <x v="2"/>
    <x v="727"/>
    <x v="811"/>
  </r>
  <r>
    <x v="3550"/>
    <x v="0"/>
    <x v="0"/>
    <x v="1"/>
    <x v="1645"/>
    <x v="2240"/>
    <x v="0"/>
    <x v="0"/>
    <x v="0"/>
    <x v="1922"/>
    <x v="0"/>
    <x v="5"/>
    <x v="55"/>
    <x v="660"/>
    <x v="3257"/>
    <x v="3257"/>
    <x v="0"/>
    <x v="3178"/>
    <x v="1273"/>
    <x v="0"/>
    <x v="0"/>
    <x v="0"/>
    <x v="0"/>
    <x v="0"/>
    <x v="0"/>
    <x v="0"/>
    <x v="0"/>
    <x v="0"/>
    <x v="0"/>
    <x v="0"/>
    <x v="1"/>
    <x v="0"/>
    <x v="2"/>
    <x v="727"/>
    <x v="811"/>
  </r>
  <r>
    <x v="3551"/>
    <x v="0"/>
    <x v="0"/>
    <x v="1"/>
    <x v="1645"/>
    <x v="2241"/>
    <x v="0"/>
    <x v="0"/>
    <x v="0"/>
    <x v="1923"/>
    <x v="0"/>
    <x v="5"/>
    <x v="55"/>
    <x v="660"/>
    <x v="3258"/>
    <x v="3258"/>
    <x v="0"/>
    <x v="3179"/>
    <x v="1273"/>
    <x v="0"/>
    <x v="0"/>
    <x v="0"/>
    <x v="0"/>
    <x v="0"/>
    <x v="0"/>
    <x v="0"/>
    <x v="0"/>
    <x v="0"/>
    <x v="0"/>
    <x v="0"/>
    <x v="1"/>
    <x v="0"/>
    <x v="2"/>
    <x v="727"/>
    <x v="811"/>
  </r>
  <r>
    <x v="3552"/>
    <x v="0"/>
    <x v="0"/>
    <x v="1"/>
    <x v="1645"/>
    <x v="2242"/>
    <x v="0"/>
    <x v="0"/>
    <x v="0"/>
    <x v="1924"/>
    <x v="0"/>
    <x v="5"/>
    <x v="55"/>
    <x v="660"/>
    <x v="3259"/>
    <x v="3259"/>
    <x v="0"/>
    <x v="3180"/>
    <x v="1273"/>
    <x v="0"/>
    <x v="0"/>
    <x v="0"/>
    <x v="0"/>
    <x v="0"/>
    <x v="0"/>
    <x v="0"/>
    <x v="0"/>
    <x v="0"/>
    <x v="0"/>
    <x v="0"/>
    <x v="1"/>
    <x v="0"/>
    <x v="2"/>
    <x v="727"/>
    <x v="811"/>
  </r>
  <r>
    <x v="3553"/>
    <x v="0"/>
    <x v="0"/>
    <x v="1"/>
    <x v="1645"/>
    <x v="2243"/>
    <x v="0"/>
    <x v="0"/>
    <x v="0"/>
    <x v="1925"/>
    <x v="0"/>
    <x v="5"/>
    <x v="55"/>
    <x v="660"/>
    <x v="3260"/>
    <x v="3260"/>
    <x v="0"/>
    <x v="3181"/>
    <x v="1273"/>
    <x v="0"/>
    <x v="0"/>
    <x v="0"/>
    <x v="0"/>
    <x v="0"/>
    <x v="0"/>
    <x v="0"/>
    <x v="0"/>
    <x v="0"/>
    <x v="0"/>
    <x v="0"/>
    <x v="1"/>
    <x v="0"/>
    <x v="2"/>
    <x v="727"/>
    <x v="811"/>
  </r>
  <r>
    <x v="3554"/>
    <x v="0"/>
    <x v="0"/>
    <x v="1"/>
    <x v="1645"/>
    <x v="2244"/>
    <x v="0"/>
    <x v="0"/>
    <x v="0"/>
    <x v="718"/>
    <x v="0"/>
    <x v="5"/>
    <x v="55"/>
    <x v="660"/>
    <x v="1202"/>
    <x v="1202"/>
    <x v="0"/>
    <x v="1144"/>
    <x v="1273"/>
    <x v="0"/>
    <x v="0"/>
    <x v="0"/>
    <x v="0"/>
    <x v="0"/>
    <x v="0"/>
    <x v="0"/>
    <x v="0"/>
    <x v="0"/>
    <x v="0"/>
    <x v="0"/>
    <x v="1"/>
    <x v="0"/>
    <x v="2"/>
    <x v="727"/>
    <x v="811"/>
  </r>
  <r>
    <x v="3555"/>
    <x v="0"/>
    <x v="0"/>
    <x v="1"/>
    <x v="1645"/>
    <x v="2245"/>
    <x v="0"/>
    <x v="0"/>
    <x v="0"/>
    <x v="1926"/>
    <x v="0"/>
    <x v="5"/>
    <x v="55"/>
    <x v="660"/>
    <x v="3261"/>
    <x v="3261"/>
    <x v="14"/>
    <x v="3182"/>
    <x v="1273"/>
    <x v="0"/>
    <x v="0"/>
    <x v="0"/>
    <x v="0"/>
    <x v="0"/>
    <x v="0"/>
    <x v="0"/>
    <x v="0"/>
    <x v="0"/>
    <x v="0"/>
    <x v="0"/>
    <x v="1"/>
    <x v="0"/>
    <x v="2"/>
    <x v="727"/>
    <x v="811"/>
  </r>
  <r>
    <x v="3556"/>
    <x v="0"/>
    <x v="0"/>
    <x v="1"/>
    <x v="2349"/>
    <x v="2246"/>
    <x v="0"/>
    <x v="0"/>
    <x v="0"/>
    <x v="1927"/>
    <x v="0"/>
    <x v="5"/>
    <x v="55"/>
    <x v="660"/>
    <x v="3262"/>
    <x v="3262"/>
    <x v="0"/>
    <x v="1125"/>
    <x v="1802"/>
    <x v="0"/>
    <x v="0"/>
    <x v="0"/>
    <x v="0"/>
    <x v="0"/>
    <x v="0"/>
    <x v="0"/>
    <x v="0"/>
    <x v="0"/>
    <x v="0"/>
    <x v="0"/>
    <x v="1"/>
    <x v="0"/>
    <x v="2"/>
    <x v="727"/>
    <x v="811"/>
  </r>
  <r>
    <x v="3557"/>
    <x v="0"/>
    <x v="0"/>
    <x v="1"/>
    <x v="2350"/>
    <x v="2247"/>
    <x v="0"/>
    <x v="0"/>
    <x v="0"/>
    <x v="1928"/>
    <x v="0"/>
    <x v="5"/>
    <x v="55"/>
    <x v="660"/>
    <x v="3263"/>
    <x v="3263"/>
    <x v="0"/>
    <x v="3183"/>
    <x v="1803"/>
    <x v="0"/>
    <x v="0"/>
    <x v="0"/>
    <x v="0"/>
    <x v="0"/>
    <x v="0"/>
    <x v="0"/>
    <x v="0"/>
    <x v="0"/>
    <x v="0"/>
    <x v="0"/>
    <x v="1"/>
    <x v="0"/>
    <x v="2"/>
    <x v="727"/>
    <x v="811"/>
  </r>
  <r>
    <x v="3558"/>
    <x v="0"/>
    <x v="0"/>
    <x v="1"/>
    <x v="2351"/>
    <x v="2248"/>
    <x v="0"/>
    <x v="0"/>
    <x v="0"/>
    <x v="1929"/>
    <x v="0"/>
    <x v="5"/>
    <x v="55"/>
    <x v="660"/>
    <x v="3264"/>
    <x v="3264"/>
    <x v="0"/>
    <x v="3184"/>
    <x v="1804"/>
    <x v="0"/>
    <x v="0"/>
    <x v="0"/>
    <x v="0"/>
    <x v="0"/>
    <x v="0"/>
    <x v="0"/>
    <x v="0"/>
    <x v="0"/>
    <x v="0"/>
    <x v="0"/>
    <x v="1"/>
    <x v="0"/>
    <x v="2"/>
    <x v="727"/>
    <x v="725"/>
  </r>
  <r>
    <x v="3559"/>
    <x v="0"/>
    <x v="0"/>
    <x v="1"/>
    <x v="2352"/>
    <x v="2249"/>
    <x v="0"/>
    <x v="0"/>
    <x v="0"/>
    <x v="1930"/>
    <x v="0"/>
    <x v="5"/>
    <x v="55"/>
    <x v="660"/>
    <x v="3265"/>
    <x v="3265"/>
    <x v="0"/>
    <x v="3185"/>
    <x v="1805"/>
    <x v="0"/>
    <x v="0"/>
    <x v="0"/>
    <x v="0"/>
    <x v="0"/>
    <x v="0"/>
    <x v="0"/>
    <x v="0"/>
    <x v="0"/>
    <x v="0"/>
    <x v="0"/>
    <x v="1"/>
    <x v="0"/>
    <x v="2"/>
    <x v="727"/>
    <x v="725"/>
  </r>
  <r>
    <x v="3560"/>
    <x v="25"/>
    <x v="0"/>
    <x v="0"/>
    <x v="2353"/>
    <x v="2250"/>
    <x v="4"/>
    <x v="1"/>
    <x v="0"/>
    <x v="12"/>
    <x v="0"/>
    <x v="5"/>
    <x v="55"/>
    <x v="660"/>
    <x v="3266"/>
    <x v="3266"/>
    <x v="2"/>
    <x v="3186"/>
    <x v="1806"/>
    <x v="0"/>
    <x v="0"/>
    <x v="0"/>
    <x v="0"/>
    <x v="0"/>
    <x v="0"/>
    <x v="0"/>
    <x v="0"/>
    <x v="0"/>
    <x v="0"/>
    <x v="0"/>
    <x v="0"/>
    <x v="0"/>
    <x v="2"/>
    <x v="725"/>
    <x v="877"/>
  </r>
  <r>
    <x v="3561"/>
    <x v="25"/>
    <x v="0"/>
    <x v="0"/>
    <x v="2354"/>
    <x v="2251"/>
    <x v="4"/>
    <x v="1"/>
    <x v="0"/>
    <x v="12"/>
    <x v="0"/>
    <x v="5"/>
    <x v="55"/>
    <x v="660"/>
    <x v="3267"/>
    <x v="3267"/>
    <x v="2"/>
    <x v="3187"/>
    <x v="1807"/>
    <x v="0"/>
    <x v="0"/>
    <x v="0"/>
    <x v="0"/>
    <x v="0"/>
    <x v="0"/>
    <x v="0"/>
    <x v="0"/>
    <x v="0"/>
    <x v="0"/>
    <x v="0"/>
    <x v="0"/>
    <x v="0"/>
    <x v="2"/>
    <x v="728"/>
    <x v="878"/>
  </r>
  <r>
    <x v="3562"/>
    <x v="0"/>
    <x v="0"/>
    <x v="1"/>
    <x v="1645"/>
    <x v="2252"/>
    <x v="0"/>
    <x v="0"/>
    <x v="0"/>
    <x v="1931"/>
    <x v="0"/>
    <x v="5"/>
    <x v="55"/>
    <x v="660"/>
    <x v="3268"/>
    <x v="3268"/>
    <x v="14"/>
    <x v="3188"/>
    <x v="1273"/>
    <x v="0"/>
    <x v="0"/>
    <x v="0"/>
    <x v="0"/>
    <x v="0"/>
    <x v="0"/>
    <x v="0"/>
    <x v="0"/>
    <x v="0"/>
    <x v="0"/>
    <x v="0"/>
    <x v="1"/>
    <x v="0"/>
    <x v="2"/>
    <x v="727"/>
    <x v="811"/>
  </r>
  <r>
    <x v="3563"/>
    <x v="0"/>
    <x v="0"/>
    <x v="3"/>
    <x v="2355"/>
    <x v="2253"/>
    <x v="0"/>
    <x v="0"/>
    <x v="0"/>
    <x v="1932"/>
    <x v="0"/>
    <x v="5"/>
    <x v="55"/>
    <x v="661"/>
    <x v="3269"/>
    <x v="3269"/>
    <x v="6"/>
    <x v="3189"/>
    <x v="1808"/>
    <x v="0"/>
    <x v="0"/>
    <x v="0"/>
    <x v="0"/>
    <x v="0"/>
    <x v="0"/>
    <x v="0"/>
    <x v="0"/>
    <x v="0"/>
    <x v="0"/>
    <x v="0"/>
    <x v="1"/>
    <x v="0"/>
    <x v="2"/>
    <x v="729"/>
    <x v="879"/>
  </r>
  <r>
    <x v="3564"/>
    <x v="25"/>
    <x v="0"/>
    <x v="1"/>
    <x v="2356"/>
    <x v="2254"/>
    <x v="4"/>
    <x v="1"/>
    <x v="0"/>
    <x v="12"/>
    <x v="0"/>
    <x v="5"/>
    <x v="55"/>
    <x v="662"/>
    <x v="3270"/>
    <x v="3270"/>
    <x v="48"/>
    <x v="3190"/>
    <x v="1809"/>
    <x v="0"/>
    <x v="0"/>
    <x v="0"/>
    <x v="0"/>
    <x v="0"/>
    <x v="0"/>
    <x v="0"/>
    <x v="0"/>
    <x v="0"/>
    <x v="0"/>
    <x v="0"/>
    <x v="1"/>
    <x v="0"/>
    <x v="2"/>
    <x v="730"/>
    <x v="880"/>
  </r>
  <r>
    <x v="3565"/>
    <x v="25"/>
    <x v="0"/>
    <x v="5"/>
    <x v="2357"/>
    <x v="2255"/>
    <x v="4"/>
    <x v="1"/>
    <x v="0"/>
    <x v="12"/>
    <x v="0"/>
    <x v="5"/>
    <x v="55"/>
    <x v="663"/>
    <x v="3271"/>
    <x v="3271"/>
    <x v="1"/>
    <x v="3191"/>
    <x v="1810"/>
    <x v="0"/>
    <x v="0"/>
    <x v="0"/>
    <x v="0"/>
    <x v="0"/>
    <x v="0"/>
    <x v="0"/>
    <x v="0"/>
    <x v="0"/>
    <x v="0"/>
    <x v="0"/>
    <x v="0"/>
    <x v="0"/>
    <x v="2"/>
    <x v="731"/>
    <x v="780"/>
  </r>
  <r>
    <x v="3566"/>
    <x v="26"/>
    <x v="0"/>
    <x v="2"/>
    <x v="2358"/>
    <x v="2256"/>
    <x v="2"/>
    <x v="0"/>
    <x v="0"/>
    <x v="1933"/>
    <x v="0"/>
    <x v="5"/>
    <x v="55"/>
    <x v="664"/>
    <x v="3272"/>
    <x v="3272"/>
    <x v="6"/>
    <x v="3192"/>
    <x v="1811"/>
    <x v="0"/>
    <x v="0"/>
    <x v="0"/>
    <x v="0"/>
    <x v="0"/>
    <x v="0"/>
    <x v="0"/>
    <x v="0"/>
    <x v="0"/>
    <x v="0"/>
    <x v="0"/>
    <x v="0"/>
    <x v="0"/>
    <x v="2"/>
    <x v="630"/>
    <x v="881"/>
  </r>
  <r>
    <x v="3567"/>
    <x v="28"/>
    <x v="0"/>
    <x v="2"/>
    <x v="2359"/>
    <x v="2257"/>
    <x v="1"/>
    <x v="0"/>
    <x v="0"/>
    <x v="1934"/>
    <x v="0"/>
    <x v="5"/>
    <x v="55"/>
    <x v="664"/>
    <x v="3273"/>
    <x v="3273"/>
    <x v="0"/>
    <x v="3193"/>
    <x v="406"/>
    <x v="0"/>
    <x v="0"/>
    <x v="0"/>
    <x v="0"/>
    <x v="0"/>
    <x v="0"/>
    <x v="0"/>
    <x v="0"/>
    <x v="0"/>
    <x v="0"/>
    <x v="0"/>
    <x v="0"/>
    <x v="0"/>
    <x v="2"/>
    <x v="630"/>
    <x v="881"/>
  </r>
  <r>
    <x v="3568"/>
    <x v="12"/>
    <x v="0"/>
    <x v="2"/>
    <x v="2360"/>
    <x v="365"/>
    <x v="1"/>
    <x v="0"/>
    <x v="0"/>
    <x v="1935"/>
    <x v="0"/>
    <x v="5"/>
    <x v="55"/>
    <x v="664"/>
    <x v="3274"/>
    <x v="3274"/>
    <x v="22"/>
    <x v="3194"/>
    <x v="1812"/>
    <x v="0"/>
    <x v="0"/>
    <x v="0"/>
    <x v="0"/>
    <x v="0"/>
    <x v="0"/>
    <x v="0"/>
    <x v="0"/>
    <x v="0"/>
    <x v="0"/>
    <x v="0"/>
    <x v="0"/>
    <x v="0"/>
    <x v="2"/>
    <x v="630"/>
    <x v="881"/>
  </r>
  <r>
    <x v="3569"/>
    <x v="26"/>
    <x v="0"/>
    <x v="6"/>
    <x v="2361"/>
    <x v="64"/>
    <x v="2"/>
    <x v="0"/>
    <x v="0"/>
    <x v="1936"/>
    <x v="0"/>
    <x v="5"/>
    <x v="55"/>
    <x v="664"/>
    <x v="3275"/>
    <x v="3275"/>
    <x v="1"/>
    <x v="3195"/>
    <x v="1709"/>
    <x v="0"/>
    <x v="0"/>
    <x v="0"/>
    <x v="0"/>
    <x v="0"/>
    <x v="0"/>
    <x v="0"/>
    <x v="0"/>
    <x v="0"/>
    <x v="0"/>
    <x v="0"/>
    <x v="0"/>
    <x v="0"/>
    <x v="2"/>
    <x v="630"/>
    <x v="881"/>
  </r>
  <r>
    <x v="3570"/>
    <x v="12"/>
    <x v="0"/>
    <x v="4"/>
    <x v="2362"/>
    <x v="44"/>
    <x v="1"/>
    <x v="0"/>
    <x v="0"/>
    <x v="1937"/>
    <x v="0"/>
    <x v="5"/>
    <x v="55"/>
    <x v="664"/>
    <x v="3276"/>
    <x v="3276"/>
    <x v="1"/>
    <x v="3196"/>
    <x v="588"/>
    <x v="0"/>
    <x v="0"/>
    <x v="0"/>
    <x v="0"/>
    <x v="0"/>
    <x v="0"/>
    <x v="0"/>
    <x v="0"/>
    <x v="0"/>
    <x v="0"/>
    <x v="0"/>
    <x v="0"/>
    <x v="0"/>
    <x v="2"/>
    <x v="630"/>
    <x v="881"/>
  </r>
  <r>
    <x v="3571"/>
    <x v="12"/>
    <x v="0"/>
    <x v="2"/>
    <x v="2363"/>
    <x v="365"/>
    <x v="1"/>
    <x v="0"/>
    <x v="0"/>
    <x v="1938"/>
    <x v="0"/>
    <x v="5"/>
    <x v="55"/>
    <x v="664"/>
    <x v="3277"/>
    <x v="3277"/>
    <x v="22"/>
    <x v="3197"/>
    <x v="1813"/>
    <x v="0"/>
    <x v="0"/>
    <x v="0"/>
    <x v="0"/>
    <x v="0"/>
    <x v="0"/>
    <x v="0"/>
    <x v="0"/>
    <x v="0"/>
    <x v="0"/>
    <x v="0"/>
    <x v="0"/>
    <x v="0"/>
    <x v="2"/>
    <x v="630"/>
    <x v="881"/>
  </r>
  <r>
    <x v="3572"/>
    <x v="0"/>
    <x v="0"/>
    <x v="1"/>
    <x v="1069"/>
    <x v="2258"/>
    <x v="0"/>
    <x v="0"/>
    <x v="0"/>
    <x v="1939"/>
    <x v="0"/>
    <x v="5"/>
    <x v="55"/>
    <x v="665"/>
    <x v="3278"/>
    <x v="3278"/>
    <x v="14"/>
    <x v="3198"/>
    <x v="920"/>
    <x v="0"/>
    <x v="0"/>
    <x v="0"/>
    <x v="0"/>
    <x v="0"/>
    <x v="0"/>
    <x v="0"/>
    <x v="0"/>
    <x v="0"/>
    <x v="0"/>
    <x v="0"/>
    <x v="1"/>
    <x v="0"/>
    <x v="2"/>
    <x v="732"/>
    <x v="882"/>
  </r>
  <r>
    <x v="3573"/>
    <x v="0"/>
    <x v="0"/>
    <x v="1"/>
    <x v="455"/>
    <x v="480"/>
    <x v="0"/>
    <x v="0"/>
    <x v="0"/>
    <x v="1940"/>
    <x v="0"/>
    <x v="5"/>
    <x v="55"/>
    <x v="665"/>
    <x v="3279"/>
    <x v="3279"/>
    <x v="0"/>
    <x v="3199"/>
    <x v="429"/>
    <x v="0"/>
    <x v="0"/>
    <x v="0"/>
    <x v="0"/>
    <x v="0"/>
    <x v="0"/>
    <x v="0"/>
    <x v="0"/>
    <x v="0"/>
    <x v="0"/>
    <x v="0"/>
    <x v="1"/>
    <x v="0"/>
    <x v="2"/>
    <x v="733"/>
    <x v="883"/>
  </r>
  <r>
    <x v="3574"/>
    <x v="0"/>
    <x v="0"/>
    <x v="1"/>
    <x v="2364"/>
    <x v="2259"/>
    <x v="0"/>
    <x v="0"/>
    <x v="0"/>
    <x v="1941"/>
    <x v="0"/>
    <x v="5"/>
    <x v="55"/>
    <x v="665"/>
    <x v="3280"/>
    <x v="3280"/>
    <x v="0"/>
    <x v="3200"/>
    <x v="1814"/>
    <x v="0"/>
    <x v="0"/>
    <x v="0"/>
    <x v="0"/>
    <x v="0"/>
    <x v="0"/>
    <x v="0"/>
    <x v="0"/>
    <x v="0"/>
    <x v="0"/>
    <x v="0"/>
    <x v="1"/>
    <x v="0"/>
    <x v="2"/>
    <x v="733"/>
    <x v="883"/>
  </r>
  <r>
    <x v="3575"/>
    <x v="0"/>
    <x v="0"/>
    <x v="1"/>
    <x v="1939"/>
    <x v="1072"/>
    <x v="0"/>
    <x v="0"/>
    <x v="0"/>
    <x v="1942"/>
    <x v="0"/>
    <x v="5"/>
    <x v="55"/>
    <x v="665"/>
    <x v="1758"/>
    <x v="1758"/>
    <x v="0"/>
    <x v="1643"/>
    <x v="1534"/>
    <x v="0"/>
    <x v="0"/>
    <x v="0"/>
    <x v="0"/>
    <x v="0"/>
    <x v="0"/>
    <x v="0"/>
    <x v="0"/>
    <x v="0"/>
    <x v="0"/>
    <x v="0"/>
    <x v="1"/>
    <x v="0"/>
    <x v="2"/>
    <x v="733"/>
    <x v="883"/>
  </r>
  <r>
    <x v="3576"/>
    <x v="0"/>
    <x v="0"/>
    <x v="1"/>
    <x v="1507"/>
    <x v="704"/>
    <x v="0"/>
    <x v="0"/>
    <x v="0"/>
    <x v="1943"/>
    <x v="0"/>
    <x v="5"/>
    <x v="55"/>
    <x v="665"/>
    <x v="817"/>
    <x v="817"/>
    <x v="0"/>
    <x v="804"/>
    <x v="1161"/>
    <x v="0"/>
    <x v="0"/>
    <x v="0"/>
    <x v="0"/>
    <x v="0"/>
    <x v="0"/>
    <x v="0"/>
    <x v="0"/>
    <x v="0"/>
    <x v="0"/>
    <x v="0"/>
    <x v="1"/>
    <x v="0"/>
    <x v="2"/>
    <x v="733"/>
    <x v="884"/>
  </r>
  <r>
    <x v="3577"/>
    <x v="0"/>
    <x v="0"/>
    <x v="1"/>
    <x v="2070"/>
    <x v="702"/>
    <x v="0"/>
    <x v="0"/>
    <x v="0"/>
    <x v="1944"/>
    <x v="0"/>
    <x v="5"/>
    <x v="55"/>
    <x v="665"/>
    <x v="3281"/>
    <x v="3281"/>
    <x v="0"/>
    <x v="3201"/>
    <x v="1633"/>
    <x v="0"/>
    <x v="0"/>
    <x v="0"/>
    <x v="0"/>
    <x v="0"/>
    <x v="0"/>
    <x v="0"/>
    <x v="0"/>
    <x v="0"/>
    <x v="0"/>
    <x v="0"/>
    <x v="1"/>
    <x v="0"/>
    <x v="2"/>
    <x v="733"/>
    <x v="884"/>
  </r>
  <r>
    <x v="3578"/>
    <x v="0"/>
    <x v="0"/>
    <x v="1"/>
    <x v="206"/>
    <x v="2260"/>
    <x v="0"/>
    <x v="0"/>
    <x v="0"/>
    <x v="1945"/>
    <x v="0"/>
    <x v="5"/>
    <x v="55"/>
    <x v="665"/>
    <x v="3282"/>
    <x v="3282"/>
    <x v="0"/>
    <x v="3202"/>
    <x v="154"/>
    <x v="0"/>
    <x v="0"/>
    <x v="0"/>
    <x v="0"/>
    <x v="0"/>
    <x v="0"/>
    <x v="0"/>
    <x v="0"/>
    <x v="0"/>
    <x v="0"/>
    <x v="0"/>
    <x v="1"/>
    <x v="0"/>
    <x v="2"/>
    <x v="733"/>
    <x v="883"/>
  </r>
  <r>
    <x v="3579"/>
    <x v="0"/>
    <x v="0"/>
    <x v="1"/>
    <x v="2071"/>
    <x v="2261"/>
    <x v="0"/>
    <x v="0"/>
    <x v="0"/>
    <x v="1946"/>
    <x v="0"/>
    <x v="5"/>
    <x v="55"/>
    <x v="665"/>
    <x v="3283"/>
    <x v="3283"/>
    <x v="0"/>
    <x v="3203"/>
    <x v="1634"/>
    <x v="0"/>
    <x v="0"/>
    <x v="0"/>
    <x v="0"/>
    <x v="0"/>
    <x v="0"/>
    <x v="0"/>
    <x v="0"/>
    <x v="0"/>
    <x v="0"/>
    <x v="0"/>
    <x v="1"/>
    <x v="0"/>
    <x v="2"/>
    <x v="733"/>
    <x v="883"/>
  </r>
  <r>
    <x v="3580"/>
    <x v="0"/>
    <x v="0"/>
    <x v="1"/>
    <x v="1940"/>
    <x v="1444"/>
    <x v="0"/>
    <x v="0"/>
    <x v="0"/>
    <x v="1947"/>
    <x v="0"/>
    <x v="5"/>
    <x v="55"/>
    <x v="665"/>
    <x v="3284"/>
    <x v="3284"/>
    <x v="0"/>
    <x v="3204"/>
    <x v="1535"/>
    <x v="0"/>
    <x v="0"/>
    <x v="0"/>
    <x v="0"/>
    <x v="0"/>
    <x v="0"/>
    <x v="0"/>
    <x v="0"/>
    <x v="0"/>
    <x v="0"/>
    <x v="0"/>
    <x v="1"/>
    <x v="0"/>
    <x v="2"/>
    <x v="733"/>
    <x v="883"/>
  </r>
  <r>
    <x v="3581"/>
    <x v="0"/>
    <x v="0"/>
    <x v="1"/>
    <x v="2365"/>
    <x v="2262"/>
    <x v="0"/>
    <x v="0"/>
    <x v="0"/>
    <x v="1948"/>
    <x v="0"/>
    <x v="5"/>
    <x v="55"/>
    <x v="665"/>
    <x v="3285"/>
    <x v="3285"/>
    <x v="0"/>
    <x v="3205"/>
    <x v="1815"/>
    <x v="0"/>
    <x v="0"/>
    <x v="0"/>
    <x v="0"/>
    <x v="0"/>
    <x v="0"/>
    <x v="0"/>
    <x v="0"/>
    <x v="0"/>
    <x v="0"/>
    <x v="0"/>
    <x v="1"/>
    <x v="0"/>
    <x v="2"/>
    <x v="733"/>
    <x v="885"/>
  </r>
  <r>
    <x v="3582"/>
    <x v="0"/>
    <x v="0"/>
    <x v="1"/>
    <x v="1498"/>
    <x v="2263"/>
    <x v="0"/>
    <x v="0"/>
    <x v="0"/>
    <x v="1949"/>
    <x v="0"/>
    <x v="5"/>
    <x v="55"/>
    <x v="665"/>
    <x v="3286"/>
    <x v="3286"/>
    <x v="0"/>
    <x v="3206"/>
    <x v="1152"/>
    <x v="0"/>
    <x v="0"/>
    <x v="0"/>
    <x v="0"/>
    <x v="0"/>
    <x v="0"/>
    <x v="0"/>
    <x v="0"/>
    <x v="0"/>
    <x v="0"/>
    <x v="0"/>
    <x v="1"/>
    <x v="0"/>
    <x v="2"/>
    <x v="733"/>
    <x v="883"/>
  </r>
  <r>
    <x v="3583"/>
    <x v="0"/>
    <x v="0"/>
    <x v="1"/>
    <x v="1496"/>
    <x v="2264"/>
    <x v="0"/>
    <x v="0"/>
    <x v="0"/>
    <x v="1950"/>
    <x v="0"/>
    <x v="5"/>
    <x v="55"/>
    <x v="665"/>
    <x v="3287"/>
    <x v="3287"/>
    <x v="0"/>
    <x v="3207"/>
    <x v="1150"/>
    <x v="0"/>
    <x v="0"/>
    <x v="0"/>
    <x v="0"/>
    <x v="0"/>
    <x v="0"/>
    <x v="0"/>
    <x v="0"/>
    <x v="0"/>
    <x v="0"/>
    <x v="0"/>
    <x v="1"/>
    <x v="0"/>
    <x v="2"/>
    <x v="733"/>
    <x v="883"/>
  </r>
  <r>
    <x v="3584"/>
    <x v="0"/>
    <x v="0"/>
    <x v="1"/>
    <x v="850"/>
    <x v="2265"/>
    <x v="0"/>
    <x v="0"/>
    <x v="0"/>
    <x v="1951"/>
    <x v="0"/>
    <x v="5"/>
    <x v="55"/>
    <x v="665"/>
    <x v="3288"/>
    <x v="3288"/>
    <x v="0"/>
    <x v="3208"/>
    <x v="748"/>
    <x v="0"/>
    <x v="0"/>
    <x v="0"/>
    <x v="0"/>
    <x v="0"/>
    <x v="0"/>
    <x v="0"/>
    <x v="0"/>
    <x v="0"/>
    <x v="0"/>
    <x v="0"/>
    <x v="1"/>
    <x v="0"/>
    <x v="2"/>
    <x v="733"/>
    <x v="883"/>
  </r>
  <r>
    <x v="3585"/>
    <x v="0"/>
    <x v="0"/>
    <x v="1"/>
    <x v="859"/>
    <x v="2266"/>
    <x v="0"/>
    <x v="0"/>
    <x v="0"/>
    <x v="1952"/>
    <x v="0"/>
    <x v="5"/>
    <x v="55"/>
    <x v="665"/>
    <x v="2871"/>
    <x v="2871"/>
    <x v="0"/>
    <x v="3209"/>
    <x v="756"/>
    <x v="0"/>
    <x v="0"/>
    <x v="0"/>
    <x v="0"/>
    <x v="0"/>
    <x v="0"/>
    <x v="0"/>
    <x v="0"/>
    <x v="0"/>
    <x v="0"/>
    <x v="0"/>
    <x v="1"/>
    <x v="0"/>
    <x v="2"/>
    <x v="733"/>
    <x v="885"/>
  </r>
  <r>
    <x v="3586"/>
    <x v="0"/>
    <x v="0"/>
    <x v="1"/>
    <x v="2366"/>
    <x v="1963"/>
    <x v="0"/>
    <x v="0"/>
    <x v="0"/>
    <x v="1953"/>
    <x v="0"/>
    <x v="5"/>
    <x v="55"/>
    <x v="665"/>
    <x v="3289"/>
    <x v="3289"/>
    <x v="0"/>
    <x v="3210"/>
    <x v="1816"/>
    <x v="0"/>
    <x v="0"/>
    <x v="0"/>
    <x v="0"/>
    <x v="0"/>
    <x v="0"/>
    <x v="0"/>
    <x v="0"/>
    <x v="0"/>
    <x v="0"/>
    <x v="0"/>
    <x v="1"/>
    <x v="0"/>
    <x v="2"/>
    <x v="733"/>
    <x v="885"/>
  </r>
  <r>
    <x v="3587"/>
    <x v="0"/>
    <x v="0"/>
    <x v="1"/>
    <x v="2367"/>
    <x v="2267"/>
    <x v="0"/>
    <x v="0"/>
    <x v="0"/>
    <x v="1954"/>
    <x v="0"/>
    <x v="5"/>
    <x v="55"/>
    <x v="665"/>
    <x v="3290"/>
    <x v="3290"/>
    <x v="0"/>
    <x v="3211"/>
    <x v="1817"/>
    <x v="0"/>
    <x v="0"/>
    <x v="0"/>
    <x v="0"/>
    <x v="0"/>
    <x v="0"/>
    <x v="0"/>
    <x v="0"/>
    <x v="0"/>
    <x v="0"/>
    <x v="0"/>
    <x v="1"/>
    <x v="0"/>
    <x v="2"/>
    <x v="733"/>
    <x v="884"/>
  </r>
  <r>
    <x v="3588"/>
    <x v="0"/>
    <x v="0"/>
    <x v="1"/>
    <x v="1498"/>
    <x v="2268"/>
    <x v="0"/>
    <x v="0"/>
    <x v="0"/>
    <x v="1955"/>
    <x v="0"/>
    <x v="5"/>
    <x v="55"/>
    <x v="665"/>
    <x v="3291"/>
    <x v="3291"/>
    <x v="0"/>
    <x v="3212"/>
    <x v="1152"/>
    <x v="0"/>
    <x v="0"/>
    <x v="0"/>
    <x v="0"/>
    <x v="0"/>
    <x v="0"/>
    <x v="0"/>
    <x v="0"/>
    <x v="0"/>
    <x v="0"/>
    <x v="0"/>
    <x v="1"/>
    <x v="0"/>
    <x v="2"/>
    <x v="733"/>
    <x v="884"/>
  </r>
  <r>
    <x v="3589"/>
    <x v="0"/>
    <x v="0"/>
    <x v="1"/>
    <x v="2368"/>
    <x v="2269"/>
    <x v="0"/>
    <x v="0"/>
    <x v="0"/>
    <x v="1956"/>
    <x v="0"/>
    <x v="5"/>
    <x v="55"/>
    <x v="665"/>
    <x v="3292"/>
    <x v="3292"/>
    <x v="0"/>
    <x v="3213"/>
    <x v="1818"/>
    <x v="0"/>
    <x v="0"/>
    <x v="0"/>
    <x v="0"/>
    <x v="0"/>
    <x v="0"/>
    <x v="0"/>
    <x v="0"/>
    <x v="0"/>
    <x v="0"/>
    <x v="0"/>
    <x v="1"/>
    <x v="0"/>
    <x v="2"/>
    <x v="733"/>
    <x v="884"/>
  </r>
  <r>
    <x v="3590"/>
    <x v="0"/>
    <x v="0"/>
    <x v="1"/>
    <x v="2369"/>
    <x v="2270"/>
    <x v="0"/>
    <x v="0"/>
    <x v="0"/>
    <x v="1957"/>
    <x v="0"/>
    <x v="5"/>
    <x v="55"/>
    <x v="665"/>
    <x v="3293"/>
    <x v="3293"/>
    <x v="0"/>
    <x v="3214"/>
    <x v="1819"/>
    <x v="0"/>
    <x v="0"/>
    <x v="0"/>
    <x v="0"/>
    <x v="0"/>
    <x v="0"/>
    <x v="0"/>
    <x v="0"/>
    <x v="0"/>
    <x v="0"/>
    <x v="0"/>
    <x v="1"/>
    <x v="0"/>
    <x v="2"/>
    <x v="733"/>
    <x v="884"/>
  </r>
  <r>
    <x v="3591"/>
    <x v="0"/>
    <x v="0"/>
    <x v="1"/>
    <x v="2369"/>
    <x v="331"/>
    <x v="0"/>
    <x v="0"/>
    <x v="0"/>
    <x v="1958"/>
    <x v="0"/>
    <x v="5"/>
    <x v="55"/>
    <x v="665"/>
    <x v="3294"/>
    <x v="3294"/>
    <x v="0"/>
    <x v="3215"/>
    <x v="1819"/>
    <x v="0"/>
    <x v="0"/>
    <x v="0"/>
    <x v="0"/>
    <x v="0"/>
    <x v="0"/>
    <x v="0"/>
    <x v="0"/>
    <x v="0"/>
    <x v="0"/>
    <x v="0"/>
    <x v="1"/>
    <x v="0"/>
    <x v="2"/>
    <x v="733"/>
    <x v="884"/>
  </r>
  <r>
    <x v="3592"/>
    <x v="0"/>
    <x v="0"/>
    <x v="1"/>
    <x v="2369"/>
    <x v="2271"/>
    <x v="0"/>
    <x v="0"/>
    <x v="0"/>
    <x v="1959"/>
    <x v="0"/>
    <x v="5"/>
    <x v="55"/>
    <x v="665"/>
    <x v="3295"/>
    <x v="3295"/>
    <x v="0"/>
    <x v="3216"/>
    <x v="1819"/>
    <x v="0"/>
    <x v="0"/>
    <x v="0"/>
    <x v="0"/>
    <x v="0"/>
    <x v="0"/>
    <x v="0"/>
    <x v="0"/>
    <x v="0"/>
    <x v="0"/>
    <x v="0"/>
    <x v="1"/>
    <x v="0"/>
    <x v="2"/>
    <x v="733"/>
    <x v="884"/>
  </r>
  <r>
    <x v="3593"/>
    <x v="0"/>
    <x v="0"/>
    <x v="1"/>
    <x v="2370"/>
    <x v="2272"/>
    <x v="0"/>
    <x v="0"/>
    <x v="0"/>
    <x v="1960"/>
    <x v="0"/>
    <x v="5"/>
    <x v="55"/>
    <x v="665"/>
    <x v="3296"/>
    <x v="3296"/>
    <x v="0"/>
    <x v="3217"/>
    <x v="1820"/>
    <x v="0"/>
    <x v="0"/>
    <x v="0"/>
    <x v="0"/>
    <x v="0"/>
    <x v="0"/>
    <x v="0"/>
    <x v="0"/>
    <x v="0"/>
    <x v="0"/>
    <x v="0"/>
    <x v="1"/>
    <x v="0"/>
    <x v="2"/>
    <x v="733"/>
    <x v="885"/>
  </r>
  <r>
    <x v="3594"/>
    <x v="0"/>
    <x v="0"/>
    <x v="1"/>
    <x v="2369"/>
    <x v="2273"/>
    <x v="0"/>
    <x v="0"/>
    <x v="0"/>
    <x v="1961"/>
    <x v="0"/>
    <x v="5"/>
    <x v="55"/>
    <x v="665"/>
    <x v="3297"/>
    <x v="3297"/>
    <x v="0"/>
    <x v="3218"/>
    <x v="1819"/>
    <x v="0"/>
    <x v="0"/>
    <x v="0"/>
    <x v="0"/>
    <x v="0"/>
    <x v="0"/>
    <x v="0"/>
    <x v="0"/>
    <x v="0"/>
    <x v="0"/>
    <x v="0"/>
    <x v="1"/>
    <x v="0"/>
    <x v="2"/>
    <x v="733"/>
    <x v="883"/>
  </r>
  <r>
    <x v="3595"/>
    <x v="0"/>
    <x v="0"/>
    <x v="1"/>
    <x v="2369"/>
    <x v="2274"/>
    <x v="0"/>
    <x v="0"/>
    <x v="0"/>
    <x v="1962"/>
    <x v="0"/>
    <x v="5"/>
    <x v="55"/>
    <x v="665"/>
    <x v="3298"/>
    <x v="3298"/>
    <x v="0"/>
    <x v="3219"/>
    <x v="1819"/>
    <x v="0"/>
    <x v="0"/>
    <x v="0"/>
    <x v="0"/>
    <x v="0"/>
    <x v="0"/>
    <x v="0"/>
    <x v="0"/>
    <x v="0"/>
    <x v="0"/>
    <x v="0"/>
    <x v="1"/>
    <x v="0"/>
    <x v="2"/>
    <x v="733"/>
    <x v="884"/>
  </r>
  <r>
    <x v="3596"/>
    <x v="0"/>
    <x v="0"/>
    <x v="1"/>
    <x v="2371"/>
    <x v="2275"/>
    <x v="0"/>
    <x v="0"/>
    <x v="0"/>
    <x v="1963"/>
    <x v="0"/>
    <x v="5"/>
    <x v="55"/>
    <x v="665"/>
    <x v="3299"/>
    <x v="3299"/>
    <x v="0"/>
    <x v="3220"/>
    <x v="1821"/>
    <x v="0"/>
    <x v="0"/>
    <x v="0"/>
    <x v="0"/>
    <x v="0"/>
    <x v="0"/>
    <x v="0"/>
    <x v="0"/>
    <x v="0"/>
    <x v="0"/>
    <x v="0"/>
    <x v="1"/>
    <x v="0"/>
    <x v="2"/>
    <x v="733"/>
    <x v="883"/>
  </r>
  <r>
    <x v="3597"/>
    <x v="0"/>
    <x v="0"/>
    <x v="1"/>
    <x v="2369"/>
    <x v="2276"/>
    <x v="0"/>
    <x v="0"/>
    <x v="0"/>
    <x v="1964"/>
    <x v="0"/>
    <x v="5"/>
    <x v="55"/>
    <x v="665"/>
    <x v="2620"/>
    <x v="2620"/>
    <x v="0"/>
    <x v="3221"/>
    <x v="1819"/>
    <x v="0"/>
    <x v="0"/>
    <x v="0"/>
    <x v="0"/>
    <x v="0"/>
    <x v="0"/>
    <x v="0"/>
    <x v="0"/>
    <x v="0"/>
    <x v="0"/>
    <x v="0"/>
    <x v="1"/>
    <x v="0"/>
    <x v="2"/>
    <x v="733"/>
    <x v="884"/>
  </r>
  <r>
    <x v="3598"/>
    <x v="0"/>
    <x v="0"/>
    <x v="1"/>
    <x v="1710"/>
    <x v="2277"/>
    <x v="0"/>
    <x v="0"/>
    <x v="0"/>
    <x v="1965"/>
    <x v="0"/>
    <x v="5"/>
    <x v="55"/>
    <x v="665"/>
    <x v="3300"/>
    <x v="3300"/>
    <x v="0"/>
    <x v="3222"/>
    <x v="1334"/>
    <x v="0"/>
    <x v="0"/>
    <x v="0"/>
    <x v="0"/>
    <x v="0"/>
    <x v="0"/>
    <x v="0"/>
    <x v="0"/>
    <x v="0"/>
    <x v="0"/>
    <x v="0"/>
    <x v="1"/>
    <x v="0"/>
    <x v="2"/>
    <x v="733"/>
    <x v="885"/>
  </r>
  <r>
    <x v="3599"/>
    <x v="0"/>
    <x v="0"/>
    <x v="1"/>
    <x v="2372"/>
    <x v="2278"/>
    <x v="0"/>
    <x v="0"/>
    <x v="0"/>
    <x v="1966"/>
    <x v="0"/>
    <x v="5"/>
    <x v="55"/>
    <x v="665"/>
    <x v="3301"/>
    <x v="3301"/>
    <x v="0"/>
    <x v="3223"/>
    <x v="1822"/>
    <x v="0"/>
    <x v="0"/>
    <x v="0"/>
    <x v="0"/>
    <x v="0"/>
    <x v="0"/>
    <x v="0"/>
    <x v="0"/>
    <x v="0"/>
    <x v="0"/>
    <x v="0"/>
    <x v="1"/>
    <x v="0"/>
    <x v="2"/>
    <x v="733"/>
    <x v="884"/>
  </r>
  <r>
    <x v="3600"/>
    <x v="24"/>
    <x v="0"/>
    <x v="3"/>
    <x v="2373"/>
    <x v="2279"/>
    <x v="4"/>
    <x v="1"/>
    <x v="0"/>
    <x v="12"/>
    <x v="0"/>
    <x v="5"/>
    <x v="56"/>
    <x v="666"/>
    <x v="3302"/>
    <x v="3302"/>
    <x v="17"/>
    <x v="3224"/>
    <x v="1342"/>
    <x v="0"/>
    <x v="0"/>
    <x v="0"/>
    <x v="0"/>
    <x v="0"/>
    <x v="0"/>
    <x v="0"/>
    <x v="0"/>
    <x v="0"/>
    <x v="0"/>
    <x v="0"/>
    <x v="1"/>
    <x v="0"/>
    <x v="2"/>
    <x v="734"/>
    <x v="886"/>
  </r>
  <r>
    <x v="3601"/>
    <x v="24"/>
    <x v="0"/>
    <x v="3"/>
    <x v="2374"/>
    <x v="2280"/>
    <x v="4"/>
    <x v="1"/>
    <x v="0"/>
    <x v="12"/>
    <x v="0"/>
    <x v="5"/>
    <x v="56"/>
    <x v="666"/>
    <x v="3303"/>
    <x v="3303"/>
    <x v="0"/>
    <x v="3225"/>
    <x v="1823"/>
    <x v="0"/>
    <x v="0"/>
    <x v="0"/>
    <x v="0"/>
    <x v="0"/>
    <x v="0"/>
    <x v="0"/>
    <x v="0"/>
    <x v="0"/>
    <x v="0"/>
    <x v="0"/>
    <x v="1"/>
    <x v="0"/>
    <x v="2"/>
    <x v="735"/>
    <x v="887"/>
  </r>
  <r>
    <x v="3602"/>
    <x v="25"/>
    <x v="0"/>
    <x v="3"/>
    <x v="2375"/>
    <x v="2281"/>
    <x v="4"/>
    <x v="1"/>
    <x v="0"/>
    <x v="12"/>
    <x v="0"/>
    <x v="5"/>
    <x v="56"/>
    <x v="666"/>
    <x v="3304"/>
    <x v="3304"/>
    <x v="72"/>
    <x v="3226"/>
    <x v="1824"/>
    <x v="0"/>
    <x v="0"/>
    <x v="0"/>
    <x v="0"/>
    <x v="0"/>
    <x v="0"/>
    <x v="0"/>
    <x v="0"/>
    <x v="0"/>
    <x v="0"/>
    <x v="0"/>
    <x v="1"/>
    <x v="0"/>
    <x v="2"/>
    <x v="736"/>
    <x v="888"/>
  </r>
  <r>
    <x v="3603"/>
    <x v="27"/>
    <x v="0"/>
    <x v="3"/>
    <x v="1724"/>
    <x v="1739"/>
    <x v="4"/>
    <x v="1"/>
    <x v="0"/>
    <x v="12"/>
    <x v="0"/>
    <x v="5"/>
    <x v="56"/>
    <x v="667"/>
    <x v="3305"/>
    <x v="3305"/>
    <x v="6"/>
    <x v="3227"/>
    <x v="1409"/>
    <x v="0"/>
    <x v="0"/>
    <x v="0"/>
    <x v="0"/>
    <x v="0"/>
    <x v="0"/>
    <x v="0"/>
    <x v="0"/>
    <x v="0"/>
    <x v="0"/>
    <x v="0"/>
    <x v="1"/>
    <x v="0"/>
    <x v="2"/>
    <x v="581"/>
    <x v="710"/>
  </r>
  <r>
    <x v="3604"/>
    <x v="24"/>
    <x v="0"/>
    <x v="4"/>
    <x v="2376"/>
    <x v="195"/>
    <x v="4"/>
    <x v="1"/>
    <x v="0"/>
    <x v="12"/>
    <x v="0"/>
    <x v="5"/>
    <x v="56"/>
    <x v="668"/>
    <x v="3306"/>
    <x v="3306"/>
    <x v="11"/>
    <x v="111"/>
    <x v="1743"/>
    <x v="0"/>
    <x v="0"/>
    <x v="0"/>
    <x v="0"/>
    <x v="0"/>
    <x v="0"/>
    <x v="0"/>
    <x v="0"/>
    <x v="0"/>
    <x v="0"/>
    <x v="0"/>
    <x v="0"/>
    <x v="0"/>
    <x v="2"/>
    <x v="737"/>
    <x v="889"/>
  </r>
  <r>
    <x v="3605"/>
    <x v="9"/>
    <x v="0"/>
    <x v="5"/>
    <x v="2377"/>
    <x v="193"/>
    <x v="4"/>
    <x v="1"/>
    <x v="0"/>
    <x v="12"/>
    <x v="0"/>
    <x v="5"/>
    <x v="56"/>
    <x v="668"/>
    <x v="3307"/>
    <x v="3307"/>
    <x v="11"/>
    <x v="111"/>
    <x v="448"/>
    <x v="0"/>
    <x v="0"/>
    <x v="0"/>
    <x v="0"/>
    <x v="0"/>
    <x v="0"/>
    <x v="0"/>
    <x v="0"/>
    <x v="0"/>
    <x v="0"/>
    <x v="0"/>
    <x v="0"/>
    <x v="0"/>
    <x v="2"/>
    <x v="738"/>
    <x v="890"/>
  </r>
  <r>
    <x v="3606"/>
    <x v="0"/>
    <x v="0"/>
    <x v="3"/>
    <x v="2378"/>
    <x v="2282"/>
    <x v="0"/>
    <x v="0"/>
    <x v="0"/>
    <x v="1967"/>
    <x v="0"/>
    <x v="5"/>
    <x v="56"/>
    <x v="669"/>
    <x v="3308"/>
    <x v="3308"/>
    <x v="6"/>
    <x v="3228"/>
    <x v="1825"/>
    <x v="0"/>
    <x v="0"/>
    <x v="0"/>
    <x v="0"/>
    <x v="0"/>
    <x v="0"/>
    <x v="0"/>
    <x v="0"/>
    <x v="0"/>
    <x v="0"/>
    <x v="0"/>
    <x v="1"/>
    <x v="0"/>
    <x v="2"/>
    <x v="739"/>
    <x v="891"/>
  </r>
  <r>
    <x v="3607"/>
    <x v="13"/>
    <x v="0"/>
    <x v="2"/>
    <x v="2379"/>
    <x v="2283"/>
    <x v="0"/>
    <x v="0"/>
    <x v="0"/>
    <x v="1968"/>
    <x v="0"/>
    <x v="5"/>
    <x v="56"/>
    <x v="670"/>
    <x v="3309"/>
    <x v="3309"/>
    <x v="0"/>
    <x v="3229"/>
    <x v="954"/>
    <x v="0"/>
    <x v="0"/>
    <x v="0"/>
    <x v="0"/>
    <x v="0"/>
    <x v="0"/>
    <x v="0"/>
    <x v="0"/>
    <x v="0"/>
    <x v="0"/>
    <x v="0"/>
    <x v="0"/>
    <x v="0"/>
    <x v="2"/>
    <x v="740"/>
    <x v="872"/>
  </r>
  <r>
    <x v="3608"/>
    <x v="13"/>
    <x v="0"/>
    <x v="2"/>
    <x v="2380"/>
    <x v="2283"/>
    <x v="0"/>
    <x v="0"/>
    <x v="0"/>
    <x v="1969"/>
    <x v="0"/>
    <x v="5"/>
    <x v="56"/>
    <x v="670"/>
    <x v="3310"/>
    <x v="3310"/>
    <x v="0"/>
    <x v="3230"/>
    <x v="1826"/>
    <x v="0"/>
    <x v="0"/>
    <x v="0"/>
    <x v="0"/>
    <x v="0"/>
    <x v="0"/>
    <x v="0"/>
    <x v="0"/>
    <x v="0"/>
    <x v="0"/>
    <x v="0"/>
    <x v="0"/>
    <x v="0"/>
    <x v="2"/>
    <x v="740"/>
    <x v="872"/>
  </r>
  <r>
    <x v="3609"/>
    <x v="0"/>
    <x v="0"/>
    <x v="2"/>
    <x v="2381"/>
    <x v="2041"/>
    <x v="0"/>
    <x v="0"/>
    <x v="0"/>
    <x v="1970"/>
    <x v="0"/>
    <x v="5"/>
    <x v="56"/>
    <x v="670"/>
    <x v="3311"/>
    <x v="3311"/>
    <x v="0"/>
    <x v="3231"/>
    <x v="1827"/>
    <x v="0"/>
    <x v="0"/>
    <x v="0"/>
    <x v="0"/>
    <x v="0"/>
    <x v="0"/>
    <x v="0"/>
    <x v="0"/>
    <x v="0"/>
    <x v="0"/>
    <x v="0"/>
    <x v="0"/>
    <x v="0"/>
    <x v="2"/>
    <x v="740"/>
    <x v="872"/>
  </r>
  <r>
    <x v="3610"/>
    <x v="0"/>
    <x v="0"/>
    <x v="3"/>
    <x v="2382"/>
    <x v="2284"/>
    <x v="0"/>
    <x v="0"/>
    <x v="0"/>
    <x v="1971"/>
    <x v="0"/>
    <x v="5"/>
    <x v="56"/>
    <x v="671"/>
    <x v="3312"/>
    <x v="3312"/>
    <x v="77"/>
    <x v="3232"/>
    <x v="1828"/>
    <x v="0"/>
    <x v="0"/>
    <x v="0"/>
    <x v="0"/>
    <x v="0"/>
    <x v="0"/>
    <x v="0"/>
    <x v="0"/>
    <x v="0"/>
    <x v="0"/>
    <x v="0"/>
    <x v="1"/>
    <x v="0"/>
    <x v="2"/>
    <x v="741"/>
    <x v="819"/>
  </r>
  <r>
    <x v="3611"/>
    <x v="0"/>
    <x v="0"/>
    <x v="4"/>
    <x v="2383"/>
    <x v="195"/>
    <x v="0"/>
    <x v="0"/>
    <x v="0"/>
    <x v="1972"/>
    <x v="0"/>
    <x v="5"/>
    <x v="56"/>
    <x v="672"/>
    <x v="3313"/>
    <x v="3313"/>
    <x v="0"/>
    <x v="3233"/>
    <x v="1829"/>
    <x v="0"/>
    <x v="0"/>
    <x v="0"/>
    <x v="0"/>
    <x v="0"/>
    <x v="0"/>
    <x v="0"/>
    <x v="0"/>
    <x v="0"/>
    <x v="0"/>
    <x v="0"/>
    <x v="0"/>
    <x v="0"/>
    <x v="2"/>
    <x v="742"/>
    <x v="892"/>
  </r>
  <r>
    <x v="3612"/>
    <x v="0"/>
    <x v="0"/>
    <x v="4"/>
    <x v="2383"/>
    <x v="195"/>
    <x v="0"/>
    <x v="0"/>
    <x v="0"/>
    <x v="1973"/>
    <x v="0"/>
    <x v="5"/>
    <x v="56"/>
    <x v="672"/>
    <x v="3314"/>
    <x v="3314"/>
    <x v="0"/>
    <x v="3234"/>
    <x v="1829"/>
    <x v="0"/>
    <x v="0"/>
    <x v="0"/>
    <x v="0"/>
    <x v="0"/>
    <x v="0"/>
    <x v="0"/>
    <x v="0"/>
    <x v="0"/>
    <x v="0"/>
    <x v="0"/>
    <x v="0"/>
    <x v="0"/>
    <x v="2"/>
    <x v="742"/>
    <x v="892"/>
  </r>
  <r>
    <x v="3613"/>
    <x v="0"/>
    <x v="0"/>
    <x v="5"/>
    <x v="2384"/>
    <x v="2285"/>
    <x v="0"/>
    <x v="0"/>
    <x v="0"/>
    <x v="1974"/>
    <x v="0"/>
    <x v="5"/>
    <x v="56"/>
    <x v="672"/>
    <x v="3315"/>
    <x v="3315"/>
    <x v="0"/>
    <x v="3235"/>
    <x v="1830"/>
    <x v="0"/>
    <x v="0"/>
    <x v="0"/>
    <x v="0"/>
    <x v="0"/>
    <x v="0"/>
    <x v="0"/>
    <x v="0"/>
    <x v="0"/>
    <x v="0"/>
    <x v="0"/>
    <x v="0"/>
    <x v="0"/>
    <x v="2"/>
    <x v="743"/>
    <x v="893"/>
  </r>
  <r>
    <x v="3614"/>
    <x v="0"/>
    <x v="0"/>
    <x v="5"/>
    <x v="2385"/>
    <x v="2286"/>
    <x v="0"/>
    <x v="0"/>
    <x v="0"/>
    <x v="1975"/>
    <x v="0"/>
    <x v="5"/>
    <x v="56"/>
    <x v="672"/>
    <x v="3316"/>
    <x v="3316"/>
    <x v="0"/>
    <x v="3236"/>
    <x v="1831"/>
    <x v="0"/>
    <x v="0"/>
    <x v="0"/>
    <x v="0"/>
    <x v="0"/>
    <x v="0"/>
    <x v="0"/>
    <x v="0"/>
    <x v="0"/>
    <x v="0"/>
    <x v="0"/>
    <x v="0"/>
    <x v="0"/>
    <x v="2"/>
    <x v="743"/>
    <x v="893"/>
  </r>
  <r>
    <x v="3615"/>
    <x v="0"/>
    <x v="0"/>
    <x v="5"/>
    <x v="2385"/>
    <x v="2287"/>
    <x v="0"/>
    <x v="0"/>
    <x v="0"/>
    <x v="1976"/>
    <x v="0"/>
    <x v="5"/>
    <x v="56"/>
    <x v="672"/>
    <x v="3317"/>
    <x v="3317"/>
    <x v="0"/>
    <x v="3237"/>
    <x v="1831"/>
    <x v="0"/>
    <x v="0"/>
    <x v="0"/>
    <x v="0"/>
    <x v="0"/>
    <x v="0"/>
    <x v="0"/>
    <x v="0"/>
    <x v="0"/>
    <x v="0"/>
    <x v="0"/>
    <x v="0"/>
    <x v="0"/>
    <x v="2"/>
    <x v="743"/>
    <x v="893"/>
  </r>
  <r>
    <x v="3616"/>
    <x v="0"/>
    <x v="0"/>
    <x v="5"/>
    <x v="2386"/>
    <x v="2288"/>
    <x v="0"/>
    <x v="0"/>
    <x v="0"/>
    <x v="1977"/>
    <x v="0"/>
    <x v="5"/>
    <x v="56"/>
    <x v="672"/>
    <x v="3318"/>
    <x v="3318"/>
    <x v="0"/>
    <x v="3238"/>
    <x v="1832"/>
    <x v="0"/>
    <x v="0"/>
    <x v="0"/>
    <x v="0"/>
    <x v="0"/>
    <x v="0"/>
    <x v="0"/>
    <x v="0"/>
    <x v="0"/>
    <x v="0"/>
    <x v="0"/>
    <x v="0"/>
    <x v="0"/>
    <x v="2"/>
    <x v="743"/>
    <x v="893"/>
  </r>
  <r>
    <x v="3617"/>
    <x v="0"/>
    <x v="0"/>
    <x v="5"/>
    <x v="2123"/>
    <x v="2289"/>
    <x v="0"/>
    <x v="0"/>
    <x v="0"/>
    <x v="1978"/>
    <x v="0"/>
    <x v="5"/>
    <x v="56"/>
    <x v="672"/>
    <x v="3319"/>
    <x v="3319"/>
    <x v="0"/>
    <x v="3239"/>
    <x v="1664"/>
    <x v="0"/>
    <x v="0"/>
    <x v="0"/>
    <x v="0"/>
    <x v="0"/>
    <x v="0"/>
    <x v="0"/>
    <x v="0"/>
    <x v="0"/>
    <x v="0"/>
    <x v="0"/>
    <x v="0"/>
    <x v="0"/>
    <x v="2"/>
    <x v="743"/>
    <x v="893"/>
  </r>
  <r>
    <x v="3618"/>
    <x v="0"/>
    <x v="0"/>
    <x v="5"/>
    <x v="790"/>
    <x v="2290"/>
    <x v="0"/>
    <x v="0"/>
    <x v="0"/>
    <x v="1979"/>
    <x v="0"/>
    <x v="5"/>
    <x v="56"/>
    <x v="672"/>
    <x v="3320"/>
    <x v="3320"/>
    <x v="0"/>
    <x v="3240"/>
    <x v="705"/>
    <x v="0"/>
    <x v="0"/>
    <x v="0"/>
    <x v="0"/>
    <x v="0"/>
    <x v="0"/>
    <x v="0"/>
    <x v="0"/>
    <x v="0"/>
    <x v="0"/>
    <x v="0"/>
    <x v="0"/>
    <x v="0"/>
    <x v="2"/>
    <x v="743"/>
    <x v="893"/>
  </r>
  <r>
    <x v="3619"/>
    <x v="0"/>
    <x v="0"/>
    <x v="5"/>
    <x v="2387"/>
    <x v="2291"/>
    <x v="0"/>
    <x v="0"/>
    <x v="0"/>
    <x v="1980"/>
    <x v="0"/>
    <x v="5"/>
    <x v="56"/>
    <x v="672"/>
    <x v="3321"/>
    <x v="3321"/>
    <x v="0"/>
    <x v="3241"/>
    <x v="1833"/>
    <x v="0"/>
    <x v="0"/>
    <x v="0"/>
    <x v="0"/>
    <x v="0"/>
    <x v="0"/>
    <x v="0"/>
    <x v="0"/>
    <x v="0"/>
    <x v="0"/>
    <x v="0"/>
    <x v="0"/>
    <x v="0"/>
    <x v="2"/>
    <x v="743"/>
    <x v="893"/>
  </r>
  <r>
    <x v="3620"/>
    <x v="0"/>
    <x v="0"/>
    <x v="5"/>
    <x v="2246"/>
    <x v="2292"/>
    <x v="0"/>
    <x v="0"/>
    <x v="0"/>
    <x v="1981"/>
    <x v="0"/>
    <x v="5"/>
    <x v="56"/>
    <x v="672"/>
    <x v="3322"/>
    <x v="3322"/>
    <x v="0"/>
    <x v="3242"/>
    <x v="1736"/>
    <x v="0"/>
    <x v="0"/>
    <x v="0"/>
    <x v="0"/>
    <x v="0"/>
    <x v="0"/>
    <x v="0"/>
    <x v="0"/>
    <x v="0"/>
    <x v="0"/>
    <x v="0"/>
    <x v="0"/>
    <x v="0"/>
    <x v="2"/>
    <x v="743"/>
    <x v="893"/>
  </r>
  <r>
    <x v="3621"/>
    <x v="24"/>
    <x v="0"/>
    <x v="5"/>
    <x v="2388"/>
    <x v="2293"/>
    <x v="4"/>
    <x v="1"/>
    <x v="0"/>
    <x v="12"/>
    <x v="0"/>
    <x v="5"/>
    <x v="56"/>
    <x v="673"/>
    <x v="3323"/>
    <x v="3323"/>
    <x v="5"/>
    <x v="665"/>
    <x v="1834"/>
    <x v="0"/>
    <x v="0"/>
    <x v="0"/>
    <x v="0"/>
    <x v="0"/>
    <x v="0"/>
    <x v="0"/>
    <x v="0"/>
    <x v="0"/>
    <x v="0"/>
    <x v="0"/>
    <x v="0"/>
    <x v="0"/>
    <x v="2"/>
    <x v="744"/>
    <x v="894"/>
  </r>
  <r>
    <x v="3622"/>
    <x v="0"/>
    <x v="0"/>
    <x v="5"/>
    <x v="2389"/>
    <x v="2294"/>
    <x v="0"/>
    <x v="0"/>
    <x v="0"/>
    <x v="1982"/>
    <x v="0"/>
    <x v="5"/>
    <x v="56"/>
    <x v="673"/>
    <x v="3324"/>
    <x v="3324"/>
    <x v="0"/>
    <x v="3243"/>
    <x v="1835"/>
    <x v="0"/>
    <x v="0"/>
    <x v="0"/>
    <x v="0"/>
    <x v="0"/>
    <x v="0"/>
    <x v="0"/>
    <x v="0"/>
    <x v="0"/>
    <x v="0"/>
    <x v="0"/>
    <x v="0"/>
    <x v="0"/>
    <x v="2"/>
    <x v="706"/>
    <x v="895"/>
  </r>
  <r>
    <x v="3623"/>
    <x v="0"/>
    <x v="0"/>
    <x v="5"/>
    <x v="789"/>
    <x v="2295"/>
    <x v="0"/>
    <x v="0"/>
    <x v="0"/>
    <x v="1983"/>
    <x v="0"/>
    <x v="5"/>
    <x v="56"/>
    <x v="673"/>
    <x v="3325"/>
    <x v="3325"/>
    <x v="2"/>
    <x v="3244"/>
    <x v="704"/>
    <x v="0"/>
    <x v="0"/>
    <x v="0"/>
    <x v="0"/>
    <x v="0"/>
    <x v="0"/>
    <x v="0"/>
    <x v="0"/>
    <x v="0"/>
    <x v="0"/>
    <x v="0"/>
    <x v="0"/>
    <x v="0"/>
    <x v="2"/>
    <x v="706"/>
    <x v="895"/>
  </r>
  <r>
    <x v="3624"/>
    <x v="0"/>
    <x v="0"/>
    <x v="5"/>
    <x v="790"/>
    <x v="2296"/>
    <x v="0"/>
    <x v="0"/>
    <x v="0"/>
    <x v="1984"/>
    <x v="0"/>
    <x v="5"/>
    <x v="56"/>
    <x v="673"/>
    <x v="3326"/>
    <x v="3326"/>
    <x v="0"/>
    <x v="3245"/>
    <x v="705"/>
    <x v="0"/>
    <x v="0"/>
    <x v="0"/>
    <x v="0"/>
    <x v="0"/>
    <x v="0"/>
    <x v="0"/>
    <x v="0"/>
    <x v="0"/>
    <x v="0"/>
    <x v="0"/>
    <x v="0"/>
    <x v="0"/>
    <x v="2"/>
    <x v="706"/>
    <x v="895"/>
  </r>
  <r>
    <x v="3625"/>
    <x v="0"/>
    <x v="0"/>
    <x v="5"/>
    <x v="2390"/>
    <x v="2297"/>
    <x v="0"/>
    <x v="0"/>
    <x v="0"/>
    <x v="1985"/>
    <x v="0"/>
    <x v="5"/>
    <x v="56"/>
    <x v="673"/>
    <x v="3327"/>
    <x v="3327"/>
    <x v="122"/>
    <x v="3246"/>
    <x v="1836"/>
    <x v="0"/>
    <x v="0"/>
    <x v="0"/>
    <x v="0"/>
    <x v="0"/>
    <x v="0"/>
    <x v="0"/>
    <x v="0"/>
    <x v="0"/>
    <x v="0"/>
    <x v="0"/>
    <x v="0"/>
    <x v="0"/>
    <x v="2"/>
    <x v="706"/>
    <x v="895"/>
  </r>
  <r>
    <x v="3626"/>
    <x v="0"/>
    <x v="0"/>
    <x v="5"/>
    <x v="2391"/>
    <x v="2298"/>
    <x v="0"/>
    <x v="0"/>
    <x v="0"/>
    <x v="1986"/>
    <x v="0"/>
    <x v="5"/>
    <x v="56"/>
    <x v="673"/>
    <x v="3328"/>
    <x v="3328"/>
    <x v="1"/>
    <x v="3247"/>
    <x v="1837"/>
    <x v="0"/>
    <x v="0"/>
    <x v="0"/>
    <x v="0"/>
    <x v="0"/>
    <x v="0"/>
    <x v="0"/>
    <x v="0"/>
    <x v="0"/>
    <x v="0"/>
    <x v="0"/>
    <x v="0"/>
    <x v="0"/>
    <x v="2"/>
    <x v="706"/>
    <x v="895"/>
  </r>
  <r>
    <x v="3627"/>
    <x v="0"/>
    <x v="0"/>
    <x v="5"/>
    <x v="2392"/>
    <x v="2299"/>
    <x v="0"/>
    <x v="0"/>
    <x v="0"/>
    <x v="1987"/>
    <x v="0"/>
    <x v="5"/>
    <x v="56"/>
    <x v="673"/>
    <x v="3329"/>
    <x v="3329"/>
    <x v="0"/>
    <x v="3248"/>
    <x v="1838"/>
    <x v="0"/>
    <x v="0"/>
    <x v="0"/>
    <x v="0"/>
    <x v="0"/>
    <x v="0"/>
    <x v="0"/>
    <x v="0"/>
    <x v="0"/>
    <x v="0"/>
    <x v="0"/>
    <x v="0"/>
    <x v="0"/>
    <x v="2"/>
    <x v="706"/>
    <x v="895"/>
  </r>
  <r>
    <x v="3628"/>
    <x v="0"/>
    <x v="0"/>
    <x v="5"/>
    <x v="1569"/>
    <x v="2300"/>
    <x v="0"/>
    <x v="0"/>
    <x v="0"/>
    <x v="1988"/>
    <x v="0"/>
    <x v="5"/>
    <x v="56"/>
    <x v="673"/>
    <x v="3330"/>
    <x v="3330"/>
    <x v="0"/>
    <x v="3249"/>
    <x v="931"/>
    <x v="0"/>
    <x v="0"/>
    <x v="0"/>
    <x v="0"/>
    <x v="0"/>
    <x v="0"/>
    <x v="0"/>
    <x v="0"/>
    <x v="0"/>
    <x v="0"/>
    <x v="0"/>
    <x v="0"/>
    <x v="0"/>
    <x v="2"/>
    <x v="706"/>
    <x v="895"/>
  </r>
  <r>
    <x v="3629"/>
    <x v="0"/>
    <x v="0"/>
    <x v="5"/>
    <x v="2385"/>
    <x v="2301"/>
    <x v="0"/>
    <x v="0"/>
    <x v="0"/>
    <x v="1989"/>
    <x v="0"/>
    <x v="5"/>
    <x v="56"/>
    <x v="673"/>
    <x v="3331"/>
    <x v="3331"/>
    <x v="0"/>
    <x v="3250"/>
    <x v="1831"/>
    <x v="0"/>
    <x v="0"/>
    <x v="0"/>
    <x v="0"/>
    <x v="0"/>
    <x v="0"/>
    <x v="0"/>
    <x v="0"/>
    <x v="0"/>
    <x v="0"/>
    <x v="0"/>
    <x v="0"/>
    <x v="0"/>
    <x v="2"/>
    <x v="706"/>
    <x v="895"/>
  </r>
  <r>
    <x v="3630"/>
    <x v="23"/>
    <x v="0"/>
    <x v="5"/>
    <x v="2393"/>
    <x v="2302"/>
    <x v="4"/>
    <x v="1"/>
    <x v="0"/>
    <x v="12"/>
    <x v="0"/>
    <x v="5"/>
    <x v="57"/>
    <x v="674"/>
    <x v="3332"/>
    <x v="3332"/>
    <x v="7"/>
    <x v="3251"/>
    <x v="1839"/>
    <x v="0"/>
    <x v="0"/>
    <x v="0"/>
    <x v="0"/>
    <x v="0"/>
    <x v="0"/>
    <x v="0"/>
    <x v="0"/>
    <x v="0"/>
    <x v="0"/>
    <x v="0"/>
    <x v="0"/>
    <x v="0"/>
    <x v="2"/>
    <x v="745"/>
    <x v="896"/>
  </r>
  <r>
    <x v="3631"/>
    <x v="24"/>
    <x v="0"/>
    <x v="5"/>
    <x v="2394"/>
    <x v="2303"/>
    <x v="4"/>
    <x v="1"/>
    <x v="0"/>
    <x v="12"/>
    <x v="0"/>
    <x v="5"/>
    <x v="57"/>
    <x v="674"/>
    <x v="3333"/>
    <x v="3333"/>
    <x v="17"/>
    <x v="3252"/>
    <x v="1839"/>
    <x v="0"/>
    <x v="0"/>
    <x v="0"/>
    <x v="0"/>
    <x v="0"/>
    <x v="0"/>
    <x v="0"/>
    <x v="0"/>
    <x v="0"/>
    <x v="0"/>
    <x v="0"/>
    <x v="0"/>
    <x v="0"/>
    <x v="2"/>
    <x v="745"/>
    <x v="897"/>
  </r>
  <r>
    <x v="3632"/>
    <x v="26"/>
    <x v="0"/>
    <x v="0"/>
    <x v="2395"/>
    <x v="2304"/>
    <x v="1"/>
    <x v="0"/>
    <x v="0"/>
    <x v="1990"/>
    <x v="0"/>
    <x v="5"/>
    <x v="57"/>
    <x v="675"/>
    <x v="3334"/>
    <x v="3334"/>
    <x v="32"/>
    <x v="3253"/>
    <x v="1840"/>
    <x v="0"/>
    <x v="0"/>
    <x v="0"/>
    <x v="0"/>
    <x v="0"/>
    <x v="0"/>
    <x v="0"/>
    <x v="0"/>
    <x v="0"/>
    <x v="0"/>
    <x v="0"/>
    <x v="0"/>
    <x v="0"/>
    <x v="2"/>
    <x v="746"/>
    <x v="725"/>
  </r>
  <r>
    <x v="3633"/>
    <x v="29"/>
    <x v="0"/>
    <x v="0"/>
    <x v="2396"/>
    <x v="2305"/>
    <x v="0"/>
    <x v="0"/>
    <x v="0"/>
    <x v="1991"/>
    <x v="0"/>
    <x v="5"/>
    <x v="57"/>
    <x v="675"/>
    <x v="3335"/>
    <x v="3335"/>
    <x v="26"/>
    <x v="3254"/>
    <x v="1841"/>
    <x v="0"/>
    <x v="0"/>
    <x v="0"/>
    <x v="0"/>
    <x v="0"/>
    <x v="0"/>
    <x v="0"/>
    <x v="0"/>
    <x v="0"/>
    <x v="0"/>
    <x v="0"/>
    <x v="0"/>
    <x v="0"/>
    <x v="2"/>
    <x v="746"/>
    <x v="725"/>
  </r>
  <r>
    <x v="3634"/>
    <x v="0"/>
    <x v="0"/>
    <x v="0"/>
    <x v="2397"/>
    <x v="2306"/>
    <x v="0"/>
    <x v="0"/>
    <x v="0"/>
    <x v="1992"/>
    <x v="0"/>
    <x v="5"/>
    <x v="57"/>
    <x v="675"/>
    <x v="3336"/>
    <x v="3336"/>
    <x v="0"/>
    <x v="3255"/>
    <x v="1842"/>
    <x v="0"/>
    <x v="0"/>
    <x v="0"/>
    <x v="0"/>
    <x v="0"/>
    <x v="0"/>
    <x v="0"/>
    <x v="0"/>
    <x v="0"/>
    <x v="0"/>
    <x v="0"/>
    <x v="0"/>
    <x v="0"/>
    <x v="2"/>
    <x v="746"/>
    <x v="898"/>
  </r>
  <r>
    <x v="3635"/>
    <x v="0"/>
    <x v="0"/>
    <x v="0"/>
    <x v="2398"/>
    <x v="2307"/>
    <x v="0"/>
    <x v="0"/>
    <x v="0"/>
    <x v="1993"/>
    <x v="0"/>
    <x v="5"/>
    <x v="57"/>
    <x v="675"/>
    <x v="3337"/>
    <x v="3337"/>
    <x v="14"/>
    <x v="3256"/>
    <x v="1843"/>
    <x v="0"/>
    <x v="0"/>
    <x v="0"/>
    <x v="0"/>
    <x v="0"/>
    <x v="0"/>
    <x v="0"/>
    <x v="0"/>
    <x v="0"/>
    <x v="0"/>
    <x v="0"/>
    <x v="0"/>
    <x v="0"/>
    <x v="2"/>
    <x v="735"/>
    <x v="899"/>
  </r>
  <r>
    <x v="3636"/>
    <x v="0"/>
    <x v="0"/>
    <x v="0"/>
    <x v="2399"/>
    <x v="2308"/>
    <x v="0"/>
    <x v="0"/>
    <x v="0"/>
    <x v="1994"/>
    <x v="0"/>
    <x v="5"/>
    <x v="57"/>
    <x v="675"/>
    <x v="3338"/>
    <x v="3338"/>
    <x v="0"/>
    <x v="3257"/>
    <x v="1844"/>
    <x v="0"/>
    <x v="0"/>
    <x v="0"/>
    <x v="0"/>
    <x v="0"/>
    <x v="0"/>
    <x v="0"/>
    <x v="0"/>
    <x v="0"/>
    <x v="0"/>
    <x v="0"/>
    <x v="0"/>
    <x v="0"/>
    <x v="2"/>
    <x v="735"/>
    <x v="899"/>
  </r>
  <r>
    <x v="3637"/>
    <x v="0"/>
    <x v="0"/>
    <x v="0"/>
    <x v="2399"/>
    <x v="2308"/>
    <x v="0"/>
    <x v="0"/>
    <x v="0"/>
    <x v="1995"/>
    <x v="0"/>
    <x v="5"/>
    <x v="57"/>
    <x v="675"/>
    <x v="3339"/>
    <x v="3339"/>
    <x v="0"/>
    <x v="3258"/>
    <x v="1843"/>
    <x v="0"/>
    <x v="0"/>
    <x v="0"/>
    <x v="0"/>
    <x v="0"/>
    <x v="0"/>
    <x v="0"/>
    <x v="0"/>
    <x v="0"/>
    <x v="0"/>
    <x v="0"/>
    <x v="0"/>
    <x v="0"/>
    <x v="2"/>
    <x v="735"/>
    <x v="899"/>
  </r>
  <r>
    <x v="3638"/>
    <x v="24"/>
    <x v="0"/>
    <x v="6"/>
    <x v="2400"/>
    <x v="2309"/>
    <x v="4"/>
    <x v="1"/>
    <x v="0"/>
    <x v="12"/>
    <x v="0"/>
    <x v="5"/>
    <x v="57"/>
    <x v="676"/>
    <x v="3340"/>
    <x v="3340"/>
    <x v="11"/>
    <x v="111"/>
    <x v="944"/>
    <x v="0"/>
    <x v="0"/>
    <x v="0"/>
    <x v="0"/>
    <x v="0"/>
    <x v="0"/>
    <x v="0"/>
    <x v="0"/>
    <x v="0"/>
    <x v="0"/>
    <x v="0"/>
    <x v="0"/>
    <x v="0"/>
    <x v="2"/>
    <x v="747"/>
    <x v="900"/>
  </r>
  <r>
    <x v="3639"/>
    <x v="24"/>
    <x v="0"/>
    <x v="6"/>
    <x v="2401"/>
    <x v="2310"/>
    <x v="4"/>
    <x v="1"/>
    <x v="0"/>
    <x v="12"/>
    <x v="0"/>
    <x v="5"/>
    <x v="57"/>
    <x v="676"/>
    <x v="3341"/>
    <x v="3341"/>
    <x v="11"/>
    <x v="111"/>
    <x v="944"/>
    <x v="0"/>
    <x v="0"/>
    <x v="0"/>
    <x v="0"/>
    <x v="0"/>
    <x v="0"/>
    <x v="0"/>
    <x v="0"/>
    <x v="0"/>
    <x v="0"/>
    <x v="0"/>
    <x v="0"/>
    <x v="0"/>
    <x v="2"/>
    <x v="747"/>
    <x v="900"/>
  </r>
  <r>
    <x v="3640"/>
    <x v="24"/>
    <x v="0"/>
    <x v="6"/>
    <x v="2402"/>
    <x v="2310"/>
    <x v="4"/>
    <x v="1"/>
    <x v="0"/>
    <x v="12"/>
    <x v="0"/>
    <x v="5"/>
    <x v="57"/>
    <x v="676"/>
    <x v="3342"/>
    <x v="3342"/>
    <x v="11"/>
    <x v="111"/>
    <x v="944"/>
    <x v="0"/>
    <x v="0"/>
    <x v="0"/>
    <x v="0"/>
    <x v="0"/>
    <x v="0"/>
    <x v="0"/>
    <x v="0"/>
    <x v="0"/>
    <x v="0"/>
    <x v="0"/>
    <x v="0"/>
    <x v="0"/>
    <x v="2"/>
    <x v="747"/>
    <x v="900"/>
  </r>
  <r>
    <x v="3641"/>
    <x v="0"/>
    <x v="0"/>
    <x v="0"/>
    <x v="1121"/>
    <x v="1104"/>
    <x v="0"/>
    <x v="0"/>
    <x v="0"/>
    <x v="1996"/>
    <x v="0"/>
    <x v="5"/>
    <x v="57"/>
    <x v="676"/>
    <x v="3343"/>
    <x v="3343"/>
    <x v="0"/>
    <x v="3259"/>
    <x v="1303"/>
    <x v="0"/>
    <x v="0"/>
    <x v="0"/>
    <x v="0"/>
    <x v="0"/>
    <x v="0"/>
    <x v="0"/>
    <x v="0"/>
    <x v="0"/>
    <x v="0"/>
    <x v="0"/>
    <x v="0"/>
    <x v="0"/>
    <x v="2"/>
    <x v="748"/>
    <x v="725"/>
  </r>
  <r>
    <x v="3642"/>
    <x v="0"/>
    <x v="0"/>
    <x v="0"/>
    <x v="2403"/>
    <x v="2311"/>
    <x v="0"/>
    <x v="0"/>
    <x v="0"/>
    <x v="1997"/>
    <x v="0"/>
    <x v="5"/>
    <x v="57"/>
    <x v="676"/>
    <x v="3344"/>
    <x v="3344"/>
    <x v="14"/>
    <x v="3260"/>
    <x v="1845"/>
    <x v="0"/>
    <x v="0"/>
    <x v="0"/>
    <x v="0"/>
    <x v="0"/>
    <x v="0"/>
    <x v="0"/>
    <x v="0"/>
    <x v="0"/>
    <x v="0"/>
    <x v="0"/>
    <x v="0"/>
    <x v="0"/>
    <x v="2"/>
    <x v="749"/>
    <x v="901"/>
  </r>
  <r>
    <x v="3643"/>
    <x v="0"/>
    <x v="0"/>
    <x v="0"/>
    <x v="2404"/>
    <x v="2312"/>
    <x v="0"/>
    <x v="0"/>
    <x v="0"/>
    <x v="1998"/>
    <x v="0"/>
    <x v="5"/>
    <x v="57"/>
    <x v="676"/>
    <x v="3345"/>
    <x v="3345"/>
    <x v="0"/>
    <x v="3261"/>
    <x v="1846"/>
    <x v="0"/>
    <x v="0"/>
    <x v="0"/>
    <x v="0"/>
    <x v="0"/>
    <x v="0"/>
    <x v="0"/>
    <x v="0"/>
    <x v="0"/>
    <x v="0"/>
    <x v="0"/>
    <x v="0"/>
    <x v="0"/>
    <x v="2"/>
    <x v="748"/>
    <x v="705"/>
  </r>
  <r>
    <x v="3644"/>
    <x v="24"/>
    <x v="0"/>
    <x v="0"/>
    <x v="2405"/>
    <x v="2313"/>
    <x v="0"/>
    <x v="0"/>
    <x v="0"/>
    <x v="1999"/>
    <x v="0"/>
    <x v="5"/>
    <x v="57"/>
    <x v="676"/>
    <x v="3346"/>
    <x v="3346"/>
    <x v="0"/>
    <x v="3262"/>
    <x v="1847"/>
    <x v="0"/>
    <x v="0"/>
    <x v="0"/>
    <x v="0"/>
    <x v="0"/>
    <x v="0"/>
    <x v="0"/>
    <x v="0"/>
    <x v="0"/>
    <x v="0"/>
    <x v="0"/>
    <x v="0"/>
    <x v="0"/>
    <x v="2"/>
    <x v="750"/>
    <x v="902"/>
  </r>
  <r>
    <x v="3645"/>
    <x v="24"/>
    <x v="0"/>
    <x v="0"/>
    <x v="2406"/>
    <x v="835"/>
    <x v="0"/>
    <x v="0"/>
    <x v="0"/>
    <x v="2000"/>
    <x v="0"/>
    <x v="5"/>
    <x v="57"/>
    <x v="676"/>
    <x v="3347"/>
    <x v="3347"/>
    <x v="0"/>
    <x v="3263"/>
    <x v="1848"/>
    <x v="0"/>
    <x v="0"/>
    <x v="0"/>
    <x v="0"/>
    <x v="0"/>
    <x v="0"/>
    <x v="0"/>
    <x v="0"/>
    <x v="0"/>
    <x v="0"/>
    <x v="0"/>
    <x v="0"/>
    <x v="0"/>
    <x v="2"/>
    <x v="749"/>
    <x v="901"/>
  </r>
  <r>
    <x v="3646"/>
    <x v="24"/>
    <x v="0"/>
    <x v="0"/>
    <x v="2407"/>
    <x v="2314"/>
    <x v="0"/>
    <x v="0"/>
    <x v="0"/>
    <x v="2001"/>
    <x v="0"/>
    <x v="5"/>
    <x v="57"/>
    <x v="676"/>
    <x v="3348"/>
    <x v="3348"/>
    <x v="1"/>
    <x v="3264"/>
    <x v="770"/>
    <x v="0"/>
    <x v="0"/>
    <x v="0"/>
    <x v="0"/>
    <x v="0"/>
    <x v="0"/>
    <x v="0"/>
    <x v="0"/>
    <x v="0"/>
    <x v="0"/>
    <x v="0"/>
    <x v="0"/>
    <x v="0"/>
    <x v="2"/>
    <x v="748"/>
    <x v="708"/>
  </r>
  <r>
    <x v="3647"/>
    <x v="0"/>
    <x v="0"/>
    <x v="1"/>
    <x v="2408"/>
    <x v="2315"/>
    <x v="0"/>
    <x v="0"/>
    <x v="0"/>
    <x v="2002"/>
    <x v="0"/>
    <x v="5"/>
    <x v="57"/>
    <x v="677"/>
    <x v="819"/>
    <x v="819"/>
    <x v="0"/>
    <x v="3265"/>
    <x v="1849"/>
    <x v="0"/>
    <x v="0"/>
    <x v="0"/>
    <x v="0"/>
    <x v="0"/>
    <x v="0"/>
    <x v="0"/>
    <x v="0"/>
    <x v="0"/>
    <x v="0"/>
    <x v="0"/>
    <x v="1"/>
    <x v="0"/>
    <x v="2"/>
    <x v="742"/>
    <x v="892"/>
  </r>
  <r>
    <x v="3648"/>
    <x v="0"/>
    <x v="0"/>
    <x v="1"/>
    <x v="2409"/>
    <x v="2316"/>
    <x v="0"/>
    <x v="0"/>
    <x v="0"/>
    <x v="2003"/>
    <x v="0"/>
    <x v="5"/>
    <x v="57"/>
    <x v="677"/>
    <x v="3349"/>
    <x v="3349"/>
    <x v="0"/>
    <x v="3266"/>
    <x v="1850"/>
    <x v="0"/>
    <x v="0"/>
    <x v="0"/>
    <x v="0"/>
    <x v="0"/>
    <x v="0"/>
    <x v="0"/>
    <x v="0"/>
    <x v="0"/>
    <x v="0"/>
    <x v="0"/>
    <x v="1"/>
    <x v="0"/>
    <x v="2"/>
    <x v="730"/>
    <x v="903"/>
  </r>
  <r>
    <x v="3649"/>
    <x v="0"/>
    <x v="0"/>
    <x v="1"/>
    <x v="2410"/>
    <x v="2317"/>
    <x v="0"/>
    <x v="0"/>
    <x v="0"/>
    <x v="2004"/>
    <x v="0"/>
    <x v="5"/>
    <x v="57"/>
    <x v="677"/>
    <x v="3350"/>
    <x v="3350"/>
    <x v="0"/>
    <x v="3267"/>
    <x v="1851"/>
    <x v="0"/>
    <x v="0"/>
    <x v="0"/>
    <x v="0"/>
    <x v="0"/>
    <x v="0"/>
    <x v="0"/>
    <x v="0"/>
    <x v="0"/>
    <x v="0"/>
    <x v="0"/>
    <x v="1"/>
    <x v="0"/>
    <x v="2"/>
    <x v="730"/>
    <x v="904"/>
  </r>
  <r>
    <x v="3650"/>
    <x v="0"/>
    <x v="0"/>
    <x v="1"/>
    <x v="538"/>
    <x v="2318"/>
    <x v="0"/>
    <x v="0"/>
    <x v="0"/>
    <x v="2005"/>
    <x v="0"/>
    <x v="5"/>
    <x v="57"/>
    <x v="677"/>
    <x v="3351"/>
    <x v="3351"/>
    <x v="0"/>
    <x v="3268"/>
    <x v="491"/>
    <x v="0"/>
    <x v="0"/>
    <x v="0"/>
    <x v="0"/>
    <x v="0"/>
    <x v="0"/>
    <x v="0"/>
    <x v="0"/>
    <x v="0"/>
    <x v="0"/>
    <x v="0"/>
    <x v="1"/>
    <x v="0"/>
    <x v="2"/>
    <x v="742"/>
    <x v="905"/>
  </r>
  <r>
    <x v="3651"/>
    <x v="0"/>
    <x v="0"/>
    <x v="1"/>
    <x v="2411"/>
    <x v="2319"/>
    <x v="0"/>
    <x v="0"/>
    <x v="0"/>
    <x v="2006"/>
    <x v="0"/>
    <x v="5"/>
    <x v="57"/>
    <x v="677"/>
    <x v="3352"/>
    <x v="3352"/>
    <x v="0"/>
    <x v="3269"/>
    <x v="1852"/>
    <x v="0"/>
    <x v="0"/>
    <x v="0"/>
    <x v="0"/>
    <x v="0"/>
    <x v="0"/>
    <x v="0"/>
    <x v="0"/>
    <x v="0"/>
    <x v="0"/>
    <x v="0"/>
    <x v="1"/>
    <x v="0"/>
    <x v="2"/>
    <x v="742"/>
    <x v="892"/>
  </r>
  <r>
    <x v="3652"/>
    <x v="0"/>
    <x v="0"/>
    <x v="1"/>
    <x v="2409"/>
    <x v="2320"/>
    <x v="0"/>
    <x v="0"/>
    <x v="0"/>
    <x v="2007"/>
    <x v="0"/>
    <x v="5"/>
    <x v="57"/>
    <x v="677"/>
    <x v="3353"/>
    <x v="3353"/>
    <x v="15"/>
    <x v="3270"/>
    <x v="1850"/>
    <x v="0"/>
    <x v="0"/>
    <x v="0"/>
    <x v="0"/>
    <x v="0"/>
    <x v="0"/>
    <x v="0"/>
    <x v="0"/>
    <x v="0"/>
    <x v="0"/>
    <x v="0"/>
    <x v="1"/>
    <x v="0"/>
    <x v="2"/>
    <x v="742"/>
    <x v="892"/>
  </r>
  <r>
    <x v="3653"/>
    <x v="0"/>
    <x v="0"/>
    <x v="1"/>
    <x v="2412"/>
    <x v="2321"/>
    <x v="0"/>
    <x v="0"/>
    <x v="0"/>
    <x v="2008"/>
    <x v="0"/>
    <x v="5"/>
    <x v="57"/>
    <x v="677"/>
    <x v="3354"/>
    <x v="3354"/>
    <x v="0"/>
    <x v="3271"/>
    <x v="1853"/>
    <x v="0"/>
    <x v="0"/>
    <x v="0"/>
    <x v="0"/>
    <x v="0"/>
    <x v="0"/>
    <x v="0"/>
    <x v="0"/>
    <x v="0"/>
    <x v="0"/>
    <x v="0"/>
    <x v="1"/>
    <x v="0"/>
    <x v="2"/>
    <x v="742"/>
    <x v="905"/>
  </r>
  <r>
    <x v="3654"/>
    <x v="0"/>
    <x v="0"/>
    <x v="0"/>
    <x v="602"/>
    <x v="611"/>
    <x v="15"/>
    <x v="0"/>
    <x v="0"/>
    <x v="2009"/>
    <x v="0"/>
    <x v="5"/>
    <x v="57"/>
    <x v="678"/>
    <x v="3355"/>
    <x v="3355"/>
    <x v="0"/>
    <x v="3272"/>
    <x v="1854"/>
    <x v="0"/>
    <x v="0"/>
    <x v="0"/>
    <x v="0"/>
    <x v="0"/>
    <x v="0"/>
    <x v="0"/>
    <x v="0"/>
    <x v="0"/>
    <x v="0"/>
    <x v="0"/>
    <x v="0"/>
    <x v="0"/>
    <x v="2"/>
    <x v="751"/>
    <x v="725"/>
  </r>
  <r>
    <x v="3655"/>
    <x v="0"/>
    <x v="0"/>
    <x v="0"/>
    <x v="2413"/>
    <x v="2322"/>
    <x v="0"/>
    <x v="0"/>
    <x v="0"/>
    <x v="2010"/>
    <x v="0"/>
    <x v="5"/>
    <x v="57"/>
    <x v="678"/>
    <x v="3356"/>
    <x v="3356"/>
    <x v="0"/>
    <x v="3273"/>
    <x v="985"/>
    <x v="0"/>
    <x v="0"/>
    <x v="0"/>
    <x v="0"/>
    <x v="0"/>
    <x v="0"/>
    <x v="0"/>
    <x v="0"/>
    <x v="0"/>
    <x v="0"/>
    <x v="0"/>
    <x v="0"/>
    <x v="0"/>
    <x v="2"/>
    <x v="751"/>
    <x v="780"/>
  </r>
  <r>
    <x v="3656"/>
    <x v="20"/>
    <x v="0"/>
    <x v="3"/>
    <x v="2414"/>
    <x v="2323"/>
    <x v="4"/>
    <x v="1"/>
    <x v="0"/>
    <x v="12"/>
    <x v="0"/>
    <x v="5"/>
    <x v="57"/>
    <x v="679"/>
    <x v="3357"/>
    <x v="3357"/>
    <x v="1"/>
    <x v="3274"/>
    <x v="1855"/>
    <x v="0"/>
    <x v="0"/>
    <x v="0"/>
    <x v="0"/>
    <x v="0"/>
    <x v="0"/>
    <x v="0"/>
    <x v="0"/>
    <x v="0"/>
    <x v="0"/>
    <x v="0"/>
    <x v="1"/>
    <x v="0"/>
    <x v="2"/>
    <x v="752"/>
    <x v="906"/>
  </r>
  <r>
    <x v="3657"/>
    <x v="0"/>
    <x v="0"/>
    <x v="5"/>
    <x v="2415"/>
    <x v="2324"/>
    <x v="0"/>
    <x v="0"/>
    <x v="0"/>
    <x v="2011"/>
    <x v="0"/>
    <x v="5"/>
    <x v="57"/>
    <x v="680"/>
    <x v="3358"/>
    <x v="3358"/>
    <x v="0"/>
    <x v="3275"/>
    <x v="1856"/>
    <x v="0"/>
    <x v="0"/>
    <x v="0"/>
    <x v="0"/>
    <x v="0"/>
    <x v="0"/>
    <x v="0"/>
    <x v="0"/>
    <x v="0"/>
    <x v="0"/>
    <x v="0"/>
    <x v="0"/>
    <x v="0"/>
    <x v="2"/>
    <x v="753"/>
    <x v="907"/>
  </r>
  <r>
    <x v="3658"/>
    <x v="0"/>
    <x v="0"/>
    <x v="5"/>
    <x v="2415"/>
    <x v="2325"/>
    <x v="0"/>
    <x v="0"/>
    <x v="0"/>
    <x v="2012"/>
    <x v="0"/>
    <x v="5"/>
    <x v="57"/>
    <x v="680"/>
    <x v="3359"/>
    <x v="3359"/>
    <x v="0"/>
    <x v="3276"/>
    <x v="1856"/>
    <x v="0"/>
    <x v="0"/>
    <x v="0"/>
    <x v="0"/>
    <x v="0"/>
    <x v="0"/>
    <x v="0"/>
    <x v="0"/>
    <x v="0"/>
    <x v="0"/>
    <x v="0"/>
    <x v="0"/>
    <x v="0"/>
    <x v="2"/>
    <x v="753"/>
    <x v="907"/>
  </r>
  <r>
    <x v="3659"/>
    <x v="28"/>
    <x v="0"/>
    <x v="0"/>
    <x v="2416"/>
    <x v="2326"/>
    <x v="1"/>
    <x v="0"/>
    <x v="0"/>
    <x v="2013"/>
    <x v="0"/>
    <x v="5"/>
    <x v="57"/>
    <x v="681"/>
    <x v="3360"/>
    <x v="3360"/>
    <x v="7"/>
    <x v="3277"/>
    <x v="406"/>
    <x v="0"/>
    <x v="0"/>
    <x v="0"/>
    <x v="0"/>
    <x v="0"/>
    <x v="0"/>
    <x v="0"/>
    <x v="0"/>
    <x v="0"/>
    <x v="0"/>
    <x v="0"/>
    <x v="0"/>
    <x v="0"/>
    <x v="2"/>
    <x v="754"/>
    <x v="908"/>
  </r>
  <r>
    <x v="3660"/>
    <x v="13"/>
    <x v="0"/>
    <x v="4"/>
    <x v="2417"/>
    <x v="195"/>
    <x v="0"/>
    <x v="0"/>
    <x v="0"/>
    <x v="2014"/>
    <x v="0"/>
    <x v="5"/>
    <x v="57"/>
    <x v="682"/>
    <x v="3361"/>
    <x v="3361"/>
    <x v="0"/>
    <x v="3278"/>
    <x v="1857"/>
    <x v="0"/>
    <x v="0"/>
    <x v="0"/>
    <x v="0"/>
    <x v="0"/>
    <x v="0"/>
    <x v="0"/>
    <x v="0"/>
    <x v="0"/>
    <x v="0"/>
    <x v="0"/>
    <x v="0"/>
    <x v="0"/>
    <x v="2"/>
    <x v="748"/>
    <x v="909"/>
  </r>
  <r>
    <x v="3661"/>
    <x v="13"/>
    <x v="0"/>
    <x v="4"/>
    <x v="2417"/>
    <x v="195"/>
    <x v="0"/>
    <x v="0"/>
    <x v="0"/>
    <x v="2015"/>
    <x v="0"/>
    <x v="5"/>
    <x v="57"/>
    <x v="682"/>
    <x v="3362"/>
    <x v="3362"/>
    <x v="0"/>
    <x v="3279"/>
    <x v="1857"/>
    <x v="0"/>
    <x v="0"/>
    <x v="0"/>
    <x v="0"/>
    <x v="0"/>
    <x v="0"/>
    <x v="0"/>
    <x v="0"/>
    <x v="0"/>
    <x v="0"/>
    <x v="0"/>
    <x v="0"/>
    <x v="0"/>
    <x v="2"/>
    <x v="748"/>
    <x v="909"/>
  </r>
  <r>
    <x v="3662"/>
    <x v="13"/>
    <x v="0"/>
    <x v="4"/>
    <x v="2417"/>
    <x v="195"/>
    <x v="0"/>
    <x v="0"/>
    <x v="0"/>
    <x v="2016"/>
    <x v="0"/>
    <x v="5"/>
    <x v="57"/>
    <x v="682"/>
    <x v="3363"/>
    <x v="3363"/>
    <x v="0"/>
    <x v="3280"/>
    <x v="1857"/>
    <x v="0"/>
    <x v="0"/>
    <x v="0"/>
    <x v="0"/>
    <x v="0"/>
    <x v="0"/>
    <x v="0"/>
    <x v="0"/>
    <x v="0"/>
    <x v="0"/>
    <x v="0"/>
    <x v="0"/>
    <x v="0"/>
    <x v="2"/>
    <x v="748"/>
    <x v="909"/>
  </r>
  <r>
    <x v="3663"/>
    <x v="0"/>
    <x v="0"/>
    <x v="4"/>
    <x v="2417"/>
    <x v="195"/>
    <x v="0"/>
    <x v="0"/>
    <x v="0"/>
    <x v="2017"/>
    <x v="0"/>
    <x v="5"/>
    <x v="57"/>
    <x v="682"/>
    <x v="3364"/>
    <x v="3364"/>
    <x v="0"/>
    <x v="3281"/>
    <x v="1857"/>
    <x v="0"/>
    <x v="0"/>
    <x v="0"/>
    <x v="0"/>
    <x v="0"/>
    <x v="0"/>
    <x v="0"/>
    <x v="0"/>
    <x v="0"/>
    <x v="0"/>
    <x v="0"/>
    <x v="0"/>
    <x v="0"/>
    <x v="2"/>
    <x v="748"/>
    <x v="909"/>
  </r>
  <r>
    <x v="3664"/>
    <x v="24"/>
    <x v="0"/>
    <x v="5"/>
    <x v="2418"/>
    <x v="2327"/>
    <x v="4"/>
    <x v="1"/>
    <x v="0"/>
    <x v="12"/>
    <x v="0"/>
    <x v="5"/>
    <x v="57"/>
    <x v="683"/>
    <x v="3365"/>
    <x v="3365"/>
    <x v="32"/>
    <x v="3282"/>
    <x v="120"/>
    <x v="0"/>
    <x v="0"/>
    <x v="0"/>
    <x v="0"/>
    <x v="0"/>
    <x v="0"/>
    <x v="0"/>
    <x v="0"/>
    <x v="0"/>
    <x v="0"/>
    <x v="0"/>
    <x v="0"/>
    <x v="0"/>
    <x v="2"/>
    <x v="745"/>
    <x v="910"/>
  </r>
  <r>
    <x v="3665"/>
    <x v="24"/>
    <x v="0"/>
    <x v="5"/>
    <x v="2419"/>
    <x v="2328"/>
    <x v="4"/>
    <x v="1"/>
    <x v="0"/>
    <x v="12"/>
    <x v="0"/>
    <x v="5"/>
    <x v="57"/>
    <x v="683"/>
    <x v="3366"/>
    <x v="3366"/>
    <x v="11"/>
    <x v="111"/>
    <x v="917"/>
    <x v="0"/>
    <x v="0"/>
    <x v="0"/>
    <x v="0"/>
    <x v="0"/>
    <x v="0"/>
    <x v="0"/>
    <x v="0"/>
    <x v="0"/>
    <x v="0"/>
    <x v="0"/>
    <x v="0"/>
    <x v="0"/>
    <x v="2"/>
    <x v="755"/>
    <x v="896"/>
  </r>
  <r>
    <x v="3666"/>
    <x v="25"/>
    <x v="0"/>
    <x v="0"/>
    <x v="2420"/>
    <x v="2329"/>
    <x v="0"/>
    <x v="0"/>
    <x v="0"/>
    <x v="1358"/>
    <x v="0"/>
    <x v="5"/>
    <x v="57"/>
    <x v="684"/>
    <x v="3367"/>
    <x v="3367"/>
    <x v="2"/>
    <x v="3283"/>
    <x v="1858"/>
    <x v="0"/>
    <x v="0"/>
    <x v="0"/>
    <x v="0"/>
    <x v="0"/>
    <x v="0"/>
    <x v="0"/>
    <x v="0"/>
    <x v="0"/>
    <x v="0"/>
    <x v="0"/>
    <x v="0"/>
    <x v="0"/>
    <x v="2"/>
    <x v="756"/>
    <x v="780"/>
  </r>
  <r>
    <x v="3667"/>
    <x v="28"/>
    <x v="0"/>
    <x v="0"/>
    <x v="2421"/>
    <x v="2330"/>
    <x v="1"/>
    <x v="0"/>
    <x v="0"/>
    <x v="2018"/>
    <x v="0"/>
    <x v="5"/>
    <x v="57"/>
    <x v="685"/>
    <x v="3368"/>
    <x v="3368"/>
    <x v="7"/>
    <x v="3284"/>
    <x v="406"/>
    <x v="0"/>
    <x v="0"/>
    <x v="0"/>
    <x v="0"/>
    <x v="0"/>
    <x v="0"/>
    <x v="0"/>
    <x v="0"/>
    <x v="0"/>
    <x v="0"/>
    <x v="0"/>
    <x v="0"/>
    <x v="0"/>
    <x v="2"/>
    <x v="757"/>
    <x v="841"/>
  </r>
  <r>
    <x v="3668"/>
    <x v="28"/>
    <x v="0"/>
    <x v="0"/>
    <x v="2422"/>
    <x v="2331"/>
    <x v="1"/>
    <x v="0"/>
    <x v="0"/>
    <x v="2019"/>
    <x v="0"/>
    <x v="5"/>
    <x v="57"/>
    <x v="686"/>
    <x v="3369"/>
    <x v="3369"/>
    <x v="7"/>
    <x v="3285"/>
    <x v="1708"/>
    <x v="0"/>
    <x v="0"/>
    <x v="0"/>
    <x v="0"/>
    <x v="0"/>
    <x v="0"/>
    <x v="0"/>
    <x v="0"/>
    <x v="0"/>
    <x v="0"/>
    <x v="0"/>
    <x v="0"/>
    <x v="0"/>
    <x v="2"/>
    <x v="758"/>
    <x v="664"/>
  </r>
  <r>
    <x v="3669"/>
    <x v="24"/>
    <x v="0"/>
    <x v="5"/>
    <x v="2423"/>
    <x v="2332"/>
    <x v="4"/>
    <x v="1"/>
    <x v="0"/>
    <x v="12"/>
    <x v="0"/>
    <x v="5"/>
    <x v="57"/>
    <x v="687"/>
    <x v="3370"/>
    <x v="3370"/>
    <x v="11"/>
    <x v="111"/>
    <x v="532"/>
    <x v="0"/>
    <x v="0"/>
    <x v="0"/>
    <x v="0"/>
    <x v="0"/>
    <x v="0"/>
    <x v="0"/>
    <x v="0"/>
    <x v="0"/>
    <x v="0"/>
    <x v="0"/>
    <x v="0"/>
    <x v="0"/>
    <x v="2"/>
    <x v="759"/>
    <x v="896"/>
  </r>
  <r>
    <x v="3670"/>
    <x v="0"/>
    <x v="0"/>
    <x v="4"/>
    <x v="2424"/>
    <x v="195"/>
    <x v="0"/>
    <x v="0"/>
    <x v="0"/>
    <x v="2020"/>
    <x v="0"/>
    <x v="5"/>
    <x v="58"/>
    <x v="688"/>
    <x v="1233"/>
    <x v="1233"/>
    <x v="7"/>
    <x v="3286"/>
    <x v="1589"/>
    <x v="0"/>
    <x v="0"/>
    <x v="0"/>
    <x v="0"/>
    <x v="0"/>
    <x v="0"/>
    <x v="0"/>
    <x v="0"/>
    <x v="0"/>
    <x v="0"/>
    <x v="0"/>
    <x v="0"/>
    <x v="0"/>
    <x v="2"/>
    <x v="729"/>
    <x v="859"/>
  </r>
  <r>
    <x v="3671"/>
    <x v="25"/>
    <x v="0"/>
    <x v="0"/>
    <x v="2425"/>
    <x v="2333"/>
    <x v="4"/>
    <x v="1"/>
    <x v="0"/>
    <x v="12"/>
    <x v="0"/>
    <x v="5"/>
    <x v="58"/>
    <x v="688"/>
    <x v="3371"/>
    <x v="3371"/>
    <x v="26"/>
    <x v="3287"/>
    <x v="1859"/>
    <x v="0"/>
    <x v="0"/>
    <x v="0"/>
    <x v="0"/>
    <x v="0"/>
    <x v="0"/>
    <x v="0"/>
    <x v="0"/>
    <x v="0"/>
    <x v="0"/>
    <x v="0"/>
    <x v="0"/>
    <x v="0"/>
    <x v="2"/>
    <x v="760"/>
    <x v="911"/>
  </r>
  <r>
    <x v="3672"/>
    <x v="0"/>
    <x v="0"/>
    <x v="1"/>
    <x v="689"/>
    <x v="2334"/>
    <x v="0"/>
    <x v="0"/>
    <x v="0"/>
    <x v="2021"/>
    <x v="0"/>
    <x v="5"/>
    <x v="58"/>
    <x v="689"/>
    <x v="3372"/>
    <x v="3372"/>
    <x v="0"/>
    <x v="3288"/>
    <x v="604"/>
    <x v="0"/>
    <x v="0"/>
    <x v="0"/>
    <x v="0"/>
    <x v="0"/>
    <x v="0"/>
    <x v="0"/>
    <x v="0"/>
    <x v="0"/>
    <x v="0"/>
    <x v="0"/>
    <x v="1"/>
    <x v="0"/>
    <x v="2"/>
    <x v="761"/>
    <x v="912"/>
  </r>
  <r>
    <x v="3673"/>
    <x v="0"/>
    <x v="0"/>
    <x v="1"/>
    <x v="2426"/>
    <x v="2315"/>
    <x v="0"/>
    <x v="0"/>
    <x v="0"/>
    <x v="2022"/>
    <x v="0"/>
    <x v="5"/>
    <x v="58"/>
    <x v="689"/>
    <x v="3373"/>
    <x v="3373"/>
    <x v="0"/>
    <x v="3289"/>
    <x v="1860"/>
    <x v="0"/>
    <x v="0"/>
    <x v="0"/>
    <x v="0"/>
    <x v="0"/>
    <x v="0"/>
    <x v="0"/>
    <x v="0"/>
    <x v="0"/>
    <x v="0"/>
    <x v="0"/>
    <x v="1"/>
    <x v="0"/>
    <x v="2"/>
    <x v="761"/>
    <x v="912"/>
  </r>
  <r>
    <x v="3674"/>
    <x v="20"/>
    <x v="0"/>
    <x v="0"/>
    <x v="2427"/>
    <x v="2335"/>
    <x v="4"/>
    <x v="1"/>
    <x v="0"/>
    <x v="12"/>
    <x v="0"/>
    <x v="5"/>
    <x v="58"/>
    <x v="690"/>
    <x v="3374"/>
    <x v="3374"/>
    <x v="6"/>
    <x v="3290"/>
    <x v="1861"/>
    <x v="0"/>
    <x v="0"/>
    <x v="0"/>
    <x v="0"/>
    <x v="0"/>
    <x v="0"/>
    <x v="0"/>
    <x v="0"/>
    <x v="0"/>
    <x v="0"/>
    <x v="0"/>
    <x v="0"/>
    <x v="0"/>
    <x v="2"/>
    <x v="762"/>
    <x v="913"/>
  </r>
  <r>
    <x v="3675"/>
    <x v="0"/>
    <x v="0"/>
    <x v="4"/>
    <x v="2417"/>
    <x v="195"/>
    <x v="0"/>
    <x v="0"/>
    <x v="0"/>
    <x v="2023"/>
    <x v="0"/>
    <x v="5"/>
    <x v="58"/>
    <x v="690"/>
    <x v="3375"/>
    <x v="3375"/>
    <x v="0"/>
    <x v="3291"/>
    <x v="121"/>
    <x v="0"/>
    <x v="0"/>
    <x v="0"/>
    <x v="0"/>
    <x v="0"/>
    <x v="0"/>
    <x v="0"/>
    <x v="0"/>
    <x v="0"/>
    <x v="0"/>
    <x v="0"/>
    <x v="0"/>
    <x v="0"/>
    <x v="2"/>
    <x v="729"/>
    <x v="859"/>
  </r>
  <r>
    <x v="3676"/>
    <x v="25"/>
    <x v="0"/>
    <x v="1"/>
    <x v="2428"/>
    <x v="2336"/>
    <x v="4"/>
    <x v="1"/>
    <x v="0"/>
    <x v="12"/>
    <x v="0"/>
    <x v="5"/>
    <x v="58"/>
    <x v="691"/>
    <x v="3376"/>
    <x v="3376"/>
    <x v="0"/>
    <x v="3292"/>
    <x v="1792"/>
    <x v="0"/>
    <x v="0"/>
    <x v="0"/>
    <x v="0"/>
    <x v="0"/>
    <x v="0"/>
    <x v="0"/>
    <x v="0"/>
    <x v="0"/>
    <x v="0"/>
    <x v="0"/>
    <x v="1"/>
    <x v="0"/>
    <x v="2"/>
    <x v="763"/>
    <x v="914"/>
  </r>
  <r>
    <x v="3677"/>
    <x v="0"/>
    <x v="0"/>
    <x v="6"/>
    <x v="2429"/>
    <x v="1480"/>
    <x v="0"/>
    <x v="0"/>
    <x v="0"/>
    <x v="2024"/>
    <x v="0"/>
    <x v="5"/>
    <x v="58"/>
    <x v="691"/>
    <x v="3377"/>
    <x v="3377"/>
    <x v="0"/>
    <x v="3293"/>
    <x v="1862"/>
    <x v="0"/>
    <x v="0"/>
    <x v="0"/>
    <x v="0"/>
    <x v="0"/>
    <x v="0"/>
    <x v="0"/>
    <x v="0"/>
    <x v="0"/>
    <x v="0"/>
    <x v="0"/>
    <x v="0"/>
    <x v="0"/>
    <x v="2"/>
    <x v="751"/>
    <x v="915"/>
  </r>
  <r>
    <x v="3678"/>
    <x v="3"/>
    <x v="0"/>
    <x v="5"/>
    <x v="2430"/>
    <x v="2337"/>
    <x v="4"/>
    <x v="1"/>
    <x v="0"/>
    <x v="12"/>
    <x v="0"/>
    <x v="5"/>
    <x v="58"/>
    <x v="691"/>
    <x v="3378"/>
    <x v="3378"/>
    <x v="0"/>
    <x v="3294"/>
    <x v="1863"/>
    <x v="0"/>
    <x v="0"/>
    <x v="0"/>
    <x v="0"/>
    <x v="0"/>
    <x v="0"/>
    <x v="0"/>
    <x v="0"/>
    <x v="0"/>
    <x v="0"/>
    <x v="0"/>
    <x v="0"/>
    <x v="0"/>
    <x v="2"/>
    <x v="764"/>
    <x v="916"/>
  </r>
  <r>
    <x v="3679"/>
    <x v="27"/>
    <x v="0"/>
    <x v="0"/>
    <x v="2431"/>
    <x v="2338"/>
    <x v="4"/>
    <x v="1"/>
    <x v="0"/>
    <x v="12"/>
    <x v="0"/>
    <x v="5"/>
    <x v="58"/>
    <x v="691"/>
    <x v="3379"/>
    <x v="3379"/>
    <x v="5"/>
    <x v="3295"/>
    <x v="942"/>
    <x v="0"/>
    <x v="0"/>
    <x v="0"/>
    <x v="0"/>
    <x v="0"/>
    <x v="0"/>
    <x v="0"/>
    <x v="0"/>
    <x v="0"/>
    <x v="0"/>
    <x v="0"/>
    <x v="0"/>
    <x v="0"/>
    <x v="2"/>
    <x v="763"/>
    <x v="917"/>
  </r>
  <r>
    <x v="3680"/>
    <x v="0"/>
    <x v="0"/>
    <x v="4"/>
    <x v="2432"/>
    <x v="195"/>
    <x v="0"/>
    <x v="0"/>
    <x v="0"/>
    <x v="2025"/>
    <x v="0"/>
    <x v="5"/>
    <x v="58"/>
    <x v="692"/>
    <x v="3380"/>
    <x v="3380"/>
    <x v="0"/>
    <x v="3296"/>
    <x v="1864"/>
    <x v="0"/>
    <x v="0"/>
    <x v="0"/>
    <x v="0"/>
    <x v="0"/>
    <x v="0"/>
    <x v="0"/>
    <x v="0"/>
    <x v="0"/>
    <x v="0"/>
    <x v="0"/>
    <x v="0"/>
    <x v="0"/>
    <x v="2"/>
    <x v="729"/>
    <x v="859"/>
  </r>
  <r>
    <x v="3681"/>
    <x v="26"/>
    <x v="0"/>
    <x v="1"/>
    <x v="2433"/>
    <x v="2339"/>
    <x v="2"/>
    <x v="0"/>
    <x v="0"/>
    <x v="2026"/>
    <x v="0"/>
    <x v="5"/>
    <x v="58"/>
    <x v="693"/>
    <x v="3381"/>
    <x v="3381"/>
    <x v="22"/>
    <x v="3297"/>
    <x v="96"/>
    <x v="0"/>
    <x v="0"/>
    <x v="0"/>
    <x v="0"/>
    <x v="0"/>
    <x v="0"/>
    <x v="0"/>
    <x v="0"/>
    <x v="0"/>
    <x v="0"/>
    <x v="0"/>
    <x v="1"/>
    <x v="0"/>
    <x v="2"/>
    <x v="765"/>
    <x v="366"/>
  </r>
  <r>
    <x v="3682"/>
    <x v="26"/>
    <x v="0"/>
    <x v="1"/>
    <x v="2434"/>
    <x v="2340"/>
    <x v="2"/>
    <x v="0"/>
    <x v="0"/>
    <x v="2027"/>
    <x v="0"/>
    <x v="5"/>
    <x v="58"/>
    <x v="693"/>
    <x v="3382"/>
    <x v="3382"/>
    <x v="22"/>
    <x v="3298"/>
    <x v="96"/>
    <x v="0"/>
    <x v="0"/>
    <x v="0"/>
    <x v="0"/>
    <x v="0"/>
    <x v="0"/>
    <x v="0"/>
    <x v="0"/>
    <x v="0"/>
    <x v="0"/>
    <x v="0"/>
    <x v="1"/>
    <x v="0"/>
    <x v="2"/>
    <x v="765"/>
    <x v="366"/>
  </r>
  <r>
    <x v="3683"/>
    <x v="26"/>
    <x v="0"/>
    <x v="1"/>
    <x v="2435"/>
    <x v="2341"/>
    <x v="2"/>
    <x v="0"/>
    <x v="0"/>
    <x v="2028"/>
    <x v="0"/>
    <x v="5"/>
    <x v="58"/>
    <x v="693"/>
    <x v="3383"/>
    <x v="3383"/>
    <x v="22"/>
    <x v="3299"/>
    <x v="96"/>
    <x v="0"/>
    <x v="0"/>
    <x v="0"/>
    <x v="0"/>
    <x v="0"/>
    <x v="0"/>
    <x v="0"/>
    <x v="0"/>
    <x v="0"/>
    <x v="0"/>
    <x v="0"/>
    <x v="1"/>
    <x v="0"/>
    <x v="2"/>
    <x v="765"/>
    <x v="366"/>
  </r>
  <r>
    <x v="3684"/>
    <x v="26"/>
    <x v="0"/>
    <x v="1"/>
    <x v="2436"/>
    <x v="2342"/>
    <x v="2"/>
    <x v="0"/>
    <x v="0"/>
    <x v="2029"/>
    <x v="0"/>
    <x v="5"/>
    <x v="58"/>
    <x v="693"/>
    <x v="3384"/>
    <x v="3384"/>
    <x v="22"/>
    <x v="3300"/>
    <x v="471"/>
    <x v="0"/>
    <x v="0"/>
    <x v="0"/>
    <x v="0"/>
    <x v="0"/>
    <x v="0"/>
    <x v="0"/>
    <x v="0"/>
    <x v="0"/>
    <x v="0"/>
    <x v="0"/>
    <x v="1"/>
    <x v="0"/>
    <x v="2"/>
    <x v="765"/>
    <x v="366"/>
  </r>
  <r>
    <x v="3685"/>
    <x v="26"/>
    <x v="0"/>
    <x v="1"/>
    <x v="2437"/>
    <x v="2343"/>
    <x v="2"/>
    <x v="0"/>
    <x v="0"/>
    <x v="2030"/>
    <x v="0"/>
    <x v="5"/>
    <x v="58"/>
    <x v="693"/>
    <x v="3385"/>
    <x v="3385"/>
    <x v="22"/>
    <x v="3301"/>
    <x v="471"/>
    <x v="0"/>
    <x v="0"/>
    <x v="0"/>
    <x v="0"/>
    <x v="0"/>
    <x v="0"/>
    <x v="0"/>
    <x v="0"/>
    <x v="0"/>
    <x v="0"/>
    <x v="0"/>
    <x v="1"/>
    <x v="0"/>
    <x v="2"/>
    <x v="765"/>
    <x v="366"/>
  </r>
  <r>
    <x v="3686"/>
    <x v="26"/>
    <x v="0"/>
    <x v="1"/>
    <x v="2438"/>
    <x v="2344"/>
    <x v="2"/>
    <x v="0"/>
    <x v="0"/>
    <x v="2031"/>
    <x v="0"/>
    <x v="5"/>
    <x v="58"/>
    <x v="693"/>
    <x v="3386"/>
    <x v="3386"/>
    <x v="22"/>
    <x v="3302"/>
    <x v="337"/>
    <x v="0"/>
    <x v="0"/>
    <x v="0"/>
    <x v="0"/>
    <x v="0"/>
    <x v="0"/>
    <x v="0"/>
    <x v="0"/>
    <x v="0"/>
    <x v="0"/>
    <x v="0"/>
    <x v="1"/>
    <x v="0"/>
    <x v="2"/>
    <x v="765"/>
    <x v="366"/>
  </r>
  <r>
    <x v="3687"/>
    <x v="26"/>
    <x v="0"/>
    <x v="1"/>
    <x v="2438"/>
    <x v="2345"/>
    <x v="2"/>
    <x v="0"/>
    <x v="0"/>
    <x v="2032"/>
    <x v="0"/>
    <x v="5"/>
    <x v="58"/>
    <x v="693"/>
    <x v="3387"/>
    <x v="3387"/>
    <x v="22"/>
    <x v="3303"/>
    <x v="337"/>
    <x v="0"/>
    <x v="0"/>
    <x v="0"/>
    <x v="0"/>
    <x v="0"/>
    <x v="0"/>
    <x v="0"/>
    <x v="0"/>
    <x v="0"/>
    <x v="0"/>
    <x v="0"/>
    <x v="1"/>
    <x v="0"/>
    <x v="2"/>
    <x v="765"/>
    <x v="366"/>
  </r>
  <r>
    <x v="3688"/>
    <x v="26"/>
    <x v="0"/>
    <x v="1"/>
    <x v="2439"/>
    <x v="2346"/>
    <x v="2"/>
    <x v="0"/>
    <x v="0"/>
    <x v="2033"/>
    <x v="0"/>
    <x v="5"/>
    <x v="58"/>
    <x v="693"/>
    <x v="3388"/>
    <x v="3388"/>
    <x v="22"/>
    <x v="3304"/>
    <x v="471"/>
    <x v="0"/>
    <x v="0"/>
    <x v="0"/>
    <x v="0"/>
    <x v="0"/>
    <x v="0"/>
    <x v="0"/>
    <x v="0"/>
    <x v="0"/>
    <x v="0"/>
    <x v="0"/>
    <x v="1"/>
    <x v="0"/>
    <x v="2"/>
    <x v="765"/>
    <x v="366"/>
  </r>
  <r>
    <x v="3689"/>
    <x v="26"/>
    <x v="0"/>
    <x v="1"/>
    <x v="2440"/>
    <x v="2347"/>
    <x v="2"/>
    <x v="0"/>
    <x v="0"/>
    <x v="2034"/>
    <x v="0"/>
    <x v="5"/>
    <x v="58"/>
    <x v="693"/>
    <x v="3125"/>
    <x v="3125"/>
    <x v="22"/>
    <x v="3305"/>
    <x v="1739"/>
    <x v="0"/>
    <x v="0"/>
    <x v="0"/>
    <x v="0"/>
    <x v="0"/>
    <x v="0"/>
    <x v="0"/>
    <x v="0"/>
    <x v="0"/>
    <x v="0"/>
    <x v="0"/>
    <x v="1"/>
    <x v="0"/>
    <x v="2"/>
    <x v="765"/>
    <x v="366"/>
  </r>
  <r>
    <x v="3690"/>
    <x v="26"/>
    <x v="0"/>
    <x v="1"/>
    <x v="2441"/>
    <x v="2348"/>
    <x v="2"/>
    <x v="0"/>
    <x v="0"/>
    <x v="2028"/>
    <x v="0"/>
    <x v="5"/>
    <x v="58"/>
    <x v="693"/>
    <x v="3383"/>
    <x v="3383"/>
    <x v="22"/>
    <x v="3299"/>
    <x v="96"/>
    <x v="0"/>
    <x v="0"/>
    <x v="0"/>
    <x v="0"/>
    <x v="0"/>
    <x v="0"/>
    <x v="0"/>
    <x v="0"/>
    <x v="0"/>
    <x v="0"/>
    <x v="0"/>
    <x v="1"/>
    <x v="0"/>
    <x v="2"/>
    <x v="765"/>
    <x v="366"/>
  </r>
  <r>
    <x v="3691"/>
    <x v="20"/>
    <x v="0"/>
    <x v="3"/>
    <x v="2442"/>
    <x v="2349"/>
    <x v="4"/>
    <x v="1"/>
    <x v="0"/>
    <x v="12"/>
    <x v="0"/>
    <x v="5"/>
    <x v="58"/>
    <x v="694"/>
    <x v="3389"/>
    <x v="3389"/>
    <x v="1"/>
    <x v="3306"/>
    <x v="1865"/>
    <x v="0"/>
    <x v="0"/>
    <x v="0"/>
    <x v="0"/>
    <x v="0"/>
    <x v="0"/>
    <x v="0"/>
    <x v="0"/>
    <x v="0"/>
    <x v="0"/>
    <x v="0"/>
    <x v="1"/>
    <x v="0"/>
    <x v="2"/>
    <x v="766"/>
    <x v="918"/>
  </r>
  <r>
    <x v="3692"/>
    <x v="24"/>
    <x v="0"/>
    <x v="5"/>
    <x v="2443"/>
    <x v="2350"/>
    <x v="4"/>
    <x v="1"/>
    <x v="0"/>
    <x v="12"/>
    <x v="0"/>
    <x v="5"/>
    <x v="58"/>
    <x v="694"/>
    <x v="3390"/>
    <x v="3390"/>
    <x v="11"/>
    <x v="111"/>
    <x v="1866"/>
    <x v="0"/>
    <x v="0"/>
    <x v="0"/>
    <x v="0"/>
    <x v="0"/>
    <x v="0"/>
    <x v="0"/>
    <x v="0"/>
    <x v="0"/>
    <x v="0"/>
    <x v="0"/>
    <x v="0"/>
    <x v="0"/>
    <x v="2"/>
    <x v="761"/>
    <x v="919"/>
  </r>
  <r>
    <x v="3693"/>
    <x v="0"/>
    <x v="0"/>
    <x v="1"/>
    <x v="2444"/>
    <x v="2351"/>
    <x v="0"/>
    <x v="0"/>
    <x v="0"/>
    <x v="2035"/>
    <x v="0"/>
    <x v="5"/>
    <x v="58"/>
    <x v="695"/>
    <x v="3391"/>
    <x v="3391"/>
    <x v="0"/>
    <x v="3307"/>
    <x v="1294"/>
    <x v="0"/>
    <x v="0"/>
    <x v="0"/>
    <x v="0"/>
    <x v="0"/>
    <x v="0"/>
    <x v="0"/>
    <x v="0"/>
    <x v="0"/>
    <x v="0"/>
    <x v="0"/>
    <x v="1"/>
    <x v="0"/>
    <x v="2"/>
    <x v="767"/>
    <x v="920"/>
  </r>
  <r>
    <x v="3694"/>
    <x v="12"/>
    <x v="0"/>
    <x v="1"/>
    <x v="2445"/>
    <x v="2352"/>
    <x v="1"/>
    <x v="0"/>
    <x v="0"/>
    <x v="2036"/>
    <x v="0"/>
    <x v="5"/>
    <x v="58"/>
    <x v="695"/>
    <x v="3392"/>
    <x v="3392"/>
    <x v="22"/>
    <x v="3308"/>
    <x v="1867"/>
    <x v="0"/>
    <x v="0"/>
    <x v="0"/>
    <x v="0"/>
    <x v="0"/>
    <x v="0"/>
    <x v="0"/>
    <x v="0"/>
    <x v="0"/>
    <x v="0"/>
    <x v="0"/>
    <x v="1"/>
    <x v="0"/>
    <x v="2"/>
    <x v="768"/>
    <x v="921"/>
  </r>
  <r>
    <x v="3695"/>
    <x v="0"/>
    <x v="0"/>
    <x v="1"/>
    <x v="866"/>
    <x v="2353"/>
    <x v="0"/>
    <x v="0"/>
    <x v="0"/>
    <x v="2037"/>
    <x v="0"/>
    <x v="5"/>
    <x v="58"/>
    <x v="695"/>
    <x v="3393"/>
    <x v="3393"/>
    <x v="14"/>
    <x v="3309"/>
    <x v="763"/>
    <x v="0"/>
    <x v="0"/>
    <x v="0"/>
    <x v="0"/>
    <x v="0"/>
    <x v="0"/>
    <x v="0"/>
    <x v="0"/>
    <x v="0"/>
    <x v="0"/>
    <x v="0"/>
    <x v="1"/>
    <x v="0"/>
    <x v="2"/>
    <x v="767"/>
    <x v="922"/>
  </r>
  <r>
    <x v="3696"/>
    <x v="0"/>
    <x v="0"/>
    <x v="1"/>
    <x v="1315"/>
    <x v="324"/>
    <x v="0"/>
    <x v="0"/>
    <x v="0"/>
    <x v="995"/>
    <x v="0"/>
    <x v="5"/>
    <x v="58"/>
    <x v="695"/>
    <x v="1519"/>
    <x v="1519"/>
    <x v="0"/>
    <x v="1440"/>
    <x v="1030"/>
    <x v="0"/>
    <x v="0"/>
    <x v="0"/>
    <x v="0"/>
    <x v="0"/>
    <x v="0"/>
    <x v="0"/>
    <x v="0"/>
    <x v="0"/>
    <x v="0"/>
    <x v="0"/>
    <x v="1"/>
    <x v="0"/>
    <x v="2"/>
    <x v="767"/>
    <x v="923"/>
  </r>
  <r>
    <x v="3697"/>
    <x v="0"/>
    <x v="0"/>
    <x v="3"/>
    <x v="2446"/>
    <x v="2354"/>
    <x v="0"/>
    <x v="0"/>
    <x v="0"/>
    <x v="2038"/>
    <x v="0"/>
    <x v="5"/>
    <x v="58"/>
    <x v="695"/>
    <x v="3394"/>
    <x v="3394"/>
    <x v="5"/>
    <x v="3310"/>
    <x v="1868"/>
    <x v="0"/>
    <x v="0"/>
    <x v="0"/>
    <x v="0"/>
    <x v="0"/>
    <x v="0"/>
    <x v="0"/>
    <x v="0"/>
    <x v="0"/>
    <x v="0"/>
    <x v="0"/>
    <x v="1"/>
    <x v="0"/>
    <x v="2"/>
    <x v="769"/>
    <x v="924"/>
  </r>
  <r>
    <x v="3698"/>
    <x v="0"/>
    <x v="0"/>
    <x v="1"/>
    <x v="1315"/>
    <x v="2355"/>
    <x v="0"/>
    <x v="0"/>
    <x v="0"/>
    <x v="1168"/>
    <x v="0"/>
    <x v="5"/>
    <x v="58"/>
    <x v="695"/>
    <x v="1844"/>
    <x v="1844"/>
    <x v="0"/>
    <x v="1728"/>
    <x v="1030"/>
    <x v="0"/>
    <x v="0"/>
    <x v="0"/>
    <x v="0"/>
    <x v="0"/>
    <x v="0"/>
    <x v="0"/>
    <x v="0"/>
    <x v="0"/>
    <x v="0"/>
    <x v="0"/>
    <x v="1"/>
    <x v="0"/>
    <x v="2"/>
    <x v="767"/>
    <x v="923"/>
  </r>
  <r>
    <x v="3699"/>
    <x v="0"/>
    <x v="0"/>
    <x v="3"/>
    <x v="2447"/>
    <x v="2356"/>
    <x v="0"/>
    <x v="0"/>
    <x v="0"/>
    <x v="2039"/>
    <x v="0"/>
    <x v="5"/>
    <x v="58"/>
    <x v="695"/>
    <x v="3395"/>
    <x v="3395"/>
    <x v="5"/>
    <x v="3311"/>
    <x v="1869"/>
    <x v="0"/>
    <x v="0"/>
    <x v="0"/>
    <x v="0"/>
    <x v="0"/>
    <x v="0"/>
    <x v="0"/>
    <x v="0"/>
    <x v="0"/>
    <x v="0"/>
    <x v="0"/>
    <x v="1"/>
    <x v="0"/>
    <x v="2"/>
    <x v="769"/>
    <x v="924"/>
  </r>
  <r>
    <x v="3700"/>
    <x v="0"/>
    <x v="0"/>
    <x v="1"/>
    <x v="2448"/>
    <x v="2357"/>
    <x v="0"/>
    <x v="0"/>
    <x v="0"/>
    <x v="2040"/>
    <x v="0"/>
    <x v="5"/>
    <x v="58"/>
    <x v="695"/>
    <x v="3396"/>
    <x v="3396"/>
    <x v="0"/>
    <x v="3312"/>
    <x v="1870"/>
    <x v="0"/>
    <x v="0"/>
    <x v="0"/>
    <x v="0"/>
    <x v="0"/>
    <x v="0"/>
    <x v="0"/>
    <x v="0"/>
    <x v="0"/>
    <x v="0"/>
    <x v="0"/>
    <x v="1"/>
    <x v="0"/>
    <x v="2"/>
    <x v="767"/>
    <x v="923"/>
  </r>
  <r>
    <x v="3701"/>
    <x v="0"/>
    <x v="0"/>
    <x v="1"/>
    <x v="2449"/>
    <x v="2358"/>
    <x v="0"/>
    <x v="0"/>
    <x v="0"/>
    <x v="2041"/>
    <x v="0"/>
    <x v="5"/>
    <x v="58"/>
    <x v="695"/>
    <x v="3397"/>
    <x v="3397"/>
    <x v="0"/>
    <x v="3313"/>
    <x v="1871"/>
    <x v="0"/>
    <x v="0"/>
    <x v="0"/>
    <x v="0"/>
    <x v="0"/>
    <x v="0"/>
    <x v="0"/>
    <x v="0"/>
    <x v="0"/>
    <x v="0"/>
    <x v="0"/>
    <x v="1"/>
    <x v="0"/>
    <x v="2"/>
    <x v="767"/>
    <x v="923"/>
  </r>
  <r>
    <x v="3702"/>
    <x v="0"/>
    <x v="0"/>
    <x v="1"/>
    <x v="2450"/>
    <x v="2359"/>
    <x v="0"/>
    <x v="0"/>
    <x v="0"/>
    <x v="2042"/>
    <x v="0"/>
    <x v="5"/>
    <x v="58"/>
    <x v="695"/>
    <x v="3398"/>
    <x v="3398"/>
    <x v="0"/>
    <x v="3314"/>
    <x v="1872"/>
    <x v="0"/>
    <x v="0"/>
    <x v="0"/>
    <x v="0"/>
    <x v="0"/>
    <x v="0"/>
    <x v="0"/>
    <x v="0"/>
    <x v="0"/>
    <x v="0"/>
    <x v="0"/>
    <x v="1"/>
    <x v="0"/>
    <x v="2"/>
    <x v="767"/>
    <x v="923"/>
  </r>
  <r>
    <x v="3703"/>
    <x v="0"/>
    <x v="0"/>
    <x v="1"/>
    <x v="1069"/>
    <x v="2360"/>
    <x v="0"/>
    <x v="0"/>
    <x v="0"/>
    <x v="2043"/>
    <x v="0"/>
    <x v="5"/>
    <x v="58"/>
    <x v="695"/>
    <x v="3399"/>
    <x v="3399"/>
    <x v="14"/>
    <x v="3315"/>
    <x v="920"/>
    <x v="0"/>
    <x v="0"/>
    <x v="0"/>
    <x v="0"/>
    <x v="0"/>
    <x v="0"/>
    <x v="0"/>
    <x v="0"/>
    <x v="0"/>
    <x v="0"/>
    <x v="0"/>
    <x v="1"/>
    <x v="0"/>
    <x v="2"/>
    <x v="767"/>
    <x v="923"/>
  </r>
  <r>
    <x v="3704"/>
    <x v="0"/>
    <x v="0"/>
    <x v="1"/>
    <x v="1069"/>
    <x v="2361"/>
    <x v="0"/>
    <x v="0"/>
    <x v="0"/>
    <x v="2044"/>
    <x v="0"/>
    <x v="5"/>
    <x v="58"/>
    <x v="695"/>
    <x v="3400"/>
    <x v="3400"/>
    <x v="14"/>
    <x v="3316"/>
    <x v="920"/>
    <x v="0"/>
    <x v="0"/>
    <x v="0"/>
    <x v="0"/>
    <x v="0"/>
    <x v="0"/>
    <x v="0"/>
    <x v="0"/>
    <x v="0"/>
    <x v="0"/>
    <x v="0"/>
    <x v="1"/>
    <x v="0"/>
    <x v="2"/>
    <x v="767"/>
    <x v="922"/>
  </r>
  <r>
    <x v="3705"/>
    <x v="12"/>
    <x v="0"/>
    <x v="1"/>
    <x v="2445"/>
    <x v="2362"/>
    <x v="1"/>
    <x v="0"/>
    <x v="0"/>
    <x v="2045"/>
    <x v="0"/>
    <x v="5"/>
    <x v="58"/>
    <x v="695"/>
    <x v="1780"/>
    <x v="1780"/>
    <x v="22"/>
    <x v="3317"/>
    <x v="1867"/>
    <x v="0"/>
    <x v="0"/>
    <x v="0"/>
    <x v="0"/>
    <x v="0"/>
    <x v="0"/>
    <x v="0"/>
    <x v="0"/>
    <x v="0"/>
    <x v="0"/>
    <x v="0"/>
    <x v="1"/>
    <x v="0"/>
    <x v="2"/>
    <x v="768"/>
    <x v="921"/>
  </r>
  <r>
    <x v="3706"/>
    <x v="0"/>
    <x v="0"/>
    <x v="3"/>
    <x v="2451"/>
    <x v="2356"/>
    <x v="0"/>
    <x v="0"/>
    <x v="0"/>
    <x v="2046"/>
    <x v="0"/>
    <x v="5"/>
    <x v="58"/>
    <x v="695"/>
    <x v="3401"/>
    <x v="3401"/>
    <x v="5"/>
    <x v="3318"/>
    <x v="1869"/>
    <x v="0"/>
    <x v="0"/>
    <x v="0"/>
    <x v="0"/>
    <x v="0"/>
    <x v="0"/>
    <x v="0"/>
    <x v="0"/>
    <x v="0"/>
    <x v="0"/>
    <x v="0"/>
    <x v="1"/>
    <x v="0"/>
    <x v="2"/>
    <x v="769"/>
    <x v="924"/>
  </r>
  <r>
    <x v="3707"/>
    <x v="0"/>
    <x v="0"/>
    <x v="1"/>
    <x v="850"/>
    <x v="2363"/>
    <x v="0"/>
    <x v="0"/>
    <x v="0"/>
    <x v="2047"/>
    <x v="0"/>
    <x v="5"/>
    <x v="58"/>
    <x v="695"/>
    <x v="3402"/>
    <x v="3402"/>
    <x v="0"/>
    <x v="3319"/>
    <x v="748"/>
    <x v="0"/>
    <x v="0"/>
    <x v="0"/>
    <x v="0"/>
    <x v="0"/>
    <x v="0"/>
    <x v="0"/>
    <x v="0"/>
    <x v="0"/>
    <x v="0"/>
    <x v="0"/>
    <x v="1"/>
    <x v="0"/>
    <x v="2"/>
    <x v="767"/>
    <x v="922"/>
  </r>
  <r>
    <x v="3708"/>
    <x v="0"/>
    <x v="0"/>
    <x v="3"/>
    <x v="2452"/>
    <x v="2364"/>
    <x v="0"/>
    <x v="0"/>
    <x v="0"/>
    <x v="2048"/>
    <x v="0"/>
    <x v="5"/>
    <x v="58"/>
    <x v="695"/>
    <x v="3403"/>
    <x v="3403"/>
    <x v="5"/>
    <x v="3320"/>
    <x v="866"/>
    <x v="0"/>
    <x v="0"/>
    <x v="0"/>
    <x v="0"/>
    <x v="0"/>
    <x v="0"/>
    <x v="0"/>
    <x v="0"/>
    <x v="0"/>
    <x v="0"/>
    <x v="0"/>
    <x v="1"/>
    <x v="0"/>
    <x v="2"/>
    <x v="769"/>
    <x v="925"/>
  </r>
  <r>
    <x v="3709"/>
    <x v="0"/>
    <x v="0"/>
    <x v="3"/>
    <x v="2453"/>
    <x v="2365"/>
    <x v="0"/>
    <x v="0"/>
    <x v="0"/>
    <x v="2049"/>
    <x v="0"/>
    <x v="5"/>
    <x v="58"/>
    <x v="695"/>
    <x v="3404"/>
    <x v="3404"/>
    <x v="5"/>
    <x v="3321"/>
    <x v="1873"/>
    <x v="0"/>
    <x v="0"/>
    <x v="0"/>
    <x v="0"/>
    <x v="0"/>
    <x v="0"/>
    <x v="0"/>
    <x v="0"/>
    <x v="0"/>
    <x v="0"/>
    <x v="0"/>
    <x v="1"/>
    <x v="0"/>
    <x v="2"/>
    <x v="769"/>
    <x v="925"/>
  </r>
  <r>
    <x v="3710"/>
    <x v="0"/>
    <x v="0"/>
    <x v="2"/>
    <x v="2454"/>
    <x v="105"/>
    <x v="0"/>
    <x v="0"/>
    <x v="0"/>
    <x v="2050"/>
    <x v="0"/>
    <x v="5"/>
    <x v="58"/>
    <x v="696"/>
    <x v="2632"/>
    <x v="2632"/>
    <x v="0"/>
    <x v="3322"/>
    <x v="1874"/>
    <x v="0"/>
    <x v="0"/>
    <x v="0"/>
    <x v="0"/>
    <x v="0"/>
    <x v="0"/>
    <x v="0"/>
    <x v="0"/>
    <x v="0"/>
    <x v="0"/>
    <x v="0"/>
    <x v="0"/>
    <x v="0"/>
    <x v="2"/>
    <x v="736"/>
    <x v="926"/>
  </r>
  <r>
    <x v="3711"/>
    <x v="0"/>
    <x v="0"/>
    <x v="2"/>
    <x v="2455"/>
    <x v="164"/>
    <x v="0"/>
    <x v="0"/>
    <x v="0"/>
    <x v="2051"/>
    <x v="0"/>
    <x v="5"/>
    <x v="58"/>
    <x v="696"/>
    <x v="3405"/>
    <x v="3405"/>
    <x v="0"/>
    <x v="3323"/>
    <x v="1875"/>
    <x v="0"/>
    <x v="0"/>
    <x v="0"/>
    <x v="0"/>
    <x v="0"/>
    <x v="0"/>
    <x v="0"/>
    <x v="0"/>
    <x v="0"/>
    <x v="0"/>
    <x v="0"/>
    <x v="0"/>
    <x v="0"/>
    <x v="2"/>
    <x v="736"/>
    <x v="926"/>
  </r>
  <r>
    <x v="3712"/>
    <x v="0"/>
    <x v="0"/>
    <x v="2"/>
    <x v="2456"/>
    <x v="105"/>
    <x v="0"/>
    <x v="0"/>
    <x v="0"/>
    <x v="2052"/>
    <x v="0"/>
    <x v="5"/>
    <x v="58"/>
    <x v="696"/>
    <x v="996"/>
    <x v="996"/>
    <x v="0"/>
    <x v="978"/>
    <x v="1876"/>
    <x v="0"/>
    <x v="0"/>
    <x v="0"/>
    <x v="0"/>
    <x v="0"/>
    <x v="0"/>
    <x v="0"/>
    <x v="0"/>
    <x v="0"/>
    <x v="0"/>
    <x v="0"/>
    <x v="0"/>
    <x v="0"/>
    <x v="2"/>
    <x v="736"/>
    <x v="926"/>
  </r>
  <r>
    <x v="3713"/>
    <x v="0"/>
    <x v="0"/>
    <x v="2"/>
    <x v="2457"/>
    <x v="29"/>
    <x v="0"/>
    <x v="0"/>
    <x v="0"/>
    <x v="2051"/>
    <x v="0"/>
    <x v="5"/>
    <x v="58"/>
    <x v="696"/>
    <x v="3406"/>
    <x v="3406"/>
    <x v="0"/>
    <x v="3324"/>
    <x v="1877"/>
    <x v="0"/>
    <x v="0"/>
    <x v="0"/>
    <x v="0"/>
    <x v="0"/>
    <x v="0"/>
    <x v="0"/>
    <x v="0"/>
    <x v="0"/>
    <x v="0"/>
    <x v="0"/>
    <x v="0"/>
    <x v="0"/>
    <x v="2"/>
    <x v="736"/>
    <x v="926"/>
  </r>
  <r>
    <x v="3714"/>
    <x v="0"/>
    <x v="0"/>
    <x v="2"/>
    <x v="2458"/>
    <x v="476"/>
    <x v="0"/>
    <x v="0"/>
    <x v="0"/>
    <x v="2053"/>
    <x v="0"/>
    <x v="5"/>
    <x v="58"/>
    <x v="696"/>
    <x v="3407"/>
    <x v="3407"/>
    <x v="0"/>
    <x v="3325"/>
    <x v="1878"/>
    <x v="0"/>
    <x v="0"/>
    <x v="0"/>
    <x v="0"/>
    <x v="0"/>
    <x v="0"/>
    <x v="0"/>
    <x v="0"/>
    <x v="0"/>
    <x v="0"/>
    <x v="0"/>
    <x v="0"/>
    <x v="0"/>
    <x v="2"/>
    <x v="736"/>
    <x v="926"/>
  </r>
  <r>
    <x v="3715"/>
    <x v="0"/>
    <x v="0"/>
    <x v="2"/>
    <x v="2459"/>
    <x v="165"/>
    <x v="0"/>
    <x v="0"/>
    <x v="0"/>
    <x v="2054"/>
    <x v="0"/>
    <x v="5"/>
    <x v="58"/>
    <x v="696"/>
    <x v="3408"/>
    <x v="3408"/>
    <x v="0"/>
    <x v="3326"/>
    <x v="1879"/>
    <x v="0"/>
    <x v="0"/>
    <x v="0"/>
    <x v="0"/>
    <x v="0"/>
    <x v="0"/>
    <x v="0"/>
    <x v="0"/>
    <x v="0"/>
    <x v="0"/>
    <x v="0"/>
    <x v="0"/>
    <x v="0"/>
    <x v="2"/>
    <x v="736"/>
    <x v="926"/>
  </r>
  <r>
    <x v="3716"/>
    <x v="0"/>
    <x v="0"/>
    <x v="2"/>
    <x v="2460"/>
    <x v="105"/>
    <x v="0"/>
    <x v="0"/>
    <x v="0"/>
    <x v="2055"/>
    <x v="0"/>
    <x v="5"/>
    <x v="58"/>
    <x v="696"/>
    <x v="3409"/>
    <x v="3409"/>
    <x v="0"/>
    <x v="3327"/>
    <x v="1880"/>
    <x v="0"/>
    <x v="0"/>
    <x v="0"/>
    <x v="0"/>
    <x v="0"/>
    <x v="0"/>
    <x v="0"/>
    <x v="0"/>
    <x v="0"/>
    <x v="0"/>
    <x v="0"/>
    <x v="0"/>
    <x v="0"/>
    <x v="2"/>
    <x v="736"/>
    <x v="926"/>
  </r>
  <r>
    <x v="3717"/>
    <x v="0"/>
    <x v="0"/>
    <x v="2"/>
    <x v="2454"/>
    <x v="105"/>
    <x v="0"/>
    <x v="0"/>
    <x v="0"/>
    <x v="2056"/>
    <x v="0"/>
    <x v="5"/>
    <x v="58"/>
    <x v="696"/>
    <x v="3410"/>
    <x v="3410"/>
    <x v="0"/>
    <x v="3328"/>
    <x v="1874"/>
    <x v="0"/>
    <x v="0"/>
    <x v="0"/>
    <x v="0"/>
    <x v="0"/>
    <x v="0"/>
    <x v="0"/>
    <x v="0"/>
    <x v="0"/>
    <x v="0"/>
    <x v="0"/>
    <x v="0"/>
    <x v="0"/>
    <x v="2"/>
    <x v="736"/>
    <x v="926"/>
  </r>
  <r>
    <x v="3718"/>
    <x v="25"/>
    <x v="0"/>
    <x v="1"/>
    <x v="2461"/>
    <x v="2366"/>
    <x v="4"/>
    <x v="1"/>
    <x v="0"/>
    <x v="12"/>
    <x v="0"/>
    <x v="5"/>
    <x v="58"/>
    <x v="697"/>
    <x v="2577"/>
    <x v="2577"/>
    <x v="0"/>
    <x v="3329"/>
    <x v="1017"/>
    <x v="0"/>
    <x v="0"/>
    <x v="0"/>
    <x v="0"/>
    <x v="0"/>
    <x v="0"/>
    <x v="0"/>
    <x v="0"/>
    <x v="0"/>
    <x v="0"/>
    <x v="0"/>
    <x v="1"/>
    <x v="0"/>
    <x v="2"/>
    <x v="770"/>
    <x v="927"/>
  </r>
  <r>
    <x v="3719"/>
    <x v="28"/>
    <x v="0"/>
    <x v="0"/>
    <x v="2462"/>
    <x v="2367"/>
    <x v="1"/>
    <x v="0"/>
    <x v="0"/>
    <x v="2057"/>
    <x v="0"/>
    <x v="5"/>
    <x v="59"/>
    <x v="698"/>
    <x v="3411"/>
    <x v="3411"/>
    <x v="1"/>
    <x v="3330"/>
    <x v="1881"/>
    <x v="0"/>
    <x v="0"/>
    <x v="0"/>
    <x v="0"/>
    <x v="0"/>
    <x v="0"/>
    <x v="0"/>
    <x v="0"/>
    <x v="0"/>
    <x v="0"/>
    <x v="0"/>
    <x v="0"/>
    <x v="0"/>
    <x v="2"/>
    <x v="735"/>
    <x v="928"/>
  </r>
  <r>
    <x v="3720"/>
    <x v="0"/>
    <x v="0"/>
    <x v="5"/>
    <x v="2463"/>
    <x v="2368"/>
    <x v="0"/>
    <x v="0"/>
    <x v="0"/>
    <x v="2058"/>
    <x v="0"/>
    <x v="5"/>
    <x v="59"/>
    <x v="699"/>
    <x v="3412"/>
    <x v="3412"/>
    <x v="0"/>
    <x v="2453"/>
    <x v="1882"/>
    <x v="0"/>
    <x v="0"/>
    <x v="0"/>
    <x v="0"/>
    <x v="0"/>
    <x v="0"/>
    <x v="0"/>
    <x v="0"/>
    <x v="0"/>
    <x v="0"/>
    <x v="0"/>
    <x v="0"/>
    <x v="0"/>
    <x v="2"/>
    <x v="771"/>
    <x v="929"/>
  </r>
  <r>
    <x v="3721"/>
    <x v="0"/>
    <x v="0"/>
    <x v="5"/>
    <x v="2464"/>
    <x v="2369"/>
    <x v="0"/>
    <x v="0"/>
    <x v="0"/>
    <x v="2059"/>
    <x v="0"/>
    <x v="5"/>
    <x v="59"/>
    <x v="699"/>
    <x v="3413"/>
    <x v="3413"/>
    <x v="0"/>
    <x v="3331"/>
    <x v="1883"/>
    <x v="0"/>
    <x v="0"/>
    <x v="0"/>
    <x v="0"/>
    <x v="0"/>
    <x v="0"/>
    <x v="0"/>
    <x v="0"/>
    <x v="0"/>
    <x v="0"/>
    <x v="0"/>
    <x v="0"/>
    <x v="0"/>
    <x v="2"/>
    <x v="771"/>
    <x v="929"/>
  </r>
  <r>
    <x v="3722"/>
    <x v="0"/>
    <x v="0"/>
    <x v="5"/>
    <x v="2464"/>
    <x v="2370"/>
    <x v="0"/>
    <x v="0"/>
    <x v="0"/>
    <x v="2060"/>
    <x v="0"/>
    <x v="5"/>
    <x v="59"/>
    <x v="699"/>
    <x v="3414"/>
    <x v="3414"/>
    <x v="0"/>
    <x v="3332"/>
    <x v="1883"/>
    <x v="0"/>
    <x v="0"/>
    <x v="0"/>
    <x v="0"/>
    <x v="0"/>
    <x v="0"/>
    <x v="0"/>
    <x v="0"/>
    <x v="0"/>
    <x v="0"/>
    <x v="0"/>
    <x v="0"/>
    <x v="0"/>
    <x v="2"/>
    <x v="771"/>
    <x v="929"/>
  </r>
  <r>
    <x v="3723"/>
    <x v="0"/>
    <x v="0"/>
    <x v="5"/>
    <x v="2465"/>
    <x v="2371"/>
    <x v="0"/>
    <x v="0"/>
    <x v="0"/>
    <x v="2061"/>
    <x v="0"/>
    <x v="5"/>
    <x v="59"/>
    <x v="699"/>
    <x v="3415"/>
    <x v="3415"/>
    <x v="0"/>
    <x v="3333"/>
    <x v="1073"/>
    <x v="0"/>
    <x v="0"/>
    <x v="0"/>
    <x v="0"/>
    <x v="0"/>
    <x v="0"/>
    <x v="0"/>
    <x v="0"/>
    <x v="0"/>
    <x v="0"/>
    <x v="0"/>
    <x v="0"/>
    <x v="0"/>
    <x v="2"/>
    <x v="771"/>
    <x v="929"/>
  </r>
  <r>
    <x v="3724"/>
    <x v="0"/>
    <x v="0"/>
    <x v="6"/>
    <x v="2466"/>
    <x v="110"/>
    <x v="0"/>
    <x v="0"/>
    <x v="0"/>
    <x v="2062"/>
    <x v="0"/>
    <x v="5"/>
    <x v="59"/>
    <x v="700"/>
    <x v="3416"/>
    <x v="3416"/>
    <x v="16"/>
    <x v="3334"/>
    <x v="1884"/>
    <x v="0"/>
    <x v="0"/>
    <x v="0"/>
    <x v="0"/>
    <x v="0"/>
    <x v="0"/>
    <x v="0"/>
    <x v="0"/>
    <x v="0"/>
    <x v="0"/>
    <x v="0"/>
    <x v="0"/>
    <x v="0"/>
    <x v="2"/>
    <x v="772"/>
    <x v="930"/>
  </r>
  <r>
    <x v="3725"/>
    <x v="24"/>
    <x v="0"/>
    <x v="0"/>
    <x v="2467"/>
    <x v="2372"/>
    <x v="4"/>
    <x v="1"/>
    <x v="0"/>
    <x v="12"/>
    <x v="0"/>
    <x v="5"/>
    <x v="59"/>
    <x v="700"/>
    <x v="3417"/>
    <x v="3417"/>
    <x v="0"/>
    <x v="3335"/>
    <x v="917"/>
    <x v="0"/>
    <x v="0"/>
    <x v="0"/>
    <x v="0"/>
    <x v="0"/>
    <x v="0"/>
    <x v="0"/>
    <x v="0"/>
    <x v="0"/>
    <x v="0"/>
    <x v="0"/>
    <x v="0"/>
    <x v="0"/>
    <x v="2"/>
    <x v="770"/>
    <x v="927"/>
  </r>
  <r>
    <x v="3726"/>
    <x v="0"/>
    <x v="0"/>
    <x v="3"/>
    <x v="2468"/>
    <x v="2373"/>
    <x v="0"/>
    <x v="0"/>
    <x v="0"/>
    <x v="1769"/>
    <x v="0"/>
    <x v="5"/>
    <x v="59"/>
    <x v="701"/>
    <x v="3418"/>
    <x v="3418"/>
    <x v="5"/>
    <x v="3336"/>
    <x v="1885"/>
    <x v="0"/>
    <x v="0"/>
    <x v="0"/>
    <x v="0"/>
    <x v="0"/>
    <x v="0"/>
    <x v="0"/>
    <x v="0"/>
    <x v="0"/>
    <x v="0"/>
    <x v="0"/>
    <x v="1"/>
    <x v="0"/>
    <x v="2"/>
    <x v="773"/>
    <x v="860"/>
  </r>
  <r>
    <x v="3727"/>
    <x v="0"/>
    <x v="0"/>
    <x v="3"/>
    <x v="2469"/>
    <x v="2374"/>
    <x v="0"/>
    <x v="0"/>
    <x v="0"/>
    <x v="2063"/>
    <x v="0"/>
    <x v="5"/>
    <x v="59"/>
    <x v="701"/>
    <x v="23"/>
    <x v="23"/>
    <x v="123"/>
    <x v="3337"/>
    <x v="1886"/>
    <x v="0"/>
    <x v="0"/>
    <x v="0"/>
    <x v="0"/>
    <x v="0"/>
    <x v="0"/>
    <x v="0"/>
    <x v="0"/>
    <x v="0"/>
    <x v="0"/>
    <x v="0"/>
    <x v="1"/>
    <x v="0"/>
    <x v="2"/>
    <x v="773"/>
    <x v="860"/>
  </r>
  <r>
    <x v="3728"/>
    <x v="39"/>
    <x v="0"/>
    <x v="0"/>
    <x v="1232"/>
    <x v="1195"/>
    <x v="1"/>
    <x v="0"/>
    <x v="0"/>
    <x v="1357"/>
    <x v="0"/>
    <x v="5"/>
    <x v="59"/>
    <x v="702"/>
    <x v="3419"/>
    <x v="3419"/>
    <x v="24"/>
    <x v="3338"/>
    <x v="1887"/>
    <x v="0"/>
    <x v="0"/>
    <x v="0"/>
    <x v="0"/>
    <x v="0"/>
    <x v="0"/>
    <x v="0"/>
    <x v="0"/>
    <x v="0"/>
    <x v="0"/>
    <x v="0"/>
    <x v="0"/>
    <x v="0"/>
    <x v="2"/>
    <x v="774"/>
    <x v="767"/>
  </r>
  <r>
    <x v="3729"/>
    <x v="12"/>
    <x v="0"/>
    <x v="0"/>
    <x v="2106"/>
    <x v="2017"/>
    <x v="1"/>
    <x v="0"/>
    <x v="0"/>
    <x v="1729"/>
    <x v="0"/>
    <x v="5"/>
    <x v="59"/>
    <x v="702"/>
    <x v="3420"/>
    <x v="3420"/>
    <x v="5"/>
    <x v="3339"/>
    <x v="1888"/>
    <x v="0"/>
    <x v="0"/>
    <x v="0"/>
    <x v="0"/>
    <x v="0"/>
    <x v="0"/>
    <x v="0"/>
    <x v="0"/>
    <x v="0"/>
    <x v="0"/>
    <x v="0"/>
    <x v="0"/>
    <x v="0"/>
    <x v="2"/>
    <x v="775"/>
    <x v="931"/>
  </r>
  <r>
    <x v="3730"/>
    <x v="26"/>
    <x v="0"/>
    <x v="0"/>
    <x v="2470"/>
    <x v="2375"/>
    <x v="1"/>
    <x v="0"/>
    <x v="0"/>
    <x v="2064"/>
    <x v="0"/>
    <x v="5"/>
    <x v="59"/>
    <x v="702"/>
    <x v="3421"/>
    <x v="3421"/>
    <x v="1"/>
    <x v="3340"/>
    <x v="1889"/>
    <x v="0"/>
    <x v="0"/>
    <x v="0"/>
    <x v="0"/>
    <x v="0"/>
    <x v="0"/>
    <x v="0"/>
    <x v="0"/>
    <x v="0"/>
    <x v="0"/>
    <x v="0"/>
    <x v="0"/>
    <x v="0"/>
    <x v="2"/>
    <x v="776"/>
    <x v="932"/>
  </r>
  <r>
    <x v="3731"/>
    <x v="26"/>
    <x v="0"/>
    <x v="3"/>
    <x v="2471"/>
    <x v="2376"/>
    <x v="2"/>
    <x v="0"/>
    <x v="0"/>
    <x v="622"/>
    <x v="0"/>
    <x v="5"/>
    <x v="59"/>
    <x v="703"/>
    <x v="3422"/>
    <x v="3422"/>
    <x v="26"/>
    <x v="3341"/>
    <x v="1890"/>
    <x v="0"/>
    <x v="0"/>
    <x v="0"/>
    <x v="0"/>
    <x v="0"/>
    <x v="0"/>
    <x v="0"/>
    <x v="0"/>
    <x v="0"/>
    <x v="0"/>
    <x v="0"/>
    <x v="1"/>
    <x v="0"/>
    <x v="2"/>
    <x v="717"/>
    <x v="866"/>
  </r>
  <r>
    <x v="3732"/>
    <x v="12"/>
    <x v="0"/>
    <x v="3"/>
    <x v="2472"/>
    <x v="2377"/>
    <x v="1"/>
    <x v="0"/>
    <x v="0"/>
    <x v="2065"/>
    <x v="0"/>
    <x v="5"/>
    <x v="59"/>
    <x v="703"/>
    <x v="3423"/>
    <x v="3423"/>
    <x v="0"/>
    <x v="3342"/>
    <x v="1891"/>
    <x v="0"/>
    <x v="0"/>
    <x v="0"/>
    <x v="0"/>
    <x v="0"/>
    <x v="0"/>
    <x v="0"/>
    <x v="0"/>
    <x v="0"/>
    <x v="0"/>
    <x v="0"/>
    <x v="1"/>
    <x v="0"/>
    <x v="2"/>
    <x v="693"/>
    <x v="866"/>
  </r>
  <r>
    <x v="3733"/>
    <x v="26"/>
    <x v="0"/>
    <x v="3"/>
    <x v="2473"/>
    <x v="2378"/>
    <x v="2"/>
    <x v="0"/>
    <x v="0"/>
    <x v="2066"/>
    <x v="0"/>
    <x v="5"/>
    <x v="59"/>
    <x v="703"/>
    <x v="3424"/>
    <x v="3424"/>
    <x v="26"/>
    <x v="3343"/>
    <x v="1892"/>
    <x v="0"/>
    <x v="0"/>
    <x v="0"/>
    <x v="0"/>
    <x v="0"/>
    <x v="0"/>
    <x v="0"/>
    <x v="0"/>
    <x v="0"/>
    <x v="0"/>
    <x v="0"/>
    <x v="1"/>
    <x v="0"/>
    <x v="2"/>
    <x v="693"/>
    <x v="866"/>
  </r>
  <r>
    <x v="3734"/>
    <x v="26"/>
    <x v="0"/>
    <x v="3"/>
    <x v="2474"/>
    <x v="2379"/>
    <x v="2"/>
    <x v="0"/>
    <x v="0"/>
    <x v="2067"/>
    <x v="0"/>
    <x v="5"/>
    <x v="59"/>
    <x v="703"/>
    <x v="3425"/>
    <x v="3425"/>
    <x v="32"/>
    <x v="3344"/>
    <x v="1893"/>
    <x v="0"/>
    <x v="0"/>
    <x v="0"/>
    <x v="0"/>
    <x v="0"/>
    <x v="0"/>
    <x v="0"/>
    <x v="0"/>
    <x v="0"/>
    <x v="0"/>
    <x v="0"/>
    <x v="1"/>
    <x v="0"/>
    <x v="2"/>
    <x v="693"/>
    <x v="933"/>
  </r>
  <r>
    <x v="3735"/>
    <x v="28"/>
    <x v="0"/>
    <x v="3"/>
    <x v="2475"/>
    <x v="2380"/>
    <x v="1"/>
    <x v="0"/>
    <x v="0"/>
    <x v="2068"/>
    <x v="0"/>
    <x v="5"/>
    <x v="59"/>
    <x v="703"/>
    <x v="3426"/>
    <x v="3426"/>
    <x v="2"/>
    <x v="3345"/>
    <x v="1894"/>
    <x v="0"/>
    <x v="0"/>
    <x v="0"/>
    <x v="0"/>
    <x v="0"/>
    <x v="0"/>
    <x v="0"/>
    <x v="0"/>
    <x v="0"/>
    <x v="0"/>
    <x v="0"/>
    <x v="1"/>
    <x v="0"/>
    <x v="2"/>
    <x v="693"/>
    <x v="934"/>
  </r>
  <r>
    <x v="3736"/>
    <x v="26"/>
    <x v="0"/>
    <x v="3"/>
    <x v="2476"/>
    <x v="2381"/>
    <x v="2"/>
    <x v="0"/>
    <x v="0"/>
    <x v="2069"/>
    <x v="0"/>
    <x v="5"/>
    <x v="59"/>
    <x v="703"/>
    <x v="3427"/>
    <x v="3427"/>
    <x v="0"/>
    <x v="3346"/>
    <x v="1895"/>
    <x v="0"/>
    <x v="0"/>
    <x v="0"/>
    <x v="0"/>
    <x v="0"/>
    <x v="0"/>
    <x v="0"/>
    <x v="0"/>
    <x v="0"/>
    <x v="0"/>
    <x v="0"/>
    <x v="1"/>
    <x v="0"/>
    <x v="2"/>
    <x v="693"/>
    <x v="866"/>
  </r>
  <r>
    <x v="3737"/>
    <x v="12"/>
    <x v="0"/>
    <x v="3"/>
    <x v="2477"/>
    <x v="2382"/>
    <x v="2"/>
    <x v="0"/>
    <x v="0"/>
    <x v="2070"/>
    <x v="0"/>
    <x v="5"/>
    <x v="59"/>
    <x v="703"/>
    <x v="3428"/>
    <x v="3428"/>
    <x v="6"/>
    <x v="3347"/>
    <x v="1581"/>
    <x v="0"/>
    <x v="0"/>
    <x v="0"/>
    <x v="0"/>
    <x v="0"/>
    <x v="0"/>
    <x v="0"/>
    <x v="0"/>
    <x v="0"/>
    <x v="0"/>
    <x v="0"/>
    <x v="1"/>
    <x v="0"/>
    <x v="2"/>
    <x v="693"/>
    <x v="935"/>
  </r>
  <r>
    <x v="3738"/>
    <x v="25"/>
    <x v="0"/>
    <x v="1"/>
    <x v="2478"/>
    <x v="2383"/>
    <x v="4"/>
    <x v="1"/>
    <x v="0"/>
    <x v="12"/>
    <x v="0"/>
    <x v="5"/>
    <x v="59"/>
    <x v="704"/>
    <x v="3429"/>
    <x v="3429"/>
    <x v="55"/>
    <x v="3348"/>
    <x v="1896"/>
    <x v="0"/>
    <x v="0"/>
    <x v="0"/>
    <x v="0"/>
    <x v="0"/>
    <x v="0"/>
    <x v="0"/>
    <x v="0"/>
    <x v="0"/>
    <x v="0"/>
    <x v="0"/>
    <x v="1"/>
    <x v="0"/>
    <x v="2"/>
    <x v="777"/>
    <x v="936"/>
  </r>
  <r>
    <x v="3739"/>
    <x v="0"/>
    <x v="0"/>
    <x v="0"/>
    <x v="2479"/>
    <x v="2384"/>
    <x v="0"/>
    <x v="0"/>
    <x v="0"/>
    <x v="2071"/>
    <x v="0"/>
    <x v="5"/>
    <x v="59"/>
    <x v="705"/>
    <x v="3430"/>
    <x v="3430"/>
    <x v="0"/>
    <x v="3349"/>
    <x v="1897"/>
    <x v="0"/>
    <x v="0"/>
    <x v="0"/>
    <x v="0"/>
    <x v="0"/>
    <x v="0"/>
    <x v="0"/>
    <x v="0"/>
    <x v="0"/>
    <x v="0"/>
    <x v="0"/>
    <x v="0"/>
    <x v="0"/>
    <x v="2"/>
    <x v="778"/>
    <x v="937"/>
  </r>
  <r>
    <x v="3740"/>
    <x v="0"/>
    <x v="0"/>
    <x v="0"/>
    <x v="2480"/>
    <x v="2385"/>
    <x v="0"/>
    <x v="0"/>
    <x v="0"/>
    <x v="2072"/>
    <x v="0"/>
    <x v="5"/>
    <x v="59"/>
    <x v="705"/>
    <x v="3431"/>
    <x v="3431"/>
    <x v="0"/>
    <x v="3350"/>
    <x v="1898"/>
    <x v="0"/>
    <x v="0"/>
    <x v="0"/>
    <x v="0"/>
    <x v="0"/>
    <x v="0"/>
    <x v="0"/>
    <x v="0"/>
    <x v="0"/>
    <x v="0"/>
    <x v="0"/>
    <x v="0"/>
    <x v="0"/>
    <x v="2"/>
    <x v="779"/>
    <x v="801"/>
  </r>
  <r>
    <x v="3741"/>
    <x v="9"/>
    <x v="0"/>
    <x v="6"/>
    <x v="2481"/>
    <x v="110"/>
    <x v="4"/>
    <x v="1"/>
    <x v="0"/>
    <x v="12"/>
    <x v="0"/>
    <x v="5"/>
    <x v="59"/>
    <x v="706"/>
    <x v="3432"/>
    <x v="3432"/>
    <x v="11"/>
    <x v="111"/>
    <x v="936"/>
    <x v="0"/>
    <x v="0"/>
    <x v="0"/>
    <x v="0"/>
    <x v="0"/>
    <x v="0"/>
    <x v="0"/>
    <x v="0"/>
    <x v="0"/>
    <x v="0"/>
    <x v="0"/>
    <x v="0"/>
    <x v="0"/>
    <x v="2"/>
    <x v="780"/>
    <x v="819"/>
  </r>
  <r>
    <x v="3742"/>
    <x v="26"/>
    <x v="0"/>
    <x v="1"/>
    <x v="2482"/>
    <x v="2386"/>
    <x v="2"/>
    <x v="0"/>
    <x v="0"/>
    <x v="2073"/>
    <x v="0"/>
    <x v="5"/>
    <x v="59"/>
    <x v="707"/>
    <x v="3433"/>
    <x v="3433"/>
    <x v="22"/>
    <x v="3351"/>
    <x v="1899"/>
    <x v="0"/>
    <x v="0"/>
    <x v="0"/>
    <x v="0"/>
    <x v="0"/>
    <x v="0"/>
    <x v="0"/>
    <x v="0"/>
    <x v="0"/>
    <x v="0"/>
    <x v="0"/>
    <x v="1"/>
    <x v="0"/>
    <x v="2"/>
    <x v="767"/>
    <x v="922"/>
  </r>
  <r>
    <x v="3743"/>
    <x v="26"/>
    <x v="0"/>
    <x v="1"/>
    <x v="2483"/>
    <x v="2387"/>
    <x v="2"/>
    <x v="0"/>
    <x v="0"/>
    <x v="2074"/>
    <x v="0"/>
    <x v="5"/>
    <x v="59"/>
    <x v="707"/>
    <x v="3434"/>
    <x v="3434"/>
    <x v="22"/>
    <x v="3352"/>
    <x v="1900"/>
    <x v="0"/>
    <x v="0"/>
    <x v="0"/>
    <x v="0"/>
    <x v="0"/>
    <x v="0"/>
    <x v="0"/>
    <x v="0"/>
    <x v="0"/>
    <x v="0"/>
    <x v="0"/>
    <x v="1"/>
    <x v="0"/>
    <x v="2"/>
    <x v="767"/>
    <x v="923"/>
  </r>
  <r>
    <x v="3744"/>
    <x v="12"/>
    <x v="0"/>
    <x v="1"/>
    <x v="2484"/>
    <x v="2388"/>
    <x v="1"/>
    <x v="0"/>
    <x v="0"/>
    <x v="2075"/>
    <x v="0"/>
    <x v="5"/>
    <x v="59"/>
    <x v="707"/>
    <x v="3435"/>
    <x v="3435"/>
    <x v="6"/>
    <x v="3353"/>
    <x v="471"/>
    <x v="0"/>
    <x v="0"/>
    <x v="0"/>
    <x v="0"/>
    <x v="0"/>
    <x v="0"/>
    <x v="0"/>
    <x v="0"/>
    <x v="0"/>
    <x v="0"/>
    <x v="0"/>
    <x v="1"/>
    <x v="0"/>
    <x v="2"/>
    <x v="767"/>
    <x v="922"/>
  </r>
  <r>
    <x v="3745"/>
    <x v="12"/>
    <x v="0"/>
    <x v="1"/>
    <x v="2485"/>
    <x v="2389"/>
    <x v="1"/>
    <x v="0"/>
    <x v="0"/>
    <x v="2076"/>
    <x v="0"/>
    <x v="5"/>
    <x v="59"/>
    <x v="707"/>
    <x v="3436"/>
    <x v="3436"/>
    <x v="24"/>
    <x v="3354"/>
    <x v="1901"/>
    <x v="0"/>
    <x v="0"/>
    <x v="0"/>
    <x v="0"/>
    <x v="0"/>
    <x v="0"/>
    <x v="0"/>
    <x v="0"/>
    <x v="0"/>
    <x v="0"/>
    <x v="0"/>
    <x v="1"/>
    <x v="0"/>
    <x v="2"/>
    <x v="768"/>
    <x v="514"/>
  </r>
  <r>
    <x v="3746"/>
    <x v="12"/>
    <x v="0"/>
    <x v="1"/>
    <x v="2486"/>
    <x v="2390"/>
    <x v="1"/>
    <x v="0"/>
    <x v="0"/>
    <x v="2077"/>
    <x v="0"/>
    <x v="5"/>
    <x v="59"/>
    <x v="707"/>
    <x v="3437"/>
    <x v="3437"/>
    <x v="22"/>
    <x v="3355"/>
    <x v="1902"/>
    <x v="0"/>
    <x v="0"/>
    <x v="0"/>
    <x v="0"/>
    <x v="0"/>
    <x v="0"/>
    <x v="0"/>
    <x v="0"/>
    <x v="0"/>
    <x v="0"/>
    <x v="0"/>
    <x v="1"/>
    <x v="0"/>
    <x v="2"/>
    <x v="767"/>
    <x v="923"/>
  </r>
  <r>
    <x v="3747"/>
    <x v="12"/>
    <x v="0"/>
    <x v="1"/>
    <x v="2487"/>
    <x v="2391"/>
    <x v="1"/>
    <x v="0"/>
    <x v="0"/>
    <x v="2078"/>
    <x v="0"/>
    <x v="5"/>
    <x v="59"/>
    <x v="707"/>
    <x v="3438"/>
    <x v="3438"/>
    <x v="0"/>
    <x v="3356"/>
    <x v="1903"/>
    <x v="0"/>
    <x v="0"/>
    <x v="0"/>
    <x v="0"/>
    <x v="0"/>
    <x v="0"/>
    <x v="0"/>
    <x v="0"/>
    <x v="0"/>
    <x v="0"/>
    <x v="0"/>
    <x v="1"/>
    <x v="0"/>
    <x v="2"/>
    <x v="767"/>
    <x v="922"/>
  </r>
  <r>
    <x v="3748"/>
    <x v="24"/>
    <x v="0"/>
    <x v="5"/>
    <x v="2488"/>
    <x v="2392"/>
    <x v="4"/>
    <x v="1"/>
    <x v="0"/>
    <x v="12"/>
    <x v="0"/>
    <x v="5"/>
    <x v="59"/>
    <x v="707"/>
    <x v="3439"/>
    <x v="3439"/>
    <x v="7"/>
    <x v="3357"/>
    <x v="1904"/>
    <x v="0"/>
    <x v="0"/>
    <x v="0"/>
    <x v="0"/>
    <x v="0"/>
    <x v="0"/>
    <x v="0"/>
    <x v="0"/>
    <x v="0"/>
    <x v="0"/>
    <x v="0"/>
    <x v="0"/>
    <x v="0"/>
    <x v="2"/>
    <x v="781"/>
    <x v="938"/>
  </r>
  <r>
    <x v="3749"/>
    <x v="26"/>
    <x v="0"/>
    <x v="1"/>
    <x v="2482"/>
    <x v="2393"/>
    <x v="2"/>
    <x v="0"/>
    <x v="0"/>
    <x v="2079"/>
    <x v="0"/>
    <x v="5"/>
    <x v="59"/>
    <x v="707"/>
    <x v="3440"/>
    <x v="3440"/>
    <x v="22"/>
    <x v="3358"/>
    <x v="1899"/>
    <x v="0"/>
    <x v="0"/>
    <x v="0"/>
    <x v="0"/>
    <x v="0"/>
    <x v="0"/>
    <x v="0"/>
    <x v="0"/>
    <x v="0"/>
    <x v="0"/>
    <x v="0"/>
    <x v="1"/>
    <x v="0"/>
    <x v="2"/>
    <x v="767"/>
    <x v="922"/>
  </r>
  <r>
    <x v="3750"/>
    <x v="26"/>
    <x v="0"/>
    <x v="1"/>
    <x v="2482"/>
    <x v="2394"/>
    <x v="2"/>
    <x v="0"/>
    <x v="0"/>
    <x v="2080"/>
    <x v="0"/>
    <x v="5"/>
    <x v="59"/>
    <x v="707"/>
    <x v="3441"/>
    <x v="3441"/>
    <x v="22"/>
    <x v="3359"/>
    <x v="1899"/>
    <x v="0"/>
    <x v="0"/>
    <x v="0"/>
    <x v="0"/>
    <x v="0"/>
    <x v="0"/>
    <x v="0"/>
    <x v="0"/>
    <x v="0"/>
    <x v="0"/>
    <x v="0"/>
    <x v="1"/>
    <x v="0"/>
    <x v="2"/>
    <x v="767"/>
    <x v="923"/>
  </r>
  <r>
    <x v="3751"/>
    <x v="26"/>
    <x v="0"/>
    <x v="1"/>
    <x v="2482"/>
    <x v="2395"/>
    <x v="2"/>
    <x v="0"/>
    <x v="0"/>
    <x v="2081"/>
    <x v="0"/>
    <x v="5"/>
    <x v="59"/>
    <x v="707"/>
    <x v="2515"/>
    <x v="2515"/>
    <x v="22"/>
    <x v="3360"/>
    <x v="1899"/>
    <x v="0"/>
    <x v="0"/>
    <x v="0"/>
    <x v="0"/>
    <x v="0"/>
    <x v="0"/>
    <x v="0"/>
    <x v="0"/>
    <x v="0"/>
    <x v="0"/>
    <x v="0"/>
    <x v="1"/>
    <x v="0"/>
    <x v="2"/>
    <x v="767"/>
    <x v="923"/>
  </r>
  <r>
    <x v="3752"/>
    <x v="26"/>
    <x v="0"/>
    <x v="1"/>
    <x v="2489"/>
    <x v="2396"/>
    <x v="2"/>
    <x v="0"/>
    <x v="0"/>
    <x v="2082"/>
    <x v="0"/>
    <x v="5"/>
    <x v="59"/>
    <x v="707"/>
    <x v="3442"/>
    <x v="3442"/>
    <x v="24"/>
    <x v="3361"/>
    <x v="1905"/>
    <x v="0"/>
    <x v="0"/>
    <x v="0"/>
    <x v="0"/>
    <x v="0"/>
    <x v="0"/>
    <x v="0"/>
    <x v="0"/>
    <x v="0"/>
    <x v="0"/>
    <x v="0"/>
    <x v="1"/>
    <x v="0"/>
    <x v="2"/>
    <x v="773"/>
    <x v="939"/>
  </r>
  <r>
    <x v="3753"/>
    <x v="38"/>
    <x v="0"/>
    <x v="1"/>
    <x v="2490"/>
    <x v="2397"/>
    <x v="2"/>
    <x v="0"/>
    <x v="0"/>
    <x v="2083"/>
    <x v="0"/>
    <x v="5"/>
    <x v="59"/>
    <x v="707"/>
    <x v="3443"/>
    <x v="3443"/>
    <x v="24"/>
    <x v="3362"/>
    <x v="1906"/>
    <x v="0"/>
    <x v="0"/>
    <x v="0"/>
    <x v="0"/>
    <x v="0"/>
    <x v="0"/>
    <x v="0"/>
    <x v="0"/>
    <x v="0"/>
    <x v="0"/>
    <x v="0"/>
    <x v="1"/>
    <x v="0"/>
    <x v="2"/>
    <x v="767"/>
    <x v="922"/>
  </r>
  <r>
    <x v="3754"/>
    <x v="16"/>
    <x v="0"/>
    <x v="0"/>
    <x v="2491"/>
    <x v="1381"/>
    <x v="4"/>
    <x v="1"/>
    <x v="0"/>
    <x v="12"/>
    <x v="0"/>
    <x v="5"/>
    <x v="59"/>
    <x v="708"/>
    <x v="3444"/>
    <x v="3444"/>
    <x v="11"/>
    <x v="111"/>
    <x v="671"/>
    <x v="0"/>
    <x v="0"/>
    <x v="0"/>
    <x v="0"/>
    <x v="0"/>
    <x v="0"/>
    <x v="0"/>
    <x v="0"/>
    <x v="0"/>
    <x v="0"/>
    <x v="0"/>
    <x v="0"/>
    <x v="0"/>
    <x v="2"/>
    <x v="782"/>
    <x v="940"/>
  </r>
  <r>
    <x v="3755"/>
    <x v="16"/>
    <x v="0"/>
    <x v="0"/>
    <x v="2492"/>
    <x v="2398"/>
    <x v="4"/>
    <x v="1"/>
    <x v="0"/>
    <x v="12"/>
    <x v="0"/>
    <x v="5"/>
    <x v="59"/>
    <x v="708"/>
    <x v="3445"/>
    <x v="3445"/>
    <x v="11"/>
    <x v="111"/>
    <x v="671"/>
    <x v="0"/>
    <x v="0"/>
    <x v="0"/>
    <x v="0"/>
    <x v="0"/>
    <x v="0"/>
    <x v="0"/>
    <x v="0"/>
    <x v="0"/>
    <x v="0"/>
    <x v="0"/>
    <x v="0"/>
    <x v="0"/>
    <x v="2"/>
    <x v="782"/>
    <x v="940"/>
  </r>
  <r>
    <x v="3756"/>
    <x v="16"/>
    <x v="0"/>
    <x v="0"/>
    <x v="2493"/>
    <x v="2399"/>
    <x v="4"/>
    <x v="1"/>
    <x v="0"/>
    <x v="12"/>
    <x v="0"/>
    <x v="5"/>
    <x v="59"/>
    <x v="708"/>
    <x v="3446"/>
    <x v="3446"/>
    <x v="11"/>
    <x v="111"/>
    <x v="671"/>
    <x v="0"/>
    <x v="0"/>
    <x v="0"/>
    <x v="0"/>
    <x v="0"/>
    <x v="0"/>
    <x v="0"/>
    <x v="0"/>
    <x v="0"/>
    <x v="0"/>
    <x v="0"/>
    <x v="0"/>
    <x v="0"/>
    <x v="2"/>
    <x v="782"/>
    <x v="940"/>
  </r>
  <r>
    <x v="3757"/>
    <x v="16"/>
    <x v="0"/>
    <x v="0"/>
    <x v="2494"/>
    <x v="2400"/>
    <x v="4"/>
    <x v="1"/>
    <x v="0"/>
    <x v="12"/>
    <x v="0"/>
    <x v="5"/>
    <x v="59"/>
    <x v="708"/>
    <x v="3447"/>
    <x v="3447"/>
    <x v="11"/>
    <x v="111"/>
    <x v="671"/>
    <x v="0"/>
    <x v="0"/>
    <x v="0"/>
    <x v="0"/>
    <x v="0"/>
    <x v="0"/>
    <x v="0"/>
    <x v="0"/>
    <x v="0"/>
    <x v="0"/>
    <x v="0"/>
    <x v="0"/>
    <x v="0"/>
    <x v="2"/>
    <x v="782"/>
    <x v="940"/>
  </r>
  <r>
    <x v="3758"/>
    <x v="25"/>
    <x v="0"/>
    <x v="0"/>
    <x v="2495"/>
    <x v="1903"/>
    <x v="4"/>
    <x v="1"/>
    <x v="0"/>
    <x v="12"/>
    <x v="0"/>
    <x v="5"/>
    <x v="59"/>
    <x v="708"/>
    <x v="3448"/>
    <x v="3448"/>
    <x v="2"/>
    <x v="3363"/>
    <x v="1907"/>
    <x v="0"/>
    <x v="0"/>
    <x v="0"/>
    <x v="0"/>
    <x v="0"/>
    <x v="0"/>
    <x v="0"/>
    <x v="0"/>
    <x v="0"/>
    <x v="0"/>
    <x v="0"/>
    <x v="0"/>
    <x v="0"/>
    <x v="2"/>
    <x v="783"/>
    <x v="838"/>
  </r>
  <r>
    <x v="3759"/>
    <x v="24"/>
    <x v="0"/>
    <x v="6"/>
    <x v="2496"/>
    <x v="2401"/>
    <x v="4"/>
    <x v="1"/>
    <x v="0"/>
    <x v="12"/>
    <x v="0"/>
    <x v="5"/>
    <x v="60"/>
    <x v="709"/>
    <x v="3449"/>
    <x v="3449"/>
    <x v="11"/>
    <x v="111"/>
    <x v="362"/>
    <x v="0"/>
    <x v="0"/>
    <x v="0"/>
    <x v="0"/>
    <x v="0"/>
    <x v="0"/>
    <x v="0"/>
    <x v="0"/>
    <x v="0"/>
    <x v="0"/>
    <x v="0"/>
    <x v="0"/>
    <x v="0"/>
    <x v="2"/>
    <x v="784"/>
    <x v="887"/>
  </r>
  <r>
    <x v="3760"/>
    <x v="9"/>
    <x v="0"/>
    <x v="6"/>
    <x v="2497"/>
    <x v="2402"/>
    <x v="4"/>
    <x v="1"/>
    <x v="0"/>
    <x v="12"/>
    <x v="0"/>
    <x v="5"/>
    <x v="60"/>
    <x v="709"/>
    <x v="1820"/>
    <x v="1820"/>
    <x v="11"/>
    <x v="111"/>
    <x v="635"/>
    <x v="0"/>
    <x v="0"/>
    <x v="0"/>
    <x v="0"/>
    <x v="0"/>
    <x v="0"/>
    <x v="0"/>
    <x v="0"/>
    <x v="0"/>
    <x v="0"/>
    <x v="0"/>
    <x v="0"/>
    <x v="0"/>
    <x v="2"/>
    <x v="784"/>
    <x v="887"/>
  </r>
  <r>
    <x v="3761"/>
    <x v="0"/>
    <x v="0"/>
    <x v="1"/>
    <x v="2368"/>
    <x v="2403"/>
    <x v="0"/>
    <x v="0"/>
    <x v="0"/>
    <x v="2084"/>
    <x v="0"/>
    <x v="5"/>
    <x v="60"/>
    <x v="710"/>
    <x v="3450"/>
    <x v="3450"/>
    <x v="0"/>
    <x v="3364"/>
    <x v="1818"/>
    <x v="0"/>
    <x v="0"/>
    <x v="0"/>
    <x v="0"/>
    <x v="0"/>
    <x v="0"/>
    <x v="0"/>
    <x v="0"/>
    <x v="0"/>
    <x v="0"/>
    <x v="0"/>
    <x v="1"/>
    <x v="0"/>
    <x v="2"/>
    <x v="785"/>
    <x v="800"/>
  </r>
  <r>
    <x v="3762"/>
    <x v="0"/>
    <x v="0"/>
    <x v="1"/>
    <x v="713"/>
    <x v="2404"/>
    <x v="0"/>
    <x v="0"/>
    <x v="0"/>
    <x v="2085"/>
    <x v="0"/>
    <x v="5"/>
    <x v="60"/>
    <x v="710"/>
    <x v="3451"/>
    <x v="3451"/>
    <x v="0"/>
    <x v="3365"/>
    <x v="626"/>
    <x v="0"/>
    <x v="0"/>
    <x v="0"/>
    <x v="0"/>
    <x v="0"/>
    <x v="0"/>
    <x v="0"/>
    <x v="0"/>
    <x v="0"/>
    <x v="0"/>
    <x v="0"/>
    <x v="1"/>
    <x v="0"/>
    <x v="2"/>
    <x v="785"/>
    <x v="941"/>
  </r>
  <r>
    <x v="3763"/>
    <x v="0"/>
    <x v="0"/>
    <x v="1"/>
    <x v="713"/>
    <x v="2405"/>
    <x v="0"/>
    <x v="0"/>
    <x v="0"/>
    <x v="2086"/>
    <x v="0"/>
    <x v="5"/>
    <x v="60"/>
    <x v="710"/>
    <x v="3452"/>
    <x v="3452"/>
    <x v="0"/>
    <x v="3366"/>
    <x v="626"/>
    <x v="0"/>
    <x v="0"/>
    <x v="0"/>
    <x v="0"/>
    <x v="0"/>
    <x v="0"/>
    <x v="0"/>
    <x v="0"/>
    <x v="0"/>
    <x v="0"/>
    <x v="0"/>
    <x v="1"/>
    <x v="0"/>
    <x v="2"/>
    <x v="785"/>
    <x v="800"/>
  </r>
  <r>
    <x v="3764"/>
    <x v="0"/>
    <x v="0"/>
    <x v="1"/>
    <x v="713"/>
    <x v="2406"/>
    <x v="0"/>
    <x v="0"/>
    <x v="0"/>
    <x v="2087"/>
    <x v="0"/>
    <x v="5"/>
    <x v="60"/>
    <x v="710"/>
    <x v="3453"/>
    <x v="3453"/>
    <x v="0"/>
    <x v="3367"/>
    <x v="626"/>
    <x v="0"/>
    <x v="0"/>
    <x v="0"/>
    <x v="0"/>
    <x v="0"/>
    <x v="0"/>
    <x v="0"/>
    <x v="0"/>
    <x v="0"/>
    <x v="0"/>
    <x v="0"/>
    <x v="1"/>
    <x v="0"/>
    <x v="2"/>
    <x v="785"/>
    <x v="942"/>
  </r>
  <r>
    <x v="3765"/>
    <x v="0"/>
    <x v="0"/>
    <x v="1"/>
    <x v="704"/>
    <x v="2407"/>
    <x v="0"/>
    <x v="0"/>
    <x v="0"/>
    <x v="2088"/>
    <x v="0"/>
    <x v="5"/>
    <x v="60"/>
    <x v="710"/>
    <x v="3454"/>
    <x v="3454"/>
    <x v="0"/>
    <x v="3368"/>
    <x v="617"/>
    <x v="0"/>
    <x v="0"/>
    <x v="0"/>
    <x v="0"/>
    <x v="0"/>
    <x v="0"/>
    <x v="0"/>
    <x v="0"/>
    <x v="0"/>
    <x v="0"/>
    <x v="0"/>
    <x v="1"/>
    <x v="0"/>
    <x v="2"/>
    <x v="785"/>
    <x v="800"/>
  </r>
  <r>
    <x v="3766"/>
    <x v="26"/>
    <x v="0"/>
    <x v="3"/>
    <x v="2498"/>
    <x v="2408"/>
    <x v="2"/>
    <x v="0"/>
    <x v="0"/>
    <x v="2089"/>
    <x v="0"/>
    <x v="5"/>
    <x v="60"/>
    <x v="710"/>
    <x v="3455"/>
    <x v="3455"/>
    <x v="24"/>
    <x v="3369"/>
    <x v="1908"/>
    <x v="0"/>
    <x v="0"/>
    <x v="0"/>
    <x v="0"/>
    <x v="0"/>
    <x v="0"/>
    <x v="0"/>
    <x v="0"/>
    <x v="0"/>
    <x v="0"/>
    <x v="0"/>
    <x v="1"/>
    <x v="0"/>
    <x v="2"/>
    <x v="786"/>
    <x v="943"/>
  </r>
  <r>
    <x v="3767"/>
    <x v="0"/>
    <x v="0"/>
    <x v="1"/>
    <x v="713"/>
    <x v="2409"/>
    <x v="0"/>
    <x v="0"/>
    <x v="0"/>
    <x v="1890"/>
    <x v="0"/>
    <x v="5"/>
    <x v="60"/>
    <x v="710"/>
    <x v="3225"/>
    <x v="3225"/>
    <x v="0"/>
    <x v="3145"/>
    <x v="626"/>
    <x v="0"/>
    <x v="0"/>
    <x v="0"/>
    <x v="0"/>
    <x v="0"/>
    <x v="0"/>
    <x v="0"/>
    <x v="0"/>
    <x v="0"/>
    <x v="0"/>
    <x v="0"/>
    <x v="1"/>
    <x v="0"/>
    <x v="2"/>
    <x v="785"/>
    <x v="944"/>
  </r>
  <r>
    <x v="3768"/>
    <x v="0"/>
    <x v="0"/>
    <x v="1"/>
    <x v="2370"/>
    <x v="2410"/>
    <x v="0"/>
    <x v="0"/>
    <x v="0"/>
    <x v="2090"/>
    <x v="0"/>
    <x v="5"/>
    <x v="60"/>
    <x v="710"/>
    <x v="3456"/>
    <x v="3456"/>
    <x v="0"/>
    <x v="3370"/>
    <x v="1820"/>
    <x v="0"/>
    <x v="0"/>
    <x v="0"/>
    <x v="0"/>
    <x v="0"/>
    <x v="0"/>
    <x v="0"/>
    <x v="0"/>
    <x v="0"/>
    <x v="0"/>
    <x v="0"/>
    <x v="1"/>
    <x v="0"/>
    <x v="2"/>
    <x v="785"/>
    <x v="800"/>
  </r>
  <r>
    <x v="3769"/>
    <x v="0"/>
    <x v="0"/>
    <x v="1"/>
    <x v="2367"/>
    <x v="2411"/>
    <x v="0"/>
    <x v="0"/>
    <x v="0"/>
    <x v="2091"/>
    <x v="0"/>
    <x v="5"/>
    <x v="60"/>
    <x v="710"/>
    <x v="3457"/>
    <x v="3457"/>
    <x v="0"/>
    <x v="3371"/>
    <x v="1817"/>
    <x v="0"/>
    <x v="0"/>
    <x v="0"/>
    <x v="0"/>
    <x v="0"/>
    <x v="0"/>
    <x v="0"/>
    <x v="0"/>
    <x v="0"/>
    <x v="0"/>
    <x v="0"/>
    <x v="1"/>
    <x v="0"/>
    <x v="2"/>
    <x v="785"/>
    <x v="941"/>
  </r>
  <r>
    <x v="3770"/>
    <x v="0"/>
    <x v="0"/>
    <x v="1"/>
    <x v="1656"/>
    <x v="2412"/>
    <x v="0"/>
    <x v="0"/>
    <x v="0"/>
    <x v="2092"/>
    <x v="0"/>
    <x v="5"/>
    <x v="60"/>
    <x v="710"/>
    <x v="3458"/>
    <x v="3458"/>
    <x v="0"/>
    <x v="3372"/>
    <x v="1283"/>
    <x v="0"/>
    <x v="0"/>
    <x v="0"/>
    <x v="0"/>
    <x v="0"/>
    <x v="0"/>
    <x v="0"/>
    <x v="0"/>
    <x v="0"/>
    <x v="0"/>
    <x v="0"/>
    <x v="1"/>
    <x v="0"/>
    <x v="2"/>
    <x v="785"/>
    <x v="800"/>
  </r>
  <r>
    <x v="3771"/>
    <x v="0"/>
    <x v="0"/>
    <x v="1"/>
    <x v="2499"/>
    <x v="2413"/>
    <x v="0"/>
    <x v="0"/>
    <x v="0"/>
    <x v="2093"/>
    <x v="0"/>
    <x v="5"/>
    <x v="60"/>
    <x v="710"/>
    <x v="3459"/>
    <x v="3459"/>
    <x v="0"/>
    <x v="3373"/>
    <x v="1909"/>
    <x v="0"/>
    <x v="0"/>
    <x v="0"/>
    <x v="0"/>
    <x v="0"/>
    <x v="0"/>
    <x v="0"/>
    <x v="0"/>
    <x v="0"/>
    <x v="0"/>
    <x v="0"/>
    <x v="1"/>
    <x v="0"/>
    <x v="2"/>
    <x v="785"/>
    <x v="800"/>
  </r>
  <r>
    <x v="3772"/>
    <x v="0"/>
    <x v="0"/>
    <x v="1"/>
    <x v="2500"/>
    <x v="2414"/>
    <x v="0"/>
    <x v="0"/>
    <x v="0"/>
    <x v="2094"/>
    <x v="0"/>
    <x v="5"/>
    <x v="60"/>
    <x v="710"/>
    <x v="3460"/>
    <x v="3460"/>
    <x v="0"/>
    <x v="3374"/>
    <x v="1910"/>
    <x v="0"/>
    <x v="0"/>
    <x v="0"/>
    <x v="0"/>
    <x v="0"/>
    <x v="0"/>
    <x v="0"/>
    <x v="0"/>
    <x v="0"/>
    <x v="0"/>
    <x v="0"/>
    <x v="1"/>
    <x v="0"/>
    <x v="2"/>
    <x v="785"/>
    <x v="944"/>
  </r>
  <r>
    <x v="3773"/>
    <x v="26"/>
    <x v="0"/>
    <x v="3"/>
    <x v="2501"/>
    <x v="2415"/>
    <x v="2"/>
    <x v="0"/>
    <x v="0"/>
    <x v="2095"/>
    <x v="0"/>
    <x v="5"/>
    <x v="60"/>
    <x v="710"/>
    <x v="3461"/>
    <x v="3461"/>
    <x v="24"/>
    <x v="3375"/>
    <x v="1908"/>
    <x v="0"/>
    <x v="0"/>
    <x v="0"/>
    <x v="0"/>
    <x v="0"/>
    <x v="0"/>
    <x v="0"/>
    <x v="0"/>
    <x v="0"/>
    <x v="0"/>
    <x v="0"/>
    <x v="1"/>
    <x v="0"/>
    <x v="2"/>
    <x v="786"/>
    <x v="943"/>
  </r>
  <r>
    <x v="3774"/>
    <x v="12"/>
    <x v="0"/>
    <x v="3"/>
    <x v="2502"/>
    <x v="2416"/>
    <x v="2"/>
    <x v="0"/>
    <x v="0"/>
    <x v="2096"/>
    <x v="0"/>
    <x v="5"/>
    <x v="60"/>
    <x v="710"/>
    <x v="3462"/>
    <x v="3462"/>
    <x v="24"/>
    <x v="3376"/>
    <x v="1908"/>
    <x v="0"/>
    <x v="0"/>
    <x v="0"/>
    <x v="0"/>
    <x v="0"/>
    <x v="0"/>
    <x v="0"/>
    <x v="0"/>
    <x v="0"/>
    <x v="0"/>
    <x v="0"/>
    <x v="1"/>
    <x v="0"/>
    <x v="2"/>
    <x v="786"/>
    <x v="943"/>
  </r>
  <r>
    <x v="3775"/>
    <x v="0"/>
    <x v="0"/>
    <x v="3"/>
    <x v="2503"/>
    <x v="2417"/>
    <x v="0"/>
    <x v="0"/>
    <x v="0"/>
    <x v="2097"/>
    <x v="0"/>
    <x v="5"/>
    <x v="60"/>
    <x v="711"/>
    <x v="2431"/>
    <x v="2431"/>
    <x v="6"/>
    <x v="2317"/>
    <x v="1911"/>
    <x v="0"/>
    <x v="0"/>
    <x v="0"/>
    <x v="0"/>
    <x v="0"/>
    <x v="0"/>
    <x v="0"/>
    <x v="0"/>
    <x v="0"/>
    <x v="0"/>
    <x v="0"/>
    <x v="1"/>
    <x v="0"/>
    <x v="2"/>
    <x v="773"/>
    <x v="860"/>
  </r>
  <r>
    <x v="3776"/>
    <x v="25"/>
    <x v="0"/>
    <x v="0"/>
    <x v="2504"/>
    <x v="2418"/>
    <x v="4"/>
    <x v="1"/>
    <x v="0"/>
    <x v="12"/>
    <x v="0"/>
    <x v="5"/>
    <x v="60"/>
    <x v="711"/>
    <x v="1767"/>
    <x v="1767"/>
    <x v="0"/>
    <x v="3377"/>
    <x v="1912"/>
    <x v="0"/>
    <x v="0"/>
    <x v="0"/>
    <x v="0"/>
    <x v="0"/>
    <x v="0"/>
    <x v="0"/>
    <x v="0"/>
    <x v="0"/>
    <x v="0"/>
    <x v="0"/>
    <x v="0"/>
    <x v="0"/>
    <x v="2"/>
    <x v="787"/>
    <x v="945"/>
  </r>
  <r>
    <x v="3777"/>
    <x v="25"/>
    <x v="0"/>
    <x v="0"/>
    <x v="2505"/>
    <x v="2419"/>
    <x v="4"/>
    <x v="1"/>
    <x v="0"/>
    <x v="12"/>
    <x v="0"/>
    <x v="5"/>
    <x v="60"/>
    <x v="711"/>
    <x v="3463"/>
    <x v="3463"/>
    <x v="115"/>
    <x v="3378"/>
    <x v="1913"/>
    <x v="0"/>
    <x v="0"/>
    <x v="0"/>
    <x v="0"/>
    <x v="0"/>
    <x v="0"/>
    <x v="0"/>
    <x v="0"/>
    <x v="0"/>
    <x v="0"/>
    <x v="0"/>
    <x v="0"/>
    <x v="0"/>
    <x v="2"/>
    <x v="787"/>
    <x v="946"/>
  </r>
  <r>
    <x v="3778"/>
    <x v="0"/>
    <x v="0"/>
    <x v="3"/>
    <x v="2506"/>
    <x v="2420"/>
    <x v="0"/>
    <x v="0"/>
    <x v="0"/>
    <x v="2063"/>
    <x v="0"/>
    <x v="5"/>
    <x v="60"/>
    <x v="712"/>
    <x v="3464"/>
    <x v="3464"/>
    <x v="124"/>
    <x v="3379"/>
    <x v="1914"/>
    <x v="0"/>
    <x v="0"/>
    <x v="0"/>
    <x v="0"/>
    <x v="0"/>
    <x v="0"/>
    <x v="0"/>
    <x v="0"/>
    <x v="0"/>
    <x v="0"/>
    <x v="0"/>
    <x v="1"/>
    <x v="0"/>
    <x v="2"/>
    <x v="773"/>
    <x v="860"/>
  </r>
  <r>
    <x v="3779"/>
    <x v="0"/>
    <x v="0"/>
    <x v="3"/>
    <x v="2507"/>
    <x v="2421"/>
    <x v="0"/>
    <x v="0"/>
    <x v="0"/>
    <x v="1769"/>
    <x v="0"/>
    <x v="5"/>
    <x v="60"/>
    <x v="712"/>
    <x v="3465"/>
    <x v="3465"/>
    <x v="5"/>
    <x v="3380"/>
    <x v="1915"/>
    <x v="0"/>
    <x v="0"/>
    <x v="0"/>
    <x v="0"/>
    <x v="0"/>
    <x v="0"/>
    <x v="0"/>
    <x v="0"/>
    <x v="0"/>
    <x v="0"/>
    <x v="0"/>
    <x v="1"/>
    <x v="0"/>
    <x v="2"/>
    <x v="773"/>
    <x v="860"/>
  </r>
  <r>
    <x v="3780"/>
    <x v="0"/>
    <x v="0"/>
    <x v="3"/>
    <x v="2508"/>
    <x v="2422"/>
    <x v="0"/>
    <x v="0"/>
    <x v="0"/>
    <x v="2098"/>
    <x v="0"/>
    <x v="5"/>
    <x v="60"/>
    <x v="712"/>
    <x v="323"/>
    <x v="323"/>
    <x v="125"/>
    <x v="3381"/>
    <x v="1916"/>
    <x v="0"/>
    <x v="0"/>
    <x v="0"/>
    <x v="0"/>
    <x v="0"/>
    <x v="0"/>
    <x v="0"/>
    <x v="0"/>
    <x v="0"/>
    <x v="0"/>
    <x v="0"/>
    <x v="1"/>
    <x v="0"/>
    <x v="2"/>
    <x v="773"/>
    <x v="860"/>
  </r>
  <r>
    <x v="3781"/>
    <x v="0"/>
    <x v="0"/>
    <x v="3"/>
    <x v="2509"/>
    <x v="2423"/>
    <x v="0"/>
    <x v="0"/>
    <x v="0"/>
    <x v="2099"/>
    <x v="0"/>
    <x v="5"/>
    <x v="60"/>
    <x v="712"/>
    <x v="3466"/>
    <x v="3466"/>
    <x v="126"/>
    <x v="3382"/>
    <x v="1917"/>
    <x v="0"/>
    <x v="0"/>
    <x v="0"/>
    <x v="0"/>
    <x v="0"/>
    <x v="0"/>
    <x v="0"/>
    <x v="0"/>
    <x v="0"/>
    <x v="0"/>
    <x v="0"/>
    <x v="1"/>
    <x v="0"/>
    <x v="2"/>
    <x v="773"/>
    <x v="860"/>
  </r>
  <r>
    <x v="3782"/>
    <x v="0"/>
    <x v="0"/>
    <x v="3"/>
    <x v="2510"/>
    <x v="2424"/>
    <x v="0"/>
    <x v="0"/>
    <x v="0"/>
    <x v="2100"/>
    <x v="0"/>
    <x v="5"/>
    <x v="60"/>
    <x v="712"/>
    <x v="2435"/>
    <x v="2435"/>
    <x v="127"/>
    <x v="3383"/>
    <x v="1918"/>
    <x v="0"/>
    <x v="0"/>
    <x v="0"/>
    <x v="0"/>
    <x v="0"/>
    <x v="0"/>
    <x v="0"/>
    <x v="0"/>
    <x v="0"/>
    <x v="0"/>
    <x v="0"/>
    <x v="1"/>
    <x v="0"/>
    <x v="2"/>
    <x v="773"/>
    <x v="860"/>
  </r>
  <r>
    <x v="3783"/>
    <x v="0"/>
    <x v="0"/>
    <x v="3"/>
    <x v="2511"/>
    <x v="2425"/>
    <x v="0"/>
    <x v="0"/>
    <x v="0"/>
    <x v="1288"/>
    <x v="0"/>
    <x v="5"/>
    <x v="60"/>
    <x v="712"/>
    <x v="3467"/>
    <x v="3467"/>
    <x v="32"/>
    <x v="3384"/>
    <x v="1919"/>
    <x v="0"/>
    <x v="0"/>
    <x v="0"/>
    <x v="0"/>
    <x v="0"/>
    <x v="0"/>
    <x v="0"/>
    <x v="0"/>
    <x v="0"/>
    <x v="0"/>
    <x v="0"/>
    <x v="1"/>
    <x v="0"/>
    <x v="2"/>
    <x v="773"/>
    <x v="860"/>
  </r>
  <r>
    <x v="3784"/>
    <x v="0"/>
    <x v="0"/>
    <x v="3"/>
    <x v="2512"/>
    <x v="2426"/>
    <x v="0"/>
    <x v="0"/>
    <x v="0"/>
    <x v="1619"/>
    <x v="0"/>
    <x v="5"/>
    <x v="60"/>
    <x v="712"/>
    <x v="3468"/>
    <x v="3468"/>
    <x v="5"/>
    <x v="3385"/>
    <x v="1920"/>
    <x v="0"/>
    <x v="0"/>
    <x v="0"/>
    <x v="0"/>
    <x v="0"/>
    <x v="0"/>
    <x v="0"/>
    <x v="0"/>
    <x v="0"/>
    <x v="0"/>
    <x v="0"/>
    <x v="1"/>
    <x v="0"/>
    <x v="2"/>
    <x v="773"/>
    <x v="860"/>
  </r>
  <r>
    <x v="3785"/>
    <x v="0"/>
    <x v="0"/>
    <x v="3"/>
    <x v="2513"/>
    <x v="2427"/>
    <x v="0"/>
    <x v="0"/>
    <x v="0"/>
    <x v="2101"/>
    <x v="0"/>
    <x v="5"/>
    <x v="60"/>
    <x v="712"/>
    <x v="3469"/>
    <x v="3469"/>
    <x v="43"/>
    <x v="3386"/>
    <x v="1921"/>
    <x v="0"/>
    <x v="0"/>
    <x v="0"/>
    <x v="0"/>
    <x v="0"/>
    <x v="0"/>
    <x v="0"/>
    <x v="0"/>
    <x v="0"/>
    <x v="0"/>
    <x v="0"/>
    <x v="1"/>
    <x v="0"/>
    <x v="2"/>
    <x v="773"/>
    <x v="860"/>
  </r>
  <r>
    <x v="3786"/>
    <x v="0"/>
    <x v="0"/>
    <x v="3"/>
    <x v="2514"/>
    <x v="2428"/>
    <x v="0"/>
    <x v="0"/>
    <x v="0"/>
    <x v="2102"/>
    <x v="0"/>
    <x v="5"/>
    <x v="60"/>
    <x v="712"/>
    <x v="3470"/>
    <x v="3470"/>
    <x v="22"/>
    <x v="3387"/>
    <x v="1922"/>
    <x v="0"/>
    <x v="0"/>
    <x v="0"/>
    <x v="0"/>
    <x v="0"/>
    <x v="0"/>
    <x v="0"/>
    <x v="0"/>
    <x v="0"/>
    <x v="0"/>
    <x v="0"/>
    <x v="1"/>
    <x v="0"/>
    <x v="2"/>
    <x v="773"/>
    <x v="860"/>
  </r>
  <r>
    <x v="3787"/>
    <x v="0"/>
    <x v="0"/>
    <x v="3"/>
    <x v="2515"/>
    <x v="2429"/>
    <x v="0"/>
    <x v="0"/>
    <x v="0"/>
    <x v="922"/>
    <x v="0"/>
    <x v="5"/>
    <x v="60"/>
    <x v="712"/>
    <x v="3471"/>
    <x v="3471"/>
    <x v="5"/>
    <x v="3388"/>
    <x v="1923"/>
    <x v="0"/>
    <x v="0"/>
    <x v="0"/>
    <x v="0"/>
    <x v="0"/>
    <x v="0"/>
    <x v="0"/>
    <x v="0"/>
    <x v="0"/>
    <x v="0"/>
    <x v="0"/>
    <x v="1"/>
    <x v="0"/>
    <x v="2"/>
    <x v="773"/>
    <x v="860"/>
  </r>
  <r>
    <x v="3788"/>
    <x v="0"/>
    <x v="0"/>
    <x v="3"/>
    <x v="2516"/>
    <x v="2430"/>
    <x v="0"/>
    <x v="0"/>
    <x v="0"/>
    <x v="1753"/>
    <x v="0"/>
    <x v="5"/>
    <x v="60"/>
    <x v="712"/>
    <x v="3472"/>
    <x v="3472"/>
    <x v="128"/>
    <x v="3389"/>
    <x v="1924"/>
    <x v="0"/>
    <x v="0"/>
    <x v="0"/>
    <x v="0"/>
    <x v="0"/>
    <x v="0"/>
    <x v="0"/>
    <x v="0"/>
    <x v="0"/>
    <x v="0"/>
    <x v="0"/>
    <x v="1"/>
    <x v="0"/>
    <x v="2"/>
    <x v="773"/>
    <x v="860"/>
  </r>
  <r>
    <x v="3789"/>
    <x v="0"/>
    <x v="0"/>
    <x v="3"/>
    <x v="2517"/>
    <x v="2431"/>
    <x v="0"/>
    <x v="0"/>
    <x v="0"/>
    <x v="2063"/>
    <x v="0"/>
    <x v="5"/>
    <x v="60"/>
    <x v="712"/>
    <x v="3473"/>
    <x v="3473"/>
    <x v="41"/>
    <x v="3390"/>
    <x v="1925"/>
    <x v="0"/>
    <x v="0"/>
    <x v="0"/>
    <x v="0"/>
    <x v="0"/>
    <x v="0"/>
    <x v="0"/>
    <x v="0"/>
    <x v="0"/>
    <x v="0"/>
    <x v="0"/>
    <x v="1"/>
    <x v="0"/>
    <x v="2"/>
    <x v="773"/>
    <x v="860"/>
  </r>
  <r>
    <x v="3790"/>
    <x v="0"/>
    <x v="0"/>
    <x v="3"/>
    <x v="2518"/>
    <x v="2432"/>
    <x v="0"/>
    <x v="0"/>
    <x v="0"/>
    <x v="1277"/>
    <x v="0"/>
    <x v="5"/>
    <x v="60"/>
    <x v="712"/>
    <x v="3474"/>
    <x v="3474"/>
    <x v="127"/>
    <x v="3391"/>
    <x v="1926"/>
    <x v="0"/>
    <x v="0"/>
    <x v="0"/>
    <x v="0"/>
    <x v="0"/>
    <x v="0"/>
    <x v="0"/>
    <x v="0"/>
    <x v="0"/>
    <x v="0"/>
    <x v="0"/>
    <x v="1"/>
    <x v="0"/>
    <x v="2"/>
    <x v="773"/>
    <x v="860"/>
  </r>
  <r>
    <x v="3791"/>
    <x v="0"/>
    <x v="0"/>
    <x v="3"/>
    <x v="2519"/>
    <x v="2433"/>
    <x v="0"/>
    <x v="0"/>
    <x v="0"/>
    <x v="1277"/>
    <x v="0"/>
    <x v="5"/>
    <x v="60"/>
    <x v="712"/>
    <x v="3475"/>
    <x v="3475"/>
    <x v="24"/>
    <x v="3392"/>
    <x v="1927"/>
    <x v="0"/>
    <x v="0"/>
    <x v="0"/>
    <x v="0"/>
    <x v="0"/>
    <x v="0"/>
    <x v="0"/>
    <x v="0"/>
    <x v="0"/>
    <x v="0"/>
    <x v="0"/>
    <x v="1"/>
    <x v="0"/>
    <x v="2"/>
    <x v="773"/>
    <x v="860"/>
  </r>
  <r>
    <x v="3792"/>
    <x v="0"/>
    <x v="0"/>
    <x v="3"/>
    <x v="2520"/>
    <x v="2434"/>
    <x v="0"/>
    <x v="0"/>
    <x v="0"/>
    <x v="1287"/>
    <x v="0"/>
    <x v="5"/>
    <x v="60"/>
    <x v="712"/>
    <x v="3476"/>
    <x v="3476"/>
    <x v="129"/>
    <x v="3393"/>
    <x v="1928"/>
    <x v="0"/>
    <x v="0"/>
    <x v="0"/>
    <x v="0"/>
    <x v="0"/>
    <x v="0"/>
    <x v="0"/>
    <x v="0"/>
    <x v="0"/>
    <x v="0"/>
    <x v="0"/>
    <x v="1"/>
    <x v="0"/>
    <x v="2"/>
    <x v="773"/>
    <x v="860"/>
  </r>
  <r>
    <x v="3793"/>
    <x v="0"/>
    <x v="0"/>
    <x v="3"/>
    <x v="2521"/>
    <x v="2435"/>
    <x v="0"/>
    <x v="0"/>
    <x v="0"/>
    <x v="1971"/>
    <x v="0"/>
    <x v="5"/>
    <x v="60"/>
    <x v="712"/>
    <x v="3477"/>
    <x v="3477"/>
    <x v="96"/>
    <x v="3394"/>
    <x v="1929"/>
    <x v="0"/>
    <x v="0"/>
    <x v="0"/>
    <x v="0"/>
    <x v="0"/>
    <x v="0"/>
    <x v="0"/>
    <x v="0"/>
    <x v="0"/>
    <x v="0"/>
    <x v="0"/>
    <x v="1"/>
    <x v="0"/>
    <x v="2"/>
    <x v="773"/>
    <x v="860"/>
  </r>
  <r>
    <x v="3794"/>
    <x v="0"/>
    <x v="0"/>
    <x v="3"/>
    <x v="2522"/>
    <x v="2436"/>
    <x v="0"/>
    <x v="0"/>
    <x v="0"/>
    <x v="1641"/>
    <x v="0"/>
    <x v="5"/>
    <x v="60"/>
    <x v="712"/>
    <x v="3478"/>
    <x v="3478"/>
    <x v="124"/>
    <x v="3395"/>
    <x v="1930"/>
    <x v="0"/>
    <x v="0"/>
    <x v="0"/>
    <x v="0"/>
    <x v="0"/>
    <x v="0"/>
    <x v="0"/>
    <x v="0"/>
    <x v="0"/>
    <x v="0"/>
    <x v="0"/>
    <x v="1"/>
    <x v="0"/>
    <x v="2"/>
    <x v="773"/>
    <x v="860"/>
  </r>
  <r>
    <x v="3795"/>
    <x v="0"/>
    <x v="0"/>
    <x v="3"/>
    <x v="2523"/>
    <x v="2437"/>
    <x v="0"/>
    <x v="0"/>
    <x v="0"/>
    <x v="2063"/>
    <x v="0"/>
    <x v="5"/>
    <x v="60"/>
    <x v="712"/>
    <x v="3479"/>
    <x v="3479"/>
    <x v="96"/>
    <x v="358"/>
    <x v="1931"/>
    <x v="0"/>
    <x v="0"/>
    <x v="0"/>
    <x v="0"/>
    <x v="0"/>
    <x v="0"/>
    <x v="0"/>
    <x v="0"/>
    <x v="0"/>
    <x v="0"/>
    <x v="0"/>
    <x v="1"/>
    <x v="0"/>
    <x v="2"/>
    <x v="773"/>
    <x v="860"/>
  </r>
  <r>
    <x v="3796"/>
    <x v="0"/>
    <x v="0"/>
    <x v="3"/>
    <x v="2524"/>
    <x v="2438"/>
    <x v="0"/>
    <x v="0"/>
    <x v="0"/>
    <x v="1287"/>
    <x v="0"/>
    <x v="5"/>
    <x v="60"/>
    <x v="712"/>
    <x v="2636"/>
    <x v="2636"/>
    <x v="130"/>
    <x v="3396"/>
    <x v="1932"/>
    <x v="0"/>
    <x v="0"/>
    <x v="0"/>
    <x v="0"/>
    <x v="0"/>
    <x v="0"/>
    <x v="0"/>
    <x v="0"/>
    <x v="0"/>
    <x v="0"/>
    <x v="0"/>
    <x v="1"/>
    <x v="0"/>
    <x v="2"/>
    <x v="773"/>
    <x v="860"/>
  </r>
  <r>
    <x v="3797"/>
    <x v="0"/>
    <x v="0"/>
    <x v="3"/>
    <x v="2525"/>
    <x v="2439"/>
    <x v="0"/>
    <x v="0"/>
    <x v="0"/>
    <x v="2103"/>
    <x v="0"/>
    <x v="5"/>
    <x v="60"/>
    <x v="712"/>
    <x v="3480"/>
    <x v="3480"/>
    <x v="96"/>
    <x v="3397"/>
    <x v="1933"/>
    <x v="0"/>
    <x v="0"/>
    <x v="0"/>
    <x v="0"/>
    <x v="0"/>
    <x v="0"/>
    <x v="0"/>
    <x v="0"/>
    <x v="0"/>
    <x v="0"/>
    <x v="0"/>
    <x v="1"/>
    <x v="0"/>
    <x v="2"/>
    <x v="773"/>
    <x v="860"/>
  </r>
  <r>
    <x v="3798"/>
    <x v="0"/>
    <x v="0"/>
    <x v="3"/>
    <x v="2526"/>
    <x v="2440"/>
    <x v="0"/>
    <x v="0"/>
    <x v="0"/>
    <x v="1753"/>
    <x v="0"/>
    <x v="5"/>
    <x v="60"/>
    <x v="712"/>
    <x v="3481"/>
    <x v="3481"/>
    <x v="20"/>
    <x v="3398"/>
    <x v="1934"/>
    <x v="0"/>
    <x v="0"/>
    <x v="0"/>
    <x v="0"/>
    <x v="0"/>
    <x v="0"/>
    <x v="0"/>
    <x v="0"/>
    <x v="0"/>
    <x v="0"/>
    <x v="0"/>
    <x v="1"/>
    <x v="0"/>
    <x v="2"/>
    <x v="773"/>
    <x v="860"/>
  </r>
  <r>
    <x v="3799"/>
    <x v="0"/>
    <x v="0"/>
    <x v="3"/>
    <x v="2527"/>
    <x v="2441"/>
    <x v="0"/>
    <x v="0"/>
    <x v="0"/>
    <x v="1286"/>
    <x v="0"/>
    <x v="5"/>
    <x v="60"/>
    <x v="712"/>
    <x v="3482"/>
    <x v="3482"/>
    <x v="131"/>
    <x v="3399"/>
    <x v="1935"/>
    <x v="0"/>
    <x v="0"/>
    <x v="0"/>
    <x v="0"/>
    <x v="0"/>
    <x v="0"/>
    <x v="0"/>
    <x v="0"/>
    <x v="0"/>
    <x v="0"/>
    <x v="0"/>
    <x v="1"/>
    <x v="0"/>
    <x v="2"/>
    <x v="773"/>
    <x v="860"/>
  </r>
  <r>
    <x v="3800"/>
    <x v="0"/>
    <x v="0"/>
    <x v="3"/>
    <x v="2528"/>
    <x v="2442"/>
    <x v="0"/>
    <x v="0"/>
    <x v="0"/>
    <x v="2104"/>
    <x v="0"/>
    <x v="5"/>
    <x v="60"/>
    <x v="712"/>
    <x v="3483"/>
    <x v="3483"/>
    <x v="43"/>
    <x v="3400"/>
    <x v="1936"/>
    <x v="0"/>
    <x v="0"/>
    <x v="0"/>
    <x v="0"/>
    <x v="0"/>
    <x v="0"/>
    <x v="0"/>
    <x v="0"/>
    <x v="0"/>
    <x v="0"/>
    <x v="0"/>
    <x v="1"/>
    <x v="0"/>
    <x v="2"/>
    <x v="773"/>
    <x v="860"/>
  </r>
  <r>
    <x v="3801"/>
    <x v="0"/>
    <x v="0"/>
    <x v="3"/>
    <x v="2529"/>
    <x v="2443"/>
    <x v="0"/>
    <x v="0"/>
    <x v="0"/>
    <x v="1053"/>
    <x v="0"/>
    <x v="5"/>
    <x v="60"/>
    <x v="712"/>
    <x v="3484"/>
    <x v="3484"/>
    <x v="50"/>
    <x v="3401"/>
    <x v="1937"/>
    <x v="0"/>
    <x v="0"/>
    <x v="0"/>
    <x v="0"/>
    <x v="0"/>
    <x v="0"/>
    <x v="0"/>
    <x v="0"/>
    <x v="0"/>
    <x v="0"/>
    <x v="0"/>
    <x v="1"/>
    <x v="0"/>
    <x v="2"/>
    <x v="773"/>
    <x v="860"/>
  </r>
  <r>
    <x v="3802"/>
    <x v="0"/>
    <x v="0"/>
    <x v="3"/>
    <x v="2530"/>
    <x v="2444"/>
    <x v="0"/>
    <x v="0"/>
    <x v="0"/>
    <x v="2103"/>
    <x v="0"/>
    <x v="5"/>
    <x v="60"/>
    <x v="712"/>
    <x v="3485"/>
    <x v="3485"/>
    <x v="6"/>
    <x v="3402"/>
    <x v="1938"/>
    <x v="0"/>
    <x v="0"/>
    <x v="0"/>
    <x v="0"/>
    <x v="0"/>
    <x v="0"/>
    <x v="0"/>
    <x v="0"/>
    <x v="0"/>
    <x v="0"/>
    <x v="0"/>
    <x v="1"/>
    <x v="0"/>
    <x v="2"/>
    <x v="773"/>
    <x v="860"/>
  </r>
  <r>
    <x v="3803"/>
    <x v="0"/>
    <x v="0"/>
    <x v="3"/>
    <x v="2531"/>
    <x v="2445"/>
    <x v="0"/>
    <x v="0"/>
    <x v="0"/>
    <x v="2100"/>
    <x v="0"/>
    <x v="5"/>
    <x v="60"/>
    <x v="712"/>
    <x v="1135"/>
    <x v="1135"/>
    <x v="10"/>
    <x v="3403"/>
    <x v="1939"/>
    <x v="0"/>
    <x v="0"/>
    <x v="0"/>
    <x v="0"/>
    <x v="0"/>
    <x v="0"/>
    <x v="0"/>
    <x v="0"/>
    <x v="0"/>
    <x v="0"/>
    <x v="0"/>
    <x v="1"/>
    <x v="0"/>
    <x v="2"/>
    <x v="773"/>
    <x v="860"/>
  </r>
  <r>
    <x v="3804"/>
    <x v="0"/>
    <x v="0"/>
    <x v="3"/>
    <x v="2532"/>
    <x v="2446"/>
    <x v="0"/>
    <x v="0"/>
    <x v="0"/>
    <x v="1286"/>
    <x v="0"/>
    <x v="5"/>
    <x v="60"/>
    <x v="712"/>
    <x v="652"/>
    <x v="652"/>
    <x v="132"/>
    <x v="3404"/>
    <x v="1940"/>
    <x v="0"/>
    <x v="0"/>
    <x v="0"/>
    <x v="0"/>
    <x v="0"/>
    <x v="0"/>
    <x v="0"/>
    <x v="0"/>
    <x v="0"/>
    <x v="0"/>
    <x v="0"/>
    <x v="1"/>
    <x v="0"/>
    <x v="2"/>
    <x v="773"/>
    <x v="860"/>
  </r>
  <r>
    <x v="3805"/>
    <x v="0"/>
    <x v="0"/>
    <x v="3"/>
    <x v="2533"/>
    <x v="2447"/>
    <x v="0"/>
    <x v="0"/>
    <x v="0"/>
    <x v="1288"/>
    <x v="0"/>
    <x v="5"/>
    <x v="60"/>
    <x v="712"/>
    <x v="3486"/>
    <x v="3486"/>
    <x v="22"/>
    <x v="3405"/>
    <x v="1941"/>
    <x v="0"/>
    <x v="0"/>
    <x v="0"/>
    <x v="0"/>
    <x v="0"/>
    <x v="0"/>
    <x v="0"/>
    <x v="0"/>
    <x v="0"/>
    <x v="0"/>
    <x v="0"/>
    <x v="1"/>
    <x v="0"/>
    <x v="2"/>
    <x v="773"/>
    <x v="860"/>
  </r>
  <r>
    <x v="3806"/>
    <x v="0"/>
    <x v="0"/>
    <x v="3"/>
    <x v="2534"/>
    <x v="2448"/>
    <x v="0"/>
    <x v="0"/>
    <x v="0"/>
    <x v="2063"/>
    <x v="0"/>
    <x v="5"/>
    <x v="60"/>
    <x v="712"/>
    <x v="3487"/>
    <x v="3487"/>
    <x v="50"/>
    <x v="3406"/>
    <x v="1942"/>
    <x v="0"/>
    <x v="0"/>
    <x v="0"/>
    <x v="0"/>
    <x v="0"/>
    <x v="0"/>
    <x v="0"/>
    <x v="0"/>
    <x v="0"/>
    <x v="0"/>
    <x v="0"/>
    <x v="1"/>
    <x v="0"/>
    <x v="2"/>
    <x v="773"/>
    <x v="860"/>
  </r>
  <r>
    <x v="3807"/>
    <x v="0"/>
    <x v="0"/>
    <x v="3"/>
    <x v="2535"/>
    <x v="2449"/>
    <x v="0"/>
    <x v="0"/>
    <x v="0"/>
    <x v="2105"/>
    <x v="0"/>
    <x v="5"/>
    <x v="60"/>
    <x v="712"/>
    <x v="3488"/>
    <x v="3488"/>
    <x v="6"/>
    <x v="3407"/>
    <x v="1943"/>
    <x v="0"/>
    <x v="0"/>
    <x v="0"/>
    <x v="0"/>
    <x v="0"/>
    <x v="0"/>
    <x v="0"/>
    <x v="0"/>
    <x v="0"/>
    <x v="0"/>
    <x v="0"/>
    <x v="1"/>
    <x v="0"/>
    <x v="2"/>
    <x v="773"/>
    <x v="860"/>
  </r>
  <r>
    <x v="3808"/>
    <x v="0"/>
    <x v="0"/>
    <x v="3"/>
    <x v="2536"/>
    <x v="2450"/>
    <x v="0"/>
    <x v="0"/>
    <x v="0"/>
    <x v="1444"/>
    <x v="0"/>
    <x v="5"/>
    <x v="60"/>
    <x v="712"/>
    <x v="3489"/>
    <x v="3489"/>
    <x v="6"/>
    <x v="3408"/>
    <x v="1944"/>
    <x v="0"/>
    <x v="0"/>
    <x v="0"/>
    <x v="0"/>
    <x v="0"/>
    <x v="0"/>
    <x v="0"/>
    <x v="0"/>
    <x v="0"/>
    <x v="0"/>
    <x v="0"/>
    <x v="1"/>
    <x v="0"/>
    <x v="2"/>
    <x v="773"/>
    <x v="860"/>
  </r>
  <r>
    <x v="3809"/>
    <x v="0"/>
    <x v="0"/>
    <x v="3"/>
    <x v="2537"/>
    <x v="2451"/>
    <x v="0"/>
    <x v="0"/>
    <x v="0"/>
    <x v="1288"/>
    <x v="0"/>
    <x v="5"/>
    <x v="60"/>
    <x v="712"/>
    <x v="3490"/>
    <x v="3490"/>
    <x v="6"/>
    <x v="3409"/>
    <x v="1945"/>
    <x v="0"/>
    <x v="0"/>
    <x v="0"/>
    <x v="0"/>
    <x v="0"/>
    <x v="0"/>
    <x v="0"/>
    <x v="0"/>
    <x v="0"/>
    <x v="0"/>
    <x v="0"/>
    <x v="1"/>
    <x v="0"/>
    <x v="2"/>
    <x v="773"/>
    <x v="860"/>
  </r>
  <r>
    <x v="3810"/>
    <x v="0"/>
    <x v="0"/>
    <x v="3"/>
    <x v="2538"/>
    <x v="2452"/>
    <x v="0"/>
    <x v="0"/>
    <x v="0"/>
    <x v="1443"/>
    <x v="0"/>
    <x v="5"/>
    <x v="60"/>
    <x v="712"/>
    <x v="3491"/>
    <x v="3491"/>
    <x v="127"/>
    <x v="3410"/>
    <x v="1946"/>
    <x v="0"/>
    <x v="0"/>
    <x v="0"/>
    <x v="0"/>
    <x v="0"/>
    <x v="0"/>
    <x v="0"/>
    <x v="0"/>
    <x v="0"/>
    <x v="0"/>
    <x v="0"/>
    <x v="1"/>
    <x v="0"/>
    <x v="2"/>
    <x v="773"/>
    <x v="860"/>
  </r>
  <r>
    <x v="3811"/>
    <x v="29"/>
    <x v="0"/>
    <x v="3"/>
    <x v="2539"/>
    <x v="2453"/>
    <x v="0"/>
    <x v="0"/>
    <x v="0"/>
    <x v="2106"/>
    <x v="0"/>
    <x v="5"/>
    <x v="60"/>
    <x v="712"/>
    <x v="3492"/>
    <x v="3492"/>
    <x v="6"/>
    <x v="3411"/>
    <x v="1947"/>
    <x v="0"/>
    <x v="0"/>
    <x v="0"/>
    <x v="0"/>
    <x v="0"/>
    <x v="0"/>
    <x v="0"/>
    <x v="0"/>
    <x v="0"/>
    <x v="0"/>
    <x v="0"/>
    <x v="1"/>
    <x v="0"/>
    <x v="2"/>
    <x v="729"/>
    <x v="555"/>
  </r>
  <r>
    <x v="3812"/>
    <x v="0"/>
    <x v="0"/>
    <x v="3"/>
    <x v="2540"/>
    <x v="2454"/>
    <x v="0"/>
    <x v="0"/>
    <x v="0"/>
    <x v="2107"/>
    <x v="0"/>
    <x v="5"/>
    <x v="60"/>
    <x v="712"/>
    <x v="3493"/>
    <x v="3493"/>
    <x v="6"/>
    <x v="3412"/>
    <x v="1948"/>
    <x v="0"/>
    <x v="0"/>
    <x v="0"/>
    <x v="0"/>
    <x v="0"/>
    <x v="0"/>
    <x v="0"/>
    <x v="0"/>
    <x v="0"/>
    <x v="0"/>
    <x v="0"/>
    <x v="1"/>
    <x v="0"/>
    <x v="2"/>
    <x v="773"/>
    <x v="860"/>
  </r>
  <r>
    <x v="3813"/>
    <x v="0"/>
    <x v="0"/>
    <x v="3"/>
    <x v="2541"/>
    <x v="2455"/>
    <x v="0"/>
    <x v="0"/>
    <x v="0"/>
    <x v="2108"/>
    <x v="0"/>
    <x v="5"/>
    <x v="60"/>
    <x v="712"/>
    <x v="3494"/>
    <x v="3494"/>
    <x v="50"/>
    <x v="3413"/>
    <x v="1949"/>
    <x v="0"/>
    <x v="0"/>
    <x v="0"/>
    <x v="0"/>
    <x v="0"/>
    <x v="0"/>
    <x v="0"/>
    <x v="0"/>
    <x v="0"/>
    <x v="0"/>
    <x v="0"/>
    <x v="1"/>
    <x v="0"/>
    <x v="2"/>
    <x v="773"/>
    <x v="860"/>
  </r>
  <r>
    <x v="3814"/>
    <x v="0"/>
    <x v="0"/>
    <x v="3"/>
    <x v="2542"/>
    <x v="2456"/>
    <x v="0"/>
    <x v="0"/>
    <x v="0"/>
    <x v="1865"/>
    <x v="0"/>
    <x v="5"/>
    <x v="60"/>
    <x v="712"/>
    <x v="430"/>
    <x v="430"/>
    <x v="6"/>
    <x v="3414"/>
    <x v="1950"/>
    <x v="0"/>
    <x v="0"/>
    <x v="0"/>
    <x v="0"/>
    <x v="0"/>
    <x v="0"/>
    <x v="0"/>
    <x v="0"/>
    <x v="0"/>
    <x v="0"/>
    <x v="0"/>
    <x v="1"/>
    <x v="0"/>
    <x v="2"/>
    <x v="773"/>
    <x v="860"/>
  </r>
  <r>
    <x v="3815"/>
    <x v="0"/>
    <x v="0"/>
    <x v="3"/>
    <x v="2543"/>
    <x v="2457"/>
    <x v="0"/>
    <x v="0"/>
    <x v="0"/>
    <x v="2101"/>
    <x v="0"/>
    <x v="5"/>
    <x v="60"/>
    <x v="712"/>
    <x v="3495"/>
    <x v="3495"/>
    <x v="39"/>
    <x v="3415"/>
    <x v="1951"/>
    <x v="0"/>
    <x v="0"/>
    <x v="0"/>
    <x v="0"/>
    <x v="0"/>
    <x v="0"/>
    <x v="0"/>
    <x v="0"/>
    <x v="0"/>
    <x v="0"/>
    <x v="0"/>
    <x v="1"/>
    <x v="0"/>
    <x v="2"/>
    <x v="773"/>
    <x v="860"/>
  </r>
  <r>
    <x v="3816"/>
    <x v="0"/>
    <x v="0"/>
    <x v="3"/>
    <x v="2544"/>
    <x v="2458"/>
    <x v="0"/>
    <x v="0"/>
    <x v="0"/>
    <x v="2102"/>
    <x v="0"/>
    <x v="5"/>
    <x v="60"/>
    <x v="712"/>
    <x v="3496"/>
    <x v="3496"/>
    <x v="23"/>
    <x v="3416"/>
    <x v="1952"/>
    <x v="0"/>
    <x v="0"/>
    <x v="0"/>
    <x v="0"/>
    <x v="0"/>
    <x v="0"/>
    <x v="0"/>
    <x v="0"/>
    <x v="0"/>
    <x v="0"/>
    <x v="0"/>
    <x v="1"/>
    <x v="0"/>
    <x v="2"/>
    <x v="773"/>
    <x v="860"/>
  </r>
  <r>
    <x v="3817"/>
    <x v="0"/>
    <x v="0"/>
    <x v="3"/>
    <x v="2545"/>
    <x v="2459"/>
    <x v="0"/>
    <x v="0"/>
    <x v="0"/>
    <x v="2101"/>
    <x v="0"/>
    <x v="5"/>
    <x v="60"/>
    <x v="712"/>
    <x v="3497"/>
    <x v="3497"/>
    <x v="50"/>
    <x v="3417"/>
    <x v="1953"/>
    <x v="0"/>
    <x v="0"/>
    <x v="0"/>
    <x v="0"/>
    <x v="0"/>
    <x v="0"/>
    <x v="0"/>
    <x v="0"/>
    <x v="0"/>
    <x v="0"/>
    <x v="0"/>
    <x v="1"/>
    <x v="0"/>
    <x v="2"/>
    <x v="773"/>
    <x v="860"/>
  </r>
  <r>
    <x v="3818"/>
    <x v="0"/>
    <x v="0"/>
    <x v="3"/>
    <x v="2546"/>
    <x v="2460"/>
    <x v="0"/>
    <x v="0"/>
    <x v="0"/>
    <x v="1387"/>
    <x v="0"/>
    <x v="5"/>
    <x v="60"/>
    <x v="712"/>
    <x v="1291"/>
    <x v="1291"/>
    <x v="133"/>
    <x v="2620"/>
    <x v="1954"/>
    <x v="0"/>
    <x v="0"/>
    <x v="0"/>
    <x v="0"/>
    <x v="0"/>
    <x v="0"/>
    <x v="0"/>
    <x v="0"/>
    <x v="0"/>
    <x v="0"/>
    <x v="0"/>
    <x v="1"/>
    <x v="0"/>
    <x v="2"/>
    <x v="773"/>
    <x v="860"/>
  </r>
  <r>
    <x v="3819"/>
    <x v="0"/>
    <x v="0"/>
    <x v="3"/>
    <x v="2547"/>
    <x v="2461"/>
    <x v="0"/>
    <x v="0"/>
    <x v="0"/>
    <x v="1387"/>
    <x v="0"/>
    <x v="5"/>
    <x v="60"/>
    <x v="712"/>
    <x v="1165"/>
    <x v="1165"/>
    <x v="21"/>
    <x v="3418"/>
    <x v="1955"/>
    <x v="0"/>
    <x v="0"/>
    <x v="0"/>
    <x v="0"/>
    <x v="0"/>
    <x v="0"/>
    <x v="0"/>
    <x v="0"/>
    <x v="0"/>
    <x v="0"/>
    <x v="0"/>
    <x v="1"/>
    <x v="0"/>
    <x v="2"/>
    <x v="773"/>
    <x v="860"/>
  </r>
  <r>
    <x v="3820"/>
    <x v="0"/>
    <x v="0"/>
    <x v="3"/>
    <x v="2548"/>
    <x v="2458"/>
    <x v="0"/>
    <x v="0"/>
    <x v="0"/>
    <x v="2099"/>
    <x v="0"/>
    <x v="5"/>
    <x v="60"/>
    <x v="712"/>
    <x v="1623"/>
    <x v="1623"/>
    <x v="5"/>
    <x v="3419"/>
    <x v="1956"/>
    <x v="0"/>
    <x v="0"/>
    <x v="0"/>
    <x v="0"/>
    <x v="0"/>
    <x v="0"/>
    <x v="0"/>
    <x v="0"/>
    <x v="0"/>
    <x v="0"/>
    <x v="0"/>
    <x v="1"/>
    <x v="0"/>
    <x v="2"/>
    <x v="773"/>
    <x v="860"/>
  </r>
  <r>
    <x v="3821"/>
    <x v="0"/>
    <x v="0"/>
    <x v="3"/>
    <x v="2549"/>
    <x v="2462"/>
    <x v="0"/>
    <x v="0"/>
    <x v="0"/>
    <x v="2039"/>
    <x v="0"/>
    <x v="5"/>
    <x v="60"/>
    <x v="712"/>
    <x v="3498"/>
    <x v="3498"/>
    <x v="61"/>
    <x v="3420"/>
    <x v="1957"/>
    <x v="0"/>
    <x v="0"/>
    <x v="0"/>
    <x v="0"/>
    <x v="0"/>
    <x v="0"/>
    <x v="0"/>
    <x v="0"/>
    <x v="0"/>
    <x v="0"/>
    <x v="0"/>
    <x v="1"/>
    <x v="0"/>
    <x v="2"/>
    <x v="773"/>
    <x v="860"/>
  </r>
  <r>
    <x v="3822"/>
    <x v="0"/>
    <x v="0"/>
    <x v="3"/>
    <x v="2550"/>
    <x v="2463"/>
    <x v="0"/>
    <x v="0"/>
    <x v="0"/>
    <x v="922"/>
    <x v="0"/>
    <x v="5"/>
    <x v="60"/>
    <x v="712"/>
    <x v="1164"/>
    <x v="1164"/>
    <x v="63"/>
    <x v="3421"/>
    <x v="1958"/>
    <x v="0"/>
    <x v="0"/>
    <x v="0"/>
    <x v="0"/>
    <x v="0"/>
    <x v="0"/>
    <x v="0"/>
    <x v="0"/>
    <x v="0"/>
    <x v="0"/>
    <x v="0"/>
    <x v="1"/>
    <x v="0"/>
    <x v="2"/>
    <x v="773"/>
    <x v="860"/>
  </r>
  <r>
    <x v="3823"/>
    <x v="0"/>
    <x v="0"/>
    <x v="3"/>
    <x v="2551"/>
    <x v="2464"/>
    <x v="0"/>
    <x v="0"/>
    <x v="0"/>
    <x v="1382"/>
    <x v="0"/>
    <x v="5"/>
    <x v="60"/>
    <x v="712"/>
    <x v="1053"/>
    <x v="1053"/>
    <x v="127"/>
    <x v="3422"/>
    <x v="1959"/>
    <x v="0"/>
    <x v="0"/>
    <x v="0"/>
    <x v="0"/>
    <x v="0"/>
    <x v="0"/>
    <x v="0"/>
    <x v="0"/>
    <x v="0"/>
    <x v="0"/>
    <x v="0"/>
    <x v="1"/>
    <x v="0"/>
    <x v="2"/>
    <x v="773"/>
    <x v="947"/>
  </r>
  <r>
    <x v="3824"/>
    <x v="24"/>
    <x v="0"/>
    <x v="5"/>
    <x v="2552"/>
    <x v="2465"/>
    <x v="4"/>
    <x v="1"/>
    <x v="0"/>
    <x v="12"/>
    <x v="0"/>
    <x v="5"/>
    <x v="60"/>
    <x v="713"/>
    <x v="3499"/>
    <x v="3499"/>
    <x v="1"/>
    <x v="3423"/>
    <x v="917"/>
    <x v="0"/>
    <x v="0"/>
    <x v="0"/>
    <x v="0"/>
    <x v="0"/>
    <x v="0"/>
    <x v="0"/>
    <x v="0"/>
    <x v="0"/>
    <x v="0"/>
    <x v="0"/>
    <x v="0"/>
    <x v="0"/>
    <x v="2"/>
    <x v="788"/>
    <x v="948"/>
  </r>
  <r>
    <x v="3825"/>
    <x v="25"/>
    <x v="0"/>
    <x v="3"/>
    <x v="2553"/>
    <x v="2466"/>
    <x v="4"/>
    <x v="1"/>
    <x v="0"/>
    <x v="12"/>
    <x v="0"/>
    <x v="5"/>
    <x v="60"/>
    <x v="714"/>
    <x v="3500"/>
    <x v="3500"/>
    <x v="1"/>
    <x v="3424"/>
    <x v="1960"/>
    <x v="0"/>
    <x v="0"/>
    <x v="0"/>
    <x v="0"/>
    <x v="0"/>
    <x v="0"/>
    <x v="0"/>
    <x v="0"/>
    <x v="0"/>
    <x v="0"/>
    <x v="0"/>
    <x v="1"/>
    <x v="0"/>
    <x v="2"/>
    <x v="789"/>
    <x v="949"/>
  </r>
  <r>
    <x v="3826"/>
    <x v="8"/>
    <x v="0"/>
    <x v="6"/>
    <x v="2554"/>
    <x v="146"/>
    <x v="4"/>
    <x v="1"/>
    <x v="0"/>
    <x v="12"/>
    <x v="0"/>
    <x v="5"/>
    <x v="60"/>
    <x v="715"/>
    <x v="3230"/>
    <x v="3230"/>
    <x v="1"/>
    <x v="3425"/>
    <x v="1624"/>
    <x v="0"/>
    <x v="0"/>
    <x v="0"/>
    <x v="0"/>
    <x v="0"/>
    <x v="0"/>
    <x v="0"/>
    <x v="0"/>
    <x v="0"/>
    <x v="0"/>
    <x v="0"/>
    <x v="0"/>
    <x v="0"/>
    <x v="2"/>
    <x v="780"/>
    <x v="819"/>
  </r>
  <r>
    <x v="3827"/>
    <x v="28"/>
    <x v="0"/>
    <x v="4"/>
    <x v="1694"/>
    <x v="2467"/>
    <x v="1"/>
    <x v="0"/>
    <x v="0"/>
    <x v="2109"/>
    <x v="0"/>
    <x v="5"/>
    <x v="60"/>
    <x v="716"/>
    <x v="3501"/>
    <x v="3501"/>
    <x v="0"/>
    <x v="3426"/>
    <x v="1708"/>
    <x v="0"/>
    <x v="0"/>
    <x v="0"/>
    <x v="0"/>
    <x v="0"/>
    <x v="0"/>
    <x v="0"/>
    <x v="0"/>
    <x v="0"/>
    <x v="0"/>
    <x v="0"/>
    <x v="0"/>
    <x v="0"/>
    <x v="2"/>
    <x v="790"/>
    <x v="950"/>
  </r>
  <r>
    <x v="3828"/>
    <x v="27"/>
    <x v="0"/>
    <x v="3"/>
    <x v="2555"/>
    <x v="240"/>
    <x v="4"/>
    <x v="1"/>
    <x v="0"/>
    <x v="12"/>
    <x v="0"/>
    <x v="5"/>
    <x v="60"/>
    <x v="716"/>
    <x v="2272"/>
    <x v="2272"/>
    <x v="1"/>
    <x v="3427"/>
    <x v="220"/>
    <x v="0"/>
    <x v="0"/>
    <x v="0"/>
    <x v="0"/>
    <x v="0"/>
    <x v="0"/>
    <x v="0"/>
    <x v="0"/>
    <x v="0"/>
    <x v="0"/>
    <x v="0"/>
    <x v="1"/>
    <x v="0"/>
    <x v="2"/>
    <x v="770"/>
    <x v="927"/>
  </r>
  <r>
    <x v="3829"/>
    <x v="12"/>
    <x v="0"/>
    <x v="6"/>
    <x v="2556"/>
    <x v="64"/>
    <x v="1"/>
    <x v="0"/>
    <x v="0"/>
    <x v="2110"/>
    <x v="0"/>
    <x v="5"/>
    <x v="60"/>
    <x v="716"/>
    <x v="3502"/>
    <x v="3502"/>
    <x v="1"/>
    <x v="3428"/>
    <x v="357"/>
    <x v="0"/>
    <x v="0"/>
    <x v="0"/>
    <x v="0"/>
    <x v="0"/>
    <x v="0"/>
    <x v="0"/>
    <x v="0"/>
    <x v="0"/>
    <x v="0"/>
    <x v="0"/>
    <x v="0"/>
    <x v="0"/>
    <x v="2"/>
    <x v="790"/>
    <x v="950"/>
  </r>
  <r>
    <x v="3830"/>
    <x v="0"/>
    <x v="0"/>
    <x v="1"/>
    <x v="117"/>
    <x v="2468"/>
    <x v="0"/>
    <x v="0"/>
    <x v="0"/>
    <x v="2111"/>
    <x v="0"/>
    <x v="5"/>
    <x v="60"/>
    <x v="716"/>
    <x v="3503"/>
    <x v="3503"/>
    <x v="0"/>
    <x v="3429"/>
    <x v="72"/>
    <x v="0"/>
    <x v="0"/>
    <x v="0"/>
    <x v="0"/>
    <x v="0"/>
    <x v="0"/>
    <x v="0"/>
    <x v="0"/>
    <x v="0"/>
    <x v="0"/>
    <x v="0"/>
    <x v="1"/>
    <x v="0"/>
    <x v="2"/>
    <x v="773"/>
    <x v="951"/>
  </r>
  <r>
    <x v="3831"/>
    <x v="0"/>
    <x v="0"/>
    <x v="1"/>
    <x v="2557"/>
    <x v="2469"/>
    <x v="0"/>
    <x v="0"/>
    <x v="0"/>
    <x v="2112"/>
    <x v="0"/>
    <x v="5"/>
    <x v="60"/>
    <x v="716"/>
    <x v="3504"/>
    <x v="3504"/>
    <x v="0"/>
    <x v="3430"/>
    <x v="1961"/>
    <x v="0"/>
    <x v="0"/>
    <x v="0"/>
    <x v="0"/>
    <x v="0"/>
    <x v="0"/>
    <x v="0"/>
    <x v="0"/>
    <x v="0"/>
    <x v="0"/>
    <x v="0"/>
    <x v="1"/>
    <x v="0"/>
    <x v="2"/>
    <x v="791"/>
    <x v="952"/>
  </r>
  <r>
    <x v="3832"/>
    <x v="0"/>
    <x v="0"/>
    <x v="1"/>
    <x v="2558"/>
    <x v="2470"/>
    <x v="0"/>
    <x v="0"/>
    <x v="0"/>
    <x v="2113"/>
    <x v="0"/>
    <x v="5"/>
    <x v="60"/>
    <x v="716"/>
    <x v="3505"/>
    <x v="3505"/>
    <x v="0"/>
    <x v="3431"/>
    <x v="1962"/>
    <x v="0"/>
    <x v="0"/>
    <x v="0"/>
    <x v="0"/>
    <x v="0"/>
    <x v="0"/>
    <x v="0"/>
    <x v="0"/>
    <x v="0"/>
    <x v="0"/>
    <x v="0"/>
    <x v="1"/>
    <x v="0"/>
    <x v="2"/>
    <x v="773"/>
    <x v="951"/>
  </r>
  <r>
    <x v="3833"/>
    <x v="0"/>
    <x v="0"/>
    <x v="1"/>
    <x v="278"/>
    <x v="2471"/>
    <x v="0"/>
    <x v="0"/>
    <x v="0"/>
    <x v="2114"/>
    <x v="0"/>
    <x v="5"/>
    <x v="60"/>
    <x v="716"/>
    <x v="3506"/>
    <x v="3506"/>
    <x v="0"/>
    <x v="3432"/>
    <x v="292"/>
    <x v="0"/>
    <x v="0"/>
    <x v="0"/>
    <x v="0"/>
    <x v="0"/>
    <x v="0"/>
    <x v="0"/>
    <x v="0"/>
    <x v="0"/>
    <x v="0"/>
    <x v="0"/>
    <x v="1"/>
    <x v="0"/>
    <x v="2"/>
    <x v="773"/>
    <x v="953"/>
  </r>
  <r>
    <x v="3834"/>
    <x v="12"/>
    <x v="0"/>
    <x v="6"/>
    <x v="2559"/>
    <x v="1329"/>
    <x v="1"/>
    <x v="0"/>
    <x v="0"/>
    <x v="2115"/>
    <x v="0"/>
    <x v="5"/>
    <x v="60"/>
    <x v="716"/>
    <x v="3507"/>
    <x v="3507"/>
    <x v="1"/>
    <x v="3433"/>
    <x v="1963"/>
    <x v="0"/>
    <x v="0"/>
    <x v="0"/>
    <x v="0"/>
    <x v="0"/>
    <x v="0"/>
    <x v="0"/>
    <x v="0"/>
    <x v="0"/>
    <x v="0"/>
    <x v="0"/>
    <x v="0"/>
    <x v="0"/>
    <x v="2"/>
    <x v="790"/>
    <x v="950"/>
  </r>
  <r>
    <x v="3835"/>
    <x v="25"/>
    <x v="0"/>
    <x v="4"/>
    <x v="2560"/>
    <x v="195"/>
    <x v="0"/>
    <x v="0"/>
    <x v="0"/>
    <x v="2116"/>
    <x v="0"/>
    <x v="5"/>
    <x v="60"/>
    <x v="716"/>
    <x v="3508"/>
    <x v="3508"/>
    <x v="1"/>
    <x v="3434"/>
    <x v="588"/>
    <x v="0"/>
    <x v="0"/>
    <x v="0"/>
    <x v="0"/>
    <x v="0"/>
    <x v="0"/>
    <x v="0"/>
    <x v="0"/>
    <x v="0"/>
    <x v="0"/>
    <x v="0"/>
    <x v="0"/>
    <x v="0"/>
    <x v="2"/>
    <x v="790"/>
    <x v="950"/>
  </r>
  <r>
    <x v="3836"/>
    <x v="27"/>
    <x v="0"/>
    <x v="3"/>
    <x v="2561"/>
    <x v="269"/>
    <x v="4"/>
    <x v="1"/>
    <x v="0"/>
    <x v="12"/>
    <x v="0"/>
    <x v="5"/>
    <x v="60"/>
    <x v="716"/>
    <x v="3509"/>
    <x v="3509"/>
    <x v="1"/>
    <x v="3435"/>
    <x v="244"/>
    <x v="0"/>
    <x v="0"/>
    <x v="0"/>
    <x v="0"/>
    <x v="0"/>
    <x v="0"/>
    <x v="0"/>
    <x v="0"/>
    <x v="0"/>
    <x v="0"/>
    <x v="0"/>
    <x v="1"/>
    <x v="0"/>
    <x v="2"/>
    <x v="770"/>
    <x v="927"/>
  </r>
  <r>
    <x v="3837"/>
    <x v="27"/>
    <x v="0"/>
    <x v="3"/>
    <x v="2562"/>
    <x v="222"/>
    <x v="4"/>
    <x v="1"/>
    <x v="0"/>
    <x v="12"/>
    <x v="0"/>
    <x v="5"/>
    <x v="60"/>
    <x v="716"/>
    <x v="3510"/>
    <x v="3510"/>
    <x v="1"/>
    <x v="3436"/>
    <x v="13"/>
    <x v="0"/>
    <x v="0"/>
    <x v="0"/>
    <x v="0"/>
    <x v="0"/>
    <x v="0"/>
    <x v="0"/>
    <x v="0"/>
    <x v="0"/>
    <x v="0"/>
    <x v="0"/>
    <x v="1"/>
    <x v="0"/>
    <x v="2"/>
    <x v="770"/>
    <x v="927"/>
  </r>
  <r>
    <x v="3838"/>
    <x v="27"/>
    <x v="0"/>
    <x v="3"/>
    <x v="2563"/>
    <x v="1755"/>
    <x v="4"/>
    <x v="1"/>
    <x v="0"/>
    <x v="12"/>
    <x v="0"/>
    <x v="5"/>
    <x v="60"/>
    <x v="716"/>
    <x v="3511"/>
    <x v="3511"/>
    <x v="1"/>
    <x v="3437"/>
    <x v="1424"/>
    <x v="0"/>
    <x v="0"/>
    <x v="0"/>
    <x v="0"/>
    <x v="0"/>
    <x v="0"/>
    <x v="0"/>
    <x v="0"/>
    <x v="0"/>
    <x v="0"/>
    <x v="0"/>
    <x v="1"/>
    <x v="0"/>
    <x v="2"/>
    <x v="770"/>
    <x v="927"/>
  </r>
  <r>
    <x v="3839"/>
    <x v="0"/>
    <x v="0"/>
    <x v="1"/>
    <x v="2564"/>
    <x v="2472"/>
    <x v="0"/>
    <x v="0"/>
    <x v="0"/>
    <x v="2117"/>
    <x v="0"/>
    <x v="5"/>
    <x v="60"/>
    <x v="716"/>
    <x v="3512"/>
    <x v="3512"/>
    <x v="0"/>
    <x v="3438"/>
    <x v="1964"/>
    <x v="0"/>
    <x v="0"/>
    <x v="0"/>
    <x v="0"/>
    <x v="0"/>
    <x v="0"/>
    <x v="0"/>
    <x v="0"/>
    <x v="0"/>
    <x v="0"/>
    <x v="0"/>
    <x v="1"/>
    <x v="0"/>
    <x v="2"/>
    <x v="791"/>
    <x v="954"/>
  </r>
  <r>
    <x v="3840"/>
    <x v="24"/>
    <x v="0"/>
    <x v="3"/>
    <x v="2565"/>
    <x v="223"/>
    <x v="4"/>
    <x v="1"/>
    <x v="0"/>
    <x v="12"/>
    <x v="0"/>
    <x v="5"/>
    <x v="60"/>
    <x v="716"/>
    <x v="3513"/>
    <x v="3513"/>
    <x v="1"/>
    <x v="3439"/>
    <x v="230"/>
    <x v="0"/>
    <x v="0"/>
    <x v="0"/>
    <x v="0"/>
    <x v="0"/>
    <x v="0"/>
    <x v="0"/>
    <x v="0"/>
    <x v="0"/>
    <x v="0"/>
    <x v="0"/>
    <x v="1"/>
    <x v="0"/>
    <x v="2"/>
    <x v="770"/>
    <x v="927"/>
  </r>
  <r>
    <x v="3841"/>
    <x v="24"/>
    <x v="0"/>
    <x v="3"/>
    <x v="2566"/>
    <x v="2473"/>
    <x v="4"/>
    <x v="1"/>
    <x v="0"/>
    <x v="12"/>
    <x v="0"/>
    <x v="5"/>
    <x v="60"/>
    <x v="716"/>
    <x v="3246"/>
    <x v="3246"/>
    <x v="1"/>
    <x v="3440"/>
    <x v="1965"/>
    <x v="0"/>
    <x v="0"/>
    <x v="0"/>
    <x v="0"/>
    <x v="0"/>
    <x v="0"/>
    <x v="0"/>
    <x v="0"/>
    <x v="0"/>
    <x v="0"/>
    <x v="0"/>
    <x v="1"/>
    <x v="0"/>
    <x v="2"/>
    <x v="770"/>
    <x v="927"/>
  </r>
  <r>
    <x v="3842"/>
    <x v="0"/>
    <x v="0"/>
    <x v="1"/>
    <x v="2567"/>
    <x v="2474"/>
    <x v="0"/>
    <x v="0"/>
    <x v="0"/>
    <x v="2118"/>
    <x v="0"/>
    <x v="5"/>
    <x v="60"/>
    <x v="716"/>
    <x v="3514"/>
    <x v="3514"/>
    <x v="0"/>
    <x v="3441"/>
    <x v="1966"/>
    <x v="0"/>
    <x v="0"/>
    <x v="0"/>
    <x v="0"/>
    <x v="0"/>
    <x v="0"/>
    <x v="0"/>
    <x v="0"/>
    <x v="0"/>
    <x v="0"/>
    <x v="0"/>
    <x v="1"/>
    <x v="0"/>
    <x v="2"/>
    <x v="755"/>
    <x v="955"/>
  </r>
  <r>
    <x v="3843"/>
    <x v="27"/>
    <x v="0"/>
    <x v="3"/>
    <x v="2568"/>
    <x v="2475"/>
    <x v="4"/>
    <x v="1"/>
    <x v="0"/>
    <x v="12"/>
    <x v="0"/>
    <x v="5"/>
    <x v="60"/>
    <x v="716"/>
    <x v="3515"/>
    <x v="3515"/>
    <x v="1"/>
    <x v="3442"/>
    <x v="229"/>
    <x v="0"/>
    <x v="0"/>
    <x v="0"/>
    <x v="0"/>
    <x v="0"/>
    <x v="0"/>
    <x v="0"/>
    <x v="0"/>
    <x v="0"/>
    <x v="0"/>
    <x v="0"/>
    <x v="1"/>
    <x v="0"/>
    <x v="2"/>
    <x v="770"/>
    <x v="927"/>
  </r>
  <r>
    <x v="3844"/>
    <x v="26"/>
    <x v="0"/>
    <x v="5"/>
    <x v="2569"/>
    <x v="197"/>
    <x v="2"/>
    <x v="0"/>
    <x v="0"/>
    <x v="2119"/>
    <x v="0"/>
    <x v="5"/>
    <x v="60"/>
    <x v="716"/>
    <x v="3516"/>
    <x v="3516"/>
    <x v="10"/>
    <x v="3443"/>
    <x v="1967"/>
    <x v="0"/>
    <x v="0"/>
    <x v="0"/>
    <x v="0"/>
    <x v="0"/>
    <x v="0"/>
    <x v="0"/>
    <x v="0"/>
    <x v="0"/>
    <x v="0"/>
    <x v="0"/>
    <x v="0"/>
    <x v="0"/>
    <x v="2"/>
    <x v="790"/>
    <x v="950"/>
  </r>
  <r>
    <x v="3845"/>
    <x v="24"/>
    <x v="0"/>
    <x v="3"/>
    <x v="2570"/>
    <x v="263"/>
    <x v="4"/>
    <x v="1"/>
    <x v="0"/>
    <x v="12"/>
    <x v="0"/>
    <x v="5"/>
    <x v="60"/>
    <x v="716"/>
    <x v="2831"/>
    <x v="2831"/>
    <x v="1"/>
    <x v="3444"/>
    <x v="1968"/>
    <x v="0"/>
    <x v="0"/>
    <x v="0"/>
    <x v="0"/>
    <x v="0"/>
    <x v="0"/>
    <x v="0"/>
    <x v="0"/>
    <x v="0"/>
    <x v="0"/>
    <x v="0"/>
    <x v="1"/>
    <x v="0"/>
    <x v="2"/>
    <x v="770"/>
    <x v="927"/>
  </r>
  <r>
    <x v="3846"/>
    <x v="13"/>
    <x v="0"/>
    <x v="1"/>
    <x v="891"/>
    <x v="1184"/>
    <x v="0"/>
    <x v="0"/>
    <x v="0"/>
    <x v="2120"/>
    <x v="0"/>
    <x v="5"/>
    <x v="60"/>
    <x v="716"/>
    <x v="3517"/>
    <x v="3517"/>
    <x v="0"/>
    <x v="3445"/>
    <x v="788"/>
    <x v="0"/>
    <x v="0"/>
    <x v="0"/>
    <x v="0"/>
    <x v="0"/>
    <x v="0"/>
    <x v="0"/>
    <x v="0"/>
    <x v="0"/>
    <x v="0"/>
    <x v="0"/>
    <x v="1"/>
    <x v="0"/>
    <x v="2"/>
    <x v="791"/>
    <x v="952"/>
  </r>
  <r>
    <x v="3847"/>
    <x v="27"/>
    <x v="0"/>
    <x v="3"/>
    <x v="2571"/>
    <x v="1755"/>
    <x v="4"/>
    <x v="1"/>
    <x v="0"/>
    <x v="12"/>
    <x v="0"/>
    <x v="5"/>
    <x v="60"/>
    <x v="716"/>
    <x v="3518"/>
    <x v="3518"/>
    <x v="1"/>
    <x v="3446"/>
    <x v="1424"/>
    <x v="0"/>
    <x v="0"/>
    <x v="0"/>
    <x v="0"/>
    <x v="0"/>
    <x v="0"/>
    <x v="0"/>
    <x v="0"/>
    <x v="0"/>
    <x v="0"/>
    <x v="0"/>
    <x v="1"/>
    <x v="0"/>
    <x v="2"/>
    <x v="770"/>
    <x v="927"/>
  </r>
  <r>
    <x v="3848"/>
    <x v="0"/>
    <x v="0"/>
    <x v="1"/>
    <x v="117"/>
    <x v="2476"/>
    <x v="0"/>
    <x v="0"/>
    <x v="0"/>
    <x v="2121"/>
    <x v="0"/>
    <x v="5"/>
    <x v="60"/>
    <x v="716"/>
    <x v="3519"/>
    <x v="3519"/>
    <x v="0"/>
    <x v="3447"/>
    <x v="72"/>
    <x v="0"/>
    <x v="0"/>
    <x v="0"/>
    <x v="0"/>
    <x v="0"/>
    <x v="0"/>
    <x v="0"/>
    <x v="0"/>
    <x v="0"/>
    <x v="0"/>
    <x v="0"/>
    <x v="1"/>
    <x v="0"/>
    <x v="2"/>
    <x v="773"/>
    <x v="953"/>
  </r>
  <r>
    <x v="3849"/>
    <x v="26"/>
    <x v="0"/>
    <x v="2"/>
    <x v="2572"/>
    <x v="2477"/>
    <x v="2"/>
    <x v="0"/>
    <x v="0"/>
    <x v="2122"/>
    <x v="0"/>
    <x v="5"/>
    <x v="60"/>
    <x v="716"/>
    <x v="3520"/>
    <x v="3520"/>
    <x v="6"/>
    <x v="3448"/>
    <x v="1969"/>
    <x v="0"/>
    <x v="0"/>
    <x v="0"/>
    <x v="0"/>
    <x v="0"/>
    <x v="0"/>
    <x v="0"/>
    <x v="0"/>
    <x v="0"/>
    <x v="0"/>
    <x v="0"/>
    <x v="0"/>
    <x v="0"/>
    <x v="2"/>
    <x v="790"/>
    <x v="950"/>
  </r>
  <r>
    <x v="3850"/>
    <x v="24"/>
    <x v="0"/>
    <x v="3"/>
    <x v="2573"/>
    <x v="2478"/>
    <x v="4"/>
    <x v="1"/>
    <x v="0"/>
    <x v="12"/>
    <x v="0"/>
    <x v="5"/>
    <x v="60"/>
    <x v="716"/>
    <x v="3521"/>
    <x v="3521"/>
    <x v="1"/>
    <x v="3449"/>
    <x v="1970"/>
    <x v="0"/>
    <x v="0"/>
    <x v="0"/>
    <x v="0"/>
    <x v="0"/>
    <x v="0"/>
    <x v="0"/>
    <x v="0"/>
    <x v="0"/>
    <x v="0"/>
    <x v="0"/>
    <x v="1"/>
    <x v="0"/>
    <x v="2"/>
    <x v="770"/>
    <x v="927"/>
  </r>
  <r>
    <x v="3851"/>
    <x v="0"/>
    <x v="0"/>
    <x v="2"/>
    <x v="2574"/>
    <x v="476"/>
    <x v="0"/>
    <x v="0"/>
    <x v="0"/>
    <x v="2123"/>
    <x v="0"/>
    <x v="5"/>
    <x v="60"/>
    <x v="716"/>
    <x v="3522"/>
    <x v="3522"/>
    <x v="0"/>
    <x v="3450"/>
    <x v="1971"/>
    <x v="0"/>
    <x v="0"/>
    <x v="0"/>
    <x v="0"/>
    <x v="0"/>
    <x v="0"/>
    <x v="0"/>
    <x v="0"/>
    <x v="0"/>
    <x v="0"/>
    <x v="0"/>
    <x v="0"/>
    <x v="0"/>
    <x v="2"/>
    <x v="792"/>
    <x v="956"/>
  </r>
  <r>
    <x v="3852"/>
    <x v="12"/>
    <x v="0"/>
    <x v="5"/>
    <x v="594"/>
    <x v="443"/>
    <x v="1"/>
    <x v="0"/>
    <x v="0"/>
    <x v="2124"/>
    <x v="0"/>
    <x v="5"/>
    <x v="60"/>
    <x v="716"/>
    <x v="3523"/>
    <x v="3523"/>
    <x v="17"/>
    <x v="3451"/>
    <x v="1972"/>
    <x v="0"/>
    <x v="0"/>
    <x v="0"/>
    <x v="0"/>
    <x v="0"/>
    <x v="0"/>
    <x v="0"/>
    <x v="0"/>
    <x v="0"/>
    <x v="0"/>
    <x v="0"/>
    <x v="0"/>
    <x v="0"/>
    <x v="2"/>
    <x v="790"/>
    <x v="950"/>
  </r>
  <r>
    <x v="3853"/>
    <x v="12"/>
    <x v="0"/>
    <x v="5"/>
    <x v="2575"/>
    <x v="319"/>
    <x v="1"/>
    <x v="0"/>
    <x v="0"/>
    <x v="2125"/>
    <x v="0"/>
    <x v="5"/>
    <x v="60"/>
    <x v="716"/>
    <x v="3524"/>
    <x v="3524"/>
    <x v="20"/>
    <x v="3452"/>
    <x v="1973"/>
    <x v="0"/>
    <x v="0"/>
    <x v="0"/>
    <x v="0"/>
    <x v="0"/>
    <x v="0"/>
    <x v="0"/>
    <x v="0"/>
    <x v="0"/>
    <x v="0"/>
    <x v="0"/>
    <x v="0"/>
    <x v="0"/>
    <x v="2"/>
    <x v="790"/>
    <x v="950"/>
  </r>
  <r>
    <x v="3854"/>
    <x v="27"/>
    <x v="0"/>
    <x v="3"/>
    <x v="2576"/>
    <x v="2479"/>
    <x v="4"/>
    <x v="1"/>
    <x v="0"/>
    <x v="12"/>
    <x v="0"/>
    <x v="5"/>
    <x v="60"/>
    <x v="716"/>
    <x v="2705"/>
    <x v="2705"/>
    <x v="1"/>
    <x v="3453"/>
    <x v="213"/>
    <x v="0"/>
    <x v="0"/>
    <x v="0"/>
    <x v="0"/>
    <x v="0"/>
    <x v="0"/>
    <x v="0"/>
    <x v="0"/>
    <x v="0"/>
    <x v="0"/>
    <x v="0"/>
    <x v="1"/>
    <x v="0"/>
    <x v="2"/>
    <x v="770"/>
    <x v="927"/>
  </r>
  <r>
    <x v="3855"/>
    <x v="0"/>
    <x v="0"/>
    <x v="2"/>
    <x v="2577"/>
    <x v="476"/>
    <x v="0"/>
    <x v="0"/>
    <x v="0"/>
    <x v="2126"/>
    <x v="0"/>
    <x v="5"/>
    <x v="60"/>
    <x v="716"/>
    <x v="3525"/>
    <x v="3525"/>
    <x v="0"/>
    <x v="3454"/>
    <x v="1974"/>
    <x v="0"/>
    <x v="0"/>
    <x v="0"/>
    <x v="0"/>
    <x v="0"/>
    <x v="0"/>
    <x v="0"/>
    <x v="0"/>
    <x v="0"/>
    <x v="0"/>
    <x v="0"/>
    <x v="0"/>
    <x v="0"/>
    <x v="2"/>
    <x v="792"/>
    <x v="956"/>
  </r>
  <r>
    <x v="3856"/>
    <x v="27"/>
    <x v="0"/>
    <x v="3"/>
    <x v="2578"/>
    <x v="2480"/>
    <x v="4"/>
    <x v="1"/>
    <x v="0"/>
    <x v="12"/>
    <x v="0"/>
    <x v="5"/>
    <x v="60"/>
    <x v="716"/>
    <x v="3526"/>
    <x v="3526"/>
    <x v="1"/>
    <x v="3455"/>
    <x v="1435"/>
    <x v="0"/>
    <x v="0"/>
    <x v="0"/>
    <x v="0"/>
    <x v="0"/>
    <x v="0"/>
    <x v="0"/>
    <x v="0"/>
    <x v="0"/>
    <x v="0"/>
    <x v="0"/>
    <x v="1"/>
    <x v="0"/>
    <x v="2"/>
    <x v="770"/>
    <x v="927"/>
  </r>
  <r>
    <x v="3857"/>
    <x v="12"/>
    <x v="0"/>
    <x v="4"/>
    <x v="2575"/>
    <x v="195"/>
    <x v="1"/>
    <x v="0"/>
    <x v="0"/>
    <x v="2127"/>
    <x v="0"/>
    <x v="5"/>
    <x v="60"/>
    <x v="716"/>
    <x v="3527"/>
    <x v="3527"/>
    <x v="1"/>
    <x v="3456"/>
    <x v="588"/>
    <x v="0"/>
    <x v="0"/>
    <x v="0"/>
    <x v="0"/>
    <x v="0"/>
    <x v="0"/>
    <x v="0"/>
    <x v="0"/>
    <x v="0"/>
    <x v="0"/>
    <x v="0"/>
    <x v="0"/>
    <x v="0"/>
    <x v="2"/>
    <x v="790"/>
    <x v="950"/>
  </r>
  <r>
    <x v="3858"/>
    <x v="27"/>
    <x v="0"/>
    <x v="3"/>
    <x v="2579"/>
    <x v="269"/>
    <x v="4"/>
    <x v="1"/>
    <x v="0"/>
    <x v="12"/>
    <x v="0"/>
    <x v="5"/>
    <x v="60"/>
    <x v="716"/>
    <x v="3528"/>
    <x v="3528"/>
    <x v="1"/>
    <x v="3457"/>
    <x v="244"/>
    <x v="0"/>
    <x v="0"/>
    <x v="0"/>
    <x v="0"/>
    <x v="0"/>
    <x v="0"/>
    <x v="0"/>
    <x v="0"/>
    <x v="0"/>
    <x v="0"/>
    <x v="0"/>
    <x v="1"/>
    <x v="0"/>
    <x v="2"/>
    <x v="770"/>
    <x v="927"/>
  </r>
  <r>
    <x v="3859"/>
    <x v="27"/>
    <x v="0"/>
    <x v="3"/>
    <x v="2580"/>
    <x v="269"/>
    <x v="4"/>
    <x v="1"/>
    <x v="0"/>
    <x v="12"/>
    <x v="0"/>
    <x v="5"/>
    <x v="60"/>
    <x v="716"/>
    <x v="3529"/>
    <x v="3529"/>
    <x v="1"/>
    <x v="3458"/>
    <x v="244"/>
    <x v="0"/>
    <x v="0"/>
    <x v="0"/>
    <x v="0"/>
    <x v="0"/>
    <x v="0"/>
    <x v="0"/>
    <x v="0"/>
    <x v="0"/>
    <x v="0"/>
    <x v="0"/>
    <x v="1"/>
    <x v="0"/>
    <x v="2"/>
    <x v="770"/>
    <x v="927"/>
  </r>
  <r>
    <x v="3860"/>
    <x v="12"/>
    <x v="0"/>
    <x v="5"/>
    <x v="594"/>
    <x v="443"/>
    <x v="1"/>
    <x v="3"/>
    <x v="0"/>
    <x v="2128"/>
    <x v="0"/>
    <x v="5"/>
    <x v="60"/>
    <x v="716"/>
    <x v="2498"/>
    <x v="2498"/>
    <x v="55"/>
    <x v="3459"/>
    <x v="1972"/>
    <x v="0"/>
    <x v="0"/>
    <x v="0"/>
    <x v="0"/>
    <x v="0"/>
    <x v="0"/>
    <x v="0"/>
    <x v="0"/>
    <x v="0"/>
    <x v="0"/>
    <x v="0"/>
    <x v="0"/>
    <x v="0"/>
    <x v="2"/>
    <x v="790"/>
    <x v="950"/>
  </r>
  <r>
    <x v="3861"/>
    <x v="33"/>
    <x v="0"/>
    <x v="3"/>
    <x v="2581"/>
    <x v="2481"/>
    <x v="4"/>
    <x v="1"/>
    <x v="0"/>
    <x v="12"/>
    <x v="0"/>
    <x v="5"/>
    <x v="60"/>
    <x v="716"/>
    <x v="3530"/>
    <x v="3530"/>
    <x v="1"/>
    <x v="3460"/>
    <x v="1975"/>
    <x v="0"/>
    <x v="0"/>
    <x v="0"/>
    <x v="0"/>
    <x v="0"/>
    <x v="0"/>
    <x v="0"/>
    <x v="0"/>
    <x v="0"/>
    <x v="0"/>
    <x v="0"/>
    <x v="1"/>
    <x v="0"/>
    <x v="2"/>
    <x v="770"/>
    <x v="927"/>
  </r>
  <r>
    <x v="3862"/>
    <x v="0"/>
    <x v="0"/>
    <x v="1"/>
    <x v="2582"/>
    <x v="2482"/>
    <x v="0"/>
    <x v="0"/>
    <x v="0"/>
    <x v="2129"/>
    <x v="0"/>
    <x v="5"/>
    <x v="60"/>
    <x v="716"/>
    <x v="3531"/>
    <x v="3531"/>
    <x v="0"/>
    <x v="3461"/>
    <x v="1976"/>
    <x v="0"/>
    <x v="0"/>
    <x v="0"/>
    <x v="0"/>
    <x v="0"/>
    <x v="0"/>
    <x v="0"/>
    <x v="0"/>
    <x v="0"/>
    <x v="0"/>
    <x v="0"/>
    <x v="1"/>
    <x v="0"/>
    <x v="2"/>
    <x v="791"/>
    <x v="957"/>
  </r>
  <r>
    <x v="3863"/>
    <x v="27"/>
    <x v="0"/>
    <x v="3"/>
    <x v="2583"/>
    <x v="2483"/>
    <x v="4"/>
    <x v="1"/>
    <x v="0"/>
    <x v="12"/>
    <x v="0"/>
    <x v="5"/>
    <x v="60"/>
    <x v="716"/>
    <x v="3532"/>
    <x v="3532"/>
    <x v="1"/>
    <x v="3462"/>
    <x v="1977"/>
    <x v="0"/>
    <x v="0"/>
    <x v="0"/>
    <x v="0"/>
    <x v="0"/>
    <x v="0"/>
    <x v="0"/>
    <x v="0"/>
    <x v="0"/>
    <x v="0"/>
    <x v="0"/>
    <x v="1"/>
    <x v="0"/>
    <x v="2"/>
    <x v="770"/>
    <x v="927"/>
  </r>
  <r>
    <x v="3864"/>
    <x v="27"/>
    <x v="0"/>
    <x v="3"/>
    <x v="2584"/>
    <x v="2484"/>
    <x v="4"/>
    <x v="1"/>
    <x v="0"/>
    <x v="12"/>
    <x v="0"/>
    <x v="5"/>
    <x v="60"/>
    <x v="716"/>
    <x v="3533"/>
    <x v="3533"/>
    <x v="1"/>
    <x v="3463"/>
    <x v="1978"/>
    <x v="0"/>
    <x v="0"/>
    <x v="0"/>
    <x v="0"/>
    <x v="0"/>
    <x v="0"/>
    <x v="0"/>
    <x v="0"/>
    <x v="0"/>
    <x v="0"/>
    <x v="0"/>
    <x v="1"/>
    <x v="0"/>
    <x v="2"/>
    <x v="770"/>
    <x v="927"/>
  </r>
  <r>
    <x v="3865"/>
    <x v="0"/>
    <x v="0"/>
    <x v="1"/>
    <x v="2585"/>
    <x v="2359"/>
    <x v="0"/>
    <x v="0"/>
    <x v="0"/>
    <x v="2130"/>
    <x v="0"/>
    <x v="5"/>
    <x v="60"/>
    <x v="716"/>
    <x v="3534"/>
    <x v="3534"/>
    <x v="15"/>
    <x v="3464"/>
    <x v="1979"/>
    <x v="0"/>
    <x v="0"/>
    <x v="0"/>
    <x v="0"/>
    <x v="0"/>
    <x v="0"/>
    <x v="0"/>
    <x v="0"/>
    <x v="0"/>
    <x v="0"/>
    <x v="0"/>
    <x v="1"/>
    <x v="0"/>
    <x v="2"/>
    <x v="791"/>
    <x v="952"/>
  </r>
  <r>
    <x v="3866"/>
    <x v="0"/>
    <x v="0"/>
    <x v="1"/>
    <x v="2586"/>
    <x v="2485"/>
    <x v="0"/>
    <x v="0"/>
    <x v="0"/>
    <x v="2131"/>
    <x v="0"/>
    <x v="5"/>
    <x v="60"/>
    <x v="716"/>
    <x v="3535"/>
    <x v="3535"/>
    <x v="0"/>
    <x v="3465"/>
    <x v="1980"/>
    <x v="0"/>
    <x v="0"/>
    <x v="0"/>
    <x v="0"/>
    <x v="0"/>
    <x v="0"/>
    <x v="0"/>
    <x v="0"/>
    <x v="0"/>
    <x v="0"/>
    <x v="0"/>
    <x v="1"/>
    <x v="0"/>
    <x v="2"/>
    <x v="791"/>
    <x v="958"/>
  </r>
  <r>
    <x v="3867"/>
    <x v="0"/>
    <x v="0"/>
    <x v="2"/>
    <x v="2587"/>
    <x v="476"/>
    <x v="0"/>
    <x v="0"/>
    <x v="0"/>
    <x v="2132"/>
    <x v="0"/>
    <x v="5"/>
    <x v="60"/>
    <x v="716"/>
    <x v="3536"/>
    <x v="3536"/>
    <x v="0"/>
    <x v="3466"/>
    <x v="1981"/>
    <x v="0"/>
    <x v="0"/>
    <x v="0"/>
    <x v="0"/>
    <x v="0"/>
    <x v="0"/>
    <x v="0"/>
    <x v="0"/>
    <x v="0"/>
    <x v="0"/>
    <x v="0"/>
    <x v="0"/>
    <x v="0"/>
    <x v="2"/>
    <x v="792"/>
    <x v="956"/>
  </r>
  <r>
    <x v="3868"/>
    <x v="0"/>
    <x v="0"/>
    <x v="1"/>
    <x v="2588"/>
    <x v="2486"/>
    <x v="0"/>
    <x v="0"/>
    <x v="0"/>
    <x v="2133"/>
    <x v="0"/>
    <x v="5"/>
    <x v="60"/>
    <x v="716"/>
    <x v="3537"/>
    <x v="3537"/>
    <x v="0"/>
    <x v="3467"/>
    <x v="1982"/>
    <x v="0"/>
    <x v="0"/>
    <x v="0"/>
    <x v="0"/>
    <x v="0"/>
    <x v="0"/>
    <x v="0"/>
    <x v="0"/>
    <x v="0"/>
    <x v="0"/>
    <x v="0"/>
    <x v="1"/>
    <x v="0"/>
    <x v="2"/>
    <x v="773"/>
    <x v="959"/>
  </r>
  <r>
    <x v="3869"/>
    <x v="28"/>
    <x v="0"/>
    <x v="6"/>
    <x v="2589"/>
    <x v="64"/>
    <x v="1"/>
    <x v="0"/>
    <x v="0"/>
    <x v="2134"/>
    <x v="0"/>
    <x v="5"/>
    <x v="60"/>
    <x v="716"/>
    <x v="3538"/>
    <x v="3538"/>
    <x v="0"/>
    <x v="3468"/>
    <x v="1983"/>
    <x v="0"/>
    <x v="0"/>
    <x v="0"/>
    <x v="0"/>
    <x v="0"/>
    <x v="0"/>
    <x v="0"/>
    <x v="0"/>
    <x v="0"/>
    <x v="0"/>
    <x v="0"/>
    <x v="0"/>
    <x v="0"/>
    <x v="2"/>
    <x v="790"/>
    <x v="950"/>
  </r>
  <r>
    <x v="3870"/>
    <x v="26"/>
    <x v="0"/>
    <x v="2"/>
    <x v="2590"/>
    <x v="2487"/>
    <x v="2"/>
    <x v="0"/>
    <x v="0"/>
    <x v="2135"/>
    <x v="0"/>
    <x v="5"/>
    <x v="60"/>
    <x v="716"/>
    <x v="3539"/>
    <x v="3539"/>
    <x v="6"/>
    <x v="3469"/>
    <x v="1984"/>
    <x v="0"/>
    <x v="0"/>
    <x v="0"/>
    <x v="0"/>
    <x v="0"/>
    <x v="0"/>
    <x v="0"/>
    <x v="0"/>
    <x v="0"/>
    <x v="0"/>
    <x v="0"/>
    <x v="0"/>
    <x v="0"/>
    <x v="2"/>
    <x v="790"/>
    <x v="950"/>
  </r>
  <r>
    <x v="3871"/>
    <x v="9"/>
    <x v="0"/>
    <x v="0"/>
    <x v="2591"/>
    <x v="2488"/>
    <x v="4"/>
    <x v="1"/>
    <x v="0"/>
    <x v="12"/>
    <x v="0"/>
    <x v="5"/>
    <x v="60"/>
    <x v="717"/>
    <x v="3540"/>
    <x v="3540"/>
    <x v="11"/>
    <x v="111"/>
    <x v="398"/>
    <x v="0"/>
    <x v="0"/>
    <x v="0"/>
    <x v="0"/>
    <x v="0"/>
    <x v="0"/>
    <x v="0"/>
    <x v="0"/>
    <x v="0"/>
    <x v="0"/>
    <x v="0"/>
    <x v="0"/>
    <x v="0"/>
    <x v="2"/>
    <x v="793"/>
    <x v="960"/>
  </r>
  <r>
    <x v="3872"/>
    <x v="0"/>
    <x v="0"/>
    <x v="4"/>
    <x v="2417"/>
    <x v="195"/>
    <x v="0"/>
    <x v="0"/>
    <x v="0"/>
    <x v="2136"/>
    <x v="0"/>
    <x v="5"/>
    <x v="60"/>
    <x v="717"/>
    <x v="3541"/>
    <x v="3541"/>
    <x v="0"/>
    <x v="3470"/>
    <x v="859"/>
    <x v="0"/>
    <x v="0"/>
    <x v="0"/>
    <x v="0"/>
    <x v="0"/>
    <x v="0"/>
    <x v="0"/>
    <x v="0"/>
    <x v="0"/>
    <x v="0"/>
    <x v="0"/>
    <x v="0"/>
    <x v="0"/>
    <x v="2"/>
    <x v="794"/>
    <x v="961"/>
  </r>
  <r>
    <x v="3873"/>
    <x v="9"/>
    <x v="0"/>
    <x v="0"/>
    <x v="2592"/>
    <x v="395"/>
    <x v="4"/>
    <x v="1"/>
    <x v="0"/>
    <x v="12"/>
    <x v="0"/>
    <x v="5"/>
    <x v="60"/>
    <x v="717"/>
    <x v="3542"/>
    <x v="3542"/>
    <x v="11"/>
    <x v="111"/>
    <x v="398"/>
    <x v="0"/>
    <x v="0"/>
    <x v="0"/>
    <x v="0"/>
    <x v="0"/>
    <x v="0"/>
    <x v="0"/>
    <x v="0"/>
    <x v="0"/>
    <x v="0"/>
    <x v="0"/>
    <x v="0"/>
    <x v="0"/>
    <x v="2"/>
    <x v="793"/>
    <x v="960"/>
  </r>
  <r>
    <x v="3874"/>
    <x v="9"/>
    <x v="0"/>
    <x v="0"/>
    <x v="2593"/>
    <x v="2488"/>
    <x v="4"/>
    <x v="1"/>
    <x v="0"/>
    <x v="12"/>
    <x v="0"/>
    <x v="5"/>
    <x v="60"/>
    <x v="717"/>
    <x v="3543"/>
    <x v="3543"/>
    <x v="11"/>
    <x v="111"/>
    <x v="398"/>
    <x v="0"/>
    <x v="0"/>
    <x v="0"/>
    <x v="0"/>
    <x v="0"/>
    <x v="0"/>
    <x v="0"/>
    <x v="0"/>
    <x v="0"/>
    <x v="0"/>
    <x v="0"/>
    <x v="0"/>
    <x v="0"/>
    <x v="2"/>
    <x v="795"/>
    <x v="960"/>
  </r>
  <r>
    <x v="3875"/>
    <x v="9"/>
    <x v="0"/>
    <x v="0"/>
    <x v="2594"/>
    <x v="2489"/>
    <x v="4"/>
    <x v="1"/>
    <x v="0"/>
    <x v="12"/>
    <x v="0"/>
    <x v="5"/>
    <x v="60"/>
    <x v="717"/>
    <x v="3544"/>
    <x v="3544"/>
    <x v="11"/>
    <x v="111"/>
    <x v="398"/>
    <x v="0"/>
    <x v="0"/>
    <x v="0"/>
    <x v="0"/>
    <x v="0"/>
    <x v="0"/>
    <x v="0"/>
    <x v="0"/>
    <x v="0"/>
    <x v="0"/>
    <x v="0"/>
    <x v="0"/>
    <x v="0"/>
    <x v="2"/>
    <x v="795"/>
    <x v="962"/>
  </r>
  <r>
    <x v="3876"/>
    <x v="0"/>
    <x v="0"/>
    <x v="5"/>
    <x v="1700"/>
    <x v="2490"/>
    <x v="0"/>
    <x v="0"/>
    <x v="0"/>
    <x v="2137"/>
    <x v="0"/>
    <x v="5"/>
    <x v="60"/>
    <x v="718"/>
    <x v="3545"/>
    <x v="3545"/>
    <x v="0"/>
    <x v="3471"/>
    <x v="1985"/>
    <x v="0"/>
    <x v="0"/>
    <x v="0"/>
    <x v="0"/>
    <x v="0"/>
    <x v="0"/>
    <x v="0"/>
    <x v="0"/>
    <x v="0"/>
    <x v="0"/>
    <x v="0"/>
    <x v="0"/>
    <x v="0"/>
    <x v="2"/>
    <x v="764"/>
    <x v="963"/>
  </r>
  <r>
    <x v="3877"/>
    <x v="24"/>
    <x v="0"/>
    <x v="2"/>
    <x v="2595"/>
    <x v="1197"/>
    <x v="4"/>
    <x v="1"/>
    <x v="0"/>
    <x v="12"/>
    <x v="0"/>
    <x v="5"/>
    <x v="60"/>
    <x v="718"/>
    <x v="3546"/>
    <x v="3546"/>
    <x v="0"/>
    <x v="3472"/>
    <x v="917"/>
    <x v="0"/>
    <x v="0"/>
    <x v="0"/>
    <x v="0"/>
    <x v="0"/>
    <x v="0"/>
    <x v="0"/>
    <x v="0"/>
    <x v="0"/>
    <x v="0"/>
    <x v="0"/>
    <x v="0"/>
    <x v="0"/>
    <x v="2"/>
    <x v="770"/>
    <x v="964"/>
  </r>
  <r>
    <x v="3878"/>
    <x v="27"/>
    <x v="0"/>
    <x v="0"/>
    <x v="1095"/>
    <x v="2338"/>
    <x v="4"/>
    <x v="1"/>
    <x v="0"/>
    <x v="12"/>
    <x v="0"/>
    <x v="5"/>
    <x v="60"/>
    <x v="718"/>
    <x v="3547"/>
    <x v="3547"/>
    <x v="5"/>
    <x v="3473"/>
    <x v="942"/>
    <x v="0"/>
    <x v="0"/>
    <x v="0"/>
    <x v="0"/>
    <x v="0"/>
    <x v="0"/>
    <x v="0"/>
    <x v="0"/>
    <x v="0"/>
    <x v="0"/>
    <x v="0"/>
    <x v="0"/>
    <x v="0"/>
    <x v="2"/>
    <x v="796"/>
    <x v="619"/>
  </r>
  <r>
    <x v="3879"/>
    <x v="25"/>
    <x v="0"/>
    <x v="0"/>
    <x v="2596"/>
    <x v="2491"/>
    <x v="4"/>
    <x v="1"/>
    <x v="0"/>
    <x v="12"/>
    <x v="0"/>
    <x v="5"/>
    <x v="60"/>
    <x v="719"/>
    <x v="3548"/>
    <x v="3548"/>
    <x v="19"/>
    <x v="3474"/>
    <x v="1986"/>
    <x v="0"/>
    <x v="0"/>
    <x v="0"/>
    <x v="0"/>
    <x v="0"/>
    <x v="0"/>
    <x v="0"/>
    <x v="0"/>
    <x v="0"/>
    <x v="0"/>
    <x v="0"/>
    <x v="0"/>
    <x v="0"/>
    <x v="2"/>
    <x v="797"/>
    <x v="965"/>
  </r>
  <r>
    <x v="3880"/>
    <x v="27"/>
    <x v="0"/>
    <x v="0"/>
    <x v="2597"/>
    <x v="2492"/>
    <x v="4"/>
    <x v="1"/>
    <x v="0"/>
    <x v="12"/>
    <x v="0"/>
    <x v="5"/>
    <x v="60"/>
    <x v="719"/>
    <x v="3549"/>
    <x v="3549"/>
    <x v="134"/>
    <x v="3475"/>
    <x v="1987"/>
    <x v="0"/>
    <x v="0"/>
    <x v="0"/>
    <x v="0"/>
    <x v="0"/>
    <x v="0"/>
    <x v="0"/>
    <x v="0"/>
    <x v="0"/>
    <x v="0"/>
    <x v="0"/>
    <x v="0"/>
    <x v="0"/>
    <x v="2"/>
    <x v="797"/>
    <x v="966"/>
  </r>
  <r>
    <x v="3881"/>
    <x v="25"/>
    <x v="0"/>
    <x v="0"/>
    <x v="2598"/>
    <x v="2493"/>
    <x v="4"/>
    <x v="1"/>
    <x v="0"/>
    <x v="12"/>
    <x v="0"/>
    <x v="5"/>
    <x v="60"/>
    <x v="719"/>
    <x v="3550"/>
    <x v="3550"/>
    <x v="2"/>
    <x v="3476"/>
    <x v="1988"/>
    <x v="0"/>
    <x v="0"/>
    <x v="0"/>
    <x v="0"/>
    <x v="0"/>
    <x v="0"/>
    <x v="0"/>
    <x v="0"/>
    <x v="0"/>
    <x v="0"/>
    <x v="0"/>
    <x v="0"/>
    <x v="0"/>
    <x v="2"/>
    <x v="798"/>
    <x v="967"/>
  </r>
  <r>
    <x v="3882"/>
    <x v="7"/>
    <x v="0"/>
    <x v="1"/>
    <x v="2599"/>
    <x v="2494"/>
    <x v="4"/>
    <x v="1"/>
    <x v="0"/>
    <x v="12"/>
    <x v="0"/>
    <x v="5"/>
    <x v="60"/>
    <x v="720"/>
    <x v="3551"/>
    <x v="3551"/>
    <x v="11"/>
    <x v="111"/>
    <x v="1989"/>
    <x v="0"/>
    <x v="0"/>
    <x v="0"/>
    <x v="0"/>
    <x v="0"/>
    <x v="0"/>
    <x v="0"/>
    <x v="0"/>
    <x v="0"/>
    <x v="0"/>
    <x v="0"/>
    <x v="1"/>
    <x v="0"/>
    <x v="2"/>
    <x v="799"/>
    <x v="968"/>
  </r>
  <r>
    <x v="3883"/>
    <x v="0"/>
    <x v="0"/>
    <x v="4"/>
    <x v="2000"/>
    <x v="195"/>
    <x v="0"/>
    <x v="0"/>
    <x v="0"/>
    <x v="2138"/>
    <x v="0"/>
    <x v="5"/>
    <x v="60"/>
    <x v="721"/>
    <x v="3552"/>
    <x v="3552"/>
    <x v="0"/>
    <x v="2082"/>
    <x v="1990"/>
    <x v="0"/>
    <x v="0"/>
    <x v="0"/>
    <x v="0"/>
    <x v="0"/>
    <x v="0"/>
    <x v="0"/>
    <x v="0"/>
    <x v="0"/>
    <x v="0"/>
    <x v="0"/>
    <x v="0"/>
    <x v="0"/>
    <x v="2"/>
    <x v="800"/>
    <x v="851"/>
  </r>
  <r>
    <x v="3884"/>
    <x v="0"/>
    <x v="0"/>
    <x v="4"/>
    <x v="2600"/>
    <x v="195"/>
    <x v="0"/>
    <x v="0"/>
    <x v="0"/>
    <x v="2139"/>
    <x v="0"/>
    <x v="5"/>
    <x v="60"/>
    <x v="721"/>
    <x v="3553"/>
    <x v="3553"/>
    <x v="0"/>
    <x v="3477"/>
    <x v="1991"/>
    <x v="0"/>
    <x v="0"/>
    <x v="0"/>
    <x v="0"/>
    <x v="0"/>
    <x v="0"/>
    <x v="0"/>
    <x v="0"/>
    <x v="0"/>
    <x v="0"/>
    <x v="0"/>
    <x v="0"/>
    <x v="0"/>
    <x v="2"/>
    <x v="800"/>
    <x v="851"/>
  </r>
  <r>
    <x v="3885"/>
    <x v="0"/>
    <x v="0"/>
    <x v="4"/>
    <x v="2600"/>
    <x v="195"/>
    <x v="0"/>
    <x v="0"/>
    <x v="0"/>
    <x v="2140"/>
    <x v="0"/>
    <x v="5"/>
    <x v="60"/>
    <x v="721"/>
    <x v="3554"/>
    <x v="3554"/>
    <x v="0"/>
    <x v="3478"/>
    <x v="1991"/>
    <x v="0"/>
    <x v="0"/>
    <x v="0"/>
    <x v="0"/>
    <x v="0"/>
    <x v="0"/>
    <x v="0"/>
    <x v="0"/>
    <x v="0"/>
    <x v="0"/>
    <x v="0"/>
    <x v="0"/>
    <x v="0"/>
    <x v="2"/>
    <x v="800"/>
    <x v="851"/>
  </r>
  <r>
    <x v="3886"/>
    <x v="0"/>
    <x v="0"/>
    <x v="4"/>
    <x v="2601"/>
    <x v="195"/>
    <x v="0"/>
    <x v="0"/>
    <x v="0"/>
    <x v="2141"/>
    <x v="0"/>
    <x v="5"/>
    <x v="60"/>
    <x v="721"/>
    <x v="3555"/>
    <x v="3555"/>
    <x v="0"/>
    <x v="3479"/>
    <x v="1573"/>
    <x v="0"/>
    <x v="0"/>
    <x v="0"/>
    <x v="0"/>
    <x v="0"/>
    <x v="0"/>
    <x v="0"/>
    <x v="0"/>
    <x v="0"/>
    <x v="0"/>
    <x v="0"/>
    <x v="0"/>
    <x v="0"/>
    <x v="2"/>
    <x v="800"/>
    <x v="851"/>
  </r>
  <r>
    <x v="3887"/>
    <x v="0"/>
    <x v="0"/>
    <x v="4"/>
    <x v="2600"/>
    <x v="195"/>
    <x v="0"/>
    <x v="0"/>
    <x v="0"/>
    <x v="2142"/>
    <x v="0"/>
    <x v="5"/>
    <x v="60"/>
    <x v="721"/>
    <x v="3556"/>
    <x v="3556"/>
    <x v="0"/>
    <x v="3480"/>
    <x v="1991"/>
    <x v="0"/>
    <x v="0"/>
    <x v="0"/>
    <x v="0"/>
    <x v="0"/>
    <x v="0"/>
    <x v="0"/>
    <x v="0"/>
    <x v="0"/>
    <x v="0"/>
    <x v="0"/>
    <x v="0"/>
    <x v="0"/>
    <x v="2"/>
    <x v="800"/>
    <x v="851"/>
  </r>
  <r>
    <x v="3888"/>
    <x v="0"/>
    <x v="0"/>
    <x v="4"/>
    <x v="2004"/>
    <x v="195"/>
    <x v="0"/>
    <x v="0"/>
    <x v="0"/>
    <x v="1329"/>
    <x v="0"/>
    <x v="5"/>
    <x v="60"/>
    <x v="721"/>
    <x v="2031"/>
    <x v="2031"/>
    <x v="0"/>
    <x v="1916"/>
    <x v="1576"/>
    <x v="0"/>
    <x v="0"/>
    <x v="0"/>
    <x v="0"/>
    <x v="0"/>
    <x v="0"/>
    <x v="0"/>
    <x v="0"/>
    <x v="0"/>
    <x v="0"/>
    <x v="0"/>
    <x v="0"/>
    <x v="0"/>
    <x v="2"/>
    <x v="800"/>
    <x v="851"/>
  </r>
  <r>
    <x v="3889"/>
    <x v="0"/>
    <x v="0"/>
    <x v="4"/>
    <x v="2004"/>
    <x v="195"/>
    <x v="0"/>
    <x v="0"/>
    <x v="0"/>
    <x v="2143"/>
    <x v="0"/>
    <x v="5"/>
    <x v="60"/>
    <x v="721"/>
    <x v="3557"/>
    <x v="3557"/>
    <x v="0"/>
    <x v="3481"/>
    <x v="1576"/>
    <x v="0"/>
    <x v="0"/>
    <x v="0"/>
    <x v="0"/>
    <x v="0"/>
    <x v="0"/>
    <x v="0"/>
    <x v="0"/>
    <x v="0"/>
    <x v="0"/>
    <x v="0"/>
    <x v="0"/>
    <x v="0"/>
    <x v="2"/>
    <x v="800"/>
    <x v="851"/>
  </r>
  <r>
    <x v="3890"/>
    <x v="0"/>
    <x v="0"/>
    <x v="4"/>
    <x v="2004"/>
    <x v="195"/>
    <x v="0"/>
    <x v="0"/>
    <x v="0"/>
    <x v="2144"/>
    <x v="0"/>
    <x v="5"/>
    <x v="60"/>
    <x v="722"/>
    <x v="3558"/>
    <x v="3558"/>
    <x v="0"/>
    <x v="3482"/>
    <x v="1576"/>
    <x v="0"/>
    <x v="0"/>
    <x v="0"/>
    <x v="0"/>
    <x v="0"/>
    <x v="0"/>
    <x v="0"/>
    <x v="0"/>
    <x v="0"/>
    <x v="0"/>
    <x v="0"/>
    <x v="0"/>
    <x v="0"/>
    <x v="2"/>
    <x v="800"/>
    <x v="851"/>
  </r>
  <r>
    <x v="3891"/>
    <x v="27"/>
    <x v="0"/>
    <x v="0"/>
    <x v="2602"/>
    <x v="2495"/>
    <x v="4"/>
    <x v="1"/>
    <x v="0"/>
    <x v="12"/>
    <x v="0"/>
    <x v="5"/>
    <x v="60"/>
    <x v="722"/>
    <x v="3559"/>
    <x v="3559"/>
    <x v="32"/>
    <x v="3483"/>
    <x v="942"/>
    <x v="0"/>
    <x v="0"/>
    <x v="0"/>
    <x v="0"/>
    <x v="0"/>
    <x v="0"/>
    <x v="0"/>
    <x v="0"/>
    <x v="0"/>
    <x v="0"/>
    <x v="0"/>
    <x v="0"/>
    <x v="0"/>
    <x v="2"/>
    <x v="801"/>
    <x v="964"/>
  </r>
  <r>
    <x v="3892"/>
    <x v="0"/>
    <x v="0"/>
    <x v="5"/>
    <x v="1743"/>
    <x v="2496"/>
    <x v="0"/>
    <x v="0"/>
    <x v="0"/>
    <x v="2145"/>
    <x v="0"/>
    <x v="5"/>
    <x v="61"/>
    <x v="723"/>
    <x v="3560"/>
    <x v="3560"/>
    <x v="0"/>
    <x v="3484"/>
    <x v="1359"/>
    <x v="0"/>
    <x v="0"/>
    <x v="0"/>
    <x v="0"/>
    <x v="0"/>
    <x v="0"/>
    <x v="0"/>
    <x v="0"/>
    <x v="0"/>
    <x v="0"/>
    <x v="0"/>
    <x v="0"/>
    <x v="0"/>
    <x v="2"/>
    <x v="764"/>
    <x v="963"/>
  </r>
  <r>
    <x v="3893"/>
    <x v="2"/>
    <x v="0"/>
    <x v="3"/>
    <x v="2603"/>
    <x v="2497"/>
    <x v="4"/>
    <x v="1"/>
    <x v="0"/>
    <x v="12"/>
    <x v="0"/>
    <x v="5"/>
    <x v="61"/>
    <x v="723"/>
    <x v="3561"/>
    <x v="3561"/>
    <x v="1"/>
    <x v="3485"/>
    <x v="1992"/>
    <x v="0"/>
    <x v="0"/>
    <x v="0"/>
    <x v="0"/>
    <x v="0"/>
    <x v="0"/>
    <x v="0"/>
    <x v="0"/>
    <x v="0"/>
    <x v="0"/>
    <x v="0"/>
    <x v="1"/>
    <x v="0"/>
    <x v="2"/>
    <x v="802"/>
    <x v="969"/>
  </r>
  <r>
    <x v="3894"/>
    <x v="16"/>
    <x v="0"/>
    <x v="0"/>
    <x v="2604"/>
    <x v="2498"/>
    <x v="4"/>
    <x v="1"/>
    <x v="0"/>
    <x v="12"/>
    <x v="0"/>
    <x v="5"/>
    <x v="61"/>
    <x v="723"/>
    <x v="3562"/>
    <x v="3562"/>
    <x v="11"/>
    <x v="111"/>
    <x v="1993"/>
    <x v="0"/>
    <x v="0"/>
    <x v="0"/>
    <x v="0"/>
    <x v="0"/>
    <x v="0"/>
    <x v="0"/>
    <x v="0"/>
    <x v="0"/>
    <x v="0"/>
    <x v="0"/>
    <x v="0"/>
    <x v="0"/>
    <x v="2"/>
    <x v="803"/>
    <x v="970"/>
  </r>
  <r>
    <x v="3895"/>
    <x v="12"/>
    <x v="0"/>
    <x v="0"/>
    <x v="2605"/>
    <x v="2499"/>
    <x v="1"/>
    <x v="0"/>
    <x v="0"/>
    <x v="2146"/>
    <x v="0"/>
    <x v="5"/>
    <x v="61"/>
    <x v="724"/>
    <x v="3563"/>
    <x v="3563"/>
    <x v="1"/>
    <x v="3486"/>
    <x v="942"/>
    <x v="0"/>
    <x v="0"/>
    <x v="0"/>
    <x v="0"/>
    <x v="0"/>
    <x v="0"/>
    <x v="0"/>
    <x v="0"/>
    <x v="0"/>
    <x v="0"/>
    <x v="0"/>
    <x v="0"/>
    <x v="0"/>
    <x v="2"/>
    <x v="746"/>
    <x v="971"/>
  </r>
  <r>
    <x v="3896"/>
    <x v="12"/>
    <x v="0"/>
    <x v="0"/>
    <x v="2606"/>
    <x v="2500"/>
    <x v="1"/>
    <x v="0"/>
    <x v="0"/>
    <x v="2147"/>
    <x v="0"/>
    <x v="5"/>
    <x v="61"/>
    <x v="725"/>
    <x v="3564"/>
    <x v="3564"/>
    <x v="1"/>
    <x v="3487"/>
    <x v="542"/>
    <x v="0"/>
    <x v="0"/>
    <x v="0"/>
    <x v="0"/>
    <x v="0"/>
    <x v="0"/>
    <x v="0"/>
    <x v="0"/>
    <x v="0"/>
    <x v="0"/>
    <x v="0"/>
    <x v="0"/>
    <x v="0"/>
    <x v="2"/>
    <x v="804"/>
    <x v="725"/>
  </r>
  <r>
    <x v="3897"/>
    <x v="25"/>
    <x v="0"/>
    <x v="0"/>
    <x v="2607"/>
    <x v="2501"/>
    <x v="0"/>
    <x v="0"/>
    <x v="0"/>
    <x v="2148"/>
    <x v="0"/>
    <x v="5"/>
    <x v="61"/>
    <x v="725"/>
    <x v="3565"/>
    <x v="3565"/>
    <x v="0"/>
    <x v="3488"/>
    <x v="1994"/>
    <x v="0"/>
    <x v="0"/>
    <x v="0"/>
    <x v="0"/>
    <x v="0"/>
    <x v="0"/>
    <x v="0"/>
    <x v="0"/>
    <x v="0"/>
    <x v="0"/>
    <x v="0"/>
    <x v="0"/>
    <x v="0"/>
    <x v="2"/>
    <x v="788"/>
    <x v="972"/>
  </r>
  <r>
    <x v="3898"/>
    <x v="13"/>
    <x v="0"/>
    <x v="0"/>
    <x v="2608"/>
    <x v="2502"/>
    <x v="0"/>
    <x v="0"/>
    <x v="0"/>
    <x v="2149"/>
    <x v="0"/>
    <x v="5"/>
    <x v="61"/>
    <x v="726"/>
    <x v="3566"/>
    <x v="3566"/>
    <x v="14"/>
    <x v="3489"/>
    <x v="1995"/>
    <x v="0"/>
    <x v="0"/>
    <x v="0"/>
    <x v="0"/>
    <x v="0"/>
    <x v="0"/>
    <x v="0"/>
    <x v="0"/>
    <x v="0"/>
    <x v="0"/>
    <x v="0"/>
    <x v="0"/>
    <x v="0"/>
    <x v="2"/>
    <x v="805"/>
    <x v="973"/>
  </r>
  <r>
    <x v="3899"/>
    <x v="12"/>
    <x v="0"/>
    <x v="0"/>
    <x v="2609"/>
    <x v="2503"/>
    <x v="1"/>
    <x v="0"/>
    <x v="0"/>
    <x v="1853"/>
    <x v="0"/>
    <x v="5"/>
    <x v="61"/>
    <x v="727"/>
    <x v="3567"/>
    <x v="3567"/>
    <x v="24"/>
    <x v="3490"/>
    <x v="1996"/>
    <x v="0"/>
    <x v="0"/>
    <x v="0"/>
    <x v="0"/>
    <x v="0"/>
    <x v="0"/>
    <x v="0"/>
    <x v="0"/>
    <x v="0"/>
    <x v="0"/>
    <x v="0"/>
    <x v="0"/>
    <x v="0"/>
    <x v="2"/>
    <x v="806"/>
    <x v="974"/>
  </r>
  <r>
    <x v="3900"/>
    <x v="12"/>
    <x v="0"/>
    <x v="0"/>
    <x v="2610"/>
    <x v="2504"/>
    <x v="1"/>
    <x v="0"/>
    <x v="0"/>
    <x v="1383"/>
    <x v="0"/>
    <x v="5"/>
    <x v="61"/>
    <x v="727"/>
    <x v="3568"/>
    <x v="3568"/>
    <x v="24"/>
    <x v="3491"/>
    <x v="1996"/>
    <x v="0"/>
    <x v="0"/>
    <x v="0"/>
    <x v="0"/>
    <x v="0"/>
    <x v="0"/>
    <x v="0"/>
    <x v="0"/>
    <x v="0"/>
    <x v="0"/>
    <x v="0"/>
    <x v="0"/>
    <x v="0"/>
    <x v="2"/>
    <x v="806"/>
    <x v="974"/>
  </r>
  <r>
    <x v="3901"/>
    <x v="16"/>
    <x v="0"/>
    <x v="0"/>
    <x v="2611"/>
    <x v="2505"/>
    <x v="4"/>
    <x v="1"/>
    <x v="0"/>
    <x v="12"/>
    <x v="0"/>
    <x v="5"/>
    <x v="61"/>
    <x v="728"/>
    <x v="3569"/>
    <x v="3569"/>
    <x v="11"/>
    <x v="111"/>
    <x v="673"/>
    <x v="0"/>
    <x v="0"/>
    <x v="0"/>
    <x v="0"/>
    <x v="0"/>
    <x v="0"/>
    <x v="0"/>
    <x v="0"/>
    <x v="0"/>
    <x v="0"/>
    <x v="0"/>
    <x v="0"/>
    <x v="0"/>
    <x v="2"/>
    <x v="807"/>
    <x v="975"/>
  </r>
  <r>
    <x v="3902"/>
    <x v="16"/>
    <x v="0"/>
    <x v="0"/>
    <x v="2612"/>
    <x v="2506"/>
    <x v="4"/>
    <x v="1"/>
    <x v="0"/>
    <x v="12"/>
    <x v="0"/>
    <x v="5"/>
    <x v="61"/>
    <x v="728"/>
    <x v="1745"/>
    <x v="1745"/>
    <x v="11"/>
    <x v="111"/>
    <x v="673"/>
    <x v="0"/>
    <x v="0"/>
    <x v="0"/>
    <x v="0"/>
    <x v="0"/>
    <x v="0"/>
    <x v="0"/>
    <x v="0"/>
    <x v="0"/>
    <x v="0"/>
    <x v="0"/>
    <x v="0"/>
    <x v="0"/>
    <x v="2"/>
    <x v="807"/>
    <x v="975"/>
  </r>
  <r>
    <x v="3903"/>
    <x v="16"/>
    <x v="0"/>
    <x v="0"/>
    <x v="2613"/>
    <x v="2506"/>
    <x v="4"/>
    <x v="1"/>
    <x v="0"/>
    <x v="12"/>
    <x v="0"/>
    <x v="5"/>
    <x v="61"/>
    <x v="728"/>
    <x v="3570"/>
    <x v="3570"/>
    <x v="11"/>
    <x v="111"/>
    <x v="673"/>
    <x v="0"/>
    <x v="0"/>
    <x v="0"/>
    <x v="0"/>
    <x v="0"/>
    <x v="0"/>
    <x v="0"/>
    <x v="0"/>
    <x v="0"/>
    <x v="0"/>
    <x v="0"/>
    <x v="0"/>
    <x v="0"/>
    <x v="2"/>
    <x v="807"/>
    <x v="975"/>
  </r>
  <r>
    <x v="3904"/>
    <x v="24"/>
    <x v="0"/>
    <x v="3"/>
    <x v="2614"/>
    <x v="2507"/>
    <x v="4"/>
    <x v="1"/>
    <x v="0"/>
    <x v="12"/>
    <x v="0"/>
    <x v="5"/>
    <x v="61"/>
    <x v="729"/>
    <x v="3571"/>
    <x v="3571"/>
    <x v="1"/>
    <x v="3492"/>
    <x v="413"/>
    <x v="0"/>
    <x v="0"/>
    <x v="0"/>
    <x v="0"/>
    <x v="0"/>
    <x v="0"/>
    <x v="0"/>
    <x v="0"/>
    <x v="0"/>
    <x v="0"/>
    <x v="0"/>
    <x v="1"/>
    <x v="0"/>
    <x v="2"/>
    <x v="770"/>
    <x v="927"/>
  </r>
  <r>
    <x v="3905"/>
    <x v="26"/>
    <x v="0"/>
    <x v="0"/>
    <x v="845"/>
    <x v="848"/>
    <x v="1"/>
    <x v="0"/>
    <x v="0"/>
    <x v="2150"/>
    <x v="0"/>
    <x v="5"/>
    <x v="61"/>
    <x v="729"/>
    <x v="3572"/>
    <x v="3572"/>
    <x v="1"/>
    <x v="3493"/>
    <x v="1997"/>
    <x v="0"/>
    <x v="0"/>
    <x v="0"/>
    <x v="0"/>
    <x v="0"/>
    <x v="0"/>
    <x v="0"/>
    <x v="0"/>
    <x v="0"/>
    <x v="0"/>
    <x v="0"/>
    <x v="0"/>
    <x v="0"/>
    <x v="2"/>
    <x v="808"/>
    <x v="887"/>
  </r>
  <r>
    <x v="3906"/>
    <x v="26"/>
    <x v="0"/>
    <x v="0"/>
    <x v="845"/>
    <x v="848"/>
    <x v="1"/>
    <x v="0"/>
    <x v="0"/>
    <x v="2151"/>
    <x v="0"/>
    <x v="5"/>
    <x v="61"/>
    <x v="729"/>
    <x v="3573"/>
    <x v="3573"/>
    <x v="1"/>
    <x v="3494"/>
    <x v="1998"/>
    <x v="0"/>
    <x v="0"/>
    <x v="0"/>
    <x v="0"/>
    <x v="0"/>
    <x v="0"/>
    <x v="0"/>
    <x v="0"/>
    <x v="0"/>
    <x v="0"/>
    <x v="0"/>
    <x v="0"/>
    <x v="0"/>
    <x v="2"/>
    <x v="808"/>
    <x v="887"/>
  </r>
  <r>
    <x v="3907"/>
    <x v="24"/>
    <x v="0"/>
    <x v="3"/>
    <x v="2615"/>
    <x v="2508"/>
    <x v="4"/>
    <x v="1"/>
    <x v="0"/>
    <x v="12"/>
    <x v="0"/>
    <x v="5"/>
    <x v="61"/>
    <x v="730"/>
    <x v="3574"/>
    <x v="3574"/>
    <x v="1"/>
    <x v="3495"/>
    <x v="1311"/>
    <x v="0"/>
    <x v="0"/>
    <x v="0"/>
    <x v="0"/>
    <x v="0"/>
    <x v="0"/>
    <x v="0"/>
    <x v="0"/>
    <x v="0"/>
    <x v="0"/>
    <x v="0"/>
    <x v="1"/>
    <x v="0"/>
    <x v="2"/>
    <x v="770"/>
    <x v="927"/>
  </r>
  <r>
    <x v="3908"/>
    <x v="27"/>
    <x v="0"/>
    <x v="3"/>
    <x v="2616"/>
    <x v="2509"/>
    <x v="4"/>
    <x v="1"/>
    <x v="0"/>
    <x v="12"/>
    <x v="0"/>
    <x v="5"/>
    <x v="61"/>
    <x v="730"/>
    <x v="1699"/>
    <x v="1699"/>
    <x v="1"/>
    <x v="3496"/>
    <x v="1408"/>
    <x v="0"/>
    <x v="0"/>
    <x v="0"/>
    <x v="0"/>
    <x v="0"/>
    <x v="0"/>
    <x v="0"/>
    <x v="0"/>
    <x v="0"/>
    <x v="0"/>
    <x v="0"/>
    <x v="1"/>
    <x v="0"/>
    <x v="2"/>
    <x v="770"/>
    <x v="927"/>
  </r>
  <r>
    <x v="3909"/>
    <x v="25"/>
    <x v="0"/>
    <x v="0"/>
    <x v="2617"/>
    <x v="2510"/>
    <x v="4"/>
    <x v="1"/>
    <x v="0"/>
    <x v="12"/>
    <x v="0"/>
    <x v="5"/>
    <x v="61"/>
    <x v="731"/>
    <x v="2202"/>
    <x v="2202"/>
    <x v="2"/>
    <x v="3497"/>
    <x v="1999"/>
    <x v="0"/>
    <x v="0"/>
    <x v="0"/>
    <x v="0"/>
    <x v="0"/>
    <x v="0"/>
    <x v="0"/>
    <x v="0"/>
    <x v="0"/>
    <x v="0"/>
    <x v="0"/>
    <x v="0"/>
    <x v="0"/>
    <x v="2"/>
    <x v="803"/>
    <x v="780"/>
  </r>
  <r>
    <x v="3910"/>
    <x v="24"/>
    <x v="0"/>
    <x v="1"/>
    <x v="2618"/>
    <x v="2511"/>
    <x v="4"/>
    <x v="1"/>
    <x v="0"/>
    <x v="12"/>
    <x v="0"/>
    <x v="5"/>
    <x v="61"/>
    <x v="732"/>
    <x v="3575"/>
    <x v="3575"/>
    <x v="11"/>
    <x v="111"/>
    <x v="2000"/>
    <x v="0"/>
    <x v="0"/>
    <x v="0"/>
    <x v="0"/>
    <x v="0"/>
    <x v="0"/>
    <x v="0"/>
    <x v="0"/>
    <x v="0"/>
    <x v="0"/>
    <x v="0"/>
    <x v="1"/>
    <x v="0"/>
    <x v="2"/>
    <x v="799"/>
    <x v="968"/>
  </r>
  <r>
    <x v="3911"/>
    <x v="9"/>
    <x v="0"/>
    <x v="1"/>
    <x v="2619"/>
    <x v="2512"/>
    <x v="4"/>
    <x v="1"/>
    <x v="0"/>
    <x v="12"/>
    <x v="0"/>
    <x v="5"/>
    <x v="61"/>
    <x v="732"/>
    <x v="3576"/>
    <x v="3576"/>
    <x v="11"/>
    <x v="111"/>
    <x v="95"/>
    <x v="0"/>
    <x v="0"/>
    <x v="0"/>
    <x v="0"/>
    <x v="0"/>
    <x v="0"/>
    <x v="0"/>
    <x v="0"/>
    <x v="0"/>
    <x v="0"/>
    <x v="0"/>
    <x v="1"/>
    <x v="0"/>
    <x v="2"/>
    <x v="799"/>
    <x v="968"/>
  </r>
  <r>
    <x v="3912"/>
    <x v="24"/>
    <x v="0"/>
    <x v="2"/>
    <x v="2620"/>
    <x v="2513"/>
    <x v="4"/>
    <x v="1"/>
    <x v="0"/>
    <x v="12"/>
    <x v="0"/>
    <x v="5"/>
    <x v="61"/>
    <x v="732"/>
    <x v="3577"/>
    <x v="3577"/>
    <x v="11"/>
    <x v="111"/>
    <x v="944"/>
    <x v="0"/>
    <x v="0"/>
    <x v="0"/>
    <x v="0"/>
    <x v="0"/>
    <x v="0"/>
    <x v="0"/>
    <x v="0"/>
    <x v="0"/>
    <x v="0"/>
    <x v="0"/>
    <x v="0"/>
    <x v="0"/>
    <x v="2"/>
    <x v="809"/>
    <x v="976"/>
  </r>
  <r>
    <x v="3913"/>
    <x v="24"/>
    <x v="0"/>
    <x v="1"/>
    <x v="2621"/>
    <x v="2514"/>
    <x v="4"/>
    <x v="1"/>
    <x v="0"/>
    <x v="12"/>
    <x v="0"/>
    <x v="5"/>
    <x v="61"/>
    <x v="732"/>
    <x v="3578"/>
    <x v="3578"/>
    <x v="11"/>
    <x v="111"/>
    <x v="2001"/>
    <x v="0"/>
    <x v="0"/>
    <x v="0"/>
    <x v="0"/>
    <x v="0"/>
    <x v="0"/>
    <x v="0"/>
    <x v="0"/>
    <x v="0"/>
    <x v="0"/>
    <x v="0"/>
    <x v="1"/>
    <x v="0"/>
    <x v="2"/>
    <x v="799"/>
    <x v="968"/>
  </r>
  <r>
    <x v="3914"/>
    <x v="24"/>
    <x v="0"/>
    <x v="1"/>
    <x v="2622"/>
    <x v="2515"/>
    <x v="4"/>
    <x v="1"/>
    <x v="0"/>
    <x v="12"/>
    <x v="0"/>
    <x v="5"/>
    <x v="61"/>
    <x v="732"/>
    <x v="3579"/>
    <x v="3579"/>
    <x v="11"/>
    <x v="111"/>
    <x v="2002"/>
    <x v="0"/>
    <x v="0"/>
    <x v="0"/>
    <x v="0"/>
    <x v="0"/>
    <x v="0"/>
    <x v="0"/>
    <x v="0"/>
    <x v="0"/>
    <x v="0"/>
    <x v="0"/>
    <x v="1"/>
    <x v="0"/>
    <x v="2"/>
    <x v="799"/>
    <x v="968"/>
  </r>
  <r>
    <x v="3915"/>
    <x v="24"/>
    <x v="0"/>
    <x v="1"/>
    <x v="2623"/>
    <x v="2516"/>
    <x v="4"/>
    <x v="1"/>
    <x v="0"/>
    <x v="12"/>
    <x v="0"/>
    <x v="5"/>
    <x v="61"/>
    <x v="732"/>
    <x v="3580"/>
    <x v="3580"/>
    <x v="11"/>
    <x v="111"/>
    <x v="2001"/>
    <x v="0"/>
    <x v="0"/>
    <x v="0"/>
    <x v="0"/>
    <x v="0"/>
    <x v="0"/>
    <x v="0"/>
    <x v="0"/>
    <x v="0"/>
    <x v="0"/>
    <x v="0"/>
    <x v="1"/>
    <x v="0"/>
    <x v="2"/>
    <x v="799"/>
    <x v="968"/>
  </r>
  <r>
    <x v="3916"/>
    <x v="30"/>
    <x v="0"/>
    <x v="1"/>
    <x v="2624"/>
    <x v="2517"/>
    <x v="4"/>
    <x v="1"/>
    <x v="0"/>
    <x v="12"/>
    <x v="0"/>
    <x v="5"/>
    <x v="61"/>
    <x v="732"/>
    <x v="3581"/>
    <x v="3581"/>
    <x v="11"/>
    <x v="111"/>
    <x v="2003"/>
    <x v="0"/>
    <x v="0"/>
    <x v="0"/>
    <x v="0"/>
    <x v="0"/>
    <x v="0"/>
    <x v="0"/>
    <x v="0"/>
    <x v="0"/>
    <x v="0"/>
    <x v="0"/>
    <x v="1"/>
    <x v="0"/>
    <x v="2"/>
    <x v="799"/>
    <x v="977"/>
  </r>
  <r>
    <x v="3917"/>
    <x v="24"/>
    <x v="0"/>
    <x v="2"/>
    <x v="2625"/>
    <x v="2513"/>
    <x v="4"/>
    <x v="1"/>
    <x v="0"/>
    <x v="12"/>
    <x v="0"/>
    <x v="5"/>
    <x v="61"/>
    <x v="732"/>
    <x v="3582"/>
    <x v="3582"/>
    <x v="11"/>
    <x v="111"/>
    <x v="944"/>
    <x v="0"/>
    <x v="0"/>
    <x v="0"/>
    <x v="0"/>
    <x v="0"/>
    <x v="0"/>
    <x v="0"/>
    <x v="0"/>
    <x v="0"/>
    <x v="0"/>
    <x v="0"/>
    <x v="0"/>
    <x v="0"/>
    <x v="2"/>
    <x v="809"/>
    <x v="976"/>
  </r>
  <r>
    <x v="3918"/>
    <x v="24"/>
    <x v="0"/>
    <x v="1"/>
    <x v="2626"/>
    <x v="2518"/>
    <x v="4"/>
    <x v="1"/>
    <x v="0"/>
    <x v="12"/>
    <x v="0"/>
    <x v="5"/>
    <x v="61"/>
    <x v="732"/>
    <x v="3583"/>
    <x v="3583"/>
    <x v="0"/>
    <x v="3498"/>
    <x v="2004"/>
    <x v="0"/>
    <x v="0"/>
    <x v="0"/>
    <x v="0"/>
    <x v="0"/>
    <x v="0"/>
    <x v="0"/>
    <x v="0"/>
    <x v="0"/>
    <x v="0"/>
    <x v="0"/>
    <x v="1"/>
    <x v="0"/>
    <x v="2"/>
    <x v="799"/>
    <x v="978"/>
  </r>
  <r>
    <x v="3919"/>
    <x v="24"/>
    <x v="0"/>
    <x v="1"/>
    <x v="2618"/>
    <x v="2519"/>
    <x v="4"/>
    <x v="1"/>
    <x v="0"/>
    <x v="12"/>
    <x v="0"/>
    <x v="5"/>
    <x v="61"/>
    <x v="732"/>
    <x v="3584"/>
    <x v="3584"/>
    <x v="11"/>
    <x v="111"/>
    <x v="2000"/>
    <x v="0"/>
    <x v="0"/>
    <x v="0"/>
    <x v="0"/>
    <x v="0"/>
    <x v="0"/>
    <x v="0"/>
    <x v="0"/>
    <x v="0"/>
    <x v="0"/>
    <x v="0"/>
    <x v="1"/>
    <x v="0"/>
    <x v="2"/>
    <x v="799"/>
    <x v="968"/>
  </r>
  <r>
    <x v="3920"/>
    <x v="9"/>
    <x v="0"/>
    <x v="1"/>
    <x v="2627"/>
    <x v="2520"/>
    <x v="4"/>
    <x v="1"/>
    <x v="0"/>
    <x v="12"/>
    <x v="0"/>
    <x v="5"/>
    <x v="61"/>
    <x v="732"/>
    <x v="3585"/>
    <x v="3585"/>
    <x v="11"/>
    <x v="111"/>
    <x v="2005"/>
    <x v="0"/>
    <x v="0"/>
    <x v="0"/>
    <x v="0"/>
    <x v="0"/>
    <x v="0"/>
    <x v="0"/>
    <x v="0"/>
    <x v="0"/>
    <x v="0"/>
    <x v="0"/>
    <x v="1"/>
    <x v="0"/>
    <x v="2"/>
    <x v="799"/>
    <x v="968"/>
  </r>
  <r>
    <x v="3921"/>
    <x v="24"/>
    <x v="0"/>
    <x v="1"/>
    <x v="2618"/>
    <x v="2521"/>
    <x v="4"/>
    <x v="1"/>
    <x v="0"/>
    <x v="12"/>
    <x v="0"/>
    <x v="5"/>
    <x v="61"/>
    <x v="732"/>
    <x v="3586"/>
    <x v="3586"/>
    <x v="11"/>
    <x v="111"/>
    <x v="2000"/>
    <x v="0"/>
    <x v="0"/>
    <x v="0"/>
    <x v="0"/>
    <x v="0"/>
    <x v="0"/>
    <x v="0"/>
    <x v="0"/>
    <x v="0"/>
    <x v="0"/>
    <x v="0"/>
    <x v="1"/>
    <x v="0"/>
    <x v="2"/>
    <x v="799"/>
    <x v="968"/>
  </r>
  <r>
    <x v="3922"/>
    <x v="24"/>
    <x v="0"/>
    <x v="1"/>
    <x v="2618"/>
    <x v="2522"/>
    <x v="4"/>
    <x v="1"/>
    <x v="0"/>
    <x v="12"/>
    <x v="0"/>
    <x v="5"/>
    <x v="61"/>
    <x v="732"/>
    <x v="3587"/>
    <x v="3587"/>
    <x v="11"/>
    <x v="111"/>
    <x v="2000"/>
    <x v="0"/>
    <x v="0"/>
    <x v="0"/>
    <x v="0"/>
    <x v="0"/>
    <x v="0"/>
    <x v="0"/>
    <x v="0"/>
    <x v="0"/>
    <x v="0"/>
    <x v="0"/>
    <x v="1"/>
    <x v="0"/>
    <x v="2"/>
    <x v="799"/>
    <x v="968"/>
  </r>
  <r>
    <x v="3923"/>
    <x v="24"/>
    <x v="0"/>
    <x v="6"/>
    <x v="2628"/>
    <x v="2523"/>
    <x v="4"/>
    <x v="1"/>
    <x v="0"/>
    <x v="12"/>
    <x v="0"/>
    <x v="5"/>
    <x v="61"/>
    <x v="732"/>
    <x v="3588"/>
    <x v="3588"/>
    <x v="11"/>
    <x v="111"/>
    <x v="944"/>
    <x v="0"/>
    <x v="0"/>
    <x v="0"/>
    <x v="0"/>
    <x v="0"/>
    <x v="0"/>
    <x v="0"/>
    <x v="0"/>
    <x v="0"/>
    <x v="0"/>
    <x v="0"/>
    <x v="0"/>
    <x v="0"/>
    <x v="2"/>
    <x v="809"/>
    <x v="976"/>
  </r>
  <r>
    <x v="3924"/>
    <x v="9"/>
    <x v="0"/>
    <x v="1"/>
    <x v="2629"/>
    <x v="2524"/>
    <x v="4"/>
    <x v="1"/>
    <x v="0"/>
    <x v="12"/>
    <x v="0"/>
    <x v="5"/>
    <x v="61"/>
    <x v="732"/>
    <x v="3589"/>
    <x v="3589"/>
    <x v="11"/>
    <x v="111"/>
    <x v="2006"/>
    <x v="0"/>
    <x v="0"/>
    <x v="0"/>
    <x v="0"/>
    <x v="0"/>
    <x v="0"/>
    <x v="0"/>
    <x v="0"/>
    <x v="0"/>
    <x v="0"/>
    <x v="0"/>
    <x v="1"/>
    <x v="0"/>
    <x v="2"/>
    <x v="799"/>
    <x v="977"/>
  </r>
  <r>
    <x v="3925"/>
    <x v="37"/>
    <x v="0"/>
    <x v="1"/>
    <x v="2134"/>
    <x v="2046"/>
    <x v="4"/>
    <x v="1"/>
    <x v="0"/>
    <x v="12"/>
    <x v="0"/>
    <x v="5"/>
    <x v="61"/>
    <x v="732"/>
    <x v="3590"/>
    <x v="3590"/>
    <x v="11"/>
    <x v="111"/>
    <x v="448"/>
    <x v="0"/>
    <x v="0"/>
    <x v="0"/>
    <x v="0"/>
    <x v="0"/>
    <x v="0"/>
    <x v="0"/>
    <x v="0"/>
    <x v="0"/>
    <x v="0"/>
    <x v="0"/>
    <x v="1"/>
    <x v="0"/>
    <x v="2"/>
    <x v="799"/>
    <x v="977"/>
  </r>
  <r>
    <x v="3926"/>
    <x v="24"/>
    <x v="0"/>
    <x v="1"/>
    <x v="2618"/>
    <x v="2525"/>
    <x v="4"/>
    <x v="1"/>
    <x v="0"/>
    <x v="12"/>
    <x v="0"/>
    <x v="5"/>
    <x v="61"/>
    <x v="732"/>
    <x v="1335"/>
    <x v="1335"/>
    <x v="11"/>
    <x v="111"/>
    <x v="2000"/>
    <x v="0"/>
    <x v="0"/>
    <x v="0"/>
    <x v="0"/>
    <x v="0"/>
    <x v="0"/>
    <x v="0"/>
    <x v="0"/>
    <x v="0"/>
    <x v="0"/>
    <x v="0"/>
    <x v="1"/>
    <x v="0"/>
    <x v="2"/>
    <x v="799"/>
    <x v="968"/>
  </r>
  <r>
    <x v="3927"/>
    <x v="24"/>
    <x v="0"/>
    <x v="1"/>
    <x v="2630"/>
    <x v="2526"/>
    <x v="4"/>
    <x v="1"/>
    <x v="0"/>
    <x v="12"/>
    <x v="0"/>
    <x v="5"/>
    <x v="61"/>
    <x v="732"/>
    <x v="3591"/>
    <x v="3591"/>
    <x v="0"/>
    <x v="3499"/>
    <x v="917"/>
    <x v="0"/>
    <x v="0"/>
    <x v="0"/>
    <x v="0"/>
    <x v="0"/>
    <x v="0"/>
    <x v="0"/>
    <x v="0"/>
    <x v="0"/>
    <x v="0"/>
    <x v="0"/>
    <x v="1"/>
    <x v="0"/>
    <x v="2"/>
    <x v="799"/>
    <x v="979"/>
  </r>
  <r>
    <x v="3928"/>
    <x v="24"/>
    <x v="0"/>
    <x v="1"/>
    <x v="2631"/>
    <x v="2527"/>
    <x v="4"/>
    <x v="1"/>
    <x v="0"/>
    <x v="12"/>
    <x v="0"/>
    <x v="5"/>
    <x v="61"/>
    <x v="732"/>
    <x v="3592"/>
    <x v="3592"/>
    <x v="0"/>
    <x v="3500"/>
    <x v="2001"/>
    <x v="0"/>
    <x v="0"/>
    <x v="0"/>
    <x v="0"/>
    <x v="0"/>
    <x v="0"/>
    <x v="0"/>
    <x v="0"/>
    <x v="0"/>
    <x v="0"/>
    <x v="0"/>
    <x v="1"/>
    <x v="0"/>
    <x v="2"/>
    <x v="799"/>
    <x v="968"/>
  </r>
  <r>
    <x v="3929"/>
    <x v="24"/>
    <x v="0"/>
    <x v="2"/>
    <x v="2632"/>
    <x v="2513"/>
    <x v="4"/>
    <x v="1"/>
    <x v="0"/>
    <x v="12"/>
    <x v="0"/>
    <x v="5"/>
    <x v="61"/>
    <x v="732"/>
    <x v="3593"/>
    <x v="3593"/>
    <x v="11"/>
    <x v="111"/>
    <x v="944"/>
    <x v="0"/>
    <x v="0"/>
    <x v="0"/>
    <x v="0"/>
    <x v="0"/>
    <x v="0"/>
    <x v="0"/>
    <x v="0"/>
    <x v="0"/>
    <x v="0"/>
    <x v="0"/>
    <x v="0"/>
    <x v="0"/>
    <x v="2"/>
    <x v="809"/>
    <x v="976"/>
  </r>
  <r>
    <x v="3930"/>
    <x v="9"/>
    <x v="0"/>
    <x v="1"/>
    <x v="2633"/>
    <x v="2528"/>
    <x v="4"/>
    <x v="1"/>
    <x v="0"/>
    <x v="12"/>
    <x v="0"/>
    <x v="5"/>
    <x v="61"/>
    <x v="732"/>
    <x v="3594"/>
    <x v="3594"/>
    <x v="11"/>
    <x v="111"/>
    <x v="95"/>
    <x v="0"/>
    <x v="0"/>
    <x v="0"/>
    <x v="0"/>
    <x v="0"/>
    <x v="0"/>
    <x v="0"/>
    <x v="0"/>
    <x v="0"/>
    <x v="0"/>
    <x v="0"/>
    <x v="1"/>
    <x v="0"/>
    <x v="2"/>
    <x v="799"/>
    <x v="968"/>
  </r>
  <r>
    <x v="3931"/>
    <x v="3"/>
    <x v="0"/>
    <x v="1"/>
    <x v="2634"/>
    <x v="2529"/>
    <x v="4"/>
    <x v="1"/>
    <x v="0"/>
    <x v="12"/>
    <x v="0"/>
    <x v="5"/>
    <x v="61"/>
    <x v="732"/>
    <x v="3595"/>
    <x v="3595"/>
    <x v="11"/>
    <x v="111"/>
    <x v="95"/>
    <x v="0"/>
    <x v="0"/>
    <x v="0"/>
    <x v="0"/>
    <x v="0"/>
    <x v="0"/>
    <x v="0"/>
    <x v="0"/>
    <x v="0"/>
    <x v="0"/>
    <x v="0"/>
    <x v="1"/>
    <x v="0"/>
    <x v="2"/>
    <x v="799"/>
    <x v="977"/>
  </r>
  <r>
    <x v="3932"/>
    <x v="24"/>
    <x v="0"/>
    <x v="1"/>
    <x v="2618"/>
    <x v="2530"/>
    <x v="4"/>
    <x v="1"/>
    <x v="0"/>
    <x v="12"/>
    <x v="0"/>
    <x v="5"/>
    <x v="61"/>
    <x v="732"/>
    <x v="3596"/>
    <x v="3596"/>
    <x v="11"/>
    <x v="111"/>
    <x v="2000"/>
    <x v="0"/>
    <x v="0"/>
    <x v="0"/>
    <x v="0"/>
    <x v="0"/>
    <x v="0"/>
    <x v="0"/>
    <x v="0"/>
    <x v="0"/>
    <x v="0"/>
    <x v="0"/>
    <x v="1"/>
    <x v="0"/>
    <x v="2"/>
    <x v="799"/>
    <x v="968"/>
  </r>
  <r>
    <x v="3933"/>
    <x v="24"/>
    <x v="0"/>
    <x v="1"/>
    <x v="2635"/>
    <x v="2530"/>
    <x v="4"/>
    <x v="1"/>
    <x v="0"/>
    <x v="12"/>
    <x v="0"/>
    <x v="5"/>
    <x v="61"/>
    <x v="732"/>
    <x v="3597"/>
    <x v="3597"/>
    <x v="11"/>
    <x v="111"/>
    <x v="2000"/>
    <x v="0"/>
    <x v="0"/>
    <x v="0"/>
    <x v="0"/>
    <x v="0"/>
    <x v="0"/>
    <x v="0"/>
    <x v="0"/>
    <x v="0"/>
    <x v="0"/>
    <x v="0"/>
    <x v="1"/>
    <x v="0"/>
    <x v="2"/>
    <x v="799"/>
    <x v="968"/>
  </r>
  <r>
    <x v="3934"/>
    <x v="24"/>
    <x v="0"/>
    <x v="1"/>
    <x v="2636"/>
    <x v="2531"/>
    <x v="4"/>
    <x v="1"/>
    <x v="0"/>
    <x v="12"/>
    <x v="0"/>
    <x v="5"/>
    <x v="61"/>
    <x v="732"/>
    <x v="3598"/>
    <x v="3598"/>
    <x v="0"/>
    <x v="3501"/>
    <x v="1822"/>
    <x v="0"/>
    <x v="0"/>
    <x v="0"/>
    <x v="0"/>
    <x v="0"/>
    <x v="0"/>
    <x v="0"/>
    <x v="0"/>
    <x v="0"/>
    <x v="0"/>
    <x v="0"/>
    <x v="1"/>
    <x v="0"/>
    <x v="2"/>
    <x v="799"/>
    <x v="968"/>
  </r>
  <r>
    <x v="3935"/>
    <x v="24"/>
    <x v="0"/>
    <x v="1"/>
    <x v="2637"/>
    <x v="2532"/>
    <x v="4"/>
    <x v="1"/>
    <x v="0"/>
    <x v="12"/>
    <x v="0"/>
    <x v="5"/>
    <x v="61"/>
    <x v="732"/>
    <x v="3599"/>
    <x v="3599"/>
    <x v="11"/>
    <x v="111"/>
    <x v="2007"/>
    <x v="0"/>
    <x v="0"/>
    <x v="0"/>
    <x v="0"/>
    <x v="0"/>
    <x v="0"/>
    <x v="0"/>
    <x v="0"/>
    <x v="0"/>
    <x v="0"/>
    <x v="0"/>
    <x v="1"/>
    <x v="0"/>
    <x v="2"/>
    <x v="799"/>
    <x v="968"/>
  </r>
  <r>
    <x v="3936"/>
    <x v="9"/>
    <x v="0"/>
    <x v="0"/>
    <x v="2638"/>
    <x v="2506"/>
    <x v="4"/>
    <x v="1"/>
    <x v="0"/>
    <x v="12"/>
    <x v="0"/>
    <x v="5"/>
    <x v="61"/>
    <x v="733"/>
    <x v="3600"/>
    <x v="3600"/>
    <x v="11"/>
    <x v="111"/>
    <x v="673"/>
    <x v="0"/>
    <x v="0"/>
    <x v="0"/>
    <x v="0"/>
    <x v="0"/>
    <x v="0"/>
    <x v="0"/>
    <x v="0"/>
    <x v="0"/>
    <x v="0"/>
    <x v="0"/>
    <x v="0"/>
    <x v="0"/>
    <x v="2"/>
    <x v="810"/>
    <x v="975"/>
  </r>
  <r>
    <x v="3937"/>
    <x v="26"/>
    <x v="0"/>
    <x v="3"/>
    <x v="2639"/>
    <x v="2533"/>
    <x v="2"/>
    <x v="0"/>
    <x v="0"/>
    <x v="2152"/>
    <x v="0"/>
    <x v="5"/>
    <x v="61"/>
    <x v="734"/>
    <x v="3601"/>
    <x v="3601"/>
    <x v="6"/>
    <x v="3502"/>
    <x v="2008"/>
    <x v="0"/>
    <x v="0"/>
    <x v="0"/>
    <x v="0"/>
    <x v="0"/>
    <x v="0"/>
    <x v="0"/>
    <x v="0"/>
    <x v="0"/>
    <x v="0"/>
    <x v="0"/>
    <x v="1"/>
    <x v="0"/>
    <x v="2"/>
    <x v="811"/>
    <x v="980"/>
  </r>
  <r>
    <x v="3938"/>
    <x v="9"/>
    <x v="0"/>
    <x v="0"/>
    <x v="2640"/>
    <x v="2506"/>
    <x v="4"/>
    <x v="1"/>
    <x v="0"/>
    <x v="12"/>
    <x v="0"/>
    <x v="5"/>
    <x v="61"/>
    <x v="735"/>
    <x v="3602"/>
    <x v="3602"/>
    <x v="11"/>
    <x v="111"/>
    <x v="673"/>
    <x v="0"/>
    <x v="0"/>
    <x v="0"/>
    <x v="0"/>
    <x v="0"/>
    <x v="0"/>
    <x v="0"/>
    <x v="0"/>
    <x v="0"/>
    <x v="0"/>
    <x v="0"/>
    <x v="0"/>
    <x v="0"/>
    <x v="2"/>
    <x v="812"/>
    <x v="981"/>
  </r>
  <r>
    <x v="3939"/>
    <x v="9"/>
    <x v="0"/>
    <x v="0"/>
    <x v="2641"/>
    <x v="2534"/>
    <x v="4"/>
    <x v="1"/>
    <x v="0"/>
    <x v="12"/>
    <x v="0"/>
    <x v="5"/>
    <x v="61"/>
    <x v="735"/>
    <x v="3603"/>
    <x v="3603"/>
    <x v="11"/>
    <x v="111"/>
    <x v="673"/>
    <x v="0"/>
    <x v="0"/>
    <x v="0"/>
    <x v="0"/>
    <x v="0"/>
    <x v="0"/>
    <x v="0"/>
    <x v="0"/>
    <x v="0"/>
    <x v="0"/>
    <x v="0"/>
    <x v="0"/>
    <x v="0"/>
    <x v="2"/>
    <x v="813"/>
    <x v="811"/>
  </r>
  <r>
    <x v="3940"/>
    <x v="29"/>
    <x v="0"/>
    <x v="2"/>
    <x v="2642"/>
    <x v="2535"/>
    <x v="4"/>
    <x v="1"/>
    <x v="0"/>
    <x v="12"/>
    <x v="0"/>
    <x v="5"/>
    <x v="61"/>
    <x v="736"/>
    <x v="3604"/>
    <x v="3604"/>
    <x v="0"/>
    <x v="3503"/>
    <x v="2009"/>
    <x v="0"/>
    <x v="0"/>
    <x v="0"/>
    <x v="0"/>
    <x v="0"/>
    <x v="0"/>
    <x v="0"/>
    <x v="0"/>
    <x v="0"/>
    <x v="0"/>
    <x v="0"/>
    <x v="0"/>
    <x v="0"/>
    <x v="2"/>
    <x v="784"/>
    <x v="811"/>
  </r>
  <r>
    <x v="3941"/>
    <x v="27"/>
    <x v="0"/>
    <x v="3"/>
    <x v="2643"/>
    <x v="1680"/>
    <x v="4"/>
    <x v="1"/>
    <x v="0"/>
    <x v="12"/>
    <x v="0"/>
    <x v="5"/>
    <x v="62"/>
    <x v="737"/>
    <x v="3605"/>
    <x v="3605"/>
    <x v="1"/>
    <x v="2289"/>
    <x v="1058"/>
    <x v="0"/>
    <x v="0"/>
    <x v="0"/>
    <x v="0"/>
    <x v="0"/>
    <x v="0"/>
    <x v="0"/>
    <x v="0"/>
    <x v="0"/>
    <x v="0"/>
    <x v="0"/>
    <x v="1"/>
    <x v="0"/>
    <x v="2"/>
    <x v="770"/>
    <x v="927"/>
  </r>
  <r>
    <x v="3942"/>
    <x v="0"/>
    <x v="0"/>
    <x v="0"/>
    <x v="2644"/>
    <x v="2536"/>
    <x v="0"/>
    <x v="0"/>
    <x v="0"/>
    <x v="2153"/>
    <x v="0"/>
    <x v="5"/>
    <x v="62"/>
    <x v="737"/>
    <x v="3606"/>
    <x v="3606"/>
    <x v="0"/>
    <x v="3504"/>
    <x v="1321"/>
    <x v="0"/>
    <x v="0"/>
    <x v="0"/>
    <x v="0"/>
    <x v="0"/>
    <x v="0"/>
    <x v="0"/>
    <x v="0"/>
    <x v="0"/>
    <x v="0"/>
    <x v="0"/>
    <x v="0"/>
    <x v="0"/>
    <x v="2"/>
    <x v="814"/>
    <x v="982"/>
  </r>
  <r>
    <x v="3943"/>
    <x v="27"/>
    <x v="0"/>
    <x v="3"/>
    <x v="2645"/>
    <x v="2537"/>
    <x v="4"/>
    <x v="1"/>
    <x v="0"/>
    <x v="12"/>
    <x v="0"/>
    <x v="5"/>
    <x v="62"/>
    <x v="737"/>
    <x v="3607"/>
    <x v="3607"/>
    <x v="1"/>
    <x v="3505"/>
    <x v="13"/>
    <x v="0"/>
    <x v="0"/>
    <x v="0"/>
    <x v="0"/>
    <x v="0"/>
    <x v="0"/>
    <x v="0"/>
    <x v="0"/>
    <x v="0"/>
    <x v="0"/>
    <x v="0"/>
    <x v="1"/>
    <x v="0"/>
    <x v="2"/>
    <x v="770"/>
    <x v="927"/>
  </r>
  <r>
    <x v="3944"/>
    <x v="27"/>
    <x v="0"/>
    <x v="3"/>
    <x v="2646"/>
    <x v="2538"/>
    <x v="4"/>
    <x v="1"/>
    <x v="0"/>
    <x v="12"/>
    <x v="0"/>
    <x v="5"/>
    <x v="62"/>
    <x v="737"/>
    <x v="3608"/>
    <x v="3608"/>
    <x v="1"/>
    <x v="3506"/>
    <x v="2010"/>
    <x v="0"/>
    <x v="0"/>
    <x v="0"/>
    <x v="0"/>
    <x v="0"/>
    <x v="0"/>
    <x v="0"/>
    <x v="0"/>
    <x v="0"/>
    <x v="0"/>
    <x v="0"/>
    <x v="1"/>
    <x v="0"/>
    <x v="2"/>
    <x v="815"/>
    <x v="969"/>
  </r>
  <r>
    <x v="3945"/>
    <x v="8"/>
    <x v="0"/>
    <x v="3"/>
    <x v="2647"/>
    <x v="2539"/>
    <x v="4"/>
    <x v="1"/>
    <x v="0"/>
    <x v="12"/>
    <x v="0"/>
    <x v="5"/>
    <x v="62"/>
    <x v="737"/>
    <x v="3609"/>
    <x v="3609"/>
    <x v="1"/>
    <x v="3507"/>
    <x v="2011"/>
    <x v="0"/>
    <x v="0"/>
    <x v="0"/>
    <x v="0"/>
    <x v="0"/>
    <x v="0"/>
    <x v="0"/>
    <x v="0"/>
    <x v="0"/>
    <x v="0"/>
    <x v="0"/>
    <x v="1"/>
    <x v="0"/>
    <x v="2"/>
    <x v="770"/>
    <x v="927"/>
  </r>
  <r>
    <x v="3946"/>
    <x v="24"/>
    <x v="0"/>
    <x v="3"/>
    <x v="2648"/>
    <x v="1877"/>
    <x v="4"/>
    <x v="1"/>
    <x v="0"/>
    <x v="12"/>
    <x v="0"/>
    <x v="5"/>
    <x v="62"/>
    <x v="738"/>
    <x v="3610"/>
    <x v="3610"/>
    <x v="1"/>
    <x v="3508"/>
    <x v="917"/>
    <x v="0"/>
    <x v="0"/>
    <x v="0"/>
    <x v="0"/>
    <x v="0"/>
    <x v="0"/>
    <x v="0"/>
    <x v="0"/>
    <x v="0"/>
    <x v="0"/>
    <x v="0"/>
    <x v="1"/>
    <x v="0"/>
    <x v="2"/>
    <x v="770"/>
    <x v="927"/>
  </r>
  <r>
    <x v="3947"/>
    <x v="0"/>
    <x v="0"/>
    <x v="0"/>
    <x v="2649"/>
    <x v="2540"/>
    <x v="0"/>
    <x v="0"/>
    <x v="0"/>
    <x v="2154"/>
    <x v="0"/>
    <x v="5"/>
    <x v="62"/>
    <x v="739"/>
    <x v="3611"/>
    <x v="3611"/>
    <x v="32"/>
    <x v="3509"/>
    <x v="2012"/>
    <x v="0"/>
    <x v="0"/>
    <x v="0"/>
    <x v="0"/>
    <x v="0"/>
    <x v="0"/>
    <x v="0"/>
    <x v="0"/>
    <x v="0"/>
    <x v="0"/>
    <x v="0"/>
    <x v="0"/>
    <x v="0"/>
    <x v="2"/>
    <x v="816"/>
    <x v="708"/>
  </r>
  <r>
    <x v="3948"/>
    <x v="9"/>
    <x v="0"/>
    <x v="3"/>
    <x v="2650"/>
    <x v="2508"/>
    <x v="4"/>
    <x v="1"/>
    <x v="0"/>
    <x v="12"/>
    <x v="0"/>
    <x v="5"/>
    <x v="62"/>
    <x v="740"/>
    <x v="521"/>
    <x v="521"/>
    <x v="1"/>
    <x v="508"/>
    <x v="1676"/>
    <x v="0"/>
    <x v="0"/>
    <x v="0"/>
    <x v="0"/>
    <x v="0"/>
    <x v="0"/>
    <x v="0"/>
    <x v="0"/>
    <x v="0"/>
    <x v="0"/>
    <x v="0"/>
    <x v="1"/>
    <x v="0"/>
    <x v="2"/>
    <x v="763"/>
    <x v="914"/>
  </r>
  <r>
    <x v="3949"/>
    <x v="27"/>
    <x v="0"/>
    <x v="3"/>
    <x v="2651"/>
    <x v="2478"/>
    <x v="4"/>
    <x v="1"/>
    <x v="0"/>
    <x v="12"/>
    <x v="0"/>
    <x v="5"/>
    <x v="62"/>
    <x v="741"/>
    <x v="3612"/>
    <x v="3612"/>
    <x v="1"/>
    <x v="3510"/>
    <x v="2013"/>
    <x v="0"/>
    <x v="0"/>
    <x v="0"/>
    <x v="0"/>
    <x v="0"/>
    <x v="0"/>
    <x v="0"/>
    <x v="0"/>
    <x v="0"/>
    <x v="0"/>
    <x v="0"/>
    <x v="1"/>
    <x v="0"/>
    <x v="2"/>
    <x v="770"/>
    <x v="927"/>
  </r>
  <r>
    <x v="3950"/>
    <x v="27"/>
    <x v="0"/>
    <x v="3"/>
    <x v="2652"/>
    <x v="2541"/>
    <x v="4"/>
    <x v="1"/>
    <x v="0"/>
    <x v="12"/>
    <x v="0"/>
    <x v="5"/>
    <x v="62"/>
    <x v="741"/>
    <x v="3613"/>
    <x v="3613"/>
    <x v="1"/>
    <x v="3511"/>
    <x v="2014"/>
    <x v="0"/>
    <x v="0"/>
    <x v="0"/>
    <x v="0"/>
    <x v="0"/>
    <x v="0"/>
    <x v="0"/>
    <x v="0"/>
    <x v="0"/>
    <x v="0"/>
    <x v="0"/>
    <x v="1"/>
    <x v="0"/>
    <x v="2"/>
    <x v="770"/>
    <x v="927"/>
  </r>
  <r>
    <x v="3951"/>
    <x v="27"/>
    <x v="0"/>
    <x v="3"/>
    <x v="2653"/>
    <x v="1877"/>
    <x v="4"/>
    <x v="1"/>
    <x v="0"/>
    <x v="12"/>
    <x v="0"/>
    <x v="5"/>
    <x v="62"/>
    <x v="741"/>
    <x v="3614"/>
    <x v="3614"/>
    <x v="1"/>
    <x v="3512"/>
    <x v="252"/>
    <x v="0"/>
    <x v="0"/>
    <x v="0"/>
    <x v="0"/>
    <x v="0"/>
    <x v="0"/>
    <x v="0"/>
    <x v="0"/>
    <x v="0"/>
    <x v="0"/>
    <x v="0"/>
    <x v="1"/>
    <x v="0"/>
    <x v="2"/>
    <x v="770"/>
    <x v="927"/>
  </r>
  <r>
    <x v="3952"/>
    <x v="27"/>
    <x v="0"/>
    <x v="3"/>
    <x v="2654"/>
    <x v="258"/>
    <x v="4"/>
    <x v="1"/>
    <x v="0"/>
    <x v="12"/>
    <x v="0"/>
    <x v="5"/>
    <x v="62"/>
    <x v="741"/>
    <x v="3615"/>
    <x v="3615"/>
    <x v="1"/>
    <x v="2216"/>
    <x v="2015"/>
    <x v="0"/>
    <x v="0"/>
    <x v="0"/>
    <x v="0"/>
    <x v="0"/>
    <x v="0"/>
    <x v="0"/>
    <x v="0"/>
    <x v="0"/>
    <x v="0"/>
    <x v="0"/>
    <x v="1"/>
    <x v="0"/>
    <x v="2"/>
    <x v="770"/>
    <x v="927"/>
  </r>
  <r>
    <x v="3953"/>
    <x v="27"/>
    <x v="0"/>
    <x v="3"/>
    <x v="2655"/>
    <x v="2542"/>
    <x v="4"/>
    <x v="1"/>
    <x v="0"/>
    <x v="12"/>
    <x v="0"/>
    <x v="5"/>
    <x v="62"/>
    <x v="741"/>
    <x v="3616"/>
    <x v="3616"/>
    <x v="1"/>
    <x v="3513"/>
    <x v="2016"/>
    <x v="0"/>
    <x v="0"/>
    <x v="0"/>
    <x v="0"/>
    <x v="0"/>
    <x v="0"/>
    <x v="0"/>
    <x v="0"/>
    <x v="0"/>
    <x v="0"/>
    <x v="0"/>
    <x v="1"/>
    <x v="0"/>
    <x v="2"/>
    <x v="770"/>
    <x v="927"/>
  </r>
  <r>
    <x v="3954"/>
    <x v="27"/>
    <x v="0"/>
    <x v="3"/>
    <x v="2656"/>
    <x v="2543"/>
    <x v="4"/>
    <x v="1"/>
    <x v="0"/>
    <x v="12"/>
    <x v="0"/>
    <x v="5"/>
    <x v="62"/>
    <x v="741"/>
    <x v="3617"/>
    <x v="3617"/>
    <x v="1"/>
    <x v="3514"/>
    <x v="2017"/>
    <x v="0"/>
    <x v="0"/>
    <x v="0"/>
    <x v="0"/>
    <x v="0"/>
    <x v="0"/>
    <x v="0"/>
    <x v="0"/>
    <x v="0"/>
    <x v="0"/>
    <x v="0"/>
    <x v="1"/>
    <x v="0"/>
    <x v="2"/>
    <x v="770"/>
    <x v="927"/>
  </r>
  <r>
    <x v="3955"/>
    <x v="27"/>
    <x v="0"/>
    <x v="3"/>
    <x v="2657"/>
    <x v="1877"/>
    <x v="4"/>
    <x v="1"/>
    <x v="0"/>
    <x v="12"/>
    <x v="0"/>
    <x v="5"/>
    <x v="62"/>
    <x v="741"/>
    <x v="3618"/>
    <x v="3618"/>
    <x v="1"/>
    <x v="3515"/>
    <x v="254"/>
    <x v="0"/>
    <x v="0"/>
    <x v="0"/>
    <x v="0"/>
    <x v="0"/>
    <x v="0"/>
    <x v="0"/>
    <x v="0"/>
    <x v="0"/>
    <x v="0"/>
    <x v="0"/>
    <x v="1"/>
    <x v="0"/>
    <x v="2"/>
    <x v="770"/>
    <x v="927"/>
  </r>
  <r>
    <x v="3956"/>
    <x v="27"/>
    <x v="0"/>
    <x v="3"/>
    <x v="2658"/>
    <x v="2544"/>
    <x v="4"/>
    <x v="1"/>
    <x v="0"/>
    <x v="12"/>
    <x v="0"/>
    <x v="5"/>
    <x v="62"/>
    <x v="741"/>
    <x v="3619"/>
    <x v="3619"/>
    <x v="1"/>
    <x v="3516"/>
    <x v="2018"/>
    <x v="0"/>
    <x v="0"/>
    <x v="0"/>
    <x v="0"/>
    <x v="0"/>
    <x v="0"/>
    <x v="0"/>
    <x v="0"/>
    <x v="0"/>
    <x v="0"/>
    <x v="0"/>
    <x v="1"/>
    <x v="0"/>
    <x v="2"/>
    <x v="770"/>
    <x v="927"/>
  </r>
  <r>
    <x v="3957"/>
    <x v="27"/>
    <x v="0"/>
    <x v="3"/>
    <x v="2659"/>
    <x v="2545"/>
    <x v="4"/>
    <x v="1"/>
    <x v="0"/>
    <x v="12"/>
    <x v="0"/>
    <x v="5"/>
    <x v="62"/>
    <x v="741"/>
    <x v="3074"/>
    <x v="3074"/>
    <x v="1"/>
    <x v="3517"/>
    <x v="2019"/>
    <x v="0"/>
    <x v="0"/>
    <x v="0"/>
    <x v="0"/>
    <x v="0"/>
    <x v="0"/>
    <x v="0"/>
    <x v="0"/>
    <x v="0"/>
    <x v="0"/>
    <x v="0"/>
    <x v="1"/>
    <x v="0"/>
    <x v="2"/>
    <x v="770"/>
    <x v="927"/>
  </r>
  <r>
    <x v="3958"/>
    <x v="27"/>
    <x v="0"/>
    <x v="3"/>
    <x v="2660"/>
    <x v="2546"/>
    <x v="4"/>
    <x v="1"/>
    <x v="0"/>
    <x v="12"/>
    <x v="0"/>
    <x v="5"/>
    <x v="62"/>
    <x v="741"/>
    <x v="3034"/>
    <x v="3034"/>
    <x v="1"/>
    <x v="3518"/>
    <x v="2020"/>
    <x v="0"/>
    <x v="0"/>
    <x v="0"/>
    <x v="0"/>
    <x v="0"/>
    <x v="0"/>
    <x v="0"/>
    <x v="0"/>
    <x v="0"/>
    <x v="0"/>
    <x v="0"/>
    <x v="1"/>
    <x v="0"/>
    <x v="2"/>
    <x v="770"/>
    <x v="927"/>
  </r>
  <r>
    <x v="3959"/>
    <x v="27"/>
    <x v="0"/>
    <x v="3"/>
    <x v="2661"/>
    <x v="1873"/>
    <x v="4"/>
    <x v="1"/>
    <x v="0"/>
    <x v="12"/>
    <x v="0"/>
    <x v="5"/>
    <x v="62"/>
    <x v="741"/>
    <x v="3620"/>
    <x v="3620"/>
    <x v="1"/>
    <x v="3519"/>
    <x v="237"/>
    <x v="0"/>
    <x v="0"/>
    <x v="0"/>
    <x v="0"/>
    <x v="0"/>
    <x v="0"/>
    <x v="0"/>
    <x v="0"/>
    <x v="0"/>
    <x v="0"/>
    <x v="0"/>
    <x v="1"/>
    <x v="0"/>
    <x v="2"/>
    <x v="770"/>
    <x v="927"/>
  </r>
  <r>
    <x v="3960"/>
    <x v="27"/>
    <x v="0"/>
    <x v="3"/>
    <x v="2662"/>
    <x v="2547"/>
    <x v="4"/>
    <x v="1"/>
    <x v="0"/>
    <x v="12"/>
    <x v="0"/>
    <x v="5"/>
    <x v="62"/>
    <x v="741"/>
    <x v="3621"/>
    <x v="3621"/>
    <x v="1"/>
    <x v="3520"/>
    <x v="2021"/>
    <x v="0"/>
    <x v="0"/>
    <x v="0"/>
    <x v="0"/>
    <x v="0"/>
    <x v="0"/>
    <x v="0"/>
    <x v="0"/>
    <x v="0"/>
    <x v="0"/>
    <x v="0"/>
    <x v="1"/>
    <x v="0"/>
    <x v="2"/>
    <x v="770"/>
    <x v="927"/>
  </r>
  <r>
    <x v="3961"/>
    <x v="27"/>
    <x v="0"/>
    <x v="3"/>
    <x v="2663"/>
    <x v="1873"/>
    <x v="4"/>
    <x v="1"/>
    <x v="0"/>
    <x v="12"/>
    <x v="0"/>
    <x v="5"/>
    <x v="62"/>
    <x v="741"/>
    <x v="3622"/>
    <x v="3622"/>
    <x v="1"/>
    <x v="3521"/>
    <x v="237"/>
    <x v="0"/>
    <x v="0"/>
    <x v="0"/>
    <x v="0"/>
    <x v="0"/>
    <x v="0"/>
    <x v="0"/>
    <x v="0"/>
    <x v="0"/>
    <x v="0"/>
    <x v="0"/>
    <x v="1"/>
    <x v="0"/>
    <x v="2"/>
    <x v="770"/>
    <x v="927"/>
  </r>
  <r>
    <x v="3962"/>
    <x v="27"/>
    <x v="0"/>
    <x v="3"/>
    <x v="2664"/>
    <x v="2548"/>
    <x v="4"/>
    <x v="1"/>
    <x v="0"/>
    <x v="12"/>
    <x v="0"/>
    <x v="5"/>
    <x v="62"/>
    <x v="741"/>
    <x v="3623"/>
    <x v="3623"/>
    <x v="1"/>
    <x v="3522"/>
    <x v="2022"/>
    <x v="0"/>
    <x v="0"/>
    <x v="0"/>
    <x v="0"/>
    <x v="0"/>
    <x v="0"/>
    <x v="0"/>
    <x v="0"/>
    <x v="0"/>
    <x v="0"/>
    <x v="0"/>
    <x v="1"/>
    <x v="0"/>
    <x v="2"/>
    <x v="770"/>
    <x v="927"/>
  </r>
  <r>
    <x v="3963"/>
    <x v="27"/>
    <x v="0"/>
    <x v="3"/>
    <x v="2665"/>
    <x v="2548"/>
    <x v="4"/>
    <x v="1"/>
    <x v="0"/>
    <x v="12"/>
    <x v="0"/>
    <x v="5"/>
    <x v="62"/>
    <x v="741"/>
    <x v="2730"/>
    <x v="2730"/>
    <x v="1"/>
    <x v="3523"/>
    <x v="200"/>
    <x v="0"/>
    <x v="0"/>
    <x v="0"/>
    <x v="0"/>
    <x v="0"/>
    <x v="0"/>
    <x v="0"/>
    <x v="0"/>
    <x v="0"/>
    <x v="0"/>
    <x v="0"/>
    <x v="1"/>
    <x v="0"/>
    <x v="2"/>
    <x v="770"/>
    <x v="927"/>
  </r>
  <r>
    <x v="3964"/>
    <x v="27"/>
    <x v="0"/>
    <x v="3"/>
    <x v="2666"/>
    <x v="1877"/>
    <x v="4"/>
    <x v="1"/>
    <x v="0"/>
    <x v="12"/>
    <x v="0"/>
    <x v="5"/>
    <x v="62"/>
    <x v="741"/>
    <x v="3624"/>
    <x v="3624"/>
    <x v="1"/>
    <x v="3524"/>
    <x v="2023"/>
    <x v="0"/>
    <x v="0"/>
    <x v="0"/>
    <x v="0"/>
    <x v="0"/>
    <x v="0"/>
    <x v="0"/>
    <x v="0"/>
    <x v="0"/>
    <x v="0"/>
    <x v="0"/>
    <x v="1"/>
    <x v="0"/>
    <x v="2"/>
    <x v="770"/>
    <x v="927"/>
  </r>
  <r>
    <x v="3965"/>
    <x v="27"/>
    <x v="0"/>
    <x v="3"/>
    <x v="2667"/>
    <x v="1875"/>
    <x v="4"/>
    <x v="1"/>
    <x v="0"/>
    <x v="12"/>
    <x v="0"/>
    <x v="5"/>
    <x v="62"/>
    <x v="741"/>
    <x v="2266"/>
    <x v="2266"/>
    <x v="1"/>
    <x v="3525"/>
    <x v="1364"/>
    <x v="0"/>
    <x v="0"/>
    <x v="0"/>
    <x v="0"/>
    <x v="0"/>
    <x v="0"/>
    <x v="0"/>
    <x v="0"/>
    <x v="0"/>
    <x v="0"/>
    <x v="0"/>
    <x v="1"/>
    <x v="0"/>
    <x v="2"/>
    <x v="770"/>
    <x v="927"/>
  </r>
  <r>
    <x v="3966"/>
    <x v="27"/>
    <x v="0"/>
    <x v="0"/>
    <x v="2668"/>
    <x v="2549"/>
    <x v="4"/>
    <x v="1"/>
    <x v="0"/>
    <x v="12"/>
    <x v="0"/>
    <x v="5"/>
    <x v="62"/>
    <x v="741"/>
    <x v="3625"/>
    <x v="3625"/>
    <x v="135"/>
    <x v="3526"/>
    <x v="2024"/>
    <x v="0"/>
    <x v="0"/>
    <x v="0"/>
    <x v="0"/>
    <x v="0"/>
    <x v="0"/>
    <x v="0"/>
    <x v="0"/>
    <x v="0"/>
    <x v="0"/>
    <x v="0"/>
    <x v="0"/>
    <x v="0"/>
    <x v="2"/>
    <x v="803"/>
    <x v="983"/>
  </r>
  <r>
    <x v="3967"/>
    <x v="27"/>
    <x v="0"/>
    <x v="3"/>
    <x v="2669"/>
    <x v="2550"/>
    <x v="4"/>
    <x v="1"/>
    <x v="0"/>
    <x v="12"/>
    <x v="0"/>
    <x v="5"/>
    <x v="62"/>
    <x v="742"/>
    <x v="342"/>
    <x v="342"/>
    <x v="1"/>
    <x v="3527"/>
    <x v="2025"/>
    <x v="0"/>
    <x v="0"/>
    <x v="0"/>
    <x v="0"/>
    <x v="0"/>
    <x v="0"/>
    <x v="0"/>
    <x v="0"/>
    <x v="0"/>
    <x v="0"/>
    <x v="0"/>
    <x v="1"/>
    <x v="0"/>
    <x v="2"/>
    <x v="770"/>
    <x v="927"/>
  </r>
  <r>
    <x v="3968"/>
    <x v="9"/>
    <x v="0"/>
    <x v="3"/>
    <x v="2670"/>
    <x v="2551"/>
    <x v="4"/>
    <x v="1"/>
    <x v="0"/>
    <x v="12"/>
    <x v="0"/>
    <x v="5"/>
    <x v="62"/>
    <x v="742"/>
    <x v="3626"/>
    <x v="3626"/>
    <x v="1"/>
    <x v="3528"/>
    <x v="2026"/>
    <x v="0"/>
    <x v="0"/>
    <x v="0"/>
    <x v="0"/>
    <x v="0"/>
    <x v="0"/>
    <x v="0"/>
    <x v="0"/>
    <x v="0"/>
    <x v="0"/>
    <x v="0"/>
    <x v="1"/>
    <x v="0"/>
    <x v="2"/>
    <x v="770"/>
    <x v="927"/>
  </r>
  <r>
    <x v="3969"/>
    <x v="27"/>
    <x v="0"/>
    <x v="3"/>
    <x v="2671"/>
    <x v="2552"/>
    <x v="4"/>
    <x v="1"/>
    <x v="0"/>
    <x v="12"/>
    <x v="0"/>
    <x v="5"/>
    <x v="62"/>
    <x v="742"/>
    <x v="3627"/>
    <x v="3627"/>
    <x v="1"/>
    <x v="3529"/>
    <x v="2027"/>
    <x v="0"/>
    <x v="0"/>
    <x v="0"/>
    <x v="0"/>
    <x v="0"/>
    <x v="0"/>
    <x v="0"/>
    <x v="0"/>
    <x v="0"/>
    <x v="0"/>
    <x v="0"/>
    <x v="1"/>
    <x v="0"/>
    <x v="2"/>
    <x v="770"/>
    <x v="927"/>
  </r>
  <r>
    <x v="3970"/>
    <x v="27"/>
    <x v="0"/>
    <x v="3"/>
    <x v="2672"/>
    <x v="2553"/>
    <x v="4"/>
    <x v="1"/>
    <x v="0"/>
    <x v="12"/>
    <x v="0"/>
    <x v="5"/>
    <x v="62"/>
    <x v="742"/>
    <x v="3628"/>
    <x v="3628"/>
    <x v="1"/>
    <x v="3530"/>
    <x v="2028"/>
    <x v="0"/>
    <x v="0"/>
    <x v="0"/>
    <x v="0"/>
    <x v="0"/>
    <x v="0"/>
    <x v="0"/>
    <x v="0"/>
    <x v="0"/>
    <x v="0"/>
    <x v="0"/>
    <x v="1"/>
    <x v="0"/>
    <x v="2"/>
    <x v="770"/>
    <x v="927"/>
  </r>
  <r>
    <x v="3971"/>
    <x v="27"/>
    <x v="0"/>
    <x v="3"/>
    <x v="2673"/>
    <x v="238"/>
    <x v="4"/>
    <x v="1"/>
    <x v="0"/>
    <x v="12"/>
    <x v="0"/>
    <x v="5"/>
    <x v="62"/>
    <x v="742"/>
    <x v="1287"/>
    <x v="1287"/>
    <x v="1"/>
    <x v="3531"/>
    <x v="2029"/>
    <x v="0"/>
    <x v="0"/>
    <x v="0"/>
    <x v="0"/>
    <x v="0"/>
    <x v="0"/>
    <x v="0"/>
    <x v="0"/>
    <x v="0"/>
    <x v="0"/>
    <x v="0"/>
    <x v="1"/>
    <x v="0"/>
    <x v="2"/>
    <x v="770"/>
    <x v="927"/>
  </r>
  <r>
    <x v="3972"/>
    <x v="27"/>
    <x v="0"/>
    <x v="3"/>
    <x v="2674"/>
    <x v="1873"/>
    <x v="4"/>
    <x v="1"/>
    <x v="0"/>
    <x v="12"/>
    <x v="0"/>
    <x v="5"/>
    <x v="62"/>
    <x v="742"/>
    <x v="3629"/>
    <x v="3629"/>
    <x v="1"/>
    <x v="3532"/>
    <x v="237"/>
    <x v="0"/>
    <x v="0"/>
    <x v="0"/>
    <x v="0"/>
    <x v="0"/>
    <x v="0"/>
    <x v="0"/>
    <x v="0"/>
    <x v="0"/>
    <x v="0"/>
    <x v="0"/>
    <x v="1"/>
    <x v="0"/>
    <x v="2"/>
    <x v="770"/>
    <x v="927"/>
  </r>
  <r>
    <x v="3973"/>
    <x v="27"/>
    <x v="0"/>
    <x v="3"/>
    <x v="2675"/>
    <x v="1872"/>
    <x v="4"/>
    <x v="1"/>
    <x v="0"/>
    <x v="12"/>
    <x v="0"/>
    <x v="5"/>
    <x v="62"/>
    <x v="742"/>
    <x v="3630"/>
    <x v="3630"/>
    <x v="1"/>
    <x v="3533"/>
    <x v="2030"/>
    <x v="0"/>
    <x v="0"/>
    <x v="0"/>
    <x v="0"/>
    <x v="0"/>
    <x v="0"/>
    <x v="0"/>
    <x v="0"/>
    <x v="0"/>
    <x v="0"/>
    <x v="0"/>
    <x v="1"/>
    <x v="0"/>
    <x v="2"/>
    <x v="770"/>
    <x v="927"/>
  </r>
  <r>
    <x v="3974"/>
    <x v="24"/>
    <x v="0"/>
    <x v="3"/>
    <x v="2676"/>
    <x v="2554"/>
    <x v="4"/>
    <x v="1"/>
    <x v="0"/>
    <x v="12"/>
    <x v="0"/>
    <x v="5"/>
    <x v="62"/>
    <x v="742"/>
    <x v="3631"/>
    <x v="3631"/>
    <x v="1"/>
    <x v="3534"/>
    <x v="917"/>
    <x v="0"/>
    <x v="0"/>
    <x v="0"/>
    <x v="0"/>
    <x v="0"/>
    <x v="0"/>
    <x v="0"/>
    <x v="0"/>
    <x v="0"/>
    <x v="0"/>
    <x v="0"/>
    <x v="1"/>
    <x v="0"/>
    <x v="2"/>
    <x v="770"/>
    <x v="927"/>
  </r>
  <r>
    <x v="3975"/>
    <x v="27"/>
    <x v="0"/>
    <x v="3"/>
    <x v="2677"/>
    <x v="2555"/>
    <x v="4"/>
    <x v="1"/>
    <x v="0"/>
    <x v="12"/>
    <x v="0"/>
    <x v="5"/>
    <x v="62"/>
    <x v="742"/>
    <x v="3632"/>
    <x v="3632"/>
    <x v="1"/>
    <x v="3535"/>
    <x v="2031"/>
    <x v="0"/>
    <x v="0"/>
    <x v="0"/>
    <x v="0"/>
    <x v="0"/>
    <x v="0"/>
    <x v="0"/>
    <x v="0"/>
    <x v="0"/>
    <x v="0"/>
    <x v="0"/>
    <x v="1"/>
    <x v="0"/>
    <x v="2"/>
    <x v="770"/>
    <x v="927"/>
  </r>
  <r>
    <x v="3976"/>
    <x v="27"/>
    <x v="0"/>
    <x v="3"/>
    <x v="2678"/>
    <x v="2539"/>
    <x v="4"/>
    <x v="1"/>
    <x v="0"/>
    <x v="12"/>
    <x v="0"/>
    <x v="5"/>
    <x v="62"/>
    <x v="742"/>
    <x v="3446"/>
    <x v="3446"/>
    <x v="1"/>
    <x v="3536"/>
    <x v="2032"/>
    <x v="0"/>
    <x v="0"/>
    <x v="0"/>
    <x v="0"/>
    <x v="0"/>
    <x v="0"/>
    <x v="0"/>
    <x v="0"/>
    <x v="0"/>
    <x v="0"/>
    <x v="0"/>
    <x v="1"/>
    <x v="0"/>
    <x v="2"/>
    <x v="770"/>
    <x v="927"/>
  </r>
  <r>
    <x v="3977"/>
    <x v="9"/>
    <x v="0"/>
    <x v="3"/>
    <x v="2679"/>
    <x v="2551"/>
    <x v="4"/>
    <x v="1"/>
    <x v="0"/>
    <x v="12"/>
    <x v="0"/>
    <x v="5"/>
    <x v="62"/>
    <x v="742"/>
    <x v="3633"/>
    <x v="3633"/>
    <x v="1"/>
    <x v="3537"/>
    <x v="2026"/>
    <x v="0"/>
    <x v="0"/>
    <x v="0"/>
    <x v="0"/>
    <x v="0"/>
    <x v="0"/>
    <x v="0"/>
    <x v="0"/>
    <x v="0"/>
    <x v="0"/>
    <x v="0"/>
    <x v="1"/>
    <x v="0"/>
    <x v="2"/>
    <x v="770"/>
    <x v="927"/>
  </r>
  <r>
    <x v="3978"/>
    <x v="9"/>
    <x v="0"/>
    <x v="3"/>
    <x v="2680"/>
    <x v="2551"/>
    <x v="4"/>
    <x v="1"/>
    <x v="0"/>
    <x v="12"/>
    <x v="0"/>
    <x v="5"/>
    <x v="62"/>
    <x v="742"/>
    <x v="3634"/>
    <x v="3634"/>
    <x v="1"/>
    <x v="3538"/>
    <x v="2026"/>
    <x v="0"/>
    <x v="0"/>
    <x v="0"/>
    <x v="0"/>
    <x v="0"/>
    <x v="0"/>
    <x v="0"/>
    <x v="0"/>
    <x v="0"/>
    <x v="0"/>
    <x v="0"/>
    <x v="1"/>
    <x v="0"/>
    <x v="2"/>
    <x v="770"/>
    <x v="927"/>
  </r>
  <r>
    <x v="3979"/>
    <x v="27"/>
    <x v="0"/>
    <x v="3"/>
    <x v="2672"/>
    <x v="2556"/>
    <x v="4"/>
    <x v="1"/>
    <x v="0"/>
    <x v="12"/>
    <x v="0"/>
    <x v="5"/>
    <x v="62"/>
    <x v="742"/>
    <x v="2278"/>
    <x v="2278"/>
    <x v="1"/>
    <x v="3539"/>
    <x v="2028"/>
    <x v="0"/>
    <x v="0"/>
    <x v="0"/>
    <x v="0"/>
    <x v="0"/>
    <x v="0"/>
    <x v="0"/>
    <x v="0"/>
    <x v="0"/>
    <x v="0"/>
    <x v="0"/>
    <x v="1"/>
    <x v="0"/>
    <x v="2"/>
    <x v="770"/>
    <x v="927"/>
  </r>
  <r>
    <x v="3980"/>
    <x v="27"/>
    <x v="0"/>
    <x v="3"/>
    <x v="2678"/>
    <x v="2557"/>
    <x v="4"/>
    <x v="1"/>
    <x v="0"/>
    <x v="12"/>
    <x v="0"/>
    <x v="5"/>
    <x v="62"/>
    <x v="742"/>
    <x v="3635"/>
    <x v="3635"/>
    <x v="1"/>
    <x v="3540"/>
    <x v="2032"/>
    <x v="0"/>
    <x v="0"/>
    <x v="0"/>
    <x v="0"/>
    <x v="0"/>
    <x v="0"/>
    <x v="0"/>
    <x v="0"/>
    <x v="0"/>
    <x v="0"/>
    <x v="0"/>
    <x v="1"/>
    <x v="0"/>
    <x v="2"/>
    <x v="770"/>
    <x v="927"/>
  </r>
  <r>
    <x v="3981"/>
    <x v="27"/>
    <x v="0"/>
    <x v="3"/>
    <x v="2681"/>
    <x v="2550"/>
    <x v="4"/>
    <x v="1"/>
    <x v="0"/>
    <x v="12"/>
    <x v="0"/>
    <x v="5"/>
    <x v="62"/>
    <x v="742"/>
    <x v="3636"/>
    <x v="3636"/>
    <x v="1"/>
    <x v="621"/>
    <x v="2025"/>
    <x v="0"/>
    <x v="0"/>
    <x v="0"/>
    <x v="0"/>
    <x v="0"/>
    <x v="0"/>
    <x v="0"/>
    <x v="0"/>
    <x v="0"/>
    <x v="0"/>
    <x v="0"/>
    <x v="1"/>
    <x v="0"/>
    <x v="2"/>
    <x v="770"/>
    <x v="927"/>
  </r>
  <r>
    <x v="3982"/>
    <x v="27"/>
    <x v="0"/>
    <x v="3"/>
    <x v="2682"/>
    <x v="2558"/>
    <x v="4"/>
    <x v="1"/>
    <x v="0"/>
    <x v="12"/>
    <x v="0"/>
    <x v="5"/>
    <x v="62"/>
    <x v="742"/>
    <x v="3637"/>
    <x v="3637"/>
    <x v="1"/>
    <x v="3541"/>
    <x v="277"/>
    <x v="0"/>
    <x v="0"/>
    <x v="0"/>
    <x v="0"/>
    <x v="0"/>
    <x v="0"/>
    <x v="0"/>
    <x v="0"/>
    <x v="0"/>
    <x v="0"/>
    <x v="0"/>
    <x v="1"/>
    <x v="0"/>
    <x v="2"/>
    <x v="770"/>
    <x v="927"/>
  </r>
  <r>
    <x v="3983"/>
    <x v="27"/>
    <x v="0"/>
    <x v="3"/>
    <x v="2683"/>
    <x v="2559"/>
    <x v="4"/>
    <x v="1"/>
    <x v="0"/>
    <x v="12"/>
    <x v="0"/>
    <x v="5"/>
    <x v="62"/>
    <x v="742"/>
    <x v="3638"/>
    <x v="3638"/>
    <x v="1"/>
    <x v="3542"/>
    <x v="1406"/>
    <x v="0"/>
    <x v="0"/>
    <x v="0"/>
    <x v="0"/>
    <x v="0"/>
    <x v="0"/>
    <x v="0"/>
    <x v="0"/>
    <x v="0"/>
    <x v="0"/>
    <x v="0"/>
    <x v="1"/>
    <x v="0"/>
    <x v="2"/>
    <x v="770"/>
    <x v="927"/>
  </r>
  <r>
    <x v="3984"/>
    <x v="24"/>
    <x v="0"/>
    <x v="3"/>
    <x v="2684"/>
    <x v="2478"/>
    <x v="4"/>
    <x v="1"/>
    <x v="0"/>
    <x v="12"/>
    <x v="0"/>
    <x v="5"/>
    <x v="62"/>
    <x v="742"/>
    <x v="3639"/>
    <x v="3639"/>
    <x v="1"/>
    <x v="3543"/>
    <x v="917"/>
    <x v="0"/>
    <x v="0"/>
    <x v="0"/>
    <x v="0"/>
    <x v="0"/>
    <x v="0"/>
    <x v="0"/>
    <x v="0"/>
    <x v="0"/>
    <x v="0"/>
    <x v="0"/>
    <x v="1"/>
    <x v="0"/>
    <x v="2"/>
    <x v="770"/>
    <x v="927"/>
  </r>
  <r>
    <x v="3985"/>
    <x v="27"/>
    <x v="0"/>
    <x v="3"/>
    <x v="2685"/>
    <x v="2560"/>
    <x v="4"/>
    <x v="1"/>
    <x v="0"/>
    <x v="12"/>
    <x v="0"/>
    <x v="5"/>
    <x v="62"/>
    <x v="742"/>
    <x v="3640"/>
    <x v="3640"/>
    <x v="1"/>
    <x v="3544"/>
    <x v="2033"/>
    <x v="0"/>
    <x v="0"/>
    <x v="0"/>
    <x v="0"/>
    <x v="0"/>
    <x v="0"/>
    <x v="0"/>
    <x v="0"/>
    <x v="0"/>
    <x v="0"/>
    <x v="0"/>
    <x v="1"/>
    <x v="0"/>
    <x v="2"/>
    <x v="770"/>
    <x v="927"/>
  </r>
  <r>
    <x v="3986"/>
    <x v="27"/>
    <x v="0"/>
    <x v="3"/>
    <x v="2686"/>
    <x v="304"/>
    <x v="4"/>
    <x v="1"/>
    <x v="0"/>
    <x v="12"/>
    <x v="0"/>
    <x v="5"/>
    <x v="62"/>
    <x v="742"/>
    <x v="3641"/>
    <x v="3641"/>
    <x v="1"/>
    <x v="3545"/>
    <x v="2034"/>
    <x v="0"/>
    <x v="0"/>
    <x v="0"/>
    <x v="0"/>
    <x v="0"/>
    <x v="0"/>
    <x v="0"/>
    <x v="0"/>
    <x v="0"/>
    <x v="0"/>
    <x v="0"/>
    <x v="1"/>
    <x v="0"/>
    <x v="2"/>
    <x v="770"/>
    <x v="927"/>
  </r>
  <r>
    <x v="3987"/>
    <x v="27"/>
    <x v="0"/>
    <x v="3"/>
    <x v="2678"/>
    <x v="2539"/>
    <x v="4"/>
    <x v="1"/>
    <x v="0"/>
    <x v="12"/>
    <x v="0"/>
    <x v="5"/>
    <x v="62"/>
    <x v="742"/>
    <x v="3642"/>
    <x v="3642"/>
    <x v="1"/>
    <x v="3546"/>
    <x v="2032"/>
    <x v="0"/>
    <x v="0"/>
    <x v="0"/>
    <x v="0"/>
    <x v="0"/>
    <x v="0"/>
    <x v="0"/>
    <x v="0"/>
    <x v="0"/>
    <x v="0"/>
    <x v="0"/>
    <x v="1"/>
    <x v="0"/>
    <x v="2"/>
    <x v="770"/>
    <x v="927"/>
  </r>
  <r>
    <x v="3988"/>
    <x v="24"/>
    <x v="0"/>
    <x v="3"/>
    <x v="2687"/>
    <x v="1877"/>
    <x v="4"/>
    <x v="1"/>
    <x v="0"/>
    <x v="12"/>
    <x v="0"/>
    <x v="5"/>
    <x v="62"/>
    <x v="742"/>
    <x v="3643"/>
    <x v="3643"/>
    <x v="1"/>
    <x v="3547"/>
    <x v="917"/>
    <x v="0"/>
    <x v="0"/>
    <x v="0"/>
    <x v="0"/>
    <x v="0"/>
    <x v="0"/>
    <x v="0"/>
    <x v="0"/>
    <x v="0"/>
    <x v="0"/>
    <x v="0"/>
    <x v="1"/>
    <x v="0"/>
    <x v="2"/>
    <x v="770"/>
    <x v="927"/>
  </r>
  <r>
    <x v="3989"/>
    <x v="27"/>
    <x v="0"/>
    <x v="3"/>
    <x v="2688"/>
    <x v="2550"/>
    <x v="4"/>
    <x v="1"/>
    <x v="0"/>
    <x v="12"/>
    <x v="0"/>
    <x v="5"/>
    <x v="62"/>
    <x v="742"/>
    <x v="3644"/>
    <x v="3644"/>
    <x v="1"/>
    <x v="3548"/>
    <x v="2025"/>
    <x v="0"/>
    <x v="0"/>
    <x v="0"/>
    <x v="0"/>
    <x v="0"/>
    <x v="0"/>
    <x v="0"/>
    <x v="0"/>
    <x v="0"/>
    <x v="0"/>
    <x v="0"/>
    <x v="1"/>
    <x v="0"/>
    <x v="2"/>
    <x v="770"/>
    <x v="927"/>
  </r>
  <r>
    <x v="3990"/>
    <x v="27"/>
    <x v="0"/>
    <x v="3"/>
    <x v="2689"/>
    <x v="2561"/>
    <x v="4"/>
    <x v="1"/>
    <x v="0"/>
    <x v="12"/>
    <x v="0"/>
    <x v="5"/>
    <x v="62"/>
    <x v="742"/>
    <x v="3645"/>
    <x v="3645"/>
    <x v="1"/>
    <x v="3549"/>
    <x v="2035"/>
    <x v="0"/>
    <x v="0"/>
    <x v="0"/>
    <x v="0"/>
    <x v="0"/>
    <x v="0"/>
    <x v="0"/>
    <x v="0"/>
    <x v="0"/>
    <x v="0"/>
    <x v="0"/>
    <x v="1"/>
    <x v="0"/>
    <x v="2"/>
    <x v="770"/>
    <x v="927"/>
  </r>
  <r>
    <x v="3991"/>
    <x v="27"/>
    <x v="0"/>
    <x v="3"/>
    <x v="2685"/>
    <x v="2560"/>
    <x v="4"/>
    <x v="1"/>
    <x v="0"/>
    <x v="12"/>
    <x v="0"/>
    <x v="5"/>
    <x v="62"/>
    <x v="742"/>
    <x v="3646"/>
    <x v="3646"/>
    <x v="1"/>
    <x v="3550"/>
    <x v="2033"/>
    <x v="0"/>
    <x v="0"/>
    <x v="0"/>
    <x v="0"/>
    <x v="0"/>
    <x v="0"/>
    <x v="0"/>
    <x v="0"/>
    <x v="0"/>
    <x v="0"/>
    <x v="0"/>
    <x v="1"/>
    <x v="0"/>
    <x v="2"/>
    <x v="770"/>
    <x v="927"/>
  </r>
  <r>
    <x v="3992"/>
    <x v="27"/>
    <x v="0"/>
    <x v="3"/>
    <x v="2690"/>
    <x v="304"/>
    <x v="4"/>
    <x v="1"/>
    <x v="0"/>
    <x v="12"/>
    <x v="0"/>
    <x v="5"/>
    <x v="62"/>
    <x v="742"/>
    <x v="3647"/>
    <x v="3647"/>
    <x v="1"/>
    <x v="3551"/>
    <x v="2034"/>
    <x v="0"/>
    <x v="0"/>
    <x v="0"/>
    <x v="0"/>
    <x v="0"/>
    <x v="0"/>
    <x v="0"/>
    <x v="0"/>
    <x v="0"/>
    <x v="0"/>
    <x v="0"/>
    <x v="1"/>
    <x v="0"/>
    <x v="2"/>
    <x v="770"/>
    <x v="927"/>
  </r>
  <r>
    <x v="3993"/>
    <x v="27"/>
    <x v="0"/>
    <x v="3"/>
    <x v="2691"/>
    <x v="2562"/>
    <x v="4"/>
    <x v="1"/>
    <x v="0"/>
    <x v="12"/>
    <x v="0"/>
    <x v="5"/>
    <x v="62"/>
    <x v="742"/>
    <x v="3648"/>
    <x v="3648"/>
    <x v="1"/>
    <x v="3552"/>
    <x v="2036"/>
    <x v="0"/>
    <x v="0"/>
    <x v="0"/>
    <x v="0"/>
    <x v="0"/>
    <x v="0"/>
    <x v="0"/>
    <x v="0"/>
    <x v="0"/>
    <x v="0"/>
    <x v="0"/>
    <x v="1"/>
    <x v="0"/>
    <x v="2"/>
    <x v="770"/>
    <x v="927"/>
  </r>
  <r>
    <x v="3994"/>
    <x v="27"/>
    <x v="0"/>
    <x v="3"/>
    <x v="2692"/>
    <x v="2508"/>
    <x v="4"/>
    <x v="1"/>
    <x v="0"/>
    <x v="12"/>
    <x v="0"/>
    <x v="5"/>
    <x v="62"/>
    <x v="742"/>
    <x v="3649"/>
    <x v="3649"/>
    <x v="1"/>
    <x v="3553"/>
    <x v="1456"/>
    <x v="0"/>
    <x v="0"/>
    <x v="0"/>
    <x v="0"/>
    <x v="0"/>
    <x v="0"/>
    <x v="0"/>
    <x v="0"/>
    <x v="0"/>
    <x v="0"/>
    <x v="0"/>
    <x v="1"/>
    <x v="0"/>
    <x v="2"/>
    <x v="817"/>
    <x v="984"/>
  </r>
  <r>
    <x v="3995"/>
    <x v="27"/>
    <x v="0"/>
    <x v="3"/>
    <x v="2693"/>
    <x v="2563"/>
    <x v="4"/>
    <x v="1"/>
    <x v="0"/>
    <x v="12"/>
    <x v="0"/>
    <x v="5"/>
    <x v="62"/>
    <x v="742"/>
    <x v="3650"/>
    <x v="3650"/>
    <x v="1"/>
    <x v="3554"/>
    <x v="244"/>
    <x v="0"/>
    <x v="0"/>
    <x v="0"/>
    <x v="0"/>
    <x v="0"/>
    <x v="0"/>
    <x v="0"/>
    <x v="0"/>
    <x v="0"/>
    <x v="0"/>
    <x v="0"/>
    <x v="1"/>
    <x v="0"/>
    <x v="2"/>
    <x v="770"/>
    <x v="927"/>
  </r>
  <r>
    <x v="3996"/>
    <x v="27"/>
    <x v="0"/>
    <x v="3"/>
    <x v="2693"/>
    <x v="2563"/>
    <x v="4"/>
    <x v="1"/>
    <x v="0"/>
    <x v="12"/>
    <x v="0"/>
    <x v="5"/>
    <x v="62"/>
    <x v="742"/>
    <x v="3651"/>
    <x v="3651"/>
    <x v="1"/>
    <x v="3555"/>
    <x v="244"/>
    <x v="0"/>
    <x v="0"/>
    <x v="0"/>
    <x v="0"/>
    <x v="0"/>
    <x v="0"/>
    <x v="0"/>
    <x v="0"/>
    <x v="0"/>
    <x v="0"/>
    <x v="0"/>
    <x v="1"/>
    <x v="0"/>
    <x v="2"/>
    <x v="770"/>
    <x v="927"/>
  </r>
  <r>
    <x v="3997"/>
    <x v="27"/>
    <x v="0"/>
    <x v="3"/>
    <x v="2685"/>
    <x v="2560"/>
    <x v="4"/>
    <x v="1"/>
    <x v="0"/>
    <x v="12"/>
    <x v="0"/>
    <x v="5"/>
    <x v="62"/>
    <x v="742"/>
    <x v="3652"/>
    <x v="3652"/>
    <x v="1"/>
    <x v="3556"/>
    <x v="2033"/>
    <x v="0"/>
    <x v="0"/>
    <x v="0"/>
    <x v="0"/>
    <x v="0"/>
    <x v="0"/>
    <x v="0"/>
    <x v="0"/>
    <x v="0"/>
    <x v="0"/>
    <x v="0"/>
    <x v="1"/>
    <x v="0"/>
    <x v="2"/>
    <x v="770"/>
    <x v="927"/>
  </r>
  <r>
    <x v="3998"/>
    <x v="27"/>
    <x v="0"/>
    <x v="3"/>
    <x v="2694"/>
    <x v="2550"/>
    <x v="4"/>
    <x v="1"/>
    <x v="0"/>
    <x v="12"/>
    <x v="0"/>
    <x v="5"/>
    <x v="62"/>
    <x v="742"/>
    <x v="3653"/>
    <x v="3653"/>
    <x v="1"/>
    <x v="1384"/>
    <x v="2025"/>
    <x v="0"/>
    <x v="0"/>
    <x v="0"/>
    <x v="0"/>
    <x v="0"/>
    <x v="0"/>
    <x v="0"/>
    <x v="0"/>
    <x v="0"/>
    <x v="0"/>
    <x v="0"/>
    <x v="1"/>
    <x v="0"/>
    <x v="2"/>
    <x v="770"/>
    <x v="927"/>
  </r>
  <r>
    <x v="3999"/>
    <x v="9"/>
    <x v="0"/>
    <x v="3"/>
    <x v="2695"/>
    <x v="2551"/>
    <x v="4"/>
    <x v="1"/>
    <x v="0"/>
    <x v="12"/>
    <x v="0"/>
    <x v="5"/>
    <x v="62"/>
    <x v="742"/>
    <x v="1545"/>
    <x v="1545"/>
    <x v="1"/>
    <x v="3557"/>
    <x v="2026"/>
    <x v="0"/>
    <x v="0"/>
    <x v="0"/>
    <x v="0"/>
    <x v="0"/>
    <x v="0"/>
    <x v="0"/>
    <x v="0"/>
    <x v="0"/>
    <x v="0"/>
    <x v="0"/>
    <x v="1"/>
    <x v="0"/>
    <x v="2"/>
    <x v="770"/>
    <x v="927"/>
  </r>
  <r>
    <x v="4000"/>
    <x v="27"/>
    <x v="0"/>
    <x v="3"/>
    <x v="2696"/>
    <x v="1871"/>
    <x v="4"/>
    <x v="1"/>
    <x v="0"/>
    <x v="12"/>
    <x v="0"/>
    <x v="5"/>
    <x v="62"/>
    <x v="742"/>
    <x v="3654"/>
    <x v="3654"/>
    <x v="1"/>
    <x v="3558"/>
    <x v="2037"/>
    <x v="0"/>
    <x v="0"/>
    <x v="0"/>
    <x v="0"/>
    <x v="0"/>
    <x v="0"/>
    <x v="0"/>
    <x v="0"/>
    <x v="0"/>
    <x v="0"/>
    <x v="0"/>
    <x v="1"/>
    <x v="0"/>
    <x v="2"/>
    <x v="770"/>
    <x v="927"/>
  </r>
  <r>
    <x v="4001"/>
    <x v="27"/>
    <x v="0"/>
    <x v="3"/>
    <x v="2697"/>
    <x v="2563"/>
    <x v="4"/>
    <x v="1"/>
    <x v="0"/>
    <x v="12"/>
    <x v="0"/>
    <x v="5"/>
    <x v="62"/>
    <x v="742"/>
    <x v="3655"/>
    <x v="3655"/>
    <x v="1"/>
    <x v="3559"/>
    <x v="2038"/>
    <x v="0"/>
    <x v="0"/>
    <x v="0"/>
    <x v="0"/>
    <x v="0"/>
    <x v="0"/>
    <x v="0"/>
    <x v="0"/>
    <x v="0"/>
    <x v="0"/>
    <x v="0"/>
    <x v="1"/>
    <x v="0"/>
    <x v="2"/>
    <x v="770"/>
    <x v="927"/>
  </r>
  <r>
    <x v="4002"/>
    <x v="25"/>
    <x v="0"/>
    <x v="3"/>
    <x v="2698"/>
    <x v="2564"/>
    <x v="4"/>
    <x v="1"/>
    <x v="0"/>
    <x v="12"/>
    <x v="0"/>
    <x v="5"/>
    <x v="62"/>
    <x v="742"/>
    <x v="3656"/>
    <x v="3656"/>
    <x v="1"/>
    <x v="3560"/>
    <x v="2039"/>
    <x v="0"/>
    <x v="0"/>
    <x v="0"/>
    <x v="0"/>
    <x v="0"/>
    <x v="0"/>
    <x v="0"/>
    <x v="0"/>
    <x v="0"/>
    <x v="0"/>
    <x v="0"/>
    <x v="1"/>
    <x v="0"/>
    <x v="2"/>
    <x v="770"/>
    <x v="927"/>
  </r>
  <r>
    <x v="4003"/>
    <x v="27"/>
    <x v="0"/>
    <x v="3"/>
    <x v="2699"/>
    <x v="2565"/>
    <x v="4"/>
    <x v="1"/>
    <x v="0"/>
    <x v="12"/>
    <x v="0"/>
    <x v="5"/>
    <x v="62"/>
    <x v="742"/>
    <x v="3657"/>
    <x v="3657"/>
    <x v="1"/>
    <x v="3561"/>
    <x v="2040"/>
    <x v="0"/>
    <x v="0"/>
    <x v="0"/>
    <x v="0"/>
    <x v="0"/>
    <x v="0"/>
    <x v="0"/>
    <x v="0"/>
    <x v="0"/>
    <x v="0"/>
    <x v="0"/>
    <x v="1"/>
    <x v="0"/>
    <x v="2"/>
    <x v="770"/>
    <x v="927"/>
  </r>
  <r>
    <x v="4004"/>
    <x v="27"/>
    <x v="0"/>
    <x v="3"/>
    <x v="2700"/>
    <x v="1872"/>
    <x v="4"/>
    <x v="1"/>
    <x v="0"/>
    <x v="12"/>
    <x v="0"/>
    <x v="5"/>
    <x v="62"/>
    <x v="742"/>
    <x v="3658"/>
    <x v="3658"/>
    <x v="1"/>
    <x v="3562"/>
    <x v="2030"/>
    <x v="0"/>
    <x v="0"/>
    <x v="0"/>
    <x v="0"/>
    <x v="0"/>
    <x v="0"/>
    <x v="0"/>
    <x v="0"/>
    <x v="0"/>
    <x v="0"/>
    <x v="0"/>
    <x v="1"/>
    <x v="0"/>
    <x v="2"/>
    <x v="770"/>
    <x v="927"/>
  </r>
  <r>
    <x v="4005"/>
    <x v="27"/>
    <x v="0"/>
    <x v="3"/>
    <x v="2701"/>
    <x v="2562"/>
    <x v="4"/>
    <x v="1"/>
    <x v="0"/>
    <x v="12"/>
    <x v="0"/>
    <x v="5"/>
    <x v="62"/>
    <x v="742"/>
    <x v="3659"/>
    <x v="3659"/>
    <x v="1"/>
    <x v="3563"/>
    <x v="232"/>
    <x v="0"/>
    <x v="0"/>
    <x v="0"/>
    <x v="0"/>
    <x v="0"/>
    <x v="0"/>
    <x v="0"/>
    <x v="0"/>
    <x v="0"/>
    <x v="0"/>
    <x v="0"/>
    <x v="1"/>
    <x v="0"/>
    <x v="2"/>
    <x v="770"/>
    <x v="927"/>
  </r>
  <r>
    <x v="4006"/>
    <x v="27"/>
    <x v="0"/>
    <x v="3"/>
    <x v="2702"/>
    <x v="2508"/>
    <x v="4"/>
    <x v="1"/>
    <x v="0"/>
    <x v="12"/>
    <x v="0"/>
    <x v="5"/>
    <x v="62"/>
    <x v="742"/>
    <x v="3660"/>
    <x v="3660"/>
    <x v="1"/>
    <x v="3564"/>
    <x v="1433"/>
    <x v="0"/>
    <x v="0"/>
    <x v="0"/>
    <x v="0"/>
    <x v="0"/>
    <x v="0"/>
    <x v="0"/>
    <x v="0"/>
    <x v="0"/>
    <x v="0"/>
    <x v="0"/>
    <x v="1"/>
    <x v="0"/>
    <x v="2"/>
    <x v="770"/>
    <x v="927"/>
  </r>
  <r>
    <x v="4007"/>
    <x v="27"/>
    <x v="0"/>
    <x v="3"/>
    <x v="2703"/>
    <x v="2566"/>
    <x v="4"/>
    <x v="1"/>
    <x v="0"/>
    <x v="12"/>
    <x v="0"/>
    <x v="5"/>
    <x v="62"/>
    <x v="742"/>
    <x v="3661"/>
    <x v="3661"/>
    <x v="1"/>
    <x v="3565"/>
    <x v="1499"/>
    <x v="0"/>
    <x v="0"/>
    <x v="0"/>
    <x v="0"/>
    <x v="0"/>
    <x v="0"/>
    <x v="0"/>
    <x v="0"/>
    <x v="0"/>
    <x v="0"/>
    <x v="0"/>
    <x v="1"/>
    <x v="0"/>
    <x v="2"/>
    <x v="770"/>
    <x v="927"/>
  </r>
  <r>
    <x v="4008"/>
    <x v="27"/>
    <x v="0"/>
    <x v="3"/>
    <x v="2704"/>
    <x v="1708"/>
    <x v="4"/>
    <x v="1"/>
    <x v="0"/>
    <x v="12"/>
    <x v="0"/>
    <x v="5"/>
    <x v="62"/>
    <x v="742"/>
    <x v="3662"/>
    <x v="3662"/>
    <x v="1"/>
    <x v="3566"/>
    <x v="2041"/>
    <x v="0"/>
    <x v="0"/>
    <x v="0"/>
    <x v="0"/>
    <x v="0"/>
    <x v="0"/>
    <x v="0"/>
    <x v="0"/>
    <x v="0"/>
    <x v="0"/>
    <x v="0"/>
    <x v="1"/>
    <x v="0"/>
    <x v="2"/>
    <x v="770"/>
    <x v="927"/>
  </r>
  <r>
    <x v="4009"/>
    <x v="27"/>
    <x v="0"/>
    <x v="3"/>
    <x v="2705"/>
    <x v="309"/>
    <x v="4"/>
    <x v="1"/>
    <x v="0"/>
    <x v="12"/>
    <x v="0"/>
    <x v="5"/>
    <x v="62"/>
    <x v="742"/>
    <x v="1745"/>
    <x v="1745"/>
    <x v="1"/>
    <x v="3567"/>
    <x v="2036"/>
    <x v="0"/>
    <x v="0"/>
    <x v="0"/>
    <x v="0"/>
    <x v="0"/>
    <x v="0"/>
    <x v="0"/>
    <x v="0"/>
    <x v="0"/>
    <x v="0"/>
    <x v="0"/>
    <x v="1"/>
    <x v="0"/>
    <x v="2"/>
    <x v="770"/>
    <x v="927"/>
  </r>
  <r>
    <x v="4010"/>
    <x v="27"/>
    <x v="0"/>
    <x v="3"/>
    <x v="2706"/>
    <x v="2567"/>
    <x v="4"/>
    <x v="1"/>
    <x v="0"/>
    <x v="12"/>
    <x v="0"/>
    <x v="5"/>
    <x v="62"/>
    <x v="742"/>
    <x v="3663"/>
    <x v="3663"/>
    <x v="1"/>
    <x v="3568"/>
    <x v="2042"/>
    <x v="0"/>
    <x v="0"/>
    <x v="0"/>
    <x v="0"/>
    <x v="0"/>
    <x v="0"/>
    <x v="0"/>
    <x v="0"/>
    <x v="0"/>
    <x v="0"/>
    <x v="0"/>
    <x v="1"/>
    <x v="0"/>
    <x v="2"/>
    <x v="770"/>
    <x v="927"/>
  </r>
  <r>
    <x v="4011"/>
    <x v="27"/>
    <x v="0"/>
    <x v="3"/>
    <x v="2707"/>
    <x v="1875"/>
    <x v="4"/>
    <x v="1"/>
    <x v="0"/>
    <x v="12"/>
    <x v="0"/>
    <x v="5"/>
    <x v="62"/>
    <x v="742"/>
    <x v="3664"/>
    <x v="3664"/>
    <x v="1"/>
    <x v="3569"/>
    <x v="1364"/>
    <x v="0"/>
    <x v="0"/>
    <x v="0"/>
    <x v="0"/>
    <x v="0"/>
    <x v="0"/>
    <x v="0"/>
    <x v="0"/>
    <x v="0"/>
    <x v="0"/>
    <x v="0"/>
    <x v="1"/>
    <x v="0"/>
    <x v="2"/>
    <x v="770"/>
    <x v="927"/>
  </r>
  <r>
    <x v="4012"/>
    <x v="27"/>
    <x v="0"/>
    <x v="3"/>
    <x v="2708"/>
    <x v="2568"/>
    <x v="4"/>
    <x v="1"/>
    <x v="0"/>
    <x v="12"/>
    <x v="0"/>
    <x v="5"/>
    <x v="62"/>
    <x v="742"/>
    <x v="3665"/>
    <x v="3665"/>
    <x v="1"/>
    <x v="3570"/>
    <x v="2043"/>
    <x v="0"/>
    <x v="0"/>
    <x v="0"/>
    <x v="0"/>
    <x v="0"/>
    <x v="0"/>
    <x v="0"/>
    <x v="0"/>
    <x v="0"/>
    <x v="0"/>
    <x v="0"/>
    <x v="1"/>
    <x v="0"/>
    <x v="2"/>
    <x v="770"/>
    <x v="927"/>
  </r>
  <r>
    <x v="4013"/>
    <x v="27"/>
    <x v="0"/>
    <x v="3"/>
    <x v="2709"/>
    <x v="2509"/>
    <x v="4"/>
    <x v="1"/>
    <x v="0"/>
    <x v="12"/>
    <x v="0"/>
    <x v="5"/>
    <x v="62"/>
    <x v="742"/>
    <x v="3501"/>
    <x v="3501"/>
    <x v="1"/>
    <x v="3571"/>
    <x v="2044"/>
    <x v="0"/>
    <x v="0"/>
    <x v="0"/>
    <x v="0"/>
    <x v="0"/>
    <x v="0"/>
    <x v="0"/>
    <x v="0"/>
    <x v="0"/>
    <x v="0"/>
    <x v="0"/>
    <x v="1"/>
    <x v="0"/>
    <x v="2"/>
    <x v="770"/>
    <x v="927"/>
  </r>
  <r>
    <x v="4014"/>
    <x v="27"/>
    <x v="0"/>
    <x v="3"/>
    <x v="2710"/>
    <x v="2566"/>
    <x v="4"/>
    <x v="1"/>
    <x v="0"/>
    <x v="12"/>
    <x v="0"/>
    <x v="5"/>
    <x v="62"/>
    <x v="742"/>
    <x v="3666"/>
    <x v="3666"/>
    <x v="1"/>
    <x v="3572"/>
    <x v="1499"/>
    <x v="0"/>
    <x v="0"/>
    <x v="0"/>
    <x v="0"/>
    <x v="0"/>
    <x v="0"/>
    <x v="0"/>
    <x v="0"/>
    <x v="0"/>
    <x v="0"/>
    <x v="0"/>
    <x v="1"/>
    <x v="0"/>
    <x v="2"/>
    <x v="770"/>
    <x v="927"/>
  </r>
  <r>
    <x v="4015"/>
    <x v="27"/>
    <x v="0"/>
    <x v="3"/>
    <x v="2711"/>
    <x v="2478"/>
    <x v="4"/>
    <x v="1"/>
    <x v="0"/>
    <x v="12"/>
    <x v="0"/>
    <x v="5"/>
    <x v="62"/>
    <x v="742"/>
    <x v="3667"/>
    <x v="3667"/>
    <x v="1"/>
    <x v="3573"/>
    <x v="2045"/>
    <x v="0"/>
    <x v="0"/>
    <x v="0"/>
    <x v="0"/>
    <x v="0"/>
    <x v="0"/>
    <x v="0"/>
    <x v="0"/>
    <x v="0"/>
    <x v="0"/>
    <x v="0"/>
    <x v="1"/>
    <x v="0"/>
    <x v="2"/>
    <x v="770"/>
    <x v="927"/>
  </r>
  <r>
    <x v="4016"/>
    <x v="27"/>
    <x v="0"/>
    <x v="3"/>
    <x v="2712"/>
    <x v="2568"/>
    <x v="4"/>
    <x v="1"/>
    <x v="0"/>
    <x v="12"/>
    <x v="0"/>
    <x v="5"/>
    <x v="62"/>
    <x v="742"/>
    <x v="3668"/>
    <x v="3668"/>
    <x v="1"/>
    <x v="3574"/>
    <x v="2046"/>
    <x v="0"/>
    <x v="0"/>
    <x v="0"/>
    <x v="0"/>
    <x v="0"/>
    <x v="0"/>
    <x v="0"/>
    <x v="0"/>
    <x v="0"/>
    <x v="0"/>
    <x v="0"/>
    <x v="1"/>
    <x v="0"/>
    <x v="2"/>
    <x v="770"/>
    <x v="927"/>
  </r>
  <r>
    <x v="4017"/>
    <x v="27"/>
    <x v="0"/>
    <x v="3"/>
    <x v="2713"/>
    <x v="2508"/>
    <x v="4"/>
    <x v="1"/>
    <x v="0"/>
    <x v="12"/>
    <x v="0"/>
    <x v="5"/>
    <x v="62"/>
    <x v="742"/>
    <x v="3070"/>
    <x v="3070"/>
    <x v="1"/>
    <x v="3575"/>
    <x v="1431"/>
    <x v="0"/>
    <x v="0"/>
    <x v="0"/>
    <x v="0"/>
    <x v="0"/>
    <x v="0"/>
    <x v="0"/>
    <x v="0"/>
    <x v="0"/>
    <x v="0"/>
    <x v="0"/>
    <x v="1"/>
    <x v="0"/>
    <x v="2"/>
    <x v="770"/>
    <x v="927"/>
  </r>
  <r>
    <x v="4018"/>
    <x v="27"/>
    <x v="0"/>
    <x v="3"/>
    <x v="2714"/>
    <x v="1871"/>
    <x v="4"/>
    <x v="1"/>
    <x v="0"/>
    <x v="12"/>
    <x v="0"/>
    <x v="5"/>
    <x v="62"/>
    <x v="742"/>
    <x v="3669"/>
    <x v="3669"/>
    <x v="1"/>
    <x v="3576"/>
    <x v="2047"/>
    <x v="0"/>
    <x v="0"/>
    <x v="0"/>
    <x v="0"/>
    <x v="0"/>
    <x v="0"/>
    <x v="0"/>
    <x v="0"/>
    <x v="0"/>
    <x v="0"/>
    <x v="0"/>
    <x v="1"/>
    <x v="0"/>
    <x v="2"/>
    <x v="770"/>
    <x v="927"/>
  </r>
  <r>
    <x v="4019"/>
    <x v="27"/>
    <x v="0"/>
    <x v="3"/>
    <x v="2715"/>
    <x v="2569"/>
    <x v="4"/>
    <x v="1"/>
    <x v="0"/>
    <x v="12"/>
    <x v="0"/>
    <x v="5"/>
    <x v="62"/>
    <x v="742"/>
    <x v="3670"/>
    <x v="3670"/>
    <x v="1"/>
    <x v="786"/>
    <x v="1432"/>
    <x v="0"/>
    <x v="0"/>
    <x v="0"/>
    <x v="0"/>
    <x v="0"/>
    <x v="0"/>
    <x v="0"/>
    <x v="0"/>
    <x v="0"/>
    <x v="0"/>
    <x v="0"/>
    <x v="1"/>
    <x v="0"/>
    <x v="2"/>
    <x v="770"/>
    <x v="927"/>
  </r>
  <r>
    <x v="4020"/>
    <x v="27"/>
    <x v="0"/>
    <x v="3"/>
    <x v="2716"/>
    <x v="2562"/>
    <x v="4"/>
    <x v="1"/>
    <x v="0"/>
    <x v="12"/>
    <x v="0"/>
    <x v="5"/>
    <x v="62"/>
    <x v="742"/>
    <x v="3671"/>
    <x v="3671"/>
    <x v="1"/>
    <x v="3577"/>
    <x v="2048"/>
    <x v="0"/>
    <x v="0"/>
    <x v="0"/>
    <x v="0"/>
    <x v="0"/>
    <x v="0"/>
    <x v="0"/>
    <x v="0"/>
    <x v="0"/>
    <x v="0"/>
    <x v="0"/>
    <x v="1"/>
    <x v="0"/>
    <x v="2"/>
    <x v="770"/>
    <x v="927"/>
  </r>
  <r>
    <x v="4021"/>
    <x v="27"/>
    <x v="0"/>
    <x v="3"/>
    <x v="2717"/>
    <x v="2562"/>
    <x v="4"/>
    <x v="1"/>
    <x v="0"/>
    <x v="12"/>
    <x v="0"/>
    <x v="5"/>
    <x v="62"/>
    <x v="742"/>
    <x v="1784"/>
    <x v="1784"/>
    <x v="1"/>
    <x v="3578"/>
    <x v="232"/>
    <x v="0"/>
    <x v="0"/>
    <x v="0"/>
    <x v="0"/>
    <x v="0"/>
    <x v="0"/>
    <x v="0"/>
    <x v="0"/>
    <x v="0"/>
    <x v="0"/>
    <x v="0"/>
    <x v="1"/>
    <x v="0"/>
    <x v="2"/>
    <x v="770"/>
    <x v="927"/>
  </r>
  <r>
    <x v="4022"/>
    <x v="27"/>
    <x v="0"/>
    <x v="3"/>
    <x v="2718"/>
    <x v="2570"/>
    <x v="4"/>
    <x v="1"/>
    <x v="0"/>
    <x v="12"/>
    <x v="0"/>
    <x v="5"/>
    <x v="62"/>
    <x v="742"/>
    <x v="3672"/>
    <x v="3672"/>
    <x v="1"/>
    <x v="3579"/>
    <x v="2044"/>
    <x v="0"/>
    <x v="0"/>
    <x v="0"/>
    <x v="0"/>
    <x v="0"/>
    <x v="0"/>
    <x v="0"/>
    <x v="0"/>
    <x v="0"/>
    <x v="0"/>
    <x v="0"/>
    <x v="1"/>
    <x v="0"/>
    <x v="2"/>
    <x v="770"/>
    <x v="927"/>
  </r>
  <r>
    <x v="4023"/>
    <x v="27"/>
    <x v="0"/>
    <x v="3"/>
    <x v="2719"/>
    <x v="2571"/>
    <x v="4"/>
    <x v="1"/>
    <x v="0"/>
    <x v="12"/>
    <x v="0"/>
    <x v="5"/>
    <x v="62"/>
    <x v="742"/>
    <x v="1467"/>
    <x v="1467"/>
    <x v="1"/>
    <x v="3580"/>
    <x v="277"/>
    <x v="0"/>
    <x v="0"/>
    <x v="0"/>
    <x v="0"/>
    <x v="0"/>
    <x v="0"/>
    <x v="0"/>
    <x v="0"/>
    <x v="0"/>
    <x v="0"/>
    <x v="0"/>
    <x v="1"/>
    <x v="0"/>
    <x v="2"/>
    <x v="770"/>
    <x v="927"/>
  </r>
  <r>
    <x v="4024"/>
    <x v="24"/>
    <x v="0"/>
    <x v="3"/>
    <x v="2720"/>
    <x v="2572"/>
    <x v="4"/>
    <x v="1"/>
    <x v="0"/>
    <x v="12"/>
    <x v="0"/>
    <x v="5"/>
    <x v="62"/>
    <x v="742"/>
    <x v="3673"/>
    <x v="3673"/>
    <x v="1"/>
    <x v="3581"/>
    <x v="917"/>
    <x v="0"/>
    <x v="0"/>
    <x v="0"/>
    <x v="0"/>
    <x v="0"/>
    <x v="0"/>
    <x v="0"/>
    <x v="0"/>
    <x v="0"/>
    <x v="0"/>
    <x v="0"/>
    <x v="1"/>
    <x v="0"/>
    <x v="2"/>
    <x v="770"/>
    <x v="927"/>
  </r>
  <r>
    <x v="4025"/>
    <x v="27"/>
    <x v="0"/>
    <x v="3"/>
    <x v="2721"/>
    <x v="1873"/>
    <x v="4"/>
    <x v="1"/>
    <x v="0"/>
    <x v="12"/>
    <x v="0"/>
    <x v="5"/>
    <x v="62"/>
    <x v="742"/>
    <x v="3674"/>
    <x v="3674"/>
    <x v="1"/>
    <x v="3582"/>
    <x v="237"/>
    <x v="0"/>
    <x v="0"/>
    <x v="0"/>
    <x v="0"/>
    <x v="0"/>
    <x v="0"/>
    <x v="0"/>
    <x v="0"/>
    <x v="0"/>
    <x v="0"/>
    <x v="0"/>
    <x v="1"/>
    <x v="0"/>
    <x v="2"/>
    <x v="770"/>
    <x v="927"/>
  </r>
  <r>
    <x v="4026"/>
    <x v="27"/>
    <x v="0"/>
    <x v="3"/>
    <x v="2722"/>
    <x v="1871"/>
    <x v="4"/>
    <x v="1"/>
    <x v="0"/>
    <x v="12"/>
    <x v="0"/>
    <x v="5"/>
    <x v="62"/>
    <x v="742"/>
    <x v="3675"/>
    <x v="3675"/>
    <x v="1"/>
    <x v="3583"/>
    <x v="1450"/>
    <x v="0"/>
    <x v="0"/>
    <x v="0"/>
    <x v="0"/>
    <x v="0"/>
    <x v="0"/>
    <x v="0"/>
    <x v="0"/>
    <x v="0"/>
    <x v="0"/>
    <x v="0"/>
    <x v="1"/>
    <x v="0"/>
    <x v="2"/>
    <x v="770"/>
    <x v="927"/>
  </r>
  <r>
    <x v="4027"/>
    <x v="27"/>
    <x v="0"/>
    <x v="3"/>
    <x v="2723"/>
    <x v="309"/>
    <x v="4"/>
    <x v="1"/>
    <x v="0"/>
    <x v="12"/>
    <x v="0"/>
    <x v="5"/>
    <x v="62"/>
    <x v="742"/>
    <x v="3676"/>
    <x v="3676"/>
    <x v="1"/>
    <x v="3584"/>
    <x v="2036"/>
    <x v="0"/>
    <x v="0"/>
    <x v="0"/>
    <x v="0"/>
    <x v="0"/>
    <x v="0"/>
    <x v="0"/>
    <x v="0"/>
    <x v="0"/>
    <x v="0"/>
    <x v="0"/>
    <x v="1"/>
    <x v="0"/>
    <x v="2"/>
    <x v="770"/>
    <x v="927"/>
  </r>
  <r>
    <x v="4028"/>
    <x v="27"/>
    <x v="0"/>
    <x v="3"/>
    <x v="2724"/>
    <x v="2552"/>
    <x v="4"/>
    <x v="1"/>
    <x v="0"/>
    <x v="12"/>
    <x v="0"/>
    <x v="5"/>
    <x v="62"/>
    <x v="742"/>
    <x v="2636"/>
    <x v="2636"/>
    <x v="1"/>
    <x v="3585"/>
    <x v="2027"/>
    <x v="0"/>
    <x v="0"/>
    <x v="0"/>
    <x v="0"/>
    <x v="0"/>
    <x v="0"/>
    <x v="0"/>
    <x v="0"/>
    <x v="0"/>
    <x v="0"/>
    <x v="0"/>
    <x v="1"/>
    <x v="0"/>
    <x v="2"/>
    <x v="770"/>
    <x v="927"/>
  </r>
  <r>
    <x v="4029"/>
    <x v="27"/>
    <x v="0"/>
    <x v="3"/>
    <x v="2665"/>
    <x v="2548"/>
    <x v="4"/>
    <x v="1"/>
    <x v="0"/>
    <x v="12"/>
    <x v="0"/>
    <x v="5"/>
    <x v="62"/>
    <x v="742"/>
    <x v="3665"/>
    <x v="3665"/>
    <x v="1"/>
    <x v="3570"/>
    <x v="200"/>
    <x v="0"/>
    <x v="0"/>
    <x v="0"/>
    <x v="0"/>
    <x v="0"/>
    <x v="0"/>
    <x v="0"/>
    <x v="0"/>
    <x v="0"/>
    <x v="0"/>
    <x v="0"/>
    <x v="1"/>
    <x v="0"/>
    <x v="2"/>
    <x v="770"/>
    <x v="927"/>
  </r>
  <r>
    <x v="4030"/>
    <x v="27"/>
    <x v="0"/>
    <x v="3"/>
    <x v="2725"/>
    <x v="1875"/>
    <x v="4"/>
    <x v="1"/>
    <x v="0"/>
    <x v="12"/>
    <x v="0"/>
    <x v="5"/>
    <x v="62"/>
    <x v="742"/>
    <x v="3677"/>
    <x v="3677"/>
    <x v="1"/>
    <x v="3586"/>
    <x v="1364"/>
    <x v="0"/>
    <x v="0"/>
    <x v="0"/>
    <x v="0"/>
    <x v="0"/>
    <x v="0"/>
    <x v="0"/>
    <x v="0"/>
    <x v="0"/>
    <x v="0"/>
    <x v="0"/>
    <x v="1"/>
    <x v="0"/>
    <x v="2"/>
    <x v="770"/>
    <x v="927"/>
  </r>
  <r>
    <x v="4031"/>
    <x v="24"/>
    <x v="0"/>
    <x v="3"/>
    <x v="2726"/>
    <x v="2573"/>
    <x v="4"/>
    <x v="1"/>
    <x v="0"/>
    <x v="12"/>
    <x v="0"/>
    <x v="5"/>
    <x v="62"/>
    <x v="742"/>
    <x v="3678"/>
    <x v="3678"/>
    <x v="1"/>
    <x v="3587"/>
    <x v="917"/>
    <x v="0"/>
    <x v="0"/>
    <x v="0"/>
    <x v="0"/>
    <x v="0"/>
    <x v="0"/>
    <x v="0"/>
    <x v="0"/>
    <x v="0"/>
    <x v="0"/>
    <x v="0"/>
    <x v="1"/>
    <x v="0"/>
    <x v="2"/>
    <x v="770"/>
    <x v="927"/>
  </r>
  <r>
    <x v="4032"/>
    <x v="27"/>
    <x v="0"/>
    <x v="3"/>
    <x v="2727"/>
    <x v="2574"/>
    <x v="4"/>
    <x v="1"/>
    <x v="0"/>
    <x v="12"/>
    <x v="0"/>
    <x v="5"/>
    <x v="62"/>
    <x v="742"/>
    <x v="3679"/>
    <x v="3679"/>
    <x v="1"/>
    <x v="3588"/>
    <x v="2049"/>
    <x v="0"/>
    <x v="0"/>
    <x v="0"/>
    <x v="0"/>
    <x v="0"/>
    <x v="0"/>
    <x v="0"/>
    <x v="0"/>
    <x v="0"/>
    <x v="0"/>
    <x v="0"/>
    <x v="1"/>
    <x v="0"/>
    <x v="2"/>
    <x v="770"/>
    <x v="927"/>
  </r>
  <r>
    <x v="4033"/>
    <x v="27"/>
    <x v="0"/>
    <x v="3"/>
    <x v="2728"/>
    <x v="2575"/>
    <x v="4"/>
    <x v="1"/>
    <x v="0"/>
    <x v="12"/>
    <x v="0"/>
    <x v="5"/>
    <x v="62"/>
    <x v="742"/>
    <x v="3680"/>
    <x v="3680"/>
    <x v="1"/>
    <x v="3589"/>
    <x v="2050"/>
    <x v="0"/>
    <x v="0"/>
    <x v="0"/>
    <x v="0"/>
    <x v="0"/>
    <x v="0"/>
    <x v="0"/>
    <x v="0"/>
    <x v="0"/>
    <x v="0"/>
    <x v="0"/>
    <x v="1"/>
    <x v="0"/>
    <x v="2"/>
    <x v="770"/>
    <x v="927"/>
  </r>
  <r>
    <x v="4034"/>
    <x v="27"/>
    <x v="0"/>
    <x v="3"/>
    <x v="2729"/>
    <x v="2576"/>
    <x v="4"/>
    <x v="1"/>
    <x v="0"/>
    <x v="12"/>
    <x v="0"/>
    <x v="5"/>
    <x v="62"/>
    <x v="742"/>
    <x v="653"/>
    <x v="653"/>
    <x v="1"/>
    <x v="3590"/>
    <x v="2051"/>
    <x v="0"/>
    <x v="0"/>
    <x v="0"/>
    <x v="0"/>
    <x v="0"/>
    <x v="0"/>
    <x v="0"/>
    <x v="0"/>
    <x v="0"/>
    <x v="0"/>
    <x v="0"/>
    <x v="1"/>
    <x v="0"/>
    <x v="2"/>
    <x v="770"/>
    <x v="927"/>
  </r>
  <r>
    <x v="4035"/>
    <x v="27"/>
    <x v="0"/>
    <x v="3"/>
    <x v="2730"/>
    <x v="2552"/>
    <x v="4"/>
    <x v="1"/>
    <x v="0"/>
    <x v="12"/>
    <x v="0"/>
    <x v="5"/>
    <x v="62"/>
    <x v="742"/>
    <x v="3681"/>
    <x v="3681"/>
    <x v="1"/>
    <x v="3591"/>
    <x v="2027"/>
    <x v="0"/>
    <x v="0"/>
    <x v="0"/>
    <x v="0"/>
    <x v="0"/>
    <x v="0"/>
    <x v="0"/>
    <x v="0"/>
    <x v="0"/>
    <x v="0"/>
    <x v="0"/>
    <x v="1"/>
    <x v="0"/>
    <x v="2"/>
    <x v="770"/>
    <x v="927"/>
  </r>
  <r>
    <x v="4036"/>
    <x v="27"/>
    <x v="0"/>
    <x v="3"/>
    <x v="2731"/>
    <x v="2575"/>
    <x v="4"/>
    <x v="1"/>
    <x v="0"/>
    <x v="12"/>
    <x v="0"/>
    <x v="5"/>
    <x v="62"/>
    <x v="742"/>
    <x v="3682"/>
    <x v="3682"/>
    <x v="1"/>
    <x v="3592"/>
    <x v="2052"/>
    <x v="0"/>
    <x v="0"/>
    <x v="0"/>
    <x v="0"/>
    <x v="0"/>
    <x v="0"/>
    <x v="0"/>
    <x v="0"/>
    <x v="0"/>
    <x v="0"/>
    <x v="0"/>
    <x v="1"/>
    <x v="0"/>
    <x v="2"/>
    <x v="770"/>
    <x v="927"/>
  </r>
  <r>
    <x v="4037"/>
    <x v="27"/>
    <x v="0"/>
    <x v="3"/>
    <x v="2732"/>
    <x v="2478"/>
    <x v="4"/>
    <x v="1"/>
    <x v="0"/>
    <x v="12"/>
    <x v="0"/>
    <x v="5"/>
    <x v="62"/>
    <x v="742"/>
    <x v="2185"/>
    <x v="2185"/>
    <x v="1"/>
    <x v="3593"/>
    <x v="2053"/>
    <x v="0"/>
    <x v="0"/>
    <x v="0"/>
    <x v="0"/>
    <x v="0"/>
    <x v="0"/>
    <x v="0"/>
    <x v="0"/>
    <x v="0"/>
    <x v="0"/>
    <x v="0"/>
    <x v="1"/>
    <x v="0"/>
    <x v="2"/>
    <x v="770"/>
    <x v="927"/>
  </r>
  <r>
    <x v="4038"/>
    <x v="27"/>
    <x v="0"/>
    <x v="3"/>
    <x v="2733"/>
    <x v="2539"/>
    <x v="4"/>
    <x v="1"/>
    <x v="0"/>
    <x v="12"/>
    <x v="0"/>
    <x v="5"/>
    <x v="62"/>
    <x v="742"/>
    <x v="3683"/>
    <x v="3683"/>
    <x v="1"/>
    <x v="3594"/>
    <x v="1476"/>
    <x v="0"/>
    <x v="0"/>
    <x v="0"/>
    <x v="0"/>
    <x v="0"/>
    <x v="0"/>
    <x v="0"/>
    <x v="0"/>
    <x v="0"/>
    <x v="0"/>
    <x v="0"/>
    <x v="1"/>
    <x v="0"/>
    <x v="2"/>
    <x v="770"/>
    <x v="927"/>
  </r>
  <r>
    <x v="4039"/>
    <x v="27"/>
    <x v="0"/>
    <x v="3"/>
    <x v="2734"/>
    <x v="2574"/>
    <x v="4"/>
    <x v="1"/>
    <x v="0"/>
    <x v="12"/>
    <x v="0"/>
    <x v="5"/>
    <x v="62"/>
    <x v="742"/>
    <x v="3684"/>
    <x v="3684"/>
    <x v="1"/>
    <x v="3595"/>
    <x v="1506"/>
    <x v="0"/>
    <x v="0"/>
    <x v="0"/>
    <x v="0"/>
    <x v="0"/>
    <x v="0"/>
    <x v="0"/>
    <x v="0"/>
    <x v="0"/>
    <x v="0"/>
    <x v="0"/>
    <x v="1"/>
    <x v="0"/>
    <x v="2"/>
    <x v="770"/>
    <x v="927"/>
  </r>
  <r>
    <x v="4040"/>
    <x v="27"/>
    <x v="0"/>
    <x v="3"/>
    <x v="2735"/>
    <x v="2576"/>
    <x v="4"/>
    <x v="1"/>
    <x v="0"/>
    <x v="12"/>
    <x v="0"/>
    <x v="5"/>
    <x v="62"/>
    <x v="742"/>
    <x v="3685"/>
    <x v="3685"/>
    <x v="1"/>
    <x v="3596"/>
    <x v="2051"/>
    <x v="0"/>
    <x v="0"/>
    <x v="0"/>
    <x v="0"/>
    <x v="0"/>
    <x v="0"/>
    <x v="0"/>
    <x v="0"/>
    <x v="0"/>
    <x v="0"/>
    <x v="0"/>
    <x v="1"/>
    <x v="0"/>
    <x v="2"/>
    <x v="770"/>
    <x v="927"/>
  </r>
  <r>
    <x v="4041"/>
    <x v="27"/>
    <x v="0"/>
    <x v="3"/>
    <x v="2736"/>
    <x v="2562"/>
    <x v="4"/>
    <x v="1"/>
    <x v="0"/>
    <x v="12"/>
    <x v="0"/>
    <x v="5"/>
    <x v="62"/>
    <x v="742"/>
    <x v="3686"/>
    <x v="3686"/>
    <x v="1"/>
    <x v="3597"/>
    <x v="232"/>
    <x v="0"/>
    <x v="0"/>
    <x v="0"/>
    <x v="0"/>
    <x v="0"/>
    <x v="0"/>
    <x v="0"/>
    <x v="0"/>
    <x v="0"/>
    <x v="0"/>
    <x v="0"/>
    <x v="1"/>
    <x v="0"/>
    <x v="2"/>
    <x v="770"/>
    <x v="927"/>
  </r>
  <r>
    <x v="4042"/>
    <x v="27"/>
    <x v="0"/>
    <x v="3"/>
    <x v="2737"/>
    <x v="2577"/>
    <x v="4"/>
    <x v="1"/>
    <x v="0"/>
    <x v="12"/>
    <x v="0"/>
    <x v="5"/>
    <x v="62"/>
    <x v="742"/>
    <x v="3687"/>
    <x v="3687"/>
    <x v="1"/>
    <x v="3598"/>
    <x v="2054"/>
    <x v="0"/>
    <x v="0"/>
    <x v="0"/>
    <x v="0"/>
    <x v="0"/>
    <x v="0"/>
    <x v="0"/>
    <x v="0"/>
    <x v="0"/>
    <x v="0"/>
    <x v="0"/>
    <x v="1"/>
    <x v="0"/>
    <x v="2"/>
    <x v="770"/>
    <x v="927"/>
  </r>
  <r>
    <x v="4043"/>
    <x v="27"/>
    <x v="0"/>
    <x v="3"/>
    <x v="2738"/>
    <x v="738"/>
    <x v="4"/>
    <x v="1"/>
    <x v="0"/>
    <x v="12"/>
    <x v="0"/>
    <x v="5"/>
    <x v="62"/>
    <x v="742"/>
    <x v="3688"/>
    <x v="3688"/>
    <x v="1"/>
    <x v="3599"/>
    <x v="2055"/>
    <x v="0"/>
    <x v="0"/>
    <x v="0"/>
    <x v="0"/>
    <x v="0"/>
    <x v="0"/>
    <x v="0"/>
    <x v="0"/>
    <x v="0"/>
    <x v="0"/>
    <x v="0"/>
    <x v="1"/>
    <x v="0"/>
    <x v="2"/>
    <x v="770"/>
    <x v="927"/>
  </r>
  <r>
    <x v="4044"/>
    <x v="27"/>
    <x v="0"/>
    <x v="3"/>
    <x v="2739"/>
    <x v="2578"/>
    <x v="4"/>
    <x v="1"/>
    <x v="0"/>
    <x v="12"/>
    <x v="0"/>
    <x v="5"/>
    <x v="62"/>
    <x v="742"/>
    <x v="3689"/>
    <x v="3689"/>
    <x v="1"/>
    <x v="3600"/>
    <x v="1464"/>
    <x v="0"/>
    <x v="0"/>
    <x v="0"/>
    <x v="0"/>
    <x v="0"/>
    <x v="0"/>
    <x v="0"/>
    <x v="0"/>
    <x v="0"/>
    <x v="0"/>
    <x v="0"/>
    <x v="1"/>
    <x v="0"/>
    <x v="2"/>
    <x v="770"/>
    <x v="927"/>
  </r>
  <r>
    <x v="4045"/>
    <x v="27"/>
    <x v="0"/>
    <x v="3"/>
    <x v="2740"/>
    <x v="2539"/>
    <x v="4"/>
    <x v="1"/>
    <x v="0"/>
    <x v="12"/>
    <x v="0"/>
    <x v="5"/>
    <x v="62"/>
    <x v="742"/>
    <x v="3690"/>
    <x v="3690"/>
    <x v="1"/>
    <x v="3601"/>
    <x v="1346"/>
    <x v="0"/>
    <x v="0"/>
    <x v="0"/>
    <x v="0"/>
    <x v="0"/>
    <x v="0"/>
    <x v="0"/>
    <x v="0"/>
    <x v="0"/>
    <x v="0"/>
    <x v="0"/>
    <x v="1"/>
    <x v="0"/>
    <x v="2"/>
    <x v="770"/>
    <x v="927"/>
  </r>
  <r>
    <x v="4046"/>
    <x v="27"/>
    <x v="0"/>
    <x v="3"/>
    <x v="2736"/>
    <x v="2562"/>
    <x v="4"/>
    <x v="1"/>
    <x v="0"/>
    <x v="12"/>
    <x v="0"/>
    <x v="5"/>
    <x v="62"/>
    <x v="742"/>
    <x v="3691"/>
    <x v="3691"/>
    <x v="1"/>
    <x v="3602"/>
    <x v="232"/>
    <x v="0"/>
    <x v="0"/>
    <x v="0"/>
    <x v="0"/>
    <x v="0"/>
    <x v="0"/>
    <x v="0"/>
    <x v="0"/>
    <x v="0"/>
    <x v="0"/>
    <x v="0"/>
    <x v="1"/>
    <x v="0"/>
    <x v="2"/>
    <x v="770"/>
    <x v="927"/>
  </r>
  <r>
    <x v="4047"/>
    <x v="27"/>
    <x v="0"/>
    <x v="3"/>
    <x v="2741"/>
    <x v="1875"/>
    <x v="4"/>
    <x v="1"/>
    <x v="0"/>
    <x v="12"/>
    <x v="0"/>
    <x v="5"/>
    <x v="62"/>
    <x v="742"/>
    <x v="3692"/>
    <x v="3692"/>
    <x v="1"/>
    <x v="3603"/>
    <x v="1364"/>
    <x v="0"/>
    <x v="0"/>
    <x v="0"/>
    <x v="0"/>
    <x v="0"/>
    <x v="0"/>
    <x v="0"/>
    <x v="0"/>
    <x v="0"/>
    <x v="0"/>
    <x v="0"/>
    <x v="1"/>
    <x v="0"/>
    <x v="2"/>
    <x v="770"/>
    <x v="927"/>
  </r>
  <r>
    <x v="4048"/>
    <x v="27"/>
    <x v="0"/>
    <x v="3"/>
    <x v="2742"/>
    <x v="1734"/>
    <x v="4"/>
    <x v="1"/>
    <x v="0"/>
    <x v="12"/>
    <x v="0"/>
    <x v="5"/>
    <x v="62"/>
    <x v="742"/>
    <x v="3693"/>
    <x v="3693"/>
    <x v="1"/>
    <x v="3604"/>
    <x v="2050"/>
    <x v="0"/>
    <x v="0"/>
    <x v="0"/>
    <x v="0"/>
    <x v="0"/>
    <x v="0"/>
    <x v="0"/>
    <x v="0"/>
    <x v="0"/>
    <x v="0"/>
    <x v="0"/>
    <x v="1"/>
    <x v="0"/>
    <x v="2"/>
    <x v="770"/>
    <x v="927"/>
  </r>
  <r>
    <x v="4049"/>
    <x v="27"/>
    <x v="0"/>
    <x v="3"/>
    <x v="2743"/>
    <x v="2567"/>
    <x v="4"/>
    <x v="1"/>
    <x v="0"/>
    <x v="12"/>
    <x v="0"/>
    <x v="5"/>
    <x v="62"/>
    <x v="742"/>
    <x v="3694"/>
    <x v="3694"/>
    <x v="1"/>
    <x v="3605"/>
    <x v="2042"/>
    <x v="0"/>
    <x v="0"/>
    <x v="0"/>
    <x v="0"/>
    <x v="0"/>
    <x v="0"/>
    <x v="0"/>
    <x v="0"/>
    <x v="0"/>
    <x v="0"/>
    <x v="0"/>
    <x v="1"/>
    <x v="0"/>
    <x v="2"/>
    <x v="770"/>
    <x v="927"/>
  </r>
  <r>
    <x v="4050"/>
    <x v="27"/>
    <x v="0"/>
    <x v="3"/>
    <x v="2744"/>
    <x v="2579"/>
    <x v="4"/>
    <x v="1"/>
    <x v="0"/>
    <x v="12"/>
    <x v="0"/>
    <x v="5"/>
    <x v="62"/>
    <x v="742"/>
    <x v="3695"/>
    <x v="3695"/>
    <x v="1"/>
    <x v="3606"/>
    <x v="2056"/>
    <x v="0"/>
    <x v="0"/>
    <x v="0"/>
    <x v="0"/>
    <x v="0"/>
    <x v="0"/>
    <x v="0"/>
    <x v="0"/>
    <x v="0"/>
    <x v="0"/>
    <x v="0"/>
    <x v="1"/>
    <x v="0"/>
    <x v="2"/>
    <x v="770"/>
    <x v="927"/>
  </r>
  <r>
    <x v="4051"/>
    <x v="27"/>
    <x v="0"/>
    <x v="3"/>
    <x v="2745"/>
    <x v="1871"/>
    <x v="4"/>
    <x v="1"/>
    <x v="0"/>
    <x v="12"/>
    <x v="0"/>
    <x v="5"/>
    <x v="62"/>
    <x v="742"/>
    <x v="3696"/>
    <x v="3696"/>
    <x v="1"/>
    <x v="3607"/>
    <x v="2057"/>
    <x v="0"/>
    <x v="0"/>
    <x v="0"/>
    <x v="0"/>
    <x v="0"/>
    <x v="0"/>
    <x v="0"/>
    <x v="0"/>
    <x v="0"/>
    <x v="0"/>
    <x v="0"/>
    <x v="1"/>
    <x v="0"/>
    <x v="2"/>
    <x v="770"/>
    <x v="927"/>
  </r>
  <r>
    <x v="4052"/>
    <x v="27"/>
    <x v="0"/>
    <x v="3"/>
    <x v="2746"/>
    <x v="2568"/>
    <x v="4"/>
    <x v="1"/>
    <x v="0"/>
    <x v="12"/>
    <x v="0"/>
    <x v="5"/>
    <x v="62"/>
    <x v="742"/>
    <x v="3697"/>
    <x v="3697"/>
    <x v="1"/>
    <x v="3608"/>
    <x v="1489"/>
    <x v="0"/>
    <x v="0"/>
    <x v="0"/>
    <x v="0"/>
    <x v="0"/>
    <x v="0"/>
    <x v="0"/>
    <x v="0"/>
    <x v="0"/>
    <x v="0"/>
    <x v="0"/>
    <x v="1"/>
    <x v="0"/>
    <x v="2"/>
    <x v="770"/>
    <x v="927"/>
  </r>
  <r>
    <x v="4053"/>
    <x v="27"/>
    <x v="0"/>
    <x v="3"/>
    <x v="2747"/>
    <x v="2559"/>
    <x v="4"/>
    <x v="1"/>
    <x v="0"/>
    <x v="12"/>
    <x v="0"/>
    <x v="5"/>
    <x v="62"/>
    <x v="742"/>
    <x v="3698"/>
    <x v="3698"/>
    <x v="1"/>
    <x v="3609"/>
    <x v="1406"/>
    <x v="0"/>
    <x v="0"/>
    <x v="0"/>
    <x v="0"/>
    <x v="0"/>
    <x v="0"/>
    <x v="0"/>
    <x v="0"/>
    <x v="0"/>
    <x v="0"/>
    <x v="0"/>
    <x v="1"/>
    <x v="0"/>
    <x v="2"/>
    <x v="770"/>
    <x v="927"/>
  </r>
  <r>
    <x v="4054"/>
    <x v="27"/>
    <x v="0"/>
    <x v="3"/>
    <x v="2748"/>
    <x v="2508"/>
    <x v="4"/>
    <x v="1"/>
    <x v="0"/>
    <x v="12"/>
    <x v="0"/>
    <x v="5"/>
    <x v="62"/>
    <x v="742"/>
    <x v="3699"/>
    <x v="3699"/>
    <x v="1"/>
    <x v="3610"/>
    <x v="2058"/>
    <x v="0"/>
    <x v="0"/>
    <x v="0"/>
    <x v="0"/>
    <x v="0"/>
    <x v="0"/>
    <x v="0"/>
    <x v="0"/>
    <x v="0"/>
    <x v="0"/>
    <x v="0"/>
    <x v="1"/>
    <x v="0"/>
    <x v="2"/>
    <x v="770"/>
    <x v="927"/>
  </r>
  <r>
    <x v="4055"/>
    <x v="27"/>
    <x v="0"/>
    <x v="3"/>
    <x v="2749"/>
    <x v="2580"/>
    <x v="4"/>
    <x v="1"/>
    <x v="0"/>
    <x v="12"/>
    <x v="0"/>
    <x v="5"/>
    <x v="62"/>
    <x v="742"/>
    <x v="3700"/>
    <x v="3700"/>
    <x v="1"/>
    <x v="3611"/>
    <x v="2059"/>
    <x v="0"/>
    <x v="0"/>
    <x v="0"/>
    <x v="0"/>
    <x v="0"/>
    <x v="0"/>
    <x v="0"/>
    <x v="0"/>
    <x v="0"/>
    <x v="0"/>
    <x v="0"/>
    <x v="1"/>
    <x v="0"/>
    <x v="2"/>
    <x v="770"/>
    <x v="927"/>
  </r>
  <r>
    <x v="4056"/>
    <x v="27"/>
    <x v="0"/>
    <x v="3"/>
    <x v="2750"/>
    <x v="2567"/>
    <x v="4"/>
    <x v="1"/>
    <x v="0"/>
    <x v="12"/>
    <x v="0"/>
    <x v="5"/>
    <x v="62"/>
    <x v="742"/>
    <x v="3701"/>
    <x v="3701"/>
    <x v="1"/>
    <x v="3612"/>
    <x v="2042"/>
    <x v="0"/>
    <x v="0"/>
    <x v="0"/>
    <x v="0"/>
    <x v="0"/>
    <x v="0"/>
    <x v="0"/>
    <x v="0"/>
    <x v="0"/>
    <x v="0"/>
    <x v="0"/>
    <x v="1"/>
    <x v="0"/>
    <x v="2"/>
    <x v="770"/>
    <x v="927"/>
  </r>
  <r>
    <x v="4057"/>
    <x v="27"/>
    <x v="0"/>
    <x v="3"/>
    <x v="2722"/>
    <x v="1871"/>
    <x v="4"/>
    <x v="1"/>
    <x v="0"/>
    <x v="12"/>
    <x v="0"/>
    <x v="5"/>
    <x v="62"/>
    <x v="742"/>
    <x v="3702"/>
    <x v="3702"/>
    <x v="1"/>
    <x v="3613"/>
    <x v="1450"/>
    <x v="0"/>
    <x v="0"/>
    <x v="0"/>
    <x v="0"/>
    <x v="0"/>
    <x v="0"/>
    <x v="0"/>
    <x v="0"/>
    <x v="0"/>
    <x v="0"/>
    <x v="0"/>
    <x v="1"/>
    <x v="0"/>
    <x v="2"/>
    <x v="770"/>
    <x v="927"/>
  </r>
  <r>
    <x v="4058"/>
    <x v="27"/>
    <x v="0"/>
    <x v="3"/>
    <x v="2751"/>
    <x v="2562"/>
    <x v="4"/>
    <x v="1"/>
    <x v="0"/>
    <x v="12"/>
    <x v="0"/>
    <x v="5"/>
    <x v="62"/>
    <x v="742"/>
    <x v="3703"/>
    <x v="3703"/>
    <x v="1"/>
    <x v="3614"/>
    <x v="2036"/>
    <x v="0"/>
    <x v="0"/>
    <x v="0"/>
    <x v="0"/>
    <x v="0"/>
    <x v="0"/>
    <x v="0"/>
    <x v="0"/>
    <x v="0"/>
    <x v="0"/>
    <x v="0"/>
    <x v="1"/>
    <x v="0"/>
    <x v="2"/>
    <x v="770"/>
    <x v="927"/>
  </r>
  <r>
    <x v="4059"/>
    <x v="27"/>
    <x v="0"/>
    <x v="3"/>
    <x v="2752"/>
    <x v="2509"/>
    <x v="4"/>
    <x v="1"/>
    <x v="0"/>
    <x v="12"/>
    <x v="0"/>
    <x v="5"/>
    <x v="62"/>
    <x v="742"/>
    <x v="3704"/>
    <x v="3704"/>
    <x v="1"/>
    <x v="3615"/>
    <x v="2060"/>
    <x v="0"/>
    <x v="0"/>
    <x v="0"/>
    <x v="0"/>
    <x v="0"/>
    <x v="0"/>
    <x v="0"/>
    <x v="0"/>
    <x v="0"/>
    <x v="0"/>
    <x v="0"/>
    <x v="1"/>
    <x v="0"/>
    <x v="2"/>
    <x v="770"/>
    <x v="927"/>
  </r>
  <r>
    <x v="4060"/>
    <x v="27"/>
    <x v="0"/>
    <x v="3"/>
    <x v="2753"/>
    <x v="2508"/>
    <x v="4"/>
    <x v="1"/>
    <x v="0"/>
    <x v="12"/>
    <x v="0"/>
    <x v="5"/>
    <x v="62"/>
    <x v="742"/>
    <x v="3705"/>
    <x v="3705"/>
    <x v="1"/>
    <x v="3616"/>
    <x v="1431"/>
    <x v="0"/>
    <x v="0"/>
    <x v="0"/>
    <x v="0"/>
    <x v="0"/>
    <x v="0"/>
    <x v="0"/>
    <x v="0"/>
    <x v="0"/>
    <x v="0"/>
    <x v="0"/>
    <x v="1"/>
    <x v="0"/>
    <x v="2"/>
    <x v="770"/>
    <x v="927"/>
  </r>
  <r>
    <x v="4061"/>
    <x v="27"/>
    <x v="0"/>
    <x v="3"/>
    <x v="2754"/>
    <x v="2581"/>
    <x v="4"/>
    <x v="1"/>
    <x v="0"/>
    <x v="12"/>
    <x v="0"/>
    <x v="5"/>
    <x v="62"/>
    <x v="742"/>
    <x v="3706"/>
    <x v="3706"/>
    <x v="1"/>
    <x v="3617"/>
    <x v="2061"/>
    <x v="0"/>
    <x v="0"/>
    <x v="0"/>
    <x v="0"/>
    <x v="0"/>
    <x v="0"/>
    <x v="0"/>
    <x v="0"/>
    <x v="0"/>
    <x v="0"/>
    <x v="0"/>
    <x v="1"/>
    <x v="0"/>
    <x v="2"/>
    <x v="770"/>
    <x v="927"/>
  </r>
  <r>
    <x v="4062"/>
    <x v="27"/>
    <x v="0"/>
    <x v="3"/>
    <x v="2755"/>
    <x v="2567"/>
    <x v="4"/>
    <x v="1"/>
    <x v="0"/>
    <x v="12"/>
    <x v="0"/>
    <x v="5"/>
    <x v="62"/>
    <x v="742"/>
    <x v="1959"/>
    <x v="1959"/>
    <x v="1"/>
    <x v="3618"/>
    <x v="2042"/>
    <x v="0"/>
    <x v="0"/>
    <x v="0"/>
    <x v="0"/>
    <x v="0"/>
    <x v="0"/>
    <x v="0"/>
    <x v="0"/>
    <x v="0"/>
    <x v="0"/>
    <x v="0"/>
    <x v="1"/>
    <x v="0"/>
    <x v="2"/>
    <x v="770"/>
    <x v="927"/>
  </r>
  <r>
    <x v="4063"/>
    <x v="27"/>
    <x v="0"/>
    <x v="3"/>
    <x v="2756"/>
    <x v="2577"/>
    <x v="4"/>
    <x v="1"/>
    <x v="0"/>
    <x v="12"/>
    <x v="0"/>
    <x v="5"/>
    <x v="62"/>
    <x v="742"/>
    <x v="3707"/>
    <x v="3707"/>
    <x v="1"/>
    <x v="3619"/>
    <x v="2062"/>
    <x v="0"/>
    <x v="0"/>
    <x v="0"/>
    <x v="0"/>
    <x v="0"/>
    <x v="0"/>
    <x v="0"/>
    <x v="0"/>
    <x v="0"/>
    <x v="0"/>
    <x v="0"/>
    <x v="1"/>
    <x v="0"/>
    <x v="2"/>
    <x v="770"/>
    <x v="927"/>
  </r>
  <r>
    <x v="4064"/>
    <x v="27"/>
    <x v="0"/>
    <x v="3"/>
    <x v="2757"/>
    <x v="1871"/>
    <x v="4"/>
    <x v="1"/>
    <x v="0"/>
    <x v="12"/>
    <x v="0"/>
    <x v="5"/>
    <x v="62"/>
    <x v="742"/>
    <x v="191"/>
    <x v="191"/>
    <x v="1"/>
    <x v="3620"/>
    <x v="1450"/>
    <x v="0"/>
    <x v="0"/>
    <x v="0"/>
    <x v="0"/>
    <x v="0"/>
    <x v="0"/>
    <x v="0"/>
    <x v="0"/>
    <x v="0"/>
    <x v="0"/>
    <x v="0"/>
    <x v="1"/>
    <x v="0"/>
    <x v="2"/>
    <x v="770"/>
    <x v="927"/>
  </r>
  <r>
    <x v="4065"/>
    <x v="27"/>
    <x v="0"/>
    <x v="3"/>
    <x v="2758"/>
    <x v="2562"/>
    <x v="4"/>
    <x v="1"/>
    <x v="0"/>
    <x v="12"/>
    <x v="0"/>
    <x v="5"/>
    <x v="62"/>
    <x v="742"/>
    <x v="3708"/>
    <x v="3708"/>
    <x v="1"/>
    <x v="3621"/>
    <x v="2048"/>
    <x v="0"/>
    <x v="0"/>
    <x v="0"/>
    <x v="0"/>
    <x v="0"/>
    <x v="0"/>
    <x v="0"/>
    <x v="0"/>
    <x v="0"/>
    <x v="0"/>
    <x v="0"/>
    <x v="1"/>
    <x v="0"/>
    <x v="2"/>
    <x v="770"/>
    <x v="927"/>
  </r>
  <r>
    <x v="4066"/>
    <x v="27"/>
    <x v="0"/>
    <x v="3"/>
    <x v="2759"/>
    <x v="2570"/>
    <x v="4"/>
    <x v="1"/>
    <x v="0"/>
    <x v="12"/>
    <x v="0"/>
    <x v="5"/>
    <x v="62"/>
    <x v="742"/>
    <x v="3709"/>
    <x v="3709"/>
    <x v="1"/>
    <x v="3622"/>
    <x v="2044"/>
    <x v="0"/>
    <x v="0"/>
    <x v="0"/>
    <x v="0"/>
    <x v="0"/>
    <x v="0"/>
    <x v="0"/>
    <x v="0"/>
    <x v="0"/>
    <x v="0"/>
    <x v="0"/>
    <x v="1"/>
    <x v="0"/>
    <x v="2"/>
    <x v="770"/>
    <x v="927"/>
  </r>
  <r>
    <x v="4067"/>
    <x v="27"/>
    <x v="0"/>
    <x v="3"/>
    <x v="2760"/>
    <x v="2574"/>
    <x v="4"/>
    <x v="1"/>
    <x v="0"/>
    <x v="12"/>
    <x v="0"/>
    <x v="5"/>
    <x v="62"/>
    <x v="742"/>
    <x v="3710"/>
    <x v="3710"/>
    <x v="1"/>
    <x v="3623"/>
    <x v="2063"/>
    <x v="0"/>
    <x v="0"/>
    <x v="0"/>
    <x v="0"/>
    <x v="0"/>
    <x v="0"/>
    <x v="0"/>
    <x v="0"/>
    <x v="0"/>
    <x v="0"/>
    <x v="0"/>
    <x v="1"/>
    <x v="0"/>
    <x v="2"/>
    <x v="770"/>
    <x v="927"/>
  </r>
  <r>
    <x v="4068"/>
    <x v="27"/>
    <x v="0"/>
    <x v="3"/>
    <x v="2761"/>
    <x v="2539"/>
    <x v="4"/>
    <x v="1"/>
    <x v="0"/>
    <x v="12"/>
    <x v="0"/>
    <x v="5"/>
    <x v="62"/>
    <x v="742"/>
    <x v="3711"/>
    <x v="3711"/>
    <x v="1"/>
    <x v="3624"/>
    <x v="2027"/>
    <x v="0"/>
    <x v="0"/>
    <x v="0"/>
    <x v="0"/>
    <x v="0"/>
    <x v="0"/>
    <x v="0"/>
    <x v="0"/>
    <x v="0"/>
    <x v="0"/>
    <x v="0"/>
    <x v="1"/>
    <x v="0"/>
    <x v="2"/>
    <x v="770"/>
    <x v="927"/>
  </r>
  <r>
    <x v="4069"/>
    <x v="27"/>
    <x v="0"/>
    <x v="3"/>
    <x v="2762"/>
    <x v="2582"/>
    <x v="4"/>
    <x v="1"/>
    <x v="0"/>
    <x v="12"/>
    <x v="0"/>
    <x v="5"/>
    <x v="62"/>
    <x v="742"/>
    <x v="3712"/>
    <x v="3712"/>
    <x v="1"/>
    <x v="3625"/>
    <x v="2064"/>
    <x v="0"/>
    <x v="0"/>
    <x v="0"/>
    <x v="0"/>
    <x v="0"/>
    <x v="0"/>
    <x v="0"/>
    <x v="0"/>
    <x v="0"/>
    <x v="0"/>
    <x v="0"/>
    <x v="1"/>
    <x v="0"/>
    <x v="2"/>
    <x v="770"/>
    <x v="927"/>
  </r>
  <r>
    <x v="4070"/>
    <x v="27"/>
    <x v="0"/>
    <x v="3"/>
    <x v="2763"/>
    <x v="2581"/>
    <x v="4"/>
    <x v="1"/>
    <x v="0"/>
    <x v="12"/>
    <x v="0"/>
    <x v="5"/>
    <x v="62"/>
    <x v="742"/>
    <x v="3713"/>
    <x v="3713"/>
    <x v="1"/>
    <x v="3626"/>
    <x v="2061"/>
    <x v="0"/>
    <x v="0"/>
    <x v="0"/>
    <x v="0"/>
    <x v="0"/>
    <x v="0"/>
    <x v="0"/>
    <x v="0"/>
    <x v="0"/>
    <x v="0"/>
    <x v="0"/>
    <x v="1"/>
    <x v="0"/>
    <x v="2"/>
    <x v="770"/>
    <x v="927"/>
  </r>
  <r>
    <x v="4071"/>
    <x v="27"/>
    <x v="0"/>
    <x v="3"/>
    <x v="2764"/>
    <x v="1871"/>
    <x v="4"/>
    <x v="1"/>
    <x v="0"/>
    <x v="12"/>
    <x v="0"/>
    <x v="5"/>
    <x v="62"/>
    <x v="742"/>
    <x v="3714"/>
    <x v="3714"/>
    <x v="1"/>
    <x v="3627"/>
    <x v="1450"/>
    <x v="0"/>
    <x v="0"/>
    <x v="0"/>
    <x v="0"/>
    <x v="0"/>
    <x v="0"/>
    <x v="0"/>
    <x v="0"/>
    <x v="0"/>
    <x v="0"/>
    <x v="0"/>
    <x v="1"/>
    <x v="0"/>
    <x v="2"/>
    <x v="770"/>
    <x v="927"/>
  </r>
  <r>
    <x v="4072"/>
    <x v="27"/>
    <x v="0"/>
    <x v="3"/>
    <x v="2765"/>
    <x v="2562"/>
    <x v="4"/>
    <x v="1"/>
    <x v="0"/>
    <x v="12"/>
    <x v="0"/>
    <x v="5"/>
    <x v="62"/>
    <x v="742"/>
    <x v="3715"/>
    <x v="3715"/>
    <x v="1"/>
    <x v="3628"/>
    <x v="232"/>
    <x v="0"/>
    <x v="0"/>
    <x v="0"/>
    <x v="0"/>
    <x v="0"/>
    <x v="0"/>
    <x v="0"/>
    <x v="0"/>
    <x v="0"/>
    <x v="0"/>
    <x v="0"/>
    <x v="1"/>
    <x v="0"/>
    <x v="2"/>
    <x v="770"/>
    <x v="927"/>
  </r>
  <r>
    <x v="4073"/>
    <x v="27"/>
    <x v="0"/>
    <x v="3"/>
    <x v="2766"/>
    <x v="2569"/>
    <x v="4"/>
    <x v="1"/>
    <x v="0"/>
    <x v="12"/>
    <x v="0"/>
    <x v="5"/>
    <x v="62"/>
    <x v="742"/>
    <x v="3716"/>
    <x v="3716"/>
    <x v="1"/>
    <x v="3629"/>
    <x v="1432"/>
    <x v="0"/>
    <x v="0"/>
    <x v="0"/>
    <x v="0"/>
    <x v="0"/>
    <x v="0"/>
    <x v="0"/>
    <x v="0"/>
    <x v="0"/>
    <x v="0"/>
    <x v="0"/>
    <x v="1"/>
    <x v="0"/>
    <x v="2"/>
    <x v="770"/>
    <x v="927"/>
  </r>
  <r>
    <x v="4074"/>
    <x v="27"/>
    <x v="0"/>
    <x v="3"/>
    <x v="2767"/>
    <x v="2575"/>
    <x v="4"/>
    <x v="1"/>
    <x v="0"/>
    <x v="12"/>
    <x v="0"/>
    <x v="5"/>
    <x v="62"/>
    <x v="742"/>
    <x v="3717"/>
    <x v="3717"/>
    <x v="1"/>
    <x v="3630"/>
    <x v="2052"/>
    <x v="0"/>
    <x v="0"/>
    <x v="0"/>
    <x v="0"/>
    <x v="0"/>
    <x v="0"/>
    <x v="0"/>
    <x v="0"/>
    <x v="0"/>
    <x v="0"/>
    <x v="0"/>
    <x v="1"/>
    <x v="0"/>
    <x v="2"/>
    <x v="770"/>
    <x v="927"/>
  </r>
  <r>
    <x v="4075"/>
    <x v="27"/>
    <x v="0"/>
    <x v="3"/>
    <x v="2768"/>
    <x v="2583"/>
    <x v="4"/>
    <x v="1"/>
    <x v="0"/>
    <x v="12"/>
    <x v="0"/>
    <x v="5"/>
    <x v="62"/>
    <x v="742"/>
    <x v="3718"/>
    <x v="3718"/>
    <x v="1"/>
    <x v="3631"/>
    <x v="2065"/>
    <x v="0"/>
    <x v="0"/>
    <x v="0"/>
    <x v="0"/>
    <x v="0"/>
    <x v="0"/>
    <x v="0"/>
    <x v="0"/>
    <x v="0"/>
    <x v="0"/>
    <x v="0"/>
    <x v="1"/>
    <x v="0"/>
    <x v="2"/>
    <x v="770"/>
    <x v="927"/>
  </r>
  <r>
    <x v="4076"/>
    <x v="27"/>
    <x v="0"/>
    <x v="3"/>
    <x v="2769"/>
    <x v="2581"/>
    <x v="4"/>
    <x v="1"/>
    <x v="0"/>
    <x v="12"/>
    <x v="0"/>
    <x v="5"/>
    <x v="62"/>
    <x v="742"/>
    <x v="3719"/>
    <x v="3719"/>
    <x v="1"/>
    <x v="1211"/>
    <x v="2061"/>
    <x v="0"/>
    <x v="0"/>
    <x v="0"/>
    <x v="0"/>
    <x v="0"/>
    <x v="0"/>
    <x v="0"/>
    <x v="0"/>
    <x v="0"/>
    <x v="0"/>
    <x v="0"/>
    <x v="1"/>
    <x v="0"/>
    <x v="2"/>
    <x v="770"/>
    <x v="927"/>
  </r>
  <r>
    <x v="4077"/>
    <x v="27"/>
    <x v="0"/>
    <x v="3"/>
    <x v="2770"/>
    <x v="2584"/>
    <x v="4"/>
    <x v="1"/>
    <x v="0"/>
    <x v="12"/>
    <x v="0"/>
    <x v="5"/>
    <x v="62"/>
    <x v="742"/>
    <x v="3720"/>
    <x v="3720"/>
    <x v="1"/>
    <x v="3632"/>
    <x v="2066"/>
    <x v="0"/>
    <x v="0"/>
    <x v="0"/>
    <x v="0"/>
    <x v="0"/>
    <x v="0"/>
    <x v="0"/>
    <x v="0"/>
    <x v="0"/>
    <x v="0"/>
    <x v="0"/>
    <x v="1"/>
    <x v="0"/>
    <x v="2"/>
    <x v="770"/>
    <x v="927"/>
  </r>
  <r>
    <x v="4078"/>
    <x v="27"/>
    <x v="0"/>
    <x v="3"/>
    <x v="2771"/>
    <x v="2580"/>
    <x v="4"/>
    <x v="1"/>
    <x v="0"/>
    <x v="12"/>
    <x v="0"/>
    <x v="5"/>
    <x v="62"/>
    <x v="742"/>
    <x v="3258"/>
    <x v="3258"/>
    <x v="1"/>
    <x v="3633"/>
    <x v="2059"/>
    <x v="0"/>
    <x v="0"/>
    <x v="0"/>
    <x v="0"/>
    <x v="0"/>
    <x v="0"/>
    <x v="0"/>
    <x v="0"/>
    <x v="0"/>
    <x v="0"/>
    <x v="0"/>
    <x v="1"/>
    <x v="0"/>
    <x v="2"/>
    <x v="770"/>
    <x v="927"/>
  </r>
  <r>
    <x v="4079"/>
    <x v="24"/>
    <x v="0"/>
    <x v="3"/>
    <x v="2772"/>
    <x v="2576"/>
    <x v="4"/>
    <x v="1"/>
    <x v="0"/>
    <x v="12"/>
    <x v="0"/>
    <x v="5"/>
    <x v="62"/>
    <x v="742"/>
    <x v="3721"/>
    <x v="3721"/>
    <x v="1"/>
    <x v="3634"/>
    <x v="917"/>
    <x v="0"/>
    <x v="0"/>
    <x v="0"/>
    <x v="0"/>
    <x v="0"/>
    <x v="0"/>
    <x v="0"/>
    <x v="0"/>
    <x v="0"/>
    <x v="0"/>
    <x v="0"/>
    <x v="1"/>
    <x v="0"/>
    <x v="2"/>
    <x v="770"/>
    <x v="927"/>
  </r>
  <r>
    <x v="4080"/>
    <x v="27"/>
    <x v="0"/>
    <x v="3"/>
    <x v="2773"/>
    <x v="2574"/>
    <x v="4"/>
    <x v="1"/>
    <x v="0"/>
    <x v="12"/>
    <x v="0"/>
    <x v="5"/>
    <x v="62"/>
    <x v="742"/>
    <x v="3722"/>
    <x v="3722"/>
    <x v="1"/>
    <x v="3635"/>
    <x v="2067"/>
    <x v="0"/>
    <x v="0"/>
    <x v="0"/>
    <x v="0"/>
    <x v="0"/>
    <x v="0"/>
    <x v="0"/>
    <x v="0"/>
    <x v="0"/>
    <x v="0"/>
    <x v="0"/>
    <x v="1"/>
    <x v="0"/>
    <x v="2"/>
    <x v="770"/>
    <x v="927"/>
  </r>
  <r>
    <x v="4081"/>
    <x v="27"/>
    <x v="0"/>
    <x v="3"/>
    <x v="2774"/>
    <x v="2552"/>
    <x v="4"/>
    <x v="1"/>
    <x v="0"/>
    <x v="12"/>
    <x v="0"/>
    <x v="5"/>
    <x v="62"/>
    <x v="742"/>
    <x v="703"/>
    <x v="703"/>
    <x v="1"/>
    <x v="3636"/>
    <x v="2027"/>
    <x v="0"/>
    <x v="0"/>
    <x v="0"/>
    <x v="0"/>
    <x v="0"/>
    <x v="0"/>
    <x v="0"/>
    <x v="0"/>
    <x v="0"/>
    <x v="0"/>
    <x v="0"/>
    <x v="1"/>
    <x v="0"/>
    <x v="2"/>
    <x v="770"/>
    <x v="927"/>
  </r>
  <r>
    <x v="4082"/>
    <x v="27"/>
    <x v="0"/>
    <x v="3"/>
    <x v="2775"/>
    <x v="2568"/>
    <x v="4"/>
    <x v="1"/>
    <x v="0"/>
    <x v="12"/>
    <x v="0"/>
    <x v="5"/>
    <x v="62"/>
    <x v="742"/>
    <x v="3723"/>
    <x v="3723"/>
    <x v="1"/>
    <x v="3637"/>
    <x v="2046"/>
    <x v="0"/>
    <x v="0"/>
    <x v="0"/>
    <x v="0"/>
    <x v="0"/>
    <x v="0"/>
    <x v="0"/>
    <x v="0"/>
    <x v="0"/>
    <x v="0"/>
    <x v="0"/>
    <x v="1"/>
    <x v="0"/>
    <x v="2"/>
    <x v="770"/>
    <x v="927"/>
  </r>
  <r>
    <x v="4083"/>
    <x v="27"/>
    <x v="0"/>
    <x v="3"/>
    <x v="2776"/>
    <x v="2509"/>
    <x v="4"/>
    <x v="1"/>
    <x v="0"/>
    <x v="12"/>
    <x v="0"/>
    <x v="5"/>
    <x v="62"/>
    <x v="742"/>
    <x v="3724"/>
    <x v="3724"/>
    <x v="1"/>
    <x v="3638"/>
    <x v="1408"/>
    <x v="0"/>
    <x v="0"/>
    <x v="0"/>
    <x v="0"/>
    <x v="0"/>
    <x v="0"/>
    <x v="0"/>
    <x v="0"/>
    <x v="0"/>
    <x v="0"/>
    <x v="0"/>
    <x v="1"/>
    <x v="0"/>
    <x v="2"/>
    <x v="770"/>
    <x v="927"/>
  </r>
  <r>
    <x v="4084"/>
    <x v="25"/>
    <x v="0"/>
    <x v="3"/>
    <x v="2777"/>
    <x v="2585"/>
    <x v="4"/>
    <x v="1"/>
    <x v="0"/>
    <x v="12"/>
    <x v="0"/>
    <x v="5"/>
    <x v="62"/>
    <x v="743"/>
    <x v="3725"/>
    <x v="3725"/>
    <x v="1"/>
    <x v="3639"/>
    <x v="2068"/>
    <x v="0"/>
    <x v="0"/>
    <x v="0"/>
    <x v="0"/>
    <x v="0"/>
    <x v="0"/>
    <x v="0"/>
    <x v="0"/>
    <x v="0"/>
    <x v="0"/>
    <x v="0"/>
    <x v="1"/>
    <x v="0"/>
    <x v="2"/>
    <x v="770"/>
    <x v="927"/>
  </r>
  <r>
    <x v="4085"/>
    <x v="27"/>
    <x v="0"/>
    <x v="3"/>
    <x v="2654"/>
    <x v="258"/>
    <x v="4"/>
    <x v="1"/>
    <x v="0"/>
    <x v="12"/>
    <x v="0"/>
    <x v="5"/>
    <x v="62"/>
    <x v="744"/>
    <x v="3726"/>
    <x v="3726"/>
    <x v="1"/>
    <x v="3640"/>
    <x v="2069"/>
    <x v="0"/>
    <x v="0"/>
    <x v="0"/>
    <x v="0"/>
    <x v="0"/>
    <x v="0"/>
    <x v="0"/>
    <x v="0"/>
    <x v="0"/>
    <x v="0"/>
    <x v="0"/>
    <x v="1"/>
    <x v="0"/>
    <x v="2"/>
    <x v="770"/>
    <x v="927"/>
  </r>
  <r>
    <x v="4086"/>
    <x v="27"/>
    <x v="0"/>
    <x v="3"/>
    <x v="2714"/>
    <x v="2586"/>
    <x v="4"/>
    <x v="1"/>
    <x v="0"/>
    <x v="12"/>
    <x v="0"/>
    <x v="5"/>
    <x v="62"/>
    <x v="744"/>
    <x v="3727"/>
    <x v="3727"/>
    <x v="1"/>
    <x v="3641"/>
    <x v="2047"/>
    <x v="0"/>
    <x v="0"/>
    <x v="0"/>
    <x v="0"/>
    <x v="0"/>
    <x v="0"/>
    <x v="0"/>
    <x v="0"/>
    <x v="0"/>
    <x v="0"/>
    <x v="0"/>
    <x v="1"/>
    <x v="0"/>
    <x v="2"/>
    <x v="818"/>
    <x v="910"/>
  </r>
  <r>
    <x v="4087"/>
    <x v="24"/>
    <x v="0"/>
    <x v="3"/>
    <x v="2778"/>
    <x v="2587"/>
    <x v="4"/>
    <x v="1"/>
    <x v="0"/>
    <x v="12"/>
    <x v="0"/>
    <x v="5"/>
    <x v="62"/>
    <x v="744"/>
    <x v="3728"/>
    <x v="3728"/>
    <x v="0"/>
    <x v="3642"/>
    <x v="1390"/>
    <x v="0"/>
    <x v="0"/>
    <x v="0"/>
    <x v="0"/>
    <x v="0"/>
    <x v="0"/>
    <x v="0"/>
    <x v="0"/>
    <x v="0"/>
    <x v="0"/>
    <x v="0"/>
    <x v="1"/>
    <x v="0"/>
    <x v="2"/>
    <x v="819"/>
    <x v="985"/>
  </r>
  <r>
    <x v="4088"/>
    <x v="24"/>
    <x v="0"/>
    <x v="3"/>
    <x v="2779"/>
    <x v="2588"/>
    <x v="4"/>
    <x v="1"/>
    <x v="0"/>
    <x v="12"/>
    <x v="0"/>
    <x v="5"/>
    <x v="62"/>
    <x v="744"/>
    <x v="3729"/>
    <x v="3729"/>
    <x v="0"/>
    <x v="3643"/>
    <x v="1390"/>
    <x v="0"/>
    <x v="0"/>
    <x v="0"/>
    <x v="0"/>
    <x v="0"/>
    <x v="0"/>
    <x v="0"/>
    <x v="0"/>
    <x v="0"/>
    <x v="0"/>
    <x v="0"/>
    <x v="1"/>
    <x v="0"/>
    <x v="2"/>
    <x v="819"/>
    <x v="985"/>
  </r>
  <r>
    <x v="4089"/>
    <x v="24"/>
    <x v="0"/>
    <x v="3"/>
    <x v="2780"/>
    <x v="2589"/>
    <x v="4"/>
    <x v="1"/>
    <x v="0"/>
    <x v="12"/>
    <x v="0"/>
    <x v="5"/>
    <x v="62"/>
    <x v="744"/>
    <x v="93"/>
    <x v="93"/>
    <x v="0"/>
    <x v="3644"/>
    <x v="1390"/>
    <x v="0"/>
    <x v="0"/>
    <x v="0"/>
    <x v="0"/>
    <x v="0"/>
    <x v="0"/>
    <x v="0"/>
    <x v="0"/>
    <x v="0"/>
    <x v="0"/>
    <x v="0"/>
    <x v="1"/>
    <x v="0"/>
    <x v="2"/>
    <x v="819"/>
    <x v="985"/>
  </r>
  <r>
    <x v="4090"/>
    <x v="24"/>
    <x v="0"/>
    <x v="3"/>
    <x v="2781"/>
    <x v="2590"/>
    <x v="4"/>
    <x v="1"/>
    <x v="0"/>
    <x v="12"/>
    <x v="0"/>
    <x v="5"/>
    <x v="62"/>
    <x v="744"/>
    <x v="3728"/>
    <x v="3728"/>
    <x v="0"/>
    <x v="3642"/>
    <x v="1390"/>
    <x v="0"/>
    <x v="0"/>
    <x v="0"/>
    <x v="0"/>
    <x v="0"/>
    <x v="0"/>
    <x v="0"/>
    <x v="0"/>
    <x v="0"/>
    <x v="0"/>
    <x v="0"/>
    <x v="1"/>
    <x v="0"/>
    <x v="2"/>
    <x v="820"/>
    <x v="986"/>
  </r>
  <r>
    <x v="4091"/>
    <x v="27"/>
    <x v="0"/>
    <x v="3"/>
    <x v="2782"/>
    <x v="1732"/>
    <x v="4"/>
    <x v="1"/>
    <x v="0"/>
    <x v="12"/>
    <x v="0"/>
    <x v="5"/>
    <x v="62"/>
    <x v="744"/>
    <x v="3730"/>
    <x v="3730"/>
    <x v="1"/>
    <x v="3645"/>
    <x v="1402"/>
    <x v="0"/>
    <x v="0"/>
    <x v="0"/>
    <x v="0"/>
    <x v="0"/>
    <x v="0"/>
    <x v="0"/>
    <x v="0"/>
    <x v="0"/>
    <x v="0"/>
    <x v="0"/>
    <x v="1"/>
    <x v="0"/>
    <x v="2"/>
    <x v="770"/>
    <x v="927"/>
  </r>
  <r>
    <x v="4092"/>
    <x v="24"/>
    <x v="0"/>
    <x v="3"/>
    <x v="2783"/>
    <x v="1722"/>
    <x v="4"/>
    <x v="1"/>
    <x v="0"/>
    <x v="12"/>
    <x v="0"/>
    <x v="5"/>
    <x v="62"/>
    <x v="744"/>
    <x v="3728"/>
    <x v="3728"/>
    <x v="0"/>
    <x v="3642"/>
    <x v="1390"/>
    <x v="0"/>
    <x v="0"/>
    <x v="0"/>
    <x v="0"/>
    <x v="0"/>
    <x v="0"/>
    <x v="0"/>
    <x v="0"/>
    <x v="0"/>
    <x v="0"/>
    <x v="0"/>
    <x v="1"/>
    <x v="0"/>
    <x v="2"/>
    <x v="770"/>
    <x v="927"/>
  </r>
  <r>
    <x v="4093"/>
    <x v="24"/>
    <x v="0"/>
    <x v="3"/>
    <x v="2784"/>
    <x v="2542"/>
    <x v="4"/>
    <x v="1"/>
    <x v="0"/>
    <x v="12"/>
    <x v="0"/>
    <x v="5"/>
    <x v="62"/>
    <x v="744"/>
    <x v="3728"/>
    <x v="3728"/>
    <x v="0"/>
    <x v="3642"/>
    <x v="1390"/>
    <x v="0"/>
    <x v="0"/>
    <x v="0"/>
    <x v="0"/>
    <x v="0"/>
    <x v="0"/>
    <x v="0"/>
    <x v="0"/>
    <x v="0"/>
    <x v="0"/>
    <x v="0"/>
    <x v="1"/>
    <x v="0"/>
    <x v="2"/>
    <x v="819"/>
    <x v="987"/>
  </r>
  <r>
    <x v="4094"/>
    <x v="28"/>
    <x v="0"/>
    <x v="3"/>
    <x v="2785"/>
    <x v="2591"/>
    <x v="1"/>
    <x v="0"/>
    <x v="0"/>
    <x v="2155"/>
    <x v="0"/>
    <x v="5"/>
    <x v="62"/>
    <x v="745"/>
    <x v="3731"/>
    <x v="3731"/>
    <x v="0"/>
    <x v="3646"/>
    <x v="406"/>
    <x v="0"/>
    <x v="0"/>
    <x v="0"/>
    <x v="0"/>
    <x v="0"/>
    <x v="0"/>
    <x v="0"/>
    <x v="0"/>
    <x v="0"/>
    <x v="0"/>
    <x v="0"/>
    <x v="1"/>
    <x v="0"/>
    <x v="2"/>
    <x v="750"/>
    <x v="919"/>
  </r>
  <r>
    <x v="4095"/>
    <x v="26"/>
    <x v="0"/>
    <x v="3"/>
    <x v="2786"/>
    <x v="2592"/>
    <x v="2"/>
    <x v="0"/>
    <x v="0"/>
    <x v="2156"/>
    <x v="0"/>
    <x v="5"/>
    <x v="62"/>
    <x v="745"/>
    <x v="3732"/>
    <x v="3732"/>
    <x v="26"/>
    <x v="3647"/>
    <x v="2070"/>
    <x v="0"/>
    <x v="0"/>
    <x v="0"/>
    <x v="0"/>
    <x v="0"/>
    <x v="0"/>
    <x v="0"/>
    <x v="0"/>
    <x v="0"/>
    <x v="0"/>
    <x v="0"/>
    <x v="1"/>
    <x v="0"/>
    <x v="2"/>
    <x v="786"/>
    <x v="988"/>
  </r>
  <r>
    <x v="4096"/>
    <x v="26"/>
    <x v="0"/>
    <x v="3"/>
    <x v="2787"/>
    <x v="2593"/>
    <x v="2"/>
    <x v="0"/>
    <x v="0"/>
    <x v="2157"/>
    <x v="0"/>
    <x v="5"/>
    <x v="62"/>
    <x v="745"/>
    <x v="3733"/>
    <x v="3733"/>
    <x v="0"/>
    <x v="3648"/>
    <x v="316"/>
    <x v="0"/>
    <x v="0"/>
    <x v="0"/>
    <x v="0"/>
    <x v="0"/>
    <x v="0"/>
    <x v="0"/>
    <x v="0"/>
    <x v="0"/>
    <x v="0"/>
    <x v="0"/>
    <x v="1"/>
    <x v="0"/>
    <x v="2"/>
    <x v="750"/>
    <x v="989"/>
  </r>
  <r>
    <x v="4097"/>
    <x v="28"/>
    <x v="0"/>
    <x v="3"/>
    <x v="2788"/>
    <x v="2594"/>
    <x v="1"/>
    <x v="0"/>
    <x v="0"/>
    <x v="2158"/>
    <x v="0"/>
    <x v="5"/>
    <x v="62"/>
    <x v="745"/>
    <x v="3734"/>
    <x v="3734"/>
    <x v="0"/>
    <x v="1698"/>
    <x v="2071"/>
    <x v="0"/>
    <x v="0"/>
    <x v="0"/>
    <x v="0"/>
    <x v="0"/>
    <x v="0"/>
    <x v="0"/>
    <x v="0"/>
    <x v="0"/>
    <x v="0"/>
    <x v="0"/>
    <x v="1"/>
    <x v="0"/>
    <x v="2"/>
    <x v="786"/>
    <x v="943"/>
  </r>
  <r>
    <x v="4098"/>
    <x v="26"/>
    <x v="0"/>
    <x v="3"/>
    <x v="2789"/>
    <x v="2595"/>
    <x v="2"/>
    <x v="0"/>
    <x v="0"/>
    <x v="2159"/>
    <x v="0"/>
    <x v="5"/>
    <x v="62"/>
    <x v="745"/>
    <x v="3735"/>
    <x v="3735"/>
    <x v="26"/>
    <x v="3649"/>
    <x v="2072"/>
    <x v="0"/>
    <x v="0"/>
    <x v="0"/>
    <x v="0"/>
    <x v="0"/>
    <x v="0"/>
    <x v="0"/>
    <x v="0"/>
    <x v="0"/>
    <x v="0"/>
    <x v="0"/>
    <x v="1"/>
    <x v="0"/>
    <x v="2"/>
    <x v="750"/>
    <x v="919"/>
  </r>
  <r>
    <x v="4099"/>
    <x v="28"/>
    <x v="0"/>
    <x v="3"/>
    <x v="2790"/>
    <x v="2596"/>
    <x v="1"/>
    <x v="0"/>
    <x v="0"/>
    <x v="2160"/>
    <x v="0"/>
    <x v="5"/>
    <x v="62"/>
    <x v="746"/>
    <x v="3736"/>
    <x v="3736"/>
    <x v="1"/>
    <x v="3650"/>
    <x v="352"/>
    <x v="0"/>
    <x v="0"/>
    <x v="0"/>
    <x v="0"/>
    <x v="0"/>
    <x v="0"/>
    <x v="0"/>
    <x v="0"/>
    <x v="0"/>
    <x v="0"/>
    <x v="0"/>
    <x v="1"/>
    <x v="0"/>
    <x v="2"/>
    <x v="821"/>
    <x v="990"/>
  </r>
  <r>
    <x v="4100"/>
    <x v="0"/>
    <x v="0"/>
    <x v="3"/>
    <x v="2791"/>
    <x v="2597"/>
    <x v="0"/>
    <x v="0"/>
    <x v="0"/>
    <x v="2161"/>
    <x v="0"/>
    <x v="5"/>
    <x v="62"/>
    <x v="746"/>
    <x v="3737"/>
    <x v="3737"/>
    <x v="5"/>
    <x v="3651"/>
    <x v="780"/>
    <x v="0"/>
    <x v="0"/>
    <x v="0"/>
    <x v="0"/>
    <x v="0"/>
    <x v="0"/>
    <x v="0"/>
    <x v="0"/>
    <x v="0"/>
    <x v="0"/>
    <x v="0"/>
    <x v="1"/>
    <x v="0"/>
    <x v="2"/>
    <x v="822"/>
    <x v="991"/>
  </r>
  <r>
    <x v="4101"/>
    <x v="0"/>
    <x v="0"/>
    <x v="3"/>
    <x v="2792"/>
    <x v="2598"/>
    <x v="0"/>
    <x v="0"/>
    <x v="0"/>
    <x v="2162"/>
    <x v="0"/>
    <x v="5"/>
    <x v="62"/>
    <x v="746"/>
    <x v="3738"/>
    <x v="3738"/>
    <x v="5"/>
    <x v="3652"/>
    <x v="2073"/>
    <x v="0"/>
    <x v="0"/>
    <x v="0"/>
    <x v="0"/>
    <x v="0"/>
    <x v="0"/>
    <x v="0"/>
    <x v="0"/>
    <x v="0"/>
    <x v="0"/>
    <x v="0"/>
    <x v="1"/>
    <x v="0"/>
    <x v="2"/>
    <x v="822"/>
    <x v="991"/>
  </r>
  <r>
    <x v="4102"/>
    <x v="0"/>
    <x v="0"/>
    <x v="3"/>
    <x v="2793"/>
    <x v="2599"/>
    <x v="0"/>
    <x v="0"/>
    <x v="0"/>
    <x v="2163"/>
    <x v="0"/>
    <x v="5"/>
    <x v="62"/>
    <x v="746"/>
    <x v="3739"/>
    <x v="3739"/>
    <x v="5"/>
    <x v="3653"/>
    <x v="2074"/>
    <x v="0"/>
    <x v="0"/>
    <x v="0"/>
    <x v="0"/>
    <x v="0"/>
    <x v="0"/>
    <x v="0"/>
    <x v="0"/>
    <x v="0"/>
    <x v="0"/>
    <x v="0"/>
    <x v="1"/>
    <x v="0"/>
    <x v="2"/>
    <x v="822"/>
    <x v="991"/>
  </r>
  <r>
    <x v="4103"/>
    <x v="28"/>
    <x v="0"/>
    <x v="3"/>
    <x v="2794"/>
    <x v="2600"/>
    <x v="1"/>
    <x v="0"/>
    <x v="0"/>
    <x v="2164"/>
    <x v="0"/>
    <x v="5"/>
    <x v="62"/>
    <x v="746"/>
    <x v="3740"/>
    <x v="3740"/>
    <x v="9"/>
    <x v="3654"/>
    <x v="352"/>
    <x v="0"/>
    <x v="0"/>
    <x v="0"/>
    <x v="0"/>
    <x v="0"/>
    <x v="0"/>
    <x v="0"/>
    <x v="0"/>
    <x v="0"/>
    <x v="0"/>
    <x v="0"/>
    <x v="1"/>
    <x v="0"/>
    <x v="2"/>
    <x v="821"/>
    <x v="990"/>
  </r>
  <r>
    <x v="4104"/>
    <x v="0"/>
    <x v="0"/>
    <x v="3"/>
    <x v="2795"/>
    <x v="2601"/>
    <x v="0"/>
    <x v="0"/>
    <x v="0"/>
    <x v="1444"/>
    <x v="0"/>
    <x v="5"/>
    <x v="62"/>
    <x v="746"/>
    <x v="3741"/>
    <x v="3741"/>
    <x v="5"/>
    <x v="3655"/>
    <x v="800"/>
    <x v="0"/>
    <x v="0"/>
    <x v="0"/>
    <x v="0"/>
    <x v="0"/>
    <x v="0"/>
    <x v="0"/>
    <x v="0"/>
    <x v="0"/>
    <x v="0"/>
    <x v="0"/>
    <x v="1"/>
    <x v="0"/>
    <x v="2"/>
    <x v="822"/>
    <x v="991"/>
  </r>
  <r>
    <x v="4105"/>
    <x v="26"/>
    <x v="0"/>
    <x v="0"/>
    <x v="2796"/>
    <x v="2602"/>
    <x v="1"/>
    <x v="0"/>
    <x v="0"/>
    <x v="2165"/>
    <x v="0"/>
    <x v="5"/>
    <x v="62"/>
    <x v="747"/>
    <x v="3742"/>
    <x v="3742"/>
    <x v="22"/>
    <x v="3656"/>
    <x v="2075"/>
    <x v="0"/>
    <x v="0"/>
    <x v="0"/>
    <x v="0"/>
    <x v="0"/>
    <x v="0"/>
    <x v="0"/>
    <x v="0"/>
    <x v="0"/>
    <x v="0"/>
    <x v="0"/>
    <x v="0"/>
    <x v="0"/>
    <x v="2"/>
    <x v="823"/>
    <x v="725"/>
  </r>
  <r>
    <x v="4106"/>
    <x v="27"/>
    <x v="0"/>
    <x v="0"/>
    <x v="2797"/>
    <x v="2603"/>
    <x v="4"/>
    <x v="1"/>
    <x v="0"/>
    <x v="12"/>
    <x v="0"/>
    <x v="5"/>
    <x v="62"/>
    <x v="748"/>
    <x v="3743"/>
    <x v="3743"/>
    <x v="26"/>
    <x v="3657"/>
    <x v="596"/>
    <x v="0"/>
    <x v="0"/>
    <x v="0"/>
    <x v="0"/>
    <x v="0"/>
    <x v="0"/>
    <x v="0"/>
    <x v="0"/>
    <x v="0"/>
    <x v="0"/>
    <x v="0"/>
    <x v="0"/>
    <x v="0"/>
    <x v="2"/>
    <x v="824"/>
    <x v="992"/>
  </r>
  <r>
    <x v="4107"/>
    <x v="8"/>
    <x v="0"/>
    <x v="0"/>
    <x v="2798"/>
    <x v="2604"/>
    <x v="4"/>
    <x v="1"/>
    <x v="0"/>
    <x v="12"/>
    <x v="0"/>
    <x v="5"/>
    <x v="62"/>
    <x v="749"/>
    <x v="3744"/>
    <x v="3744"/>
    <x v="70"/>
    <x v="3658"/>
    <x v="2076"/>
    <x v="0"/>
    <x v="0"/>
    <x v="0"/>
    <x v="0"/>
    <x v="0"/>
    <x v="0"/>
    <x v="0"/>
    <x v="0"/>
    <x v="0"/>
    <x v="0"/>
    <x v="0"/>
    <x v="0"/>
    <x v="0"/>
    <x v="2"/>
    <x v="810"/>
    <x v="897"/>
  </r>
  <r>
    <x v="4108"/>
    <x v="25"/>
    <x v="0"/>
    <x v="3"/>
    <x v="2799"/>
    <x v="2605"/>
    <x v="4"/>
    <x v="1"/>
    <x v="0"/>
    <x v="12"/>
    <x v="0"/>
    <x v="5"/>
    <x v="62"/>
    <x v="750"/>
    <x v="3745"/>
    <x v="3745"/>
    <x v="17"/>
    <x v="3659"/>
    <x v="2077"/>
    <x v="0"/>
    <x v="0"/>
    <x v="0"/>
    <x v="0"/>
    <x v="0"/>
    <x v="0"/>
    <x v="0"/>
    <x v="0"/>
    <x v="0"/>
    <x v="0"/>
    <x v="0"/>
    <x v="1"/>
    <x v="0"/>
    <x v="2"/>
    <x v="825"/>
    <x v="993"/>
  </r>
  <r>
    <x v="4109"/>
    <x v="0"/>
    <x v="0"/>
    <x v="0"/>
    <x v="362"/>
    <x v="395"/>
    <x v="0"/>
    <x v="0"/>
    <x v="0"/>
    <x v="2166"/>
    <x v="0"/>
    <x v="5"/>
    <x v="63"/>
    <x v="751"/>
    <x v="3746"/>
    <x v="3746"/>
    <x v="0"/>
    <x v="3660"/>
    <x v="968"/>
    <x v="0"/>
    <x v="0"/>
    <x v="0"/>
    <x v="0"/>
    <x v="0"/>
    <x v="0"/>
    <x v="0"/>
    <x v="0"/>
    <x v="0"/>
    <x v="0"/>
    <x v="0"/>
    <x v="0"/>
    <x v="0"/>
    <x v="2"/>
    <x v="826"/>
    <x v="994"/>
  </r>
  <r>
    <x v="4110"/>
    <x v="0"/>
    <x v="0"/>
    <x v="0"/>
    <x v="718"/>
    <x v="707"/>
    <x v="0"/>
    <x v="0"/>
    <x v="0"/>
    <x v="2167"/>
    <x v="0"/>
    <x v="5"/>
    <x v="63"/>
    <x v="751"/>
    <x v="3747"/>
    <x v="3747"/>
    <x v="0"/>
    <x v="3661"/>
    <x v="2078"/>
    <x v="0"/>
    <x v="0"/>
    <x v="0"/>
    <x v="0"/>
    <x v="0"/>
    <x v="0"/>
    <x v="0"/>
    <x v="0"/>
    <x v="0"/>
    <x v="0"/>
    <x v="0"/>
    <x v="0"/>
    <x v="0"/>
    <x v="2"/>
    <x v="826"/>
    <x v="994"/>
  </r>
  <r>
    <x v="4111"/>
    <x v="25"/>
    <x v="0"/>
    <x v="3"/>
    <x v="2800"/>
    <x v="2606"/>
    <x v="4"/>
    <x v="1"/>
    <x v="0"/>
    <x v="12"/>
    <x v="0"/>
    <x v="5"/>
    <x v="63"/>
    <x v="751"/>
    <x v="3748"/>
    <x v="3748"/>
    <x v="1"/>
    <x v="3662"/>
    <x v="2079"/>
    <x v="0"/>
    <x v="0"/>
    <x v="0"/>
    <x v="0"/>
    <x v="0"/>
    <x v="0"/>
    <x v="0"/>
    <x v="0"/>
    <x v="0"/>
    <x v="0"/>
    <x v="0"/>
    <x v="1"/>
    <x v="0"/>
    <x v="2"/>
    <x v="827"/>
    <x v="995"/>
  </r>
  <r>
    <x v="4112"/>
    <x v="0"/>
    <x v="0"/>
    <x v="3"/>
    <x v="2801"/>
    <x v="2607"/>
    <x v="0"/>
    <x v="0"/>
    <x v="0"/>
    <x v="1508"/>
    <x v="0"/>
    <x v="5"/>
    <x v="63"/>
    <x v="751"/>
    <x v="3749"/>
    <x v="3749"/>
    <x v="5"/>
    <x v="3663"/>
    <x v="2080"/>
    <x v="0"/>
    <x v="0"/>
    <x v="0"/>
    <x v="0"/>
    <x v="0"/>
    <x v="0"/>
    <x v="0"/>
    <x v="0"/>
    <x v="0"/>
    <x v="0"/>
    <x v="0"/>
    <x v="1"/>
    <x v="0"/>
    <x v="2"/>
    <x v="828"/>
    <x v="996"/>
  </r>
  <r>
    <x v="4113"/>
    <x v="0"/>
    <x v="0"/>
    <x v="0"/>
    <x v="2608"/>
    <x v="2502"/>
    <x v="0"/>
    <x v="0"/>
    <x v="0"/>
    <x v="2168"/>
    <x v="0"/>
    <x v="5"/>
    <x v="63"/>
    <x v="751"/>
    <x v="3750"/>
    <x v="3750"/>
    <x v="14"/>
    <x v="3664"/>
    <x v="2081"/>
    <x v="0"/>
    <x v="0"/>
    <x v="0"/>
    <x v="0"/>
    <x v="0"/>
    <x v="0"/>
    <x v="0"/>
    <x v="0"/>
    <x v="0"/>
    <x v="0"/>
    <x v="0"/>
    <x v="0"/>
    <x v="0"/>
    <x v="2"/>
    <x v="826"/>
    <x v="997"/>
  </r>
  <r>
    <x v="4114"/>
    <x v="0"/>
    <x v="0"/>
    <x v="0"/>
    <x v="524"/>
    <x v="541"/>
    <x v="0"/>
    <x v="0"/>
    <x v="0"/>
    <x v="2169"/>
    <x v="0"/>
    <x v="5"/>
    <x v="63"/>
    <x v="751"/>
    <x v="3751"/>
    <x v="3751"/>
    <x v="0"/>
    <x v="3665"/>
    <x v="2082"/>
    <x v="0"/>
    <x v="0"/>
    <x v="0"/>
    <x v="0"/>
    <x v="0"/>
    <x v="0"/>
    <x v="0"/>
    <x v="0"/>
    <x v="0"/>
    <x v="0"/>
    <x v="0"/>
    <x v="0"/>
    <x v="0"/>
    <x v="2"/>
    <x v="826"/>
    <x v="994"/>
  </r>
  <r>
    <x v="4115"/>
    <x v="0"/>
    <x v="0"/>
    <x v="0"/>
    <x v="524"/>
    <x v="541"/>
    <x v="0"/>
    <x v="0"/>
    <x v="0"/>
    <x v="2170"/>
    <x v="0"/>
    <x v="5"/>
    <x v="63"/>
    <x v="751"/>
    <x v="3752"/>
    <x v="3752"/>
    <x v="0"/>
    <x v="3666"/>
    <x v="2083"/>
    <x v="0"/>
    <x v="0"/>
    <x v="0"/>
    <x v="0"/>
    <x v="0"/>
    <x v="0"/>
    <x v="0"/>
    <x v="0"/>
    <x v="0"/>
    <x v="0"/>
    <x v="0"/>
    <x v="0"/>
    <x v="0"/>
    <x v="2"/>
    <x v="826"/>
    <x v="994"/>
  </r>
  <r>
    <x v="4116"/>
    <x v="0"/>
    <x v="0"/>
    <x v="2"/>
    <x v="2802"/>
    <x v="105"/>
    <x v="0"/>
    <x v="0"/>
    <x v="0"/>
    <x v="2171"/>
    <x v="0"/>
    <x v="5"/>
    <x v="63"/>
    <x v="752"/>
    <x v="1289"/>
    <x v="1289"/>
    <x v="0"/>
    <x v="1279"/>
    <x v="2084"/>
    <x v="0"/>
    <x v="0"/>
    <x v="0"/>
    <x v="0"/>
    <x v="0"/>
    <x v="0"/>
    <x v="0"/>
    <x v="0"/>
    <x v="0"/>
    <x v="0"/>
    <x v="0"/>
    <x v="0"/>
    <x v="0"/>
    <x v="2"/>
    <x v="829"/>
    <x v="998"/>
  </r>
  <r>
    <x v="4117"/>
    <x v="30"/>
    <x v="0"/>
    <x v="2"/>
    <x v="2803"/>
    <x v="365"/>
    <x v="4"/>
    <x v="1"/>
    <x v="0"/>
    <x v="12"/>
    <x v="0"/>
    <x v="5"/>
    <x v="63"/>
    <x v="752"/>
    <x v="3753"/>
    <x v="3753"/>
    <x v="11"/>
    <x v="111"/>
    <x v="1007"/>
    <x v="0"/>
    <x v="0"/>
    <x v="0"/>
    <x v="0"/>
    <x v="0"/>
    <x v="0"/>
    <x v="0"/>
    <x v="0"/>
    <x v="0"/>
    <x v="0"/>
    <x v="0"/>
    <x v="0"/>
    <x v="0"/>
    <x v="2"/>
    <x v="819"/>
    <x v="999"/>
  </r>
  <r>
    <x v="4118"/>
    <x v="0"/>
    <x v="0"/>
    <x v="2"/>
    <x v="2802"/>
    <x v="105"/>
    <x v="0"/>
    <x v="0"/>
    <x v="0"/>
    <x v="2172"/>
    <x v="0"/>
    <x v="5"/>
    <x v="63"/>
    <x v="752"/>
    <x v="3754"/>
    <x v="3754"/>
    <x v="0"/>
    <x v="3667"/>
    <x v="2084"/>
    <x v="0"/>
    <x v="0"/>
    <x v="0"/>
    <x v="0"/>
    <x v="0"/>
    <x v="0"/>
    <x v="0"/>
    <x v="0"/>
    <x v="0"/>
    <x v="0"/>
    <x v="0"/>
    <x v="0"/>
    <x v="0"/>
    <x v="2"/>
    <x v="829"/>
    <x v="998"/>
  </r>
  <r>
    <x v="4119"/>
    <x v="0"/>
    <x v="0"/>
    <x v="2"/>
    <x v="2802"/>
    <x v="105"/>
    <x v="0"/>
    <x v="0"/>
    <x v="0"/>
    <x v="2173"/>
    <x v="0"/>
    <x v="5"/>
    <x v="63"/>
    <x v="752"/>
    <x v="3755"/>
    <x v="3755"/>
    <x v="0"/>
    <x v="3668"/>
    <x v="2084"/>
    <x v="0"/>
    <x v="0"/>
    <x v="0"/>
    <x v="0"/>
    <x v="0"/>
    <x v="0"/>
    <x v="0"/>
    <x v="0"/>
    <x v="0"/>
    <x v="0"/>
    <x v="0"/>
    <x v="0"/>
    <x v="0"/>
    <x v="2"/>
    <x v="829"/>
    <x v="998"/>
  </r>
  <r>
    <x v="4120"/>
    <x v="0"/>
    <x v="0"/>
    <x v="2"/>
    <x v="2804"/>
    <x v="218"/>
    <x v="0"/>
    <x v="0"/>
    <x v="0"/>
    <x v="2174"/>
    <x v="0"/>
    <x v="5"/>
    <x v="63"/>
    <x v="752"/>
    <x v="3756"/>
    <x v="3756"/>
    <x v="0"/>
    <x v="2544"/>
    <x v="2085"/>
    <x v="0"/>
    <x v="0"/>
    <x v="0"/>
    <x v="0"/>
    <x v="0"/>
    <x v="0"/>
    <x v="0"/>
    <x v="0"/>
    <x v="0"/>
    <x v="0"/>
    <x v="0"/>
    <x v="0"/>
    <x v="0"/>
    <x v="2"/>
    <x v="829"/>
    <x v="998"/>
  </r>
  <r>
    <x v="4121"/>
    <x v="9"/>
    <x v="0"/>
    <x v="2"/>
    <x v="2805"/>
    <x v="365"/>
    <x v="4"/>
    <x v="1"/>
    <x v="0"/>
    <x v="12"/>
    <x v="0"/>
    <x v="5"/>
    <x v="63"/>
    <x v="752"/>
    <x v="3757"/>
    <x v="3757"/>
    <x v="11"/>
    <x v="111"/>
    <x v="1007"/>
    <x v="0"/>
    <x v="0"/>
    <x v="0"/>
    <x v="0"/>
    <x v="0"/>
    <x v="0"/>
    <x v="0"/>
    <x v="0"/>
    <x v="0"/>
    <x v="0"/>
    <x v="0"/>
    <x v="0"/>
    <x v="0"/>
    <x v="2"/>
    <x v="819"/>
    <x v="999"/>
  </r>
  <r>
    <x v="4122"/>
    <x v="40"/>
    <x v="0"/>
    <x v="0"/>
    <x v="2806"/>
    <x v="2306"/>
    <x v="1"/>
    <x v="0"/>
    <x v="0"/>
    <x v="2175"/>
    <x v="0"/>
    <x v="5"/>
    <x v="63"/>
    <x v="752"/>
    <x v="3758"/>
    <x v="3758"/>
    <x v="15"/>
    <x v="3669"/>
    <x v="2086"/>
    <x v="0"/>
    <x v="0"/>
    <x v="0"/>
    <x v="0"/>
    <x v="0"/>
    <x v="0"/>
    <x v="0"/>
    <x v="0"/>
    <x v="0"/>
    <x v="0"/>
    <x v="0"/>
    <x v="0"/>
    <x v="0"/>
    <x v="2"/>
    <x v="830"/>
    <x v="1000"/>
  </r>
  <r>
    <x v="4123"/>
    <x v="25"/>
    <x v="0"/>
    <x v="3"/>
    <x v="2807"/>
    <x v="2608"/>
    <x v="4"/>
    <x v="1"/>
    <x v="0"/>
    <x v="12"/>
    <x v="0"/>
    <x v="5"/>
    <x v="63"/>
    <x v="753"/>
    <x v="3144"/>
    <x v="3144"/>
    <x v="0"/>
    <x v="3063"/>
    <x v="2087"/>
    <x v="0"/>
    <x v="0"/>
    <x v="0"/>
    <x v="0"/>
    <x v="0"/>
    <x v="0"/>
    <x v="0"/>
    <x v="0"/>
    <x v="0"/>
    <x v="0"/>
    <x v="0"/>
    <x v="1"/>
    <x v="0"/>
    <x v="2"/>
    <x v="831"/>
    <x v="993"/>
  </r>
  <r>
    <x v="4124"/>
    <x v="0"/>
    <x v="0"/>
    <x v="3"/>
    <x v="2808"/>
    <x v="2609"/>
    <x v="0"/>
    <x v="0"/>
    <x v="0"/>
    <x v="2176"/>
    <x v="0"/>
    <x v="5"/>
    <x v="63"/>
    <x v="753"/>
    <x v="3759"/>
    <x v="3759"/>
    <x v="5"/>
    <x v="3670"/>
    <x v="2088"/>
    <x v="0"/>
    <x v="0"/>
    <x v="0"/>
    <x v="0"/>
    <x v="0"/>
    <x v="0"/>
    <x v="0"/>
    <x v="0"/>
    <x v="0"/>
    <x v="0"/>
    <x v="0"/>
    <x v="1"/>
    <x v="0"/>
    <x v="2"/>
    <x v="810"/>
    <x v="1001"/>
  </r>
  <r>
    <x v="4125"/>
    <x v="25"/>
    <x v="0"/>
    <x v="0"/>
    <x v="2809"/>
    <x v="2610"/>
    <x v="4"/>
    <x v="1"/>
    <x v="0"/>
    <x v="12"/>
    <x v="0"/>
    <x v="5"/>
    <x v="63"/>
    <x v="754"/>
    <x v="3760"/>
    <x v="3760"/>
    <x v="82"/>
    <x v="3671"/>
    <x v="2089"/>
    <x v="0"/>
    <x v="0"/>
    <x v="0"/>
    <x v="0"/>
    <x v="0"/>
    <x v="0"/>
    <x v="0"/>
    <x v="0"/>
    <x v="0"/>
    <x v="0"/>
    <x v="0"/>
    <x v="0"/>
    <x v="0"/>
    <x v="2"/>
    <x v="830"/>
    <x v="1002"/>
  </r>
  <r>
    <x v="4126"/>
    <x v="25"/>
    <x v="0"/>
    <x v="1"/>
    <x v="2810"/>
    <x v="2611"/>
    <x v="4"/>
    <x v="1"/>
    <x v="0"/>
    <x v="12"/>
    <x v="0"/>
    <x v="5"/>
    <x v="63"/>
    <x v="755"/>
    <x v="3761"/>
    <x v="3761"/>
    <x v="0"/>
    <x v="3672"/>
    <x v="2090"/>
    <x v="0"/>
    <x v="0"/>
    <x v="0"/>
    <x v="0"/>
    <x v="0"/>
    <x v="0"/>
    <x v="0"/>
    <x v="0"/>
    <x v="0"/>
    <x v="0"/>
    <x v="0"/>
    <x v="1"/>
    <x v="0"/>
    <x v="2"/>
    <x v="832"/>
    <x v="1003"/>
  </r>
  <r>
    <x v="4127"/>
    <x v="26"/>
    <x v="0"/>
    <x v="6"/>
    <x v="2811"/>
    <x v="1480"/>
    <x v="2"/>
    <x v="0"/>
    <x v="0"/>
    <x v="2177"/>
    <x v="0"/>
    <x v="5"/>
    <x v="63"/>
    <x v="756"/>
    <x v="3762"/>
    <x v="3762"/>
    <x v="1"/>
    <x v="3673"/>
    <x v="2091"/>
    <x v="0"/>
    <x v="0"/>
    <x v="0"/>
    <x v="0"/>
    <x v="0"/>
    <x v="0"/>
    <x v="0"/>
    <x v="0"/>
    <x v="0"/>
    <x v="0"/>
    <x v="0"/>
    <x v="0"/>
    <x v="0"/>
    <x v="2"/>
    <x v="833"/>
    <x v="1004"/>
  </r>
  <r>
    <x v="4128"/>
    <x v="26"/>
    <x v="0"/>
    <x v="6"/>
    <x v="2812"/>
    <x v="2612"/>
    <x v="2"/>
    <x v="0"/>
    <x v="0"/>
    <x v="2178"/>
    <x v="0"/>
    <x v="5"/>
    <x v="63"/>
    <x v="757"/>
    <x v="3763"/>
    <x v="3763"/>
    <x v="1"/>
    <x v="3674"/>
    <x v="1585"/>
    <x v="0"/>
    <x v="0"/>
    <x v="0"/>
    <x v="0"/>
    <x v="0"/>
    <x v="0"/>
    <x v="0"/>
    <x v="0"/>
    <x v="0"/>
    <x v="0"/>
    <x v="0"/>
    <x v="0"/>
    <x v="0"/>
    <x v="2"/>
    <x v="833"/>
    <x v="1004"/>
  </r>
  <r>
    <x v="4129"/>
    <x v="26"/>
    <x v="0"/>
    <x v="6"/>
    <x v="2812"/>
    <x v="2613"/>
    <x v="2"/>
    <x v="0"/>
    <x v="0"/>
    <x v="2179"/>
    <x v="0"/>
    <x v="5"/>
    <x v="63"/>
    <x v="757"/>
    <x v="3764"/>
    <x v="3764"/>
    <x v="1"/>
    <x v="3675"/>
    <x v="1585"/>
    <x v="0"/>
    <x v="0"/>
    <x v="0"/>
    <x v="0"/>
    <x v="0"/>
    <x v="0"/>
    <x v="0"/>
    <x v="0"/>
    <x v="0"/>
    <x v="0"/>
    <x v="0"/>
    <x v="0"/>
    <x v="0"/>
    <x v="2"/>
    <x v="833"/>
    <x v="1004"/>
  </r>
  <r>
    <x v="4130"/>
    <x v="26"/>
    <x v="0"/>
    <x v="6"/>
    <x v="2811"/>
    <x v="2614"/>
    <x v="2"/>
    <x v="0"/>
    <x v="0"/>
    <x v="2180"/>
    <x v="0"/>
    <x v="5"/>
    <x v="63"/>
    <x v="757"/>
    <x v="3765"/>
    <x v="3765"/>
    <x v="1"/>
    <x v="3676"/>
    <x v="2091"/>
    <x v="0"/>
    <x v="0"/>
    <x v="0"/>
    <x v="0"/>
    <x v="0"/>
    <x v="0"/>
    <x v="0"/>
    <x v="0"/>
    <x v="0"/>
    <x v="0"/>
    <x v="0"/>
    <x v="0"/>
    <x v="0"/>
    <x v="2"/>
    <x v="833"/>
    <x v="1004"/>
  </r>
  <r>
    <x v="4131"/>
    <x v="26"/>
    <x v="0"/>
    <x v="6"/>
    <x v="2811"/>
    <x v="198"/>
    <x v="2"/>
    <x v="0"/>
    <x v="0"/>
    <x v="2181"/>
    <x v="0"/>
    <x v="5"/>
    <x v="63"/>
    <x v="757"/>
    <x v="3766"/>
    <x v="3766"/>
    <x v="1"/>
    <x v="3677"/>
    <x v="2091"/>
    <x v="0"/>
    <x v="0"/>
    <x v="0"/>
    <x v="0"/>
    <x v="0"/>
    <x v="0"/>
    <x v="0"/>
    <x v="0"/>
    <x v="0"/>
    <x v="0"/>
    <x v="0"/>
    <x v="0"/>
    <x v="0"/>
    <x v="2"/>
    <x v="833"/>
    <x v="1004"/>
  </r>
  <r>
    <x v="4132"/>
    <x v="0"/>
    <x v="0"/>
    <x v="4"/>
    <x v="2813"/>
    <x v="195"/>
    <x v="0"/>
    <x v="0"/>
    <x v="0"/>
    <x v="2182"/>
    <x v="0"/>
    <x v="5"/>
    <x v="63"/>
    <x v="758"/>
    <x v="3767"/>
    <x v="3767"/>
    <x v="0"/>
    <x v="3678"/>
    <x v="1089"/>
    <x v="0"/>
    <x v="0"/>
    <x v="0"/>
    <x v="0"/>
    <x v="0"/>
    <x v="0"/>
    <x v="0"/>
    <x v="0"/>
    <x v="0"/>
    <x v="0"/>
    <x v="0"/>
    <x v="0"/>
    <x v="0"/>
    <x v="2"/>
    <x v="820"/>
    <x v="986"/>
  </r>
  <r>
    <x v="4133"/>
    <x v="0"/>
    <x v="0"/>
    <x v="4"/>
    <x v="2813"/>
    <x v="195"/>
    <x v="0"/>
    <x v="0"/>
    <x v="0"/>
    <x v="2183"/>
    <x v="0"/>
    <x v="5"/>
    <x v="63"/>
    <x v="758"/>
    <x v="3768"/>
    <x v="3768"/>
    <x v="0"/>
    <x v="3679"/>
    <x v="1089"/>
    <x v="0"/>
    <x v="0"/>
    <x v="0"/>
    <x v="0"/>
    <x v="0"/>
    <x v="0"/>
    <x v="0"/>
    <x v="0"/>
    <x v="0"/>
    <x v="0"/>
    <x v="0"/>
    <x v="0"/>
    <x v="0"/>
    <x v="2"/>
    <x v="820"/>
    <x v="986"/>
  </r>
  <r>
    <x v="4134"/>
    <x v="0"/>
    <x v="0"/>
    <x v="4"/>
    <x v="2814"/>
    <x v="195"/>
    <x v="0"/>
    <x v="0"/>
    <x v="0"/>
    <x v="2184"/>
    <x v="0"/>
    <x v="5"/>
    <x v="63"/>
    <x v="759"/>
    <x v="3769"/>
    <x v="3769"/>
    <x v="14"/>
    <x v="3680"/>
    <x v="121"/>
    <x v="0"/>
    <x v="0"/>
    <x v="0"/>
    <x v="0"/>
    <x v="0"/>
    <x v="0"/>
    <x v="0"/>
    <x v="0"/>
    <x v="0"/>
    <x v="0"/>
    <x v="0"/>
    <x v="0"/>
    <x v="0"/>
    <x v="2"/>
    <x v="820"/>
    <x v="986"/>
  </r>
  <r>
    <x v="4135"/>
    <x v="12"/>
    <x v="0"/>
    <x v="7"/>
    <x v="2815"/>
    <x v="2615"/>
    <x v="1"/>
    <x v="0"/>
    <x v="0"/>
    <x v="2185"/>
    <x v="0"/>
    <x v="5"/>
    <x v="63"/>
    <x v="760"/>
    <x v="3770"/>
    <x v="3770"/>
    <x v="6"/>
    <x v="3681"/>
    <x v="142"/>
    <x v="0"/>
    <x v="0"/>
    <x v="0"/>
    <x v="0"/>
    <x v="0"/>
    <x v="0"/>
    <x v="0"/>
    <x v="0"/>
    <x v="0"/>
    <x v="0"/>
    <x v="0"/>
    <x v="0"/>
    <x v="0"/>
    <x v="2"/>
    <x v="833"/>
    <x v="1005"/>
  </r>
  <r>
    <x v="4136"/>
    <x v="27"/>
    <x v="0"/>
    <x v="5"/>
    <x v="2816"/>
    <x v="118"/>
    <x v="4"/>
    <x v="1"/>
    <x v="0"/>
    <x v="12"/>
    <x v="0"/>
    <x v="5"/>
    <x v="63"/>
    <x v="761"/>
    <x v="3771"/>
    <x v="3771"/>
    <x v="1"/>
    <x v="3682"/>
    <x v="2092"/>
    <x v="0"/>
    <x v="0"/>
    <x v="0"/>
    <x v="0"/>
    <x v="0"/>
    <x v="0"/>
    <x v="0"/>
    <x v="0"/>
    <x v="0"/>
    <x v="0"/>
    <x v="0"/>
    <x v="0"/>
    <x v="0"/>
    <x v="2"/>
    <x v="834"/>
    <x v="1006"/>
  </r>
  <r>
    <x v="4137"/>
    <x v="24"/>
    <x v="0"/>
    <x v="1"/>
    <x v="2817"/>
    <x v="2616"/>
    <x v="4"/>
    <x v="1"/>
    <x v="0"/>
    <x v="12"/>
    <x v="0"/>
    <x v="5"/>
    <x v="63"/>
    <x v="762"/>
    <x v="2623"/>
    <x v="2623"/>
    <x v="0"/>
    <x v="3683"/>
    <x v="1822"/>
    <x v="0"/>
    <x v="0"/>
    <x v="0"/>
    <x v="0"/>
    <x v="0"/>
    <x v="0"/>
    <x v="0"/>
    <x v="0"/>
    <x v="0"/>
    <x v="0"/>
    <x v="0"/>
    <x v="1"/>
    <x v="0"/>
    <x v="2"/>
    <x v="835"/>
    <x v="1007"/>
  </r>
  <r>
    <x v="4138"/>
    <x v="24"/>
    <x v="0"/>
    <x v="1"/>
    <x v="2818"/>
    <x v="2617"/>
    <x v="4"/>
    <x v="1"/>
    <x v="0"/>
    <x v="12"/>
    <x v="0"/>
    <x v="5"/>
    <x v="63"/>
    <x v="762"/>
    <x v="3772"/>
    <x v="3772"/>
    <x v="0"/>
    <x v="3684"/>
    <x v="1822"/>
    <x v="0"/>
    <x v="0"/>
    <x v="0"/>
    <x v="0"/>
    <x v="0"/>
    <x v="0"/>
    <x v="0"/>
    <x v="0"/>
    <x v="0"/>
    <x v="0"/>
    <x v="0"/>
    <x v="1"/>
    <x v="0"/>
    <x v="2"/>
    <x v="836"/>
    <x v="1008"/>
  </r>
  <r>
    <x v="4139"/>
    <x v="24"/>
    <x v="0"/>
    <x v="1"/>
    <x v="2819"/>
    <x v="2618"/>
    <x v="4"/>
    <x v="1"/>
    <x v="0"/>
    <x v="12"/>
    <x v="0"/>
    <x v="5"/>
    <x v="63"/>
    <x v="762"/>
    <x v="3773"/>
    <x v="3773"/>
    <x v="11"/>
    <x v="111"/>
    <x v="95"/>
    <x v="0"/>
    <x v="0"/>
    <x v="0"/>
    <x v="0"/>
    <x v="0"/>
    <x v="0"/>
    <x v="0"/>
    <x v="0"/>
    <x v="0"/>
    <x v="0"/>
    <x v="0"/>
    <x v="1"/>
    <x v="0"/>
    <x v="2"/>
    <x v="836"/>
    <x v="1008"/>
  </r>
  <r>
    <x v="4140"/>
    <x v="29"/>
    <x v="0"/>
    <x v="3"/>
    <x v="2820"/>
    <x v="2619"/>
    <x v="0"/>
    <x v="0"/>
    <x v="0"/>
    <x v="2186"/>
    <x v="0"/>
    <x v="5"/>
    <x v="63"/>
    <x v="763"/>
    <x v="3774"/>
    <x v="3774"/>
    <x v="6"/>
    <x v="3685"/>
    <x v="1659"/>
    <x v="0"/>
    <x v="0"/>
    <x v="0"/>
    <x v="0"/>
    <x v="0"/>
    <x v="0"/>
    <x v="0"/>
    <x v="0"/>
    <x v="0"/>
    <x v="0"/>
    <x v="0"/>
    <x v="1"/>
    <x v="0"/>
    <x v="2"/>
    <x v="837"/>
    <x v="1009"/>
  </r>
  <r>
    <x v="4141"/>
    <x v="29"/>
    <x v="0"/>
    <x v="3"/>
    <x v="2821"/>
    <x v="2620"/>
    <x v="0"/>
    <x v="0"/>
    <x v="0"/>
    <x v="2187"/>
    <x v="0"/>
    <x v="5"/>
    <x v="63"/>
    <x v="763"/>
    <x v="3775"/>
    <x v="3775"/>
    <x v="6"/>
    <x v="3686"/>
    <x v="1659"/>
    <x v="0"/>
    <x v="0"/>
    <x v="0"/>
    <x v="0"/>
    <x v="0"/>
    <x v="0"/>
    <x v="0"/>
    <x v="0"/>
    <x v="0"/>
    <x v="0"/>
    <x v="0"/>
    <x v="1"/>
    <x v="0"/>
    <x v="2"/>
    <x v="837"/>
    <x v="1009"/>
  </r>
  <r>
    <x v="4142"/>
    <x v="28"/>
    <x v="0"/>
    <x v="3"/>
    <x v="2822"/>
    <x v="2621"/>
    <x v="1"/>
    <x v="0"/>
    <x v="0"/>
    <x v="2188"/>
    <x v="0"/>
    <x v="5"/>
    <x v="63"/>
    <x v="763"/>
    <x v="3776"/>
    <x v="3776"/>
    <x v="0"/>
    <x v="3687"/>
    <x v="406"/>
    <x v="0"/>
    <x v="0"/>
    <x v="0"/>
    <x v="0"/>
    <x v="0"/>
    <x v="0"/>
    <x v="0"/>
    <x v="0"/>
    <x v="0"/>
    <x v="0"/>
    <x v="0"/>
    <x v="1"/>
    <x v="0"/>
    <x v="2"/>
    <x v="837"/>
    <x v="1010"/>
  </r>
  <r>
    <x v="4143"/>
    <x v="26"/>
    <x v="0"/>
    <x v="0"/>
    <x v="2028"/>
    <x v="956"/>
    <x v="2"/>
    <x v="0"/>
    <x v="0"/>
    <x v="2189"/>
    <x v="0"/>
    <x v="5"/>
    <x v="64"/>
    <x v="764"/>
    <x v="3777"/>
    <x v="3777"/>
    <x v="26"/>
    <x v="3688"/>
    <x v="2093"/>
    <x v="0"/>
    <x v="0"/>
    <x v="0"/>
    <x v="0"/>
    <x v="0"/>
    <x v="0"/>
    <x v="0"/>
    <x v="0"/>
    <x v="0"/>
    <x v="0"/>
    <x v="0"/>
    <x v="0"/>
    <x v="0"/>
    <x v="2"/>
    <x v="838"/>
    <x v="842"/>
  </r>
  <r>
    <x v="4144"/>
    <x v="0"/>
    <x v="0"/>
    <x v="3"/>
    <x v="2823"/>
    <x v="2622"/>
    <x v="0"/>
    <x v="0"/>
    <x v="0"/>
    <x v="2100"/>
    <x v="0"/>
    <x v="5"/>
    <x v="64"/>
    <x v="765"/>
    <x v="1988"/>
    <x v="1988"/>
    <x v="136"/>
    <x v="3689"/>
    <x v="2094"/>
    <x v="0"/>
    <x v="0"/>
    <x v="0"/>
    <x v="0"/>
    <x v="0"/>
    <x v="0"/>
    <x v="0"/>
    <x v="0"/>
    <x v="0"/>
    <x v="0"/>
    <x v="0"/>
    <x v="1"/>
    <x v="0"/>
    <x v="2"/>
    <x v="839"/>
    <x v="1011"/>
  </r>
  <r>
    <x v="4145"/>
    <x v="0"/>
    <x v="0"/>
    <x v="3"/>
    <x v="2824"/>
    <x v="2623"/>
    <x v="0"/>
    <x v="0"/>
    <x v="0"/>
    <x v="1359"/>
    <x v="0"/>
    <x v="5"/>
    <x v="64"/>
    <x v="765"/>
    <x v="3778"/>
    <x v="3778"/>
    <x v="6"/>
    <x v="3690"/>
    <x v="2095"/>
    <x v="0"/>
    <x v="0"/>
    <x v="0"/>
    <x v="0"/>
    <x v="0"/>
    <x v="0"/>
    <x v="0"/>
    <x v="0"/>
    <x v="0"/>
    <x v="0"/>
    <x v="0"/>
    <x v="1"/>
    <x v="0"/>
    <x v="2"/>
    <x v="839"/>
    <x v="1011"/>
  </r>
  <r>
    <x v="4146"/>
    <x v="0"/>
    <x v="0"/>
    <x v="3"/>
    <x v="2825"/>
    <x v="2624"/>
    <x v="0"/>
    <x v="0"/>
    <x v="0"/>
    <x v="1053"/>
    <x v="0"/>
    <x v="5"/>
    <x v="64"/>
    <x v="765"/>
    <x v="3779"/>
    <x v="3779"/>
    <x v="130"/>
    <x v="3691"/>
    <x v="2096"/>
    <x v="0"/>
    <x v="0"/>
    <x v="0"/>
    <x v="0"/>
    <x v="0"/>
    <x v="0"/>
    <x v="0"/>
    <x v="0"/>
    <x v="0"/>
    <x v="0"/>
    <x v="0"/>
    <x v="1"/>
    <x v="0"/>
    <x v="2"/>
    <x v="840"/>
    <x v="1012"/>
  </r>
  <r>
    <x v="4147"/>
    <x v="0"/>
    <x v="0"/>
    <x v="3"/>
    <x v="2826"/>
    <x v="2625"/>
    <x v="0"/>
    <x v="0"/>
    <x v="0"/>
    <x v="1915"/>
    <x v="0"/>
    <x v="5"/>
    <x v="64"/>
    <x v="765"/>
    <x v="2008"/>
    <x v="2008"/>
    <x v="21"/>
    <x v="3692"/>
    <x v="2097"/>
    <x v="0"/>
    <x v="0"/>
    <x v="0"/>
    <x v="0"/>
    <x v="0"/>
    <x v="0"/>
    <x v="0"/>
    <x v="0"/>
    <x v="0"/>
    <x v="0"/>
    <x v="0"/>
    <x v="1"/>
    <x v="0"/>
    <x v="2"/>
    <x v="840"/>
    <x v="1012"/>
  </r>
  <r>
    <x v="4148"/>
    <x v="0"/>
    <x v="0"/>
    <x v="3"/>
    <x v="2827"/>
    <x v="2626"/>
    <x v="0"/>
    <x v="0"/>
    <x v="0"/>
    <x v="1387"/>
    <x v="0"/>
    <x v="5"/>
    <x v="64"/>
    <x v="765"/>
    <x v="3780"/>
    <x v="3780"/>
    <x v="50"/>
    <x v="3693"/>
    <x v="2098"/>
    <x v="0"/>
    <x v="0"/>
    <x v="0"/>
    <x v="0"/>
    <x v="0"/>
    <x v="0"/>
    <x v="0"/>
    <x v="0"/>
    <x v="0"/>
    <x v="0"/>
    <x v="0"/>
    <x v="1"/>
    <x v="0"/>
    <x v="2"/>
    <x v="840"/>
    <x v="1012"/>
  </r>
  <r>
    <x v="4149"/>
    <x v="0"/>
    <x v="0"/>
    <x v="3"/>
    <x v="2828"/>
    <x v="2627"/>
    <x v="0"/>
    <x v="0"/>
    <x v="0"/>
    <x v="2098"/>
    <x v="0"/>
    <x v="5"/>
    <x v="64"/>
    <x v="765"/>
    <x v="3781"/>
    <x v="3781"/>
    <x v="6"/>
    <x v="3694"/>
    <x v="2099"/>
    <x v="0"/>
    <x v="0"/>
    <x v="0"/>
    <x v="0"/>
    <x v="0"/>
    <x v="0"/>
    <x v="0"/>
    <x v="0"/>
    <x v="0"/>
    <x v="0"/>
    <x v="0"/>
    <x v="1"/>
    <x v="0"/>
    <x v="2"/>
    <x v="839"/>
    <x v="1011"/>
  </r>
  <r>
    <x v="4150"/>
    <x v="0"/>
    <x v="0"/>
    <x v="3"/>
    <x v="2829"/>
    <x v="2628"/>
    <x v="0"/>
    <x v="0"/>
    <x v="0"/>
    <x v="2190"/>
    <x v="0"/>
    <x v="5"/>
    <x v="64"/>
    <x v="765"/>
    <x v="3782"/>
    <x v="3782"/>
    <x v="5"/>
    <x v="3695"/>
    <x v="2100"/>
    <x v="0"/>
    <x v="0"/>
    <x v="0"/>
    <x v="0"/>
    <x v="0"/>
    <x v="0"/>
    <x v="0"/>
    <x v="0"/>
    <x v="0"/>
    <x v="0"/>
    <x v="0"/>
    <x v="1"/>
    <x v="0"/>
    <x v="2"/>
    <x v="839"/>
    <x v="1011"/>
  </r>
  <r>
    <x v="4151"/>
    <x v="0"/>
    <x v="0"/>
    <x v="3"/>
    <x v="2830"/>
    <x v="2629"/>
    <x v="0"/>
    <x v="0"/>
    <x v="0"/>
    <x v="2102"/>
    <x v="0"/>
    <x v="5"/>
    <x v="64"/>
    <x v="765"/>
    <x v="3783"/>
    <x v="3783"/>
    <x v="63"/>
    <x v="3696"/>
    <x v="2101"/>
    <x v="0"/>
    <x v="0"/>
    <x v="0"/>
    <x v="0"/>
    <x v="0"/>
    <x v="0"/>
    <x v="0"/>
    <x v="0"/>
    <x v="0"/>
    <x v="0"/>
    <x v="0"/>
    <x v="1"/>
    <x v="0"/>
    <x v="2"/>
    <x v="840"/>
    <x v="1012"/>
  </r>
  <r>
    <x v="4152"/>
    <x v="0"/>
    <x v="0"/>
    <x v="3"/>
    <x v="2831"/>
    <x v="2630"/>
    <x v="0"/>
    <x v="0"/>
    <x v="0"/>
    <x v="1287"/>
    <x v="0"/>
    <x v="5"/>
    <x v="64"/>
    <x v="765"/>
    <x v="3784"/>
    <x v="3784"/>
    <x v="6"/>
    <x v="3697"/>
    <x v="2102"/>
    <x v="0"/>
    <x v="0"/>
    <x v="0"/>
    <x v="0"/>
    <x v="0"/>
    <x v="0"/>
    <x v="0"/>
    <x v="0"/>
    <x v="0"/>
    <x v="0"/>
    <x v="0"/>
    <x v="1"/>
    <x v="0"/>
    <x v="2"/>
    <x v="839"/>
    <x v="1011"/>
  </r>
  <r>
    <x v="4153"/>
    <x v="0"/>
    <x v="0"/>
    <x v="3"/>
    <x v="2832"/>
    <x v="2631"/>
    <x v="0"/>
    <x v="0"/>
    <x v="0"/>
    <x v="1287"/>
    <x v="0"/>
    <x v="5"/>
    <x v="64"/>
    <x v="765"/>
    <x v="3784"/>
    <x v="3784"/>
    <x v="63"/>
    <x v="3698"/>
    <x v="852"/>
    <x v="0"/>
    <x v="0"/>
    <x v="0"/>
    <x v="0"/>
    <x v="0"/>
    <x v="0"/>
    <x v="0"/>
    <x v="0"/>
    <x v="0"/>
    <x v="0"/>
    <x v="0"/>
    <x v="1"/>
    <x v="0"/>
    <x v="2"/>
    <x v="839"/>
    <x v="1011"/>
  </r>
  <r>
    <x v="4154"/>
    <x v="0"/>
    <x v="0"/>
    <x v="3"/>
    <x v="2833"/>
    <x v="2632"/>
    <x v="0"/>
    <x v="0"/>
    <x v="0"/>
    <x v="1287"/>
    <x v="0"/>
    <x v="5"/>
    <x v="64"/>
    <x v="765"/>
    <x v="3785"/>
    <x v="3785"/>
    <x v="5"/>
    <x v="3699"/>
    <x v="2103"/>
    <x v="0"/>
    <x v="0"/>
    <x v="0"/>
    <x v="0"/>
    <x v="0"/>
    <x v="0"/>
    <x v="0"/>
    <x v="0"/>
    <x v="0"/>
    <x v="0"/>
    <x v="0"/>
    <x v="1"/>
    <x v="0"/>
    <x v="2"/>
    <x v="839"/>
    <x v="1011"/>
  </r>
  <r>
    <x v="4155"/>
    <x v="0"/>
    <x v="0"/>
    <x v="3"/>
    <x v="2834"/>
    <x v="2633"/>
    <x v="0"/>
    <x v="0"/>
    <x v="0"/>
    <x v="2191"/>
    <x v="0"/>
    <x v="5"/>
    <x v="64"/>
    <x v="765"/>
    <x v="3786"/>
    <x v="3786"/>
    <x v="24"/>
    <x v="3700"/>
    <x v="2104"/>
    <x v="0"/>
    <x v="0"/>
    <x v="0"/>
    <x v="0"/>
    <x v="0"/>
    <x v="0"/>
    <x v="0"/>
    <x v="0"/>
    <x v="0"/>
    <x v="0"/>
    <x v="0"/>
    <x v="1"/>
    <x v="0"/>
    <x v="2"/>
    <x v="839"/>
    <x v="1011"/>
  </r>
  <r>
    <x v="4156"/>
    <x v="0"/>
    <x v="0"/>
    <x v="3"/>
    <x v="2835"/>
    <x v="2634"/>
    <x v="0"/>
    <x v="0"/>
    <x v="0"/>
    <x v="1753"/>
    <x v="0"/>
    <x v="5"/>
    <x v="64"/>
    <x v="765"/>
    <x v="3787"/>
    <x v="3787"/>
    <x v="6"/>
    <x v="3701"/>
    <x v="2105"/>
    <x v="0"/>
    <x v="0"/>
    <x v="0"/>
    <x v="0"/>
    <x v="0"/>
    <x v="0"/>
    <x v="0"/>
    <x v="0"/>
    <x v="0"/>
    <x v="0"/>
    <x v="0"/>
    <x v="1"/>
    <x v="0"/>
    <x v="2"/>
    <x v="839"/>
    <x v="1011"/>
  </r>
  <r>
    <x v="4157"/>
    <x v="0"/>
    <x v="0"/>
    <x v="3"/>
    <x v="2836"/>
    <x v="2635"/>
    <x v="0"/>
    <x v="0"/>
    <x v="0"/>
    <x v="2099"/>
    <x v="0"/>
    <x v="5"/>
    <x v="64"/>
    <x v="765"/>
    <x v="3788"/>
    <x v="3788"/>
    <x v="45"/>
    <x v="3702"/>
    <x v="2106"/>
    <x v="0"/>
    <x v="0"/>
    <x v="0"/>
    <x v="0"/>
    <x v="0"/>
    <x v="0"/>
    <x v="0"/>
    <x v="0"/>
    <x v="0"/>
    <x v="0"/>
    <x v="0"/>
    <x v="1"/>
    <x v="0"/>
    <x v="2"/>
    <x v="840"/>
    <x v="1012"/>
  </r>
  <r>
    <x v="4158"/>
    <x v="0"/>
    <x v="0"/>
    <x v="4"/>
    <x v="2837"/>
    <x v="195"/>
    <x v="0"/>
    <x v="0"/>
    <x v="0"/>
    <x v="2192"/>
    <x v="0"/>
    <x v="5"/>
    <x v="64"/>
    <x v="765"/>
    <x v="3789"/>
    <x v="3789"/>
    <x v="0"/>
    <x v="3703"/>
    <x v="2107"/>
    <x v="0"/>
    <x v="0"/>
    <x v="0"/>
    <x v="0"/>
    <x v="0"/>
    <x v="0"/>
    <x v="0"/>
    <x v="0"/>
    <x v="0"/>
    <x v="0"/>
    <x v="0"/>
    <x v="0"/>
    <x v="0"/>
    <x v="2"/>
    <x v="841"/>
    <x v="1013"/>
  </r>
  <r>
    <x v="4159"/>
    <x v="0"/>
    <x v="0"/>
    <x v="3"/>
    <x v="2838"/>
    <x v="2635"/>
    <x v="0"/>
    <x v="0"/>
    <x v="0"/>
    <x v="755"/>
    <x v="0"/>
    <x v="5"/>
    <x v="64"/>
    <x v="765"/>
    <x v="3790"/>
    <x v="3790"/>
    <x v="22"/>
    <x v="3704"/>
    <x v="1588"/>
    <x v="0"/>
    <x v="0"/>
    <x v="0"/>
    <x v="0"/>
    <x v="0"/>
    <x v="0"/>
    <x v="0"/>
    <x v="0"/>
    <x v="0"/>
    <x v="0"/>
    <x v="0"/>
    <x v="1"/>
    <x v="0"/>
    <x v="2"/>
    <x v="840"/>
    <x v="1012"/>
  </r>
  <r>
    <x v="4160"/>
    <x v="0"/>
    <x v="0"/>
    <x v="3"/>
    <x v="2839"/>
    <x v="2636"/>
    <x v="0"/>
    <x v="0"/>
    <x v="0"/>
    <x v="2063"/>
    <x v="0"/>
    <x v="5"/>
    <x v="64"/>
    <x v="765"/>
    <x v="3791"/>
    <x v="3791"/>
    <x v="6"/>
    <x v="3705"/>
    <x v="2108"/>
    <x v="0"/>
    <x v="0"/>
    <x v="0"/>
    <x v="0"/>
    <x v="0"/>
    <x v="0"/>
    <x v="0"/>
    <x v="0"/>
    <x v="0"/>
    <x v="0"/>
    <x v="0"/>
    <x v="1"/>
    <x v="0"/>
    <x v="2"/>
    <x v="839"/>
    <x v="1011"/>
  </r>
  <r>
    <x v="4161"/>
    <x v="0"/>
    <x v="0"/>
    <x v="3"/>
    <x v="2840"/>
    <x v="2637"/>
    <x v="0"/>
    <x v="0"/>
    <x v="0"/>
    <x v="1387"/>
    <x v="0"/>
    <x v="5"/>
    <x v="64"/>
    <x v="765"/>
    <x v="3792"/>
    <x v="3792"/>
    <x v="6"/>
    <x v="3706"/>
    <x v="2109"/>
    <x v="0"/>
    <x v="0"/>
    <x v="0"/>
    <x v="0"/>
    <x v="0"/>
    <x v="0"/>
    <x v="0"/>
    <x v="0"/>
    <x v="0"/>
    <x v="0"/>
    <x v="0"/>
    <x v="1"/>
    <x v="0"/>
    <x v="2"/>
    <x v="840"/>
    <x v="1012"/>
  </r>
  <r>
    <x v="4162"/>
    <x v="0"/>
    <x v="0"/>
    <x v="3"/>
    <x v="2841"/>
    <x v="2638"/>
    <x v="0"/>
    <x v="0"/>
    <x v="0"/>
    <x v="2103"/>
    <x v="0"/>
    <x v="5"/>
    <x v="64"/>
    <x v="765"/>
    <x v="2406"/>
    <x v="2406"/>
    <x v="6"/>
    <x v="2291"/>
    <x v="2110"/>
    <x v="0"/>
    <x v="0"/>
    <x v="0"/>
    <x v="0"/>
    <x v="0"/>
    <x v="0"/>
    <x v="0"/>
    <x v="0"/>
    <x v="0"/>
    <x v="0"/>
    <x v="0"/>
    <x v="1"/>
    <x v="0"/>
    <x v="2"/>
    <x v="840"/>
    <x v="1012"/>
  </r>
  <r>
    <x v="4163"/>
    <x v="0"/>
    <x v="0"/>
    <x v="3"/>
    <x v="2842"/>
    <x v="2639"/>
    <x v="0"/>
    <x v="0"/>
    <x v="0"/>
    <x v="2193"/>
    <x v="0"/>
    <x v="5"/>
    <x v="64"/>
    <x v="765"/>
    <x v="3793"/>
    <x v="3793"/>
    <x v="6"/>
    <x v="3707"/>
    <x v="2111"/>
    <x v="0"/>
    <x v="0"/>
    <x v="0"/>
    <x v="0"/>
    <x v="0"/>
    <x v="0"/>
    <x v="0"/>
    <x v="0"/>
    <x v="0"/>
    <x v="0"/>
    <x v="0"/>
    <x v="1"/>
    <x v="0"/>
    <x v="2"/>
    <x v="840"/>
    <x v="1012"/>
  </r>
  <r>
    <x v="4164"/>
    <x v="0"/>
    <x v="0"/>
    <x v="3"/>
    <x v="2843"/>
    <x v="2640"/>
    <x v="0"/>
    <x v="0"/>
    <x v="0"/>
    <x v="1443"/>
    <x v="0"/>
    <x v="5"/>
    <x v="64"/>
    <x v="765"/>
    <x v="3794"/>
    <x v="3794"/>
    <x v="127"/>
    <x v="3708"/>
    <x v="2112"/>
    <x v="0"/>
    <x v="0"/>
    <x v="0"/>
    <x v="0"/>
    <x v="0"/>
    <x v="0"/>
    <x v="0"/>
    <x v="0"/>
    <x v="0"/>
    <x v="0"/>
    <x v="0"/>
    <x v="1"/>
    <x v="0"/>
    <x v="2"/>
    <x v="840"/>
    <x v="1012"/>
  </r>
  <r>
    <x v="4165"/>
    <x v="0"/>
    <x v="0"/>
    <x v="3"/>
    <x v="2844"/>
    <x v="2641"/>
    <x v="0"/>
    <x v="0"/>
    <x v="0"/>
    <x v="2063"/>
    <x v="0"/>
    <x v="5"/>
    <x v="64"/>
    <x v="765"/>
    <x v="2783"/>
    <x v="2783"/>
    <x v="61"/>
    <x v="3709"/>
    <x v="2113"/>
    <x v="0"/>
    <x v="0"/>
    <x v="0"/>
    <x v="0"/>
    <x v="0"/>
    <x v="0"/>
    <x v="0"/>
    <x v="0"/>
    <x v="0"/>
    <x v="0"/>
    <x v="0"/>
    <x v="1"/>
    <x v="0"/>
    <x v="2"/>
    <x v="840"/>
    <x v="1012"/>
  </r>
  <r>
    <x v="4166"/>
    <x v="0"/>
    <x v="0"/>
    <x v="3"/>
    <x v="2845"/>
    <x v="2642"/>
    <x v="0"/>
    <x v="0"/>
    <x v="0"/>
    <x v="1053"/>
    <x v="0"/>
    <x v="5"/>
    <x v="64"/>
    <x v="765"/>
    <x v="3795"/>
    <x v="3795"/>
    <x v="9"/>
    <x v="3710"/>
    <x v="2114"/>
    <x v="0"/>
    <x v="0"/>
    <x v="0"/>
    <x v="0"/>
    <x v="0"/>
    <x v="0"/>
    <x v="0"/>
    <x v="0"/>
    <x v="0"/>
    <x v="0"/>
    <x v="0"/>
    <x v="1"/>
    <x v="0"/>
    <x v="2"/>
    <x v="840"/>
    <x v="1012"/>
  </r>
  <r>
    <x v="4167"/>
    <x v="0"/>
    <x v="0"/>
    <x v="3"/>
    <x v="2846"/>
    <x v="2643"/>
    <x v="0"/>
    <x v="0"/>
    <x v="0"/>
    <x v="2194"/>
    <x v="0"/>
    <x v="5"/>
    <x v="64"/>
    <x v="765"/>
    <x v="3748"/>
    <x v="3748"/>
    <x v="5"/>
    <x v="3711"/>
    <x v="2115"/>
    <x v="0"/>
    <x v="0"/>
    <x v="0"/>
    <x v="0"/>
    <x v="0"/>
    <x v="0"/>
    <x v="0"/>
    <x v="0"/>
    <x v="0"/>
    <x v="0"/>
    <x v="0"/>
    <x v="1"/>
    <x v="0"/>
    <x v="2"/>
    <x v="839"/>
    <x v="1011"/>
  </r>
  <r>
    <x v="4168"/>
    <x v="0"/>
    <x v="0"/>
    <x v="3"/>
    <x v="2847"/>
    <x v="2644"/>
    <x v="0"/>
    <x v="0"/>
    <x v="0"/>
    <x v="1753"/>
    <x v="0"/>
    <x v="5"/>
    <x v="64"/>
    <x v="765"/>
    <x v="380"/>
    <x v="380"/>
    <x v="6"/>
    <x v="3712"/>
    <x v="2116"/>
    <x v="0"/>
    <x v="0"/>
    <x v="0"/>
    <x v="0"/>
    <x v="0"/>
    <x v="0"/>
    <x v="0"/>
    <x v="0"/>
    <x v="0"/>
    <x v="0"/>
    <x v="0"/>
    <x v="1"/>
    <x v="0"/>
    <x v="2"/>
    <x v="839"/>
    <x v="1011"/>
  </r>
  <r>
    <x v="4169"/>
    <x v="0"/>
    <x v="0"/>
    <x v="3"/>
    <x v="2848"/>
    <x v="2645"/>
    <x v="0"/>
    <x v="0"/>
    <x v="0"/>
    <x v="2100"/>
    <x v="0"/>
    <x v="5"/>
    <x v="64"/>
    <x v="765"/>
    <x v="3796"/>
    <x v="3796"/>
    <x v="63"/>
    <x v="3713"/>
    <x v="2117"/>
    <x v="0"/>
    <x v="0"/>
    <x v="0"/>
    <x v="0"/>
    <x v="0"/>
    <x v="0"/>
    <x v="0"/>
    <x v="0"/>
    <x v="0"/>
    <x v="0"/>
    <x v="0"/>
    <x v="1"/>
    <x v="0"/>
    <x v="2"/>
    <x v="839"/>
    <x v="1011"/>
  </r>
  <r>
    <x v="4170"/>
    <x v="0"/>
    <x v="0"/>
    <x v="3"/>
    <x v="2849"/>
    <x v="2646"/>
    <x v="0"/>
    <x v="0"/>
    <x v="0"/>
    <x v="2099"/>
    <x v="0"/>
    <x v="5"/>
    <x v="64"/>
    <x v="765"/>
    <x v="3639"/>
    <x v="3639"/>
    <x v="63"/>
    <x v="3502"/>
    <x v="2118"/>
    <x v="0"/>
    <x v="0"/>
    <x v="0"/>
    <x v="0"/>
    <x v="0"/>
    <x v="0"/>
    <x v="0"/>
    <x v="0"/>
    <x v="0"/>
    <x v="0"/>
    <x v="0"/>
    <x v="1"/>
    <x v="0"/>
    <x v="2"/>
    <x v="839"/>
    <x v="1011"/>
  </r>
  <r>
    <x v="4171"/>
    <x v="0"/>
    <x v="0"/>
    <x v="4"/>
    <x v="2850"/>
    <x v="195"/>
    <x v="0"/>
    <x v="0"/>
    <x v="0"/>
    <x v="2195"/>
    <x v="0"/>
    <x v="5"/>
    <x v="64"/>
    <x v="765"/>
    <x v="3797"/>
    <x v="3797"/>
    <x v="0"/>
    <x v="3714"/>
    <x v="2119"/>
    <x v="0"/>
    <x v="0"/>
    <x v="0"/>
    <x v="0"/>
    <x v="0"/>
    <x v="0"/>
    <x v="0"/>
    <x v="0"/>
    <x v="0"/>
    <x v="0"/>
    <x v="0"/>
    <x v="0"/>
    <x v="0"/>
    <x v="2"/>
    <x v="841"/>
    <x v="1013"/>
  </r>
  <r>
    <x v="4172"/>
    <x v="0"/>
    <x v="0"/>
    <x v="3"/>
    <x v="2851"/>
    <x v="2647"/>
    <x v="0"/>
    <x v="0"/>
    <x v="0"/>
    <x v="1359"/>
    <x v="0"/>
    <x v="5"/>
    <x v="64"/>
    <x v="765"/>
    <x v="3798"/>
    <x v="3798"/>
    <x v="5"/>
    <x v="3715"/>
    <x v="2120"/>
    <x v="0"/>
    <x v="0"/>
    <x v="0"/>
    <x v="0"/>
    <x v="0"/>
    <x v="0"/>
    <x v="0"/>
    <x v="0"/>
    <x v="0"/>
    <x v="0"/>
    <x v="0"/>
    <x v="1"/>
    <x v="0"/>
    <x v="2"/>
    <x v="839"/>
    <x v="1011"/>
  </r>
  <r>
    <x v="4173"/>
    <x v="0"/>
    <x v="0"/>
    <x v="3"/>
    <x v="2852"/>
    <x v="2648"/>
    <x v="0"/>
    <x v="0"/>
    <x v="0"/>
    <x v="1359"/>
    <x v="0"/>
    <x v="5"/>
    <x v="64"/>
    <x v="765"/>
    <x v="3799"/>
    <x v="3799"/>
    <x v="6"/>
    <x v="3716"/>
    <x v="2121"/>
    <x v="0"/>
    <x v="0"/>
    <x v="0"/>
    <x v="0"/>
    <x v="0"/>
    <x v="0"/>
    <x v="0"/>
    <x v="0"/>
    <x v="0"/>
    <x v="0"/>
    <x v="0"/>
    <x v="1"/>
    <x v="0"/>
    <x v="2"/>
    <x v="839"/>
    <x v="1011"/>
  </r>
  <r>
    <x v="4174"/>
    <x v="0"/>
    <x v="0"/>
    <x v="3"/>
    <x v="2853"/>
    <x v="2649"/>
    <x v="0"/>
    <x v="0"/>
    <x v="0"/>
    <x v="2196"/>
    <x v="0"/>
    <x v="5"/>
    <x v="64"/>
    <x v="765"/>
    <x v="3800"/>
    <x v="3800"/>
    <x v="5"/>
    <x v="3717"/>
    <x v="2122"/>
    <x v="0"/>
    <x v="0"/>
    <x v="0"/>
    <x v="0"/>
    <x v="0"/>
    <x v="0"/>
    <x v="0"/>
    <x v="0"/>
    <x v="0"/>
    <x v="0"/>
    <x v="0"/>
    <x v="1"/>
    <x v="0"/>
    <x v="2"/>
    <x v="839"/>
    <x v="1011"/>
  </r>
  <r>
    <x v="4175"/>
    <x v="0"/>
    <x v="0"/>
    <x v="3"/>
    <x v="2854"/>
    <x v="2650"/>
    <x v="0"/>
    <x v="0"/>
    <x v="0"/>
    <x v="2197"/>
    <x v="0"/>
    <x v="5"/>
    <x v="64"/>
    <x v="765"/>
    <x v="3801"/>
    <x v="3801"/>
    <x v="41"/>
    <x v="3718"/>
    <x v="2123"/>
    <x v="0"/>
    <x v="0"/>
    <x v="0"/>
    <x v="0"/>
    <x v="0"/>
    <x v="0"/>
    <x v="0"/>
    <x v="0"/>
    <x v="0"/>
    <x v="0"/>
    <x v="0"/>
    <x v="1"/>
    <x v="0"/>
    <x v="2"/>
    <x v="839"/>
    <x v="1011"/>
  </r>
  <r>
    <x v="4176"/>
    <x v="0"/>
    <x v="0"/>
    <x v="4"/>
    <x v="2855"/>
    <x v="195"/>
    <x v="0"/>
    <x v="0"/>
    <x v="0"/>
    <x v="2198"/>
    <x v="0"/>
    <x v="5"/>
    <x v="64"/>
    <x v="765"/>
    <x v="3802"/>
    <x v="3802"/>
    <x v="0"/>
    <x v="3719"/>
    <x v="121"/>
    <x v="0"/>
    <x v="0"/>
    <x v="0"/>
    <x v="0"/>
    <x v="0"/>
    <x v="0"/>
    <x v="0"/>
    <x v="0"/>
    <x v="0"/>
    <x v="0"/>
    <x v="0"/>
    <x v="0"/>
    <x v="0"/>
    <x v="2"/>
    <x v="841"/>
    <x v="1013"/>
  </r>
  <r>
    <x v="4177"/>
    <x v="0"/>
    <x v="0"/>
    <x v="4"/>
    <x v="2856"/>
    <x v="195"/>
    <x v="0"/>
    <x v="0"/>
    <x v="0"/>
    <x v="2199"/>
    <x v="0"/>
    <x v="5"/>
    <x v="64"/>
    <x v="765"/>
    <x v="3803"/>
    <x v="3803"/>
    <x v="0"/>
    <x v="3720"/>
    <x v="2124"/>
    <x v="0"/>
    <x v="0"/>
    <x v="0"/>
    <x v="0"/>
    <x v="0"/>
    <x v="0"/>
    <x v="0"/>
    <x v="0"/>
    <x v="0"/>
    <x v="0"/>
    <x v="0"/>
    <x v="0"/>
    <x v="0"/>
    <x v="2"/>
    <x v="841"/>
    <x v="1013"/>
  </r>
  <r>
    <x v="4178"/>
    <x v="0"/>
    <x v="0"/>
    <x v="4"/>
    <x v="2327"/>
    <x v="195"/>
    <x v="0"/>
    <x v="0"/>
    <x v="0"/>
    <x v="2200"/>
    <x v="0"/>
    <x v="5"/>
    <x v="64"/>
    <x v="765"/>
    <x v="3804"/>
    <x v="3804"/>
    <x v="0"/>
    <x v="3721"/>
    <x v="367"/>
    <x v="0"/>
    <x v="0"/>
    <x v="0"/>
    <x v="0"/>
    <x v="0"/>
    <x v="0"/>
    <x v="0"/>
    <x v="0"/>
    <x v="0"/>
    <x v="0"/>
    <x v="0"/>
    <x v="0"/>
    <x v="0"/>
    <x v="2"/>
    <x v="841"/>
    <x v="1013"/>
  </r>
  <r>
    <x v="4179"/>
    <x v="0"/>
    <x v="0"/>
    <x v="4"/>
    <x v="2837"/>
    <x v="195"/>
    <x v="0"/>
    <x v="0"/>
    <x v="0"/>
    <x v="2201"/>
    <x v="0"/>
    <x v="5"/>
    <x v="64"/>
    <x v="765"/>
    <x v="3805"/>
    <x v="3805"/>
    <x v="0"/>
    <x v="3722"/>
    <x v="2107"/>
    <x v="0"/>
    <x v="0"/>
    <x v="0"/>
    <x v="0"/>
    <x v="0"/>
    <x v="0"/>
    <x v="0"/>
    <x v="0"/>
    <x v="0"/>
    <x v="0"/>
    <x v="0"/>
    <x v="0"/>
    <x v="0"/>
    <x v="2"/>
    <x v="841"/>
    <x v="1013"/>
  </r>
  <r>
    <x v="4180"/>
    <x v="0"/>
    <x v="0"/>
    <x v="4"/>
    <x v="2289"/>
    <x v="195"/>
    <x v="0"/>
    <x v="0"/>
    <x v="0"/>
    <x v="2202"/>
    <x v="0"/>
    <x v="5"/>
    <x v="64"/>
    <x v="765"/>
    <x v="3806"/>
    <x v="3806"/>
    <x v="0"/>
    <x v="3723"/>
    <x v="1577"/>
    <x v="0"/>
    <x v="0"/>
    <x v="0"/>
    <x v="0"/>
    <x v="0"/>
    <x v="0"/>
    <x v="0"/>
    <x v="0"/>
    <x v="0"/>
    <x v="0"/>
    <x v="0"/>
    <x v="0"/>
    <x v="0"/>
    <x v="2"/>
    <x v="841"/>
    <x v="1013"/>
  </r>
  <r>
    <x v="4181"/>
    <x v="0"/>
    <x v="0"/>
    <x v="4"/>
    <x v="2857"/>
    <x v="195"/>
    <x v="0"/>
    <x v="0"/>
    <x v="0"/>
    <x v="2203"/>
    <x v="0"/>
    <x v="5"/>
    <x v="64"/>
    <x v="765"/>
    <x v="3807"/>
    <x v="3807"/>
    <x v="0"/>
    <x v="3724"/>
    <x v="2125"/>
    <x v="0"/>
    <x v="0"/>
    <x v="0"/>
    <x v="0"/>
    <x v="0"/>
    <x v="0"/>
    <x v="0"/>
    <x v="0"/>
    <x v="0"/>
    <x v="0"/>
    <x v="0"/>
    <x v="0"/>
    <x v="0"/>
    <x v="2"/>
    <x v="841"/>
    <x v="1013"/>
  </r>
  <r>
    <x v="4182"/>
    <x v="0"/>
    <x v="0"/>
    <x v="4"/>
    <x v="2813"/>
    <x v="195"/>
    <x v="0"/>
    <x v="0"/>
    <x v="0"/>
    <x v="2204"/>
    <x v="0"/>
    <x v="5"/>
    <x v="64"/>
    <x v="765"/>
    <x v="3808"/>
    <x v="3808"/>
    <x v="0"/>
    <x v="3725"/>
    <x v="1089"/>
    <x v="0"/>
    <x v="0"/>
    <x v="0"/>
    <x v="0"/>
    <x v="0"/>
    <x v="0"/>
    <x v="0"/>
    <x v="0"/>
    <x v="0"/>
    <x v="0"/>
    <x v="0"/>
    <x v="0"/>
    <x v="0"/>
    <x v="2"/>
    <x v="841"/>
    <x v="1013"/>
  </r>
  <r>
    <x v="4183"/>
    <x v="0"/>
    <x v="0"/>
    <x v="6"/>
    <x v="2858"/>
    <x v="110"/>
    <x v="0"/>
    <x v="0"/>
    <x v="0"/>
    <x v="2205"/>
    <x v="0"/>
    <x v="5"/>
    <x v="64"/>
    <x v="766"/>
    <x v="3809"/>
    <x v="3809"/>
    <x v="2"/>
    <x v="3726"/>
    <x v="2126"/>
    <x v="0"/>
    <x v="0"/>
    <x v="0"/>
    <x v="0"/>
    <x v="0"/>
    <x v="0"/>
    <x v="0"/>
    <x v="0"/>
    <x v="0"/>
    <x v="0"/>
    <x v="0"/>
    <x v="0"/>
    <x v="0"/>
    <x v="2"/>
    <x v="842"/>
    <x v="1014"/>
  </r>
  <r>
    <x v="4184"/>
    <x v="0"/>
    <x v="0"/>
    <x v="3"/>
    <x v="2859"/>
    <x v="2651"/>
    <x v="0"/>
    <x v="0"/>
    <x v="0"/>
    <x v="2063"/>
    <x v="0"/>
    <x v="5"/>
    <x v="64"/>
    <x v="767"/>
    <x v="3810"/>
    <x v="3810"/>
    <x v="64"/>
    <x v="3727"/>
    <x v="2127"/>
    <x v="0"/>
    <x v="0"/>
    <x v="0"/>
    <x v="0"/>
    <x v="0"/>
    <x v="0"/>
    <x v="0"/>
    <x v="0"/>
    <x v="0"/>
    <x v="0"/>
    <x v="0"/>
    <x v="1"/>
    <x v="0"/>
    <x v="2"/>
    <x v="836"/>
    <x v="1015"/>
  </r>
  <r>
    <x v="4185"/>
    <x v="0"/>
    <x v="0"/>
    <x v="3"/>
    <x v="2860"/>
    <x v="2652"/>
    <x v="0"/>
    <x v="0"/>
    <x v="0"/>
    <x v="1769"/>
    <x v="0"/>
    <x v="5"/>
    <x v="64"/>
    <x v="767"/>
    <x v="3811"/>
    <x v="3811"/>
    <x v="21"/>
    <x v="3728"/>
    <x v="2128"/>
    <x v="0"/>
    <x v="0"/>
    <x v="0"/>
    <x v="0"/>
    <x v="0"/>
    <x v="0"/>
    <x v="0"/>
    <x v="0"/>
    <x v="0"/>
    <x v="0"/>
    <x v="0"/>
    <x v="1"/>
    <x v="0"/>
    <x v="2"/>
    <x v="843"/>
    <x v="1016"/>
  </r>
  <r>
    <x v="4186"/>
    <x v="25"/>
    <x v="0"/>
    <x v="0"/>
    <x v="2861"/>
    <x v="2653"/>
    <x v="4"/>
    <x v="1"/>
    <x v="0"/>
    <x v="12"/>
    <x v="0"/>
    <x v="5"/>
    <x v="64"/>
    <x v="768"/>
    <x v="3812"/>
    <x v="3812"/>
    <x v="7"/>
    <x v="3729"/>
    <x v="2129"/>
    <x v="0"/>
    <x v="0"/>
    <x v="0"/>
    <x v="0"/>
    <x v="0"/>
    <x v="0"/>
    <x v="0"/>
    <x v="0"/>
    <x v="0"/>
    <x v="0"/>
    <x v="0"/>
    <x v="0"/>
    <x v="0"/>
    <x v="2"/>
    <x v="844"/>
    <x v="848"/>
  </r>
  <r>
    <x v="4187"/>
    <x v="0"/>
    <x v="0"/>
    <x v="0"/>
    <x v="2862"/>
    <x v="2654"/>
    <x v="0"/>
    <x v="0"/>
    <x v="0"/>
    <x v="2206"/>
    <x v="0"/>
    <x v="5"/>
    <x v="64"/>
    <x v="768"/>
    <x v="3813"/>
    <x v="3813"/>
    <x v="0"/>
    <x v="2358"/>
    <x v="634"/>
    <x v="0"/>
    <x v="0"/>
    <x v="0"/>
    <x v="0"/>
    <x v="0"/>
    <x v="0"/>
    <x v="0"/>
    <x v="0"/>
    <x v="0"/>
    <x v="0"/>
    <x v="0"/>
    <x v="0"/>
    <x v="0"/>
    <x v="2"/>
    <x v="845"/>
    <x v="1017"/>
  </r>
  <r>
    <x v="4188"/>
    <x v="0"/>
    <x v="0"/>
    <x v="0"/>
    <x v="2863"/>
    <x v="2655"/>
    <x v="0"/>
    <x v="0"/>
    <x v="0"/>
    <x v="2207"/>
    <x v="0"/>
    <x v="5"/>
    <x v="64"/>
    <x v="768"/>
    <x v="3814"/>
    <x v="3814"/>
    <x v="0"/>
    <x v="3730"/>
    <x v="2130"/>
    <x v="0"/>
    <x v="0"/>
    <x v="0"/>
    <x v="0"/>
    <x v="0"/>
    <x v="0"/>
    <x v="0"/>
    <x v="0"/>
    <x v="0"/>
    <x v="0"/>
    <x v="0"/>
    <x v="0"/>
    <x v="0"/>
    <x v="2"/>
    <x v="845"/>
    <x v="1018"/>
  </r>
  <r>
    <x v="4189"/>
    <x v="0"/>
    <x v="0"/>
    <x v="0"/>
    <x v="2864"/>
    <x v="2656"/>
    <x v="0"/>
    <x v="0"/>
    <x v="0"/>
    <x v="2208"/>
    <x v="0"/>
    <x v="5"/>
    <x v="64"/>
    <x v="768"/>
    <x v="3815"/>
    <x v="3815"/>
    <x v="0"/>
    <x v="3731"/>
    <x v="2131"/>
    <x v="0"/>
    <x v="0"/>
    <x v="0"/>
    <x v="0"/>
    <x v="0"/>
    <x v="0"/>
    <x v="0"/>
    <x v="0"/>
    <x v="0"/>
    <x v="0"/>
    <x v="0"/>
    <x v="0"/>
    <x v="0"/>
    <x v="2"/>
    <x v="846"/>
    <x v="887"/>
  </r>
  <r>
    <x v="4190"/>
    <x v="0"/>
    <x v="0"/>
    <x v="0"/>
    <x v="2865"/>
    <x v="2657"/>
    <x v="0"/>
    <x v="0"/>
    <x v="0"/>
    <x v="2209"/>
    <x v="0"/>
    <x v="5"/>
    <x v="64"/>
    <x v="768"/>
    <x v="3816"/>
    <x v="3816"/>
    <x v="0"/>
    <x v="3732"/>
    <x v="2132"/>
    <x v="0"/>
    <x v="0"/>
    <x v="0"/>
    <x v="0"/>
    <x v="0"/>
    <x v="0"/>
    <x v="0"/>
    <x v="0"/>
    <x v="0"/>
    <x v="0"/>
    <x v="0"/>
    <x v="0"/>
    <x v="0"/>
    <x v="2"/>
    <x v="846"/>
    <x v="887"/>
  </r>
  <r>
    <x v="4191"/>
    <x v="0"/>
    <x v="0"/>
    <x v="0"/>
    <x v="2866"/>
    <x v="2658"/>
    <x v="0"/>
    <x v="0"/>
    <x v="0"/>
    <x v="2210"/>
    <x v="0"/>
    <x v="5"/>
    <x v="64"/>
    <x v="768"/>
    <x v="3817"/>
    <x v="3817"/>
    <x v="0"/>
    <x v="3733"/>
    <x v="1568"/>
    <x v="0"/>
    <x v="0"/>
    <x v="0"/>
    <x v="0"/>
    <x v="0"/>
    <x v="0"/>
    <x v="0"/>
    <x v="0"/>
    <x v="0"/>
    <x v="0"/>
    <x v="0"/>
    <x v="0"/>
    <x v="0"/>
    <x v="2"/>
    <x v="843"/>
    <x v="1019"/>
  </r>
  <r>
    <x v="4192"/>
    <x v="0"/>
    <x v="0"/>
    <x v="0"/>
    <x v="2862"/>
    <x v="2654"/>
    <x v="0"/>
    <x v="0"/>
    <x v="0"/>
    <x v="2211"/>
    <x v="0"/>
    <x v="5"/>
    <x v="64"/>
    <x v="768"/>
    <x v="3818"/>
    <x v="3818"/>
    <x v="0"/>
    <x v="3734"/>
    <x v="634"/>
    <x v="0"/>
    <x v="0"/>
    <x v="0"/>
    <x v="0"/>
    <x v="0"/>
    <x v="0"/>
    <x v="0"/>
    <x v="0"/>
    <x v="0"/>
    <x v="0"/>
    <x v="0"/>
    <x v="0"/>
    <x v="0"/>
    <x v="2"/>
    <x v="845"/>
    <x v="1017"/>
  </r>
  <r>
    <x v="4193"/>
    <x v="13"/>
    <x v="0"/>
    <x v="0"/>
    <x v="2867"/>
    <x v="2659"/>
    <x v="0"/>
    <x v="0"/>
    <x v="0"/>
    <x v="2212"/>
    <x v="0"/>
    <x v="5"/>
    <x v="64"/>
    <x v="768"/>
    <x v="3819"/>
    <x v="3819"/>
    <x v="0"/>
    <x v="3735"/>
    <x v="2133"/>
    <x v="0"/>
    <x v="0"/>
    <x v="0"/>
    <x v="0"/>
    <x v="0"/>
    <x v="0"/>
    <x v="0"/>
    <x v="0"/>
    <x v="0"/>
    <x v="0"/>
    <x v="0"/>
    <x v="0"/>
    <x v="0"/>
    <x v="2"/>
    <x v="847"/>
    <x v="971"/>
  </r>
  <r>
    <x v="4194"/>
    <x v="27"/>
    <x v="0"/>
    <x v="5"/>
    <x v="2868"/>
    <x v="2660"/>
    <x v="4"/>
    <x v="1"/>
    <x v="0"/>
    <x v="12"/>
    <x v="0"/>
    <x v="5"/>
    <x v="64"/>
    <x v="768"/>
    <x v="3820"/>
    <x v="3820"/>
    <x v="0"/>
    <x v="3736"/>
    <x v="1710"/>
    <x v="0"/>
    <x v="0"/>
    <x v="0"/>
    <x v="0"/>
    <x v="0"/>
    <x v="0"/>
    <x v="0"/>
    <x v="0"/>
    <x v="0"/>
    <x v="0"/>
    <x v="0"/>
    <x v="0"/>
    <x v="0"/>
    <x v="2"/>
    <x v="848"/>
    <x v="1020"/>
  </r>
  <r>
    <x v="4195"/>
    <x v="0"/>
    <x v="0"/>
    <x v="0"/>
    <x v="2865"/>
    <x v="2657"/>
    <x v="0"/>
    <x v="0"/>
    <x v="0"/>
    <x v="2213"/>
    <x v="0"/>
    <x v="5"/>
    <x v="64"/>
    <x v="768"/>
    <x v="3821"/>
    <x v="3821"/>
    <x v="0"/>
    <x v="3737"/>
    <x v="2134"/>
    <x v="0"/>
    <x v="0"/>
    <x v="0"/>
    <x v="0"/>
    <x v="0"/>
    <x v="0"/>
    <x v="0"/>
    <x v="0"/>
    <x v="0"/>
    <x v="0"/>
    <x v="0"/>
    <x v="0"/>
    <x v="0"/>
    <x v="2"/>
    <x v="849"/>
    <x v="887"/>
  </r>
  <r>
    <x v="4196"/>
    <x v="0"/>
    <x v="0"/>
    <x v="0"/>
    <x v="2869"/>
    <x v="2661"/>
    <x v="0"/>
    <x v="0"/>
    <x v="0"/>
    <x v="2214"/>
    <x v="0"/>
    <x v="5"/>
    <x v="64"/>
    <x v="768"/>
    <x v="2707"/>
    <x v="2707"/>
    <x v="0"/>
    <x v="3738"/>
    <x v="2135"/>
    <x v="0"/>
    <x v="0"/>
    <x v="0"/>
    <x v="0"/>
    <x v="0"/>
    <x v="0"/>
    <x v="0"/>
    <x v="0"/>
    <x v="0"/>
    <x v="0"/>
    <x v="0"/>
    <x v="0"/>
    <x v="0"/>
    <x v="2"/>
    <x v="849"/>
    <x v="1001"/>
  </r>
  <r>
    <x v="4197"/>
    <x v="0"/>
    <x v="0"/>
    <x v="4"/>
    <x v="2870"/>
    <x v="195"/>
    <x v="0"/>
    <x v="0"/>
    <x v="0"/>
    <x v="2215"/>
    <x v="0"/>
    <x v="5"/>
    <x v="64"/>
    <x v="769"/>
    <x v="3822"/>
    <x v="3822"/>
    <x v="0"/>
    <x v="3739"/>
    <x v="2136"/>
    <x v="0"/>
    <x v="0"/>
    <x v="0"/>
    <x v="0"/>
    <x v="0"/>
    <x v="0"/>
    <x v="0"/>
    <x v="0"/>
    <x v="0"/>
    <x v="0"/>
    <x v="0"/>
    <x v="0"/>
    <x v="0"/>
    <x v="2"/>
    <x v="850"/>
    <x v="1021"/>
  </r>
  <r>
    <x v="4198"/>
    <x v="9"/>
    <x v="0"/>
    <x v="3"/>
    <x v="2871"/>
    <x v="1870"/>
    <x v="4"/>
    <x v="1"/>
    <x v="0"/>
    <x v="12"/>
    <x v="0"/>
    <x v="5"/>
    <x v="64"/>
    <x v="769"/>
    <x v="3823"/>
    <x v="3823"/>
    <x v="0"/>
    <x v="3631"/>
    <x v="2137"/>
    <x v="0"/>
    <x v="0"/>
    <x v="0"/>
    <x v="0"/>
    <x v="0"/>
    <x v="0"/>
    <x v="0"/>
    <x v="0"/>
    <x v="0"/>
    <x v="0"/>
    <x v="0"/>
    <x v="1"/>
    <x v="0"/>
    <x v="2"/>
    <x v="836"/>
    <x v="953"/>
  </r>
  <r>
    <x v="4199"/>
    <x v="0"/>
    <x v="0"/>
    <x v="3"/>
    <x v="2872"/>
    <x v="2662"/>
    <x v="0"/>
    <x v="0"/>
    <x v="0"/>
    <x v="2216"/>
    <x v="0"/>
    <x v="5"/>
    <x v="64"/>
    <x v="770"/>
    <x v="3824"/>
    <x v="3824"/>
    <x v="5"/>
    <x v="3740"/>
    <x v="1259"/>
    <x v="0"/>
    <x v="0"/>
    <x v="0"/>
    <x v="0"/>
    <x v="0"/>
    <x v="0"/>
    <x v="0"/>
    <x v="0"/>
    <x v="0"/>
    <x v="0"/>
    <x v="0"/>
    <x v="1"/>
    <x v="0"/>
    <x v="2"/>
    <x v="828"/>
    <x v="996"/>
  </r>
  <r>
    <x v="4200"/>
    <x v="24"/>
    <x v="0"/>
    <x v="3"/>
    <x v="2873"/>
    <x v="1751"/>
    <x v="4"/>
    <x v="1"/>
    <x v="0"/>
    <x v="12"/>
    <x v="0"/>
    <x v="5"/>
    <x v="64"/>
    <x v="770"/>
    <x v="3825"/>
    <x v="3825"/>
    <x v="1"/>
    <x v="3741"/>
    <x v="917"/>
    <x v="0"/>
    <x v="0"/>
    <x v="0"/>
    <x v="0"/>
    <x v="0"/>
    <x v="0"/>
    <x v="0"/>
    <x v="0"/>
    <x v="0"/>
    <x v="0"/>
    <x v="0"/>
    <x v="1"/>
    <x v="0"/>
    <x v="2"/>
    <x v="851"/>
    <x v="1022"/>
  </r>
  <r>
    <x v="4201"/>
    <x v="0"/>
    <x v="0"/>
    <x v="0"/>
    <x v="2874"/>
    <x v="2663"/>
    <x v="0"/>
    <x v="0"/>
    <x v="0"/>
    <x v="2217"/>
    <x v="0"/>
    <x v="5"/>
    <x v="64"/>
    <x v="771"/>
    <x v="3826"/>
    <x v="3826"/>
    <x v="0"/>
    <x v="3742"/>
    <x v="1321"/>
    <x v="0"/>
    <x v="0"/>
    <x v="0"/>
    <x v="0"/>
    <x v="0"/>
    <x v="0"/>
    <x v="0"/>
    <x v="0"/>
    <x v="0"/>
    <x v="0"/>
    <x v="0"/>
    <x v="0"/>
    <x v="0"/>
    <x v="2"/>
    <x v="814"/>
    <x v="982"/>
  </r>
  <r>
    <x v="4202"/>
    <x v="0"/>
    <x v="0"/>
    <x v="0"/>
    <x v="1123"/>
    <x v="1106"/>
    <x v="0"/>
    <x v="0"/>
    <x v="0"/>
    <x v="2218"/>
    <x v="0"/>
    <x v="5"/>
    <x v="64"/>
    <x v="771"/>
    <x v="3827"/>
    <x v="3827"/>
    <x v="0"/>
    <x v="3743"/>
    <x v="1302"/>
    <x v="0"/>
    <x v="0"/>
    <x v="0"/>
    <x v="0"/>
    <x v="0"/>
    <x v="0"/>
    <x v="0"/>
    <x v="0"/>
    <x v="0"/>
    <x v="0"/>
    <x v="0"/>
    <x v="0"/>
    <x v="0"/>
    <x v="2"/>
    <x v="852"/>
    <x v="1023"/>
  </r>
  <r>
    <x v="4203"/>
    <x v="26"/>
    <x v="0"/>
    <x v="0"/>
    <x v="2875"/>
    <x v="2664"/>
    <x v="2"/>
    <x v="0"/>
    <x v="0"/>
    <x v="2219"/>
    <x v="0"/>
    <x v="5"/>
    <x v="64"/>
    <x v="772"/>
    <x v="3828"/>
    <x v="3828"/>
    <x v="1"/>
    <x v="3744"/>
    <x v="109"/>
    <x v="0"/>
    <x v="0"/>
    <x v="0"/>
    <x v="0"/>
    <x v="0"/>
    <x v="0"/>
    <x v="0"/>
    <x v="0"/>
    <x v="0"/>
    <x v="0"/>
    <x v="0"/>
    <x v="0"/>
    <x v="0"/>
    <x v="2"/>
    <x v="853"/>
    <x v="1024"/>
  </r>
  <r>
    <x v="4204"/>
    <x v="12"/>
    <x v="0"/>
    <x v="0"/>
    <x v="846"/>
    <x v="849"/>
    <x v="2"/>
    <x v="0"/>
    <x v="0"/>
    <x v="1441"/>
    <x v="0"/>
    <x v="5"/>
    <x v="64"/>
    <x v="772"/>
    <x v="3829"/>
    <x v="3829"/>
    <x v="2"/>
    <x v="3745"/>
    <x v="2130"/>
    <x v="0"/>
    <x v="0"/>
    <x v="0"/>
    <x v="0"/>
    <x v="0"/>
    <x v="0"/>
    <x v="0"/>
    <x v="0"/>
    <x v="0"/>
    <x v="0"/>
    <x v="0"/>
    <x v="0"/>
    <x v="0"/>
    <x v="2"/>
    <x v="852"/>
    <x v="1025"/>
  </r>
  <r>
    <x v="4205"/>
    <x v="26"/>
    <x v="0"/>
    <x v="0"/>
    <x v="2876"/>
    <x v="2665"/>
    <x v="2"/>
    <x v="0"/>
    <x v="0"/>
    <x v="1620"/>
    <x v="0"/>
    <x v="5"/>
    <x v="64"/>
    <x v="772"/>
    <x v="3830"/>
    <x v="3830"/>
    <x v="1"/>
    <x v="3746"/>
    <x v="2138"/>
    <x v="0"/>
    <x v="0"/>
    <x v="0"/>
    <x v="0"/>
    <x v="0"/>
    <x v="0"/>
    <x v="0"/>
    <x v="0"/>
    <x v="0"/>
    <x v="0"/>
    <x v="0"/>
    <x v="0"/>
    <x v="0"/>
    <x v="2"/>
    <x v="854"/>
    <x v="947"/>
  </r>
  <r>
    <x v="4206"/>
    <x v="26"/>
    <x v="0"/>
    <x v="0"/>
    <x v="2877"/>
    <x v="2666"/>
    <x v="2"/>
    <x v="0"/>
    <x v="0"/>
    <x v="2001"/>
    <x v="0"/>
    <x v="5"/>
    <x v="64"/>
    <x v="772"/>
    <x v="3831"/>
    <x v="3831"/>
    <x v="1"/>
    <x v="3747"/>
    <x v="2139"/>
    <x v="0"/>
    <x v="0"/>
    <x v="0"/>
    <x v="0"/>
    <x v="0"/>
    <x v="0"/>
    <x v="0"/>
    <x v="0"/>
    <x v="0"/>
    <x v="0"/>
    <x v="0"/>
    <x v="0"/>
    <x v="0"/>
    <x v="2"/>
    <x v="854"/>
    <x v="947"/>
  </r>
  <r>
    <x v="4207"/>
    <x v="26"/>
    <x v="0"/>
    <x v="0"/>
    <x v="2878"/>
    <x v="2667"/>
    <x v="1"/>
    <x v="0"/>
    <x v="0"/>
    <x v="2165"/>
    <x v="0"/>
    <x v="5"/>
    <x v="64"/>
    <x v="772"/>
    <x v="3832"/>
    <x v="3832"/>
    <x v="1"/>
    <x v="3748"/>
    <x v="2140"/>
    <x v="0"/>
    <x v="0"/>
    <x v="0"/>
    <x v="0"/>
    <x v="0"/>
    <x v="0"/>
    <x v="0"/>
    <x v="0"/>
    <x v="0"/>
    <x v="0"/>
    <x v="0"/>
    <x v="0"/>
    <x v="0"/>
    <x v="2"/>
    <x v="852"/>
    <x v="1023"/>
  </r>
  <r>
    <x v="4208"/>
    <x v="26"/>
    <x v="0"/>
    <x v="0"/>
    <x v="828"/>
    <x v="832"/>
    <x v="2"/>
    <x v="0"/>
    <x v="0"/>
    <x v="2220"/>
    <x v="0"/>
    <x v="5"/>
    <x v="64"/>
    <x v="772"/>
    <x v="3833"/>
    <x v="3833"/>
    <x v="32"/>
    <x v="3749"/>
    <x v="2139"/>
    <x v="0"/>
    <x v="0"/>
    <x v="0"/>
    <x v="0"/>
    <x v="0"/>
    <x v="0"/>
    <x v="0"/>
    <x v="0"/>
    <x v="0"/>
    <x v="0"/>
    <x v="0"/>
    <x v="0"/>
    <x v="0"/>
    <x v="2"/>
    <x v="854"/>
    <x v="947"/>
  </r>
  <r>
    <x v="4209"/>
    <x v="9"/>
    <x v="0"/>
    <x v="0"/>
    <x v="2879"/>
    <x v="2668"/>
    <x v="0"/>
    <x v="0"/>
    <x v="0"/>
    <x v="2221"/>
    <x v="0"/>
    <x v="5"/>
    <x v="64"/>
    <x v="772"/>
    <x v="3834"/>
    <x v="3834"/>
    <x v="2"/>
    <x v="3750"/>
    <x v="892"/>
    <x v="0"/>
    <x v="0"/>
    <x v="0"/>
    <x v="0"/>
    <x v="0"/>
    <x v="0"/>
    <x v="0"/>
    <x v="0"/>
    <x v="0"/>
    <x v="0"/>
    <x v="0"/>
    <x v="0"/>
    <x v="0"/>
    <x v="2"/>
    <x v="852"/>
    <x v="1023"/>
  </r>
  <r>
    <x v="4210"/>
    <x v="26"/>
    <x v="0"/>
    <x v="0"/>
    <x v="2875"/>
    <x v="2664"/>
    <x v="2"/>
    <x v="0"/>
    <x v="0"/>
    <x v="122"/>
    <x v="0"/>
    <x v="5"/>
    <x v="64"/>
    <x v="772"/>
    <x v="3835"/>
    <x v="3835"/>
    <x v="1"/>
    <x v="3751"/>
    <x v="109"/>
    <x v="0"/>
    <x v="0"/>
    <x v="0"/>
    <x v="0"/>
    <x v="0"/>
    <x v="0"/>
    <x v="0"/>
    <x v="0"/>
    <x v="0"/>
    <x v="0"/>
    <x v="0"/>
    <x v="0"/>
    <x v="0"/>
    <x v="2"/>
    <x v="853"/>
    <x v="1024"/>
  </r>
  <r>
    <x v="4211"/>
    <x v="26"/>
    <x v="0"/>
    <x v="0"/>
    <x v="2880"/>
    <x v="2669"/>
    <x v="1"/>
    <x v="0"/>
    <x v="0"/>
    <x v="2222"/>
    <x v="0"/>
    <x v="5"/>
    <x v="64"/>
    <x v="772"/>
    <x v="3836"/>
    <x v="3836"/>
    <x v="26"/>
    <x v="3752"/>
    <x v="2141"/>
    <x v="0"/>
    <x v="0"/>
    <x v="0"/>
    <x v="0"/>
    <x v="0"/>
    <x v="0"/>
    <x v="0"/>
    <x v="0"/>
    <x v="0"/>
    <x v="0"/>
    <x v="0"/>
    <x v="0"/>
    <x v="0"/>
    <x v="2"/>
    <x v="842"/>
    <x v="1014"/>
  </r>
  <r>
    <x v="4212"/>
    <x v="12"/>
    <x v="0"/>
    <x v="0"/>
    <x v="2881"/>
    <x v="2670"/>
    <x v="2"/>
    <x v="0"/>
    <x v="0"/>
    <x v="96"/>
    <x v="0"/>
    <x v="5"/>
    <x v="64"/>
    <x v="772"/>
    <x v="3837"/>
    <x v="3837"/>
    <x v="2"/>
    <x v="3753"/>
    <x v="2130"/>
    <x v="0"/>
    <x v="0"/>
    <x v="0"/>
    <x v="0"/>
    <x v="0"/>
    <x v="0"/>
    <x v="0"/>
    <x v="0"/>
    <x v="0"/>
    <x v="0"/>
    <x v="0"/>
    <x v="0"/>
    <x v="0"/>
    <x v="2"/>
    <x v="852"/>
    <x v="1025"/>
  </r>
  <r>
    <x v="4213"/>
    <x v="26"/>
    <x v="0"/>
    <x v="0"/>
    <x v="2875"/>
    <x v="2664"/>
    <x v="2"/>
    <x v="0"/>
    <x v="0"/>
    <x v="2223"/>
    <x v="0"/>
    <x v="5"/>
    <x v="64"/>
    <x v="772"/>
    <x v="3838"/>
    <x v="3838"/>
    <x v="1"/>
    <x v="3754"/>
    <x v="109"/>
    <x v="0"/>
    <x v="0"/>
    <x v="0"/>
    <x v="0"/>
    <x v="0"/>
    <x v="0"/>
    <x v="0"/>
    <x v="0"/>
    <x v="0"/>
    <x v="0"/>
    <x v="0"/>
    <x v="0"/>
    <x v="0"/>
    <x v="2"/>
    <x v="855"/>
    <x v="1026"/>
  </r>
  <r>
    <x v="4214"/>
    <x v="26"/>
    <x v="0"/>
    <x v="0"/>
    <x v="155"/>
    <x v="130"/>
    <x v="1"/>
    <x v="0"/>
    <x v="0"/>
    <x v="2224"/>
    <x v="0"/>
    <x v="5"/>
    <x v="64"/>
    <x v="772"/>
    <x v="3839"/>
    <x v="3839"/>
    <x v="1"/>
    <x v="3755"/>
    <x v="109"/>
    <x v="0"/>
    <x v="0"/>
    <x v="0"/>
    <x v="0"/>
    <x v="0"/>
    <x v="0"/>
    <x v="0"/>
    <x v="0"/>
    <x v="0"/>
    <x v="0"/>
    <x v="0"/>
    <x v="0"/>
    <x v="0"/>
    <x v="2"/>
    <x v="855"/>
    <x v="1026"/>
  </r>
  <r>
    <x v="4215"/>
    <x v="26"/>
    <x v="0"/>
    <x v="0"/>
    <x v="155"/>
    <x v="130"/>
    <x v="2"/>
    <x v="0"/>
    <x v="0"/>
    <x v="2225"/>
    <x v="0"/>
    <x v="5"/>
    <x v="64"/>
    <x v="772"/>
    <x v="3840"/>
    <x v="3840"/>
    <x v="1"/>
    <x v="3756"/>
    <x v="109"/>
    <x v="0"/>
    <x v="0"/>
    <x v="0"/>
    <x v="0"/>
    <x v="0"/>
    <x v="0"/>
    <x v="0"/>
    <x v="0"/>
    <x v="0"/>
    <x v="0"/>
    <x v="0"/>
    <x v="0"/>
    <x v="0"/>
    <x v="2"/>
    <x v="855"/>
    <x v="1026"/>
  </r>
  <r>
    <x v="4216"/>
    <x v="26"/>
    <x v="0"/>
    <x v="0"/>
    <x v="2882"/>
    <x v="2671"/>
    <x v="2"/>
    <x v="0"/>
    <x v="0"/>
    <x v="1620"/>
    <x v="0"/>
    <x v="5"/>
    <x v="64"/>
    <x v="772"/>
    <x v="3841"/>
    <x v="3841"/>
    <x v="22"/>
    <x v="3757"/>
    <x v="2142"/>
    <x v="0"/>
    <x v="0"/>
    <x v="0"/>
    <x v="0"/>
    <x v="0"/>
    <x v="0"/>
    <x v="0"/>
    <x v="0"/>
    <x v="0"/>
    <x v="0"/>
    <x v="0"/>
    <x v="0"/>
    <x v="0"/>
    <x v="2"/>
    <x v="836"/>
    <x v="1027"/>
  </r>
  <r>
    <x v="4217"/>
    <x v="26"/>
    <x v="0"/>
    <x v="0"/>
    <x v="2882"/>
    <x v="2671"/>
    <x v="2"/>
    <x v="0"/>
    <x v="0"/>
    <x v="1383"/>
    <x v="0"/>
    <x v="5"/>
    <x v="64"/>
    <x v="772"/>
    <x v="3842"/>
    <x v="3842"/>
    <x v="22"/>
    <x v="3758"/>
    <x v="2142"/>
    <x v="0"/>
    <x v="0"/>
    <x v="0"/>
    <x v="0"/>
    <x v="0"/>
    <x v="0"/>
    <x v="0"/>
    <x v="0"/>
    <x v="0"/>
    <x v="0"/>
    <x v="0"/>
    <x v="0"/>
    <x v="0"/>
    <x v="2"/>
    <x v="836"/>
    <x v="1027"/>
  </r>
  <r>
    <x v="4218"/>
    <x v="0"/>
    <x v="0"/>
    <x v="5"/>
    <x v="2883"/>
    <x v="2672"/>
    <x v="12"/>
    <x v="0"/>
    <x v="0"/>
    <x v="2226"/>
    <x v="0"/>
    <x v="5"/>
    <x v="64"/>
    <x v="773"/>
    <x v="2742"/>
    <x v="2742"/>
    <x v="2"/>
    <x v="3759"/>
    <x v="2143"/>
    <x v="0"/>
    <x v="0"/>
    <x v="0"/>
    <x v="0"/>
    <x v="0"/>
    <x v="0"/>
    <x v="0"/>
    <x v="0"/>
    <x v="0"/>
    <x v="0"/>
    <x v="0"/>
    <x v="0"/>
    <x v="0"/>
    <x v="2"/>
    <x v="856"/>
    <x v="1028"/>
  </r>
  <r>
    <x v="4219"/>
    <x v="0"/>
    <x v="0"/>
    <x v="5"/>
    <x v="2884"/>
    <x v="319"/>
    <x v="0"/>
    <x v="0"/>
    <x v="0"/>
    <x v="2227"/>
    <x v="0"/>
    <x v="5"/>
    <x v="64"/>
    <x v="773"/>
    <x v="3843"/>
    <x v="3843"/>
    <x v="2"/>
    <x v="3760"/>
    <x v="2144"/>
    <x v="0"/>
    <x v="0"/>
    <x v="0"/>
    <x v="0"/>
    <x v="0"/>
    <x v="0"/>
    <x v="0"/>
    <x v="0"/>
    <x v="0"/>
    <x v="0"/>
    <x v="0"/>
    <x v="0"/>
    <x v="0"/>
    <x v="2"/>
    <x v="856"/>
    <x v="1028"/>
  </r>
  <r>
    <x v="4220"/>
    <x v="0"/>
    <x v="0"/>
    <x v="5"/>
    <x v="2885"/>
    <x v="2673"/>
    <x v="0"/>
    <x v="0"/>
    <x v="0"/>
    <x v="2228"/>
    <x v="0"/>
    <x v="5"/>
    <x v="64"/>
    <x v="773"/>
    <x v="3844"/>
    <x v="3844"/>
    <x v="2"/>
    <x v="3761"/>
    <x v="2145"/>
    <x v="0"/>
    <x v="0"/>
    <x v="0"/>
    <x v="0"/>
    <x v="0"/>
    <x v="0"/>
    <x v="0"/>
    <x v="0"/>
    <x v="0"/>
    <x v="0"/>
    <x v="0"/>
    <x v="0"/>
    <x v="0"/>
    <x v="2"/>
    <x v="856"/>
    <x v="1028"/>
  </r>
  <r>
    <x v="4221"/>
    <x v="0"/>
    <x v="0"/>
    <x v="5"/>
    <x v="2883"/>
    <x v="319"/>
    <x v="0"/>
    <x v="0"/>
    <x v="0"/>
    <x v="2229"/>
    <x v="0"/>
    <x v="5"/>
    <x v="64"/>
    <x v="773"/>
    <x v="3845"/>
    <x v="3845"/>
    <x v="2"/>
    <x v="3762"/>
    <x v="2143"/>
    <x v="0"/>
    <x v="0"/>
    <x v="0"/>
    <x v="0"/>
    <x v="0"/>
    <x v="0"/>
    <x v="0"/>
    <x v="0"/>
    <x v="0"/>
    <x v="0"/>
    <x v="0"/>
    <x v="0"/>
    <x v="0"/>
    <x v="2"/>
    <x v="856"/>
    <x v="1028"/>
  </r>
  <r>
    <x v="4222"/>
    <x v="0"/>
    <x v="0"/>
    <x v="4"/>
    <x v="2417"/>
    <x v="195"/>
    <x v="0"/>
    <x v="0"/>
    <x v="0"/>
    <x v="2230"/>
    <x v="0"/>
    <x v="5"/>
    <x v="64"/>
    <x v="773"/>
    <x v="3846"/>
    <x v="3846"/>
    <x v="0"/>
    <x v="3763"/>
    <x v="2146"/>
    <x v="0"/>
    <x v="0"/>
    <x v="0"/>
    <x v="0"/>
    <x v="0"/>
    <x v="0"/>
    <x v="0"/>
    <x v="0"/>
    <x v="0"/>
    <x v="0"/>
    <x v="0"/>
    <x v="0"/>
    <x v="0"/>
    <x v="2"/>
    <x v="850"/>
    <x v="1021"/>
  </r>
  <r>
    <x v="4223"/>
    <x v="0"/>
    <x v="0"/>
    <x v="4"/>
    <x v="2417"/>
    <x v="195"/>
    <x v="0"/>
    <x v="0"/>
    <x v="0"/>
    <x v="2231"/>
    <x v="0"/>
    <x v="5"/>
    <x v="64"/>
    <x v="773"/>
    <x v="3847"/>
    <x v="3847"/>
    <x v="0"/>
    <x v="3764"/>
    <x v="2146"/>
    <x v="0"/>
    <x v="0"/>
    <x v="0"/>
    <x v="0"/>
    <x v="0"/>
    <x v="0"/>
    <x v="0"/>
    <x v="0"/>
    <x v="0"/>
    <x v="0"/>
    <x v="0"/>
    <x v="0"/>
    <x v="0"/>
    <x v="2"/>
    <x v="850"/>
    <x v="1021"/>
  </r>
  <r>
    <x v="4224"/>
    <x v="24"/>
    <x v="0"/>
    <x v="3"/>
    <x v="2886"/>
    <x v="2674"/>
    <x v="4"/>
    <x v="1"/>
    <x v="0"/>
    <x v="12"/>
    <x v="0"/>
    <x v="5"/>
    <x v="64"/>
    <x v="774"/>
    <x v="3848"/>
    <x v="3848"/>
    <x v="1"/>
    <x v="3765"/>
    <x v="917"/>
    <x v="0"/>
    <x v="0"/>
    <x v="0"/>
    <x v="0"/>
    <x v="0"/>
    <x v="0"/>
    <x v="0"/>
    <x v="0"/>
    <x v="0"/>
    <x v="0"/>
    <x v="0"/>
    <x v="1"/>
    <x v="0"/>
    <x v="2"/>
    <x v="857"/>
    <x v="1029"/>
  </r>
  <r>
    <x v="4225"/>
    <x v="26"/>
    <x v="0"/>
    <x v="0"/>
    <x v="700"/>
    <x v="684"/>
    <x v="1"/>
    <x v="0"/>
    <x v="0"/>
    <x v="2232"/>
    <x v="0"/>
    <x v="5"/>
    <x v="64"/>
    <x v="774"/>
    <x v="3849"/>
    <x v="3849"/>
    <x v="26"/>
    <x v="3766"/>
    <x v="2147"/>
    <x v="0"/>
    <x v="0"/>
    <x v="0"/>
    <x v="0"/>
    <x v="0"/>
    <x v="0"/>
    <x v="0"/>
    <x v="0"/>
    <x v="0"/>
    <x v="0"/>
    <x v="0"/>
    <x v="0"/>
    <x v="0"/>
    <x v="2"/>
    <x v="842"/>
    <x v="1014"/>
  </r>
  <r>
    <x v="4226"/>
    <x v="25"/>
    <x v="0"/>
    <x v="0"/>
    <x v="2887"/>
    <x v="2675"/>
    <x v="0"/>
    <x v="0"/>
    <x v="0"/>
    <x v="2233"/>
    <x v="0"/>
    <x v="5"/>
    <x v="64"/>
    <x v="774"/>
    <x v="3850"/>
    <x v="3850"/>
    <x v="0"/>
    <x v="3767"/>
    <x v="771"/>
    <x v="0"/>
    <x v="0"/>
    <x v="0"/>
    <x v="0"/>
    <x v="0"/>
    <x v="0"/>
    <x v="0"/>
    <x v="0"/>
    <x v="0"/>
    <x v="0"/>
    <x v="0"/>
    <x v="0"/>
    <x v="0"/>
    <x v="2"/>
    <x v="842"/>
    <x v="1030"/>
  </r>
  <r>
    <x v="4227"/>
    <x v="0"/>
    <x v="0"/>
    <x v="3"/>
    <x v="2888"/>
    <x v="2676"/>
    <x v="0"/>
    <x v="0"/>
    <x v="0"/>
    <x v="2234"/>
    <x v="0"/>
    <x v="5"/>
    <x v="65"/>
    <x v="775"/>
    <x v="3851"/>
    <x v="3851"/>
    <x v="118"/>
    <x v="3768"/>
    <x v="2148"/>
    <x v="0"/>
    <x v="0"/>
    <x v="0"/>
    <x v="0"/>
    <x v="0"/>
    <x v="0"/>
    <x v="0"/>
    <x v="0"/>
    <x v="0"/>
    <x v="0"/>
    <x v="0"/>
    <x v="1"/>
    <x v="0"/>
    <x v="2"/>
    <x v="836"/>
    <x v="1015"/>
  </r>
  <r>
    <x v="4228"/>
    <x v="39"/>
    <x v="0"/>
    <x v="1"/>
    <x v="2889"/>
    <x v="2677"/>
    <x v="1"/>
    <x v="0"/>
    <x v="0"/>
    <x v="2235"/>
    <x v="0"/>
    <x v="5"/>
    <x v="65"/>
    <x v="775"/>
    <x v="3852"/>
    <x v="3852"/>
    <x v="24"/>
    <x v="3769"/>
    <x v="2149"/>
    <x v="0"/>
    <x v="0"/>
    <x v="0"/>
    <x v="0"/>
    <x v="0"/>
    <x v="0"/>
    <x v="0"/>
    <x v="0"/>
    <x v="0"/>
    <x v="0"/>
    <x v="0"/>
    <x v="1"/>
    <x v="0"/>
    <x v="2"/>
    <x v="858"/>
    <x v="1031"/>
  </r>
  <r>
    <x v="4229"/>
    <x v="28"/>
    <x v="0"/>
    <x v="1"/>
    <x v="2890"/>
    <x v="2678"/>
    <x v="1"/>
    <x v="0"/>
    <x v="0"/>
    <x v="2236"/>
    <x v="0"/>
    <x v="5"/>
    <x v="65"/>
    <x v="775"/>
    <x v="2808"/>
    <x v="2808"/>
    <x v="0"/>
    <x v="2724"/>
    <x v="406"/>
    <x v="0"/>
    <x v="0"/>
    <x v="0"/>
    <x v="0"/>
    <x v="0"/>
    <x v="0"/>
    <x v="0"/>
    <x v="0"/>
    <x v="0"/>
    <x v="0"/>
    <x v="0"/>
    <x v="1"/>
    <x v="0"/>
    <x v="2"/>
    <x v="858"/>
    <x v="1010"/>
  </r>
  <r>
    <x v="4230"/>
    <x v="0"/>
    <x v="0"/>
    <x v="3"/>
    <x v="2891"/>
    <x v="2679"/>
    <x v="0"/>
    <x v="0"/>
    <x v="0"/>
    <x v="1287"/>
    <x v="0"/>
    <x v="5"/>
    <x v="65"/>
    <x v="775"/>
    <x v="3853"/>
    <x v="3853"/>
    <x v="9"/>
    <x v="3770"/>
    <x v="2150"/>
    <x v="0"/>
    <x v="0"/>
    <x v="0"/>
    <x v="0"/>
    <x v="0"/>
    <x v="0"/>
    <x v="0"/>
    <x v="0"/>
    <x v="0"/>
    <x v="0"/>
    <x v="0"/>
    <x v="1"/>
    <x v="0"/>
    <x v="2"/>
    <x v="836"/>
    <x v="1015"/>
  </r>
  <r>
    <x v="4231"/>
    <x v="0"/>
    <x v="0"/>
    <x v="3"/>
    <x v="2892"/>
    <x v="2680"/>
    <x v="0"/>
    <x v="0"/>
    <x v="0"/>
    <x v="2100"/>
    <x v="0"/>
    <x v="5"/>
    <x v="65"/>
    <x v="775"/>
    <x v="1933"/>
    <x v="1933"/>
    <x v="45"/>
    <x v="3771"/>
    <x v="2151"/>
    <x v="0"/>
    <x v="0"/>
    <x v="0"/>
    <x v="0"/>
    <x v="0"/>
    <x v="0"/>
    <x v="0"/>
    <x v="0"/>
    <x v="0"/>
    <x v="0"/>
    <x v="0"/>
    <x v="1"/>
    <x v="0"/>
    <x v="2"/>
    <x v="836"/>
    <x v="1015"/>
  </r>
  <r>
    <x v="4232"/>
    <x v="0"/>
    <x v="0"/>
    <x v="3"/>
    <x v="2893"/>
    <x v="2681"/>
    <x v="0"/>
    <x v="0"/>
    <x v="0"/>
    <x v="1507"/>
    <x v="0"/>
    <x v="5"/>
    <x v="65"/>
    <x v="775"/>
    <x v="3854"/>
    <x v="3854"/>
    <x v="6"/>
    <x v="3772"/>
    <x v="2152"/>
    <x v="0"/>
    <x v="0"/>
    <x v="0"/>
    <x v="0"/>
    <x v="0"/>
    <x v="0"/>
    <x v="0"/>
    <x v="0"/>
    <x v="0"/>
    <x v="0"/>
    <x v="0"/>
    <x v="1"/>
    <x v="0"/>
    <x v="2"/>
    <x v="836"/>
    <x v="1015"/>
  </r>
  <r>
    <x v="4233"/>
    <x v="0"/>
    <x v="0"/>
    <x v="3"/>
    <x v="2894"/>
    <x v="2682"/>
    <x v="0"/>
    <x v="0"/>
    <x v="0"/>
    <x v="2196"/>
    <x v="0"/>
    <x v="5"/>
    <x v="65"/>
    <x v="775"/>
    <x v="3855"/>
    <x v="3855"/>
    <x v="5"/>
    <x v="3773"/>
    <x v="2153"/>
    <x v="0"/>
    <x v="0"/>
    <x v="0"/>
    <x v="0"/>
    <x v="0"/>
    <x v="0"/>
    <x v="0"/>
    <x v="0"/>
    <x v="0"/>
    <x v="0"/>
    <x v="0"/>
    <x v="1"/>
    <x v="0"/>
    <x v="2"/>
    <x v="836"/>
    <x v="1015"/>
  </r>
  <r>
    <x v="4234"/>
    <x v="0"/>
    <x v="0"/>
    <x v="3"/>
    <x v="2895"/>
    <x v="2683"/>
    <x v="0"/>
    <x v="0"/>
    <x v="0"/>
    <x v="1387"/>
    <x v="0"/>
    <x v="5"/>
    <x v="65"/>
    <x v="775"/>
    <x v="1291"/>
    <x v="1291"/>
    <x v="6"/>
    <x v="36"/>
    <x v="2154"/>
    <x v="0"/>
    <x v="0"/>
    <x v="0"/>
    <x v="0"/>
    <x v="0"/>
    <x v="0"/>
    <x v="0"/>
    <x v="0"/>
    <x v="0"/>
    <x v="0"/>
    <x v="0"/>
    <x v="1"/>
    <x v="0"/>
    <x v="2"/>
    <x v="836"/>
    <x v="1015"/>
  </r>
  <r>
    <x v="4235"/>
    <x v="0"/>
    <x v="0"/>
    <x v="3"/>
    <x v="2896"/>
    <x v="2684"/>
    <x v="0"/>
    <x v="0"/>
    <x v="0"/>
    <x v="1387"/>
    <x v="0"/>
    <x v="5"/>
    <x v="65"/>
    <x v="775"/>
    <x v="371"/>
    <x v="371"/>
    <x v="127"/>
    <x v="3774"/>
    <x v="2155"/>
    <x v="0"/>
    <x v="0"/>
    <x v="0"/>
    <x v="0"/>
    <x v="0"/>
    <x v="0"/>
    <x v="0"/>
    <x v="0"/>
    <x v="0"/>
    <x v="0"/>
    <x v="0"/>
    <x v="1"/>
    <x v="0"/>
    <x v="2"/>
    <x v="836"/>
    <x v="1015"/>
  </r>
  <r>
    <x v="4236"/>
    <x v="0"/>
    <x v="0"/>
    <x v="3"/>
    <x v="2897"/>
    <x v="2685"/>
    <x v="0"/>
    <x v="0"/>
    <x v="0"/>
    <x v="2237"/>
    <x v="0"/>
    <x v="5"/>
    <x v="65"/>
    <x v="775"/>
    <x v="3856"/>
    <x v="3856"/>
    <x v="2"/>
    <x v="3775"/>
    <x v="2156"/>
    <x v="0"/>
    <x v="0"/>
    <x v="0"/>
    <x v="0"/>
    <x v="0"/>
    <x v="0"/>
    <x v="0"/>
    <x v="0"/>
    <x v="0"/>
    <x v="0"/>
    <x v="0"/>
    <x v="1"/>
    <x v="0"/>
    <x v="2"/>
    <x v="836"/>
    <x v="1015"/>
  </r>
  <r>
    <x v="4237"/>
    <x v="0"/>
    <x v="0"/>
    <x v="3"/>
    <x v="2898"/>
    <x v="2686"/>
    <x v="0"/>
    <x v="0"/>
    <x v="0"/>
    <x v="2104"/>
    <x v="0"/>
    <x v="5"/>
    <x v="65"/>
    <x v="775"/>
    <x v="3857"/>
    <x v="3857"/>
    <x v="130"/>
    <x v="3776"/>
    <x v="2157"/>
    <x v="0"/>
    <x v="0"/>
    <x v="0"/>
    <x v="0"/>
    <x v="0"/>
    <x v="0"/>
    <x v="0"/>
    <x v="0"/>
    <x v="0"/>
    <x v="0"/>
    <x v="0"/>
    <x v="1"/>
    <x v="0"/>
    <x v="2"/>
    <x v="836"/>
    <x v="1015"/>
  </r>
  <r>
    <x v="4238"/>
    <x v="0"/>
    <x v="0"/>
    <x v="3"/>
    <x v="2899"/>
    <x v="2687"/>
    <x v="0"/>
    <x v="0"/>
    <x v="0"/>
    <x v="1316"/>
    <x v="0"/>
    <x v="5"/>
    <x v="65"/>
    <x v="775"/>
    <x v="3858"/>
    <x v="3858"/>
    <x v="5"/>
    <x v="3777"/>
    <x v="2158"/>
    <x v="0"/>
    <x v="0"/>
    <x v="0"/>
    <x v="0"/>
    <x v="0"/>
    <x v="0"/>
    <x v="0"/>
    <x v="0"/>
    <x v="0"/>
    <x v="0"/>
    <x v="0"/>
    <x v="1"/>
    <x v="0"/>
    <x v="2"/>
    <x v="836"/>
    <x v="1015"/>
  </r>
  <r>
    <x v="4239"/>
    <x v="0"/>
    <x v="0"/>
    <x v="3"/>
    <x v="2900"/>
    <x v="2688"/>
    <x v="0"/>
    <x v="0"/>
    <x v="0"/>
    <x v="2063"/>
    <x v="0"/>
    <x v="5"/>
    <x v="65"/>
    <x v="775"/>
    <x v="3479"/>
    <x v="3479"/>
    <x v="61"/>
    <x v="3778"/>
    <x v="2159"/>
    <x v="0"/>
    <x v="0"/>
    <x v="0"/>
    <x v="0"/>
    <x v="0"/>
    <x v="0"/>
    <x v="0"/>
    <x v="0"/>
    <x v="0"/>
    <x v="0"/>
    <x v="0"/>
    <x v="1"/>
    <x v="0"/>
    <x v="2"/>
    <x v="836"/>
    <x v="1015"/>
  </r>
  <r>
    <x v="4240"/>
    <x v="28"/>
    <x v="0"/>
    <x v="1"/>
    <x v="2901"/>
    <x v="2689"/>
    <x v="1"/>
    <x v="0"/>
    <x v="0"/>
    <x v="2238"/>
    <x v="0"/>
    <x v="5"/>
    <x v="65"/>
    <x v="775"/>
    <x v="732"/>
    <x v="732"/>
    <x v="0"/>
    <x v="2356"/>
    <x v="406"/>
    <x v="0"/>
    <x v="0"/>
    <x v="0"/>
    <x v="0"/>
    <x v="0"/>
    <x v="0"/>
    <x v="0"/>
    <x v="0"/>
    <x v="0"/>
    <x v="0"/>
    <x v="0"/>
    <x v="1"/>
    <x v="0"/>
    <x v="2"/>
    <x v="859"/>
    <x v="1032"/>
  </r>
  <r>
    <x v="4241"/>
    <x v="0"/>
    <x v="0"/>
    <x v="3"/>
    <x v="2902"/>
    <x v="2690"/>
    <x v="0"/>
    <x v="0"/>
    <x v="0"/>
    <x v="1341"/>
    <x v="0"/>
    <x v="5"/>
    <x v="65"/>
    <x v="775"/>
    <x v="3859"/>
    <x v="3859"/>
    <x v="50"/>
    <x v="3779"/>
    <x v="2160"/>
    <x v="0"/>
    <x v="0"/>
    <x v="0"/>
    <x v="0"/>
    <x v="0"/>
    <x v="0"/>
    <x v="0"/>
    <x v="0"/>
    <x v="0"/>
    <x v="0"/>
    <x v="0"/>
    <x v="1"/>
    <x v="0"/>
    <x v="2"/>
    <x v="836"/>
    <x v="1015"/>
  </r>
  <r>
    <x v="4242"/>
    <x v="27"/>
    <x v="0"/>
    <x v="2"/>
    <x v="2903"/>
    <x v="2691"/>
    <x v="4"/>
    <x v="1"/>
    <x v="0"/>
    <x v="12"/>
    <x v="0"/>
    <x v="5"/>
    <x v="65"/>
    <x v="775"/>
    <x v="3860"/>
    <x v="3860"/>
    <x v="20"/>
    <x v="3780"/>
    <x v="2161"/>
    <x v="0"/>
    <x v="0"/>
    <x v="0"/>
    <x v="0"/>
    <x v="0"/>
    <x v="0"/>
    <x v="0"/>
    <x v="0"/>
    <x v="0"/>
    <x v="0"/>
    <x v="0"/>
    <x v="0"/>
    <x v="0"/>
    <x v="2"/>
    <x v="844"/>
    <x v="711"/>
  </r>
  <r>
    <x v="4243"/>
    <x v="0"/>
    <x v="0"/>
    <x v="3"/>
    <x v="2904"/>
    <x v="2692"/>
    <x v="0"/>
    <x v="0"/>
    <x v="0"/>
    <x v="2063"/>
    <x v="0"/>
    <x v="5"/>
    <x v="65"/>
    <x v="775"/>
    <x v="3861"/>
    <x v="3861"/>
    <x v="5"/>
    <x v="3781"/>
    <x v="2162"/>
    <x v="0"/>
    <x v="0"/>
    <x v="0"/>
    <x v="0"/>
    <x v="0"/>
    <x v="0"/>
    <x v="0"/>
    <x v="0"/>
    <x v="0"/>
    <x v="0"/>
    <x v="0"/>
    <x v="1"/>
    <x v="0"/>
    <x v="2"/>
    <x v="836"/>
    <x v="1033"/>
  </r>
  <r>
    <x v="4244"/>
    <x v="0"/>
    <x v="0"/>
    <x v="3"/>
    <x v="2905"/>
    <x v="2693"/>
    <x v="0"/>
    <x v="0"/>
    <x v="0"/>
    <x v="1769"/>
    <x v="0"/>
    <x v="5"/>
    <x v="65"/>
    <x v="775"/>
    <x v="1702"/>
    <x v="1702"/>
    <x v="6"/>
    <x v="3782"/>
    <x v="2163"/>
    <x v="0"/>
    <x v="0"/>
    <x v="0"/>
    <x v="0"/>
    <x v="0"/>
    <x v="0"/>
    <x v="0"/>
    <x v="0"/>
    <x v="0"/>
    <x v="0"/>
    <x v="0"/>
    <x v="1"/>
    <x v="0"/>
    <x v="2"/>
    <x v="836"/>
    <x v="1015"/>
  </r>
  <r>
    <x v="4245"/>
    <x v="0"/>
    <x v="0"/>
    <x v="3"/>
    <x v="2906"/>
    <x v="2694"/>
    <x v="0"/>
    <x v="0"/>
    <x v="0"/>
    <x v="2239"/>
    <x v="0"/>
    <x v="5"/>
    <x v="65"/>
    <x v="775"/>
    <x v="3862"/>
    <x v="3862"/>
    <x v="5"/>
    <x v="3783"/>
    <x v="2164"/>
    <x v="0"/>
    <x v="0"/>
    <x v="0"/>
    <x v="0"/>
    <x v="0"/>
    <x v="0"/>
    <x v="0"/>
    <x v="0"/>
    <x v="0"/>
    <x v="0"/>
    <x v="0"/>
    <x v="1"/>
    <x v="0"/>
    <x v="2"/>
    <x v="836"/>
    <x v="1015"/>
  </r>
  <r>
    <x v="4246"/>
    <x v="0"/>
    <x v="0"/>
    <x v="3"/>
    <x v="2907"/>
    <x v="2695"/>
    <x v="0"/>
    <x v="0"/>
    <x v="0"/>
    <x v="2063"/>
    <x v="0"/>
    <x v="5"/>
    <x v="65"/>
    <x v="775"/>
    <x v="3863"/>
    <x v="3863"/>
    <x v="10"/>
    <x v="3784"/>
    <x v="2165"/>
    <x v="0"/>
    <x v="0"/>
    <x v="0"/>
    <x v="0"/>
    <x v="0"/>
    <x v="0"/>
    <x v="0"/>
    <x v="0"/>
    <x v="0"/>
    <x v="0"/>
    <x v="0"/>
    <x v="1"/>
    <x v="0"/>
    <x v="2"/>
    <x v="836"/>
    <x v="1015"/>
  </r>
  <r>
    <x v="4247"/>
    <x v="0"/>
    <x v="0"/>
    <x v="3"/>
    <x v="2908"/>
    <x v="2696"/>
    <x v="0"/>
    <x v="0"/>
    <x v="0"/>
    <x v="2104"/>
    <x v="0"/>
    <x v="5"/>
    <x v="65"/>
    <x v="775"/>
    <x v="3857"/>
    <x v="3857"/>
    <x v="22"/>
    <x v="3785"/>
    <x v="2166"/>
    <x v="0"/>
    <x v="0"/>
    <x v="0"/>
    <x v="0"/>
    <x v="0"/>
    <x v="0"/>
    <x v="0"/>
    <x v="0"/>
    <x v="0"/>
    <x v="0"/>
    <x v="0"/>
    <x v="1"/>
    <x v="0"/>
    <x v="2"/>
    <x v="836"/>
    <x v="1015"/>
  </r>
  <r>
    <x v="4248"/>
    <x v="12"/>
    <x v="0"/>
    <x v="1"/>
    <x v="2909"/>
    <x v="2697"/>
    <x v="1"/>
    <x v="0"/>
    <x v="0"/>
    <x v="2240"/>
    <x v="0"/>
    <x v="5"/>
    <x v="65"/>
    <x v="775"/>
    <x v="3864"/>
    <x v="3864"/>
    <x v="6"/>
    <x v="3786"/>
    <x v="1031"/>
    <x v="0"/>
    <x v="0"/>
    <x v="0"/>
    <x v="0"/>
    <x v="0"/>
    <x v="0"/>
    <x v="0"/>
    <x v="0"/>
    <x v="0"/>
    <x v="0"/>
    <x v="0"/>
    <x v="1"/>
    <x v="0"/>
    <x v="2"/>
    <x v="858"/>
    <x v="1034"/>
  </r>
  <r>
    <x v="4249"/>
    <x v="0"/>
    <x v="0"/>
    <x v="3"/>
    <x v="2910"/>
    <x v="2698"/>
    <x v="0"/>
    <x v="0"/>
    <x v="0"/>
    <x v="2191"/>
    <x v="0"/>
    <x v="5"/>
    <x v="65"/>
    <x v="775"/>
    <x v="3865"/>
    <x v="3865"/>
    <x v="96"/>
    <x v="3787"/>
    <x v="2167"/>
    <x v="0"/>
    <x v="0"/>
    <x v="0"/>
    <x v="0"/>
    <x v="0"/>
    <x v="0"/>
    <x v="0"/>
    <x v="0"/>
    <x v="0"/>
    <x v="0"/>
    <x v="0"/>
    <x v="1"/>
    <x v="0"/>
    <x v="2"/>
    <x v="836"/>
    <x v="1015"/>
  </r>
  <r>
    <x v="4250"/>
    <x v="0"/>
    <x v="0"/>
    <x v="3"/>
    <x v="2911"/>
    <x v="2699"/>
    <x v="0"/>
    <x v="0"/>
    <x v="0"/>
    <x v="1443"/>
    <x v="0"/>
    <x v="5"/>
    <x v="65"/>
    <x v="775"/>
    <x v="3866"/>
    <x v="3866"/>
    <x v="5"/>
    <x v="3788"/>
    <x v="2168"/>
    <x v="0"/>
    <x v="0"/>
    <x v="0"/>
    <x v="0"/>
    <x v="0"/>
    <x v="0"/>
    <x v="0"/>
    <x v="0"/>
    <x v="0"/>
    <x v="0"/>
    <x v="0"/>
    <x v="1"/>
    <x v="0"/>
    <x v="2"/>
    <x v="836"/>
    <x v="1015"/>
  </r>
  <r>
    <x v="4251"/>
    <x v="0"/>
    <x v="0"/>
    <x v="3"/>
    <x v="2912"/>
    <x v="2700"/>
    <x v="0"/>
    <x v="0"/>
    <x v="0"/>
    <x v="2102"/>
    <x v="0"/>
    <x v="5"/>
    <x v="65"/>
    <x v="775"/>
    <x v="2697"/>
    <x v="2697"/>
    <x v="61"/>
    <x v="3789"/>
    <x v="2169"/>
    <x v="0"/>
    <x v="0"/>
    <x v="0"/>
    <x v="0"/>
    <x v="0"/>
    <x v="0"/>
    <x v="0"/>
    <x v="0"/>
    <x v="0"/>
    <x v="0"/>
    <x v="0"/>
    <x v="1"/>
    <x v="0"/>
    <x v="2"/>
    <x v="836"/>
    <x v="1015"/>
  </r>
  <r>
    <x v="4252"/>
    <x v="28"/>
    <x v="0"/>
    <x v="1"/>
    <x v="2913"/>
    <x v="2701"/>
    <x v="1"/>
    <x v="0"/>
    <x v="0"/>
    <x v="2241"/>
    <x v="0"/>
    <x v="5"/>
    <x v="65"/>
    <x v="775"/>
    <x v="1699"/>
    <x v="1699"/>
    <x v="0"/>
    <x v="3790"/>
    <x v="406"/>
    <x v="0"/>
    <x v="0"/>
    <x v="0"/>
    <x v="0"/>
    <x v="0"/>
    <x v="0"/>
    <x v="0"/>
    <x v="0"/>
    <x v="0"/>
    <x v="0"/>
    <x v="0"/>
    <x v="1"/>
    <x v="0"/>
    <x v="2"/>
    <x v="858"/>
    <x v="1010"/>
  </r>
  <r>
    <x v="4253"/>
    <x v="0"/>
    <x v="0"/>
    <x v="3"/>
    <x v="2914"/>
    <x v="2702"/>
    <x v="0"/>
    <x v="0"/>
    <x v="0"/>
    <x v="755"/>
    <x v="0"/>
    <x v="5"/>
    <x v="65"/>
    <x v="775"/>
    <x v="3867"/>
    <x v="3867"/>
    <x v="39"/>
    <x v="3791"/>
    <x v="2170"/>
    <x v="0"/>
    <x v="0"/>
    <x v="0"/>
    <x v="0"/>
    <x v="0"/>
    <x v="0"/>
    <x v="0"/>
    <x v="0"/>
    <x v="0"/>
    <x v="0"/>
    <x v="0"/>
    <x v="1"/>
    <x v="0"/>
    <x v="2"/>
    <x v="836"/>
    <x v="1015"/>
  </r>
  <r>
    <x v="4254"/>
    <x v="0"/>
    <x v="0"/>
    <x v="3"/>
    <x v="2915"/>
    <x v="2703"/>
    <x v="0"/>
    <x v="0"/>
    <x v="0"/>
    <x v="1473"/>
    <x v="0"/>
    <x v="5"/>
    <x v="65"/>
    <x v="775"/>
    <x v="3868"/>
    <x v="3868"/>
    <x v="16"/>
    <x v="3792"/>
    <x v="2171"/>
    <x v="0"/>
    <x v="0"/>
    <x v="0"/>
    <x v="0"/>
    <x v="0"/>
    <x v="0"/>
    <x v="0"/>
    <x v="0"/>
    <x v="0"/>
    <x v="0"/>
    <x v="0"/>
    <x v="1"/>
    <x v="0"/>
    <x v="2"/>
    <x v="836"/>
    <x v="1015"/>
  </r>
  <r>
    <x v="4255"/>
    <x v="0"/>
    <x v="0"/>
    <x v="3"/>
    <x v="2916"/>
    <x v="2704"/>
    <x v="0"/>
    <x v="0"/>
    <x v="0"/>
    <x v="2239"/>
    <x v="0"/>
    <x v="5"/>
    <x v="65"/>
    <x v="775"/>
    <x v="3869"/>
    <x v="3869"/>
    <x v="137"/>
    <x v="3793"/>
    <x v="2172"/>
    <x v="0"/>
    <x v="0"/>
    <x v="0"/>
    <x v="0"/>
    <x v="0"/>
    <x v="0"/>
    <x v="0"/>
    <x v="0"/>
    <x v="0"/>
    <x v="0"/>
    <x v="0"/>
    <x v="1"/>
    <x v="0"/>
    <x v="2"/>
    <x v="836"/>
    <x v="1015"/>
  </r>
  <r>
    <x v="4256"/>
    <x v="0"/>
    <x v="0"/>
    <x v="3"/>
    <x v="2917"/>
    <x v="2705"/>
    <x v="0"/>
    <x v="0"/>
    <x v="0"/>
    <x v="1359"/>
    <x v="0"/>
    <x v="5"/>
    <x v="65"/>
    <x v="776"/>
    <x v="3870"/>
    <x v="3870"/>
    <x v="39"/>
    <x v="3794"/>
    <x v="2167"/>
    <x v="0"/>
    <x v="0"/>
    <x v="0"/>
    <x v="0"/>
    <x v="0"/>
    <x v="0"/>
    <x v="0"/>
    <x v="0"/>
    <x v="0"/>
    <x v="0"/>
    <x v="0"/>
    <x v="1"/>
    <x v="0"/>
    <x v="2"/>
    <x v="836"/>
    <x v="1015"/>
  </r>
  <r>
    <x v="4257"/>
    <x v="0"/>
    <x v="0"/>
    <x v="3"/>
    <x v="2918"/>
    <x v="2706"/>
    <x v="0"/>
    <x v="0"/>
    <x v="0"/>
    <x v="1053"/>
    <x v="0"/>
    <x v="5"/>
    <x v="65"/>
    <x v="776"/>
    <x v="687"/>
    <x v="687"/>
    <x v="24"/>
    <x v="3795"/>
    <x v="2173"/>
    <x v="0"/>
    <x v="0"/>
    <x v="0"/>
    <x v="0"/>
    <x v="0"/>
    <x v="0"/>
    <x v="0"/>
    <x v="0"/>
    <x v="0"/>
    <x v="0"/>
    <x v="0"/>
    <x v="1"/>
    <x v="0"/>
    <x v="2"/>
    <x v="836"/>
    <x v="1015"/>
  </r>
  <r>
    <x v="4258"/>
    <x v="0"/>
    <x v="0"/>
    <x v="5"/>
    <x v="2242"/>
    <x v="2707"/>
    <x v="0"/>
    <x v="0"/>
    <x v="0"/>
    <x v="2242"/>
    <x v="0"/>
    <x v="5"/>
    <x v="65"/>
    <x v="776"/>
    <x v="3871"/>
    <x v="3871"/>
    <x v="2"/>
    <x v="3796"/>
    <x v="1176"/>
    <x v="0"/>
    <x v="0"/>
    <x v="0"/>
    <x v="0"/>
    <x v="0"/>
    <x v="0"/>
    <x v="0"/>
    <x v="0"/>
    <x v="0"/>
    <x v="0"/>
    <x v="0"/>
    <x v="0"/>
    <x v="0"/>
    <x v="2"/>
    <x v="856"/>
    <x v="1028"/>
  </r>
  <r>
    <x v="4259"/>
    <x v="0"/>
    <x v="0"/>
    <x v="3"/>
    <x v="2919"/>
    <x v="2708"/>
    <x v="0"/>
    <x v="0"/>
    <x v="0"/>
    <x v="1387"/>
    <x v="0"/>
    <x v="5"/>
    <x v="65"/>
    <x v="776"/>
    <x v="3792"/>
    <x v="3792"/>
    <x v="5"/>
    <x v="3797"/>
    <x v="2174"/>
    <x v="0"/>
    <x v="0"/>
    <x v="0"/>
    <x v="0"/>
    <x v="0"/>
    <x v="0"/>
    <x v="0"/>
    <x v="0"/>
    <x v="0"/>
    <x v="0"/>
    <x v="0"/>
    <x v="1"/>
    <x v="0"/>
    <x v="2"/>
    <x v="836"/>
    <x v="1015"/>
  </r>
  <r>
    <x v="4260"/>
    <x v="0"/>
    <x v="0"/>
    <x v="3"/>
    <x v="2920"/>
    <x v="2709"/>
    <x v="0"/>
    <x v="0"/>
    <x v="0"/>
    <x v="1641"/>
    <x v="0"/>
    <x v="5"/>
    <x v="65"/>
    <x v="776"/>
    <x v="2947"/>
    <x v="2947"/>
    <x v="1"/>
    <x v="3798"/>
    <x v="2175"/>
    <x v="0"/>
    <x v="0"/>
    <x v="0"/>
    <x v="0"/>
    <x v="0"/>
    <x v="0"/>
    <x v="0"/>
    <x v="0"/>
    <x v="0"/>
    <x v="0"/>
    <x v="0"/>
    <x v="1"/>
    <x v="0"/>
    <x v="2"/>
    <x v="836"/>
    <x v="1015"/>
  </r>
  <r>
    <x v="4261"/>
    <x v="0"/>
    <x v="0"/>
    <x v="3"/>
    <x v="2921"/>
    <x v="2710"/>
    <x v="0"/>
    <x v="0"/>
    <x v="0"/>
    <x v="2243"/>
    <x v="0"/>
    <x v="5"/>
    <x v="65"/>
    <x v="776"/>
    <x v="3872"/>
    <x v="3872"/>
    <x v="1"/>
    <x v="3799"/>
    <x v="2176"/>
    <x v="0"/>
    <x v="0"/>
    <x v="0"/>
    <x v="0"/>
    <x v="0"/>
    <x v="0"/>
    <x v="0"/>
    <x v="0"/>
    <x v="0"/>
    <x v="0"/>
    <x v="0"/>
    <x v="1"/>
    <x v="0"/>
    <x v="2"/>
    <x v="836"/>
    <x v="1015"/>
  </r>
  <r>
    <x v="4262"/>
    <x v="0"/>
    <x v="0"/>
    <x v="3"/>
    <x v="2922"/>
    <x v="2711"/>
    <x v="0"/>
    <x v="0"/>
    <x v="0"/>
    <x v="2244"/>
    <x v="0"/>
    <x v="5"/>
    <x v="65"/>
    <x v="776"/>
    <x v="3873"/>
    <x v="3873"/>
    <x v="137"/>
    <x v="3800"/>
    <x v="2177"/>
    <x v="0"/>
    <x v="0"/>
    <x v="0"/>
    <x v="0"/>
    <x v="0"/>
    <x v="0"/>
    <x v="0"/>
    <x v="0"/>
    <x v="0"/>
    <x v="0"/>
    <x v="0"/>
    <x v="1"/>
    <x v="0"/>
    <x v="2"/>
    <x v="836"/>
    <x v="1015"/>
  </r>
  <r>
    <x v="4263"/>
    <x v="0"/>
    <x v="0"/>
    <x v="3"/>
    <x v="2923"/>
    <x v="2712"/>
    <x v="0"/>
    <x v="0"/>
    <x v="0"/>
    <x v="1753"/>
    <x v="0"/>
    <x v="5"/>
    <x v="65"/>
    <x v="776"/>
    <x v="3874"/>
    <x v="3874"/>
    <x v="21"/>
    <x v="3801"/>
    <x v="2178"/>
    <x v="0"/>
    <x v="0"/>
    <x v="0"/>
    <x v="0"/>
    <x v="0"/>
    <x v="0"/>
    <x v="0"/>
    <x v="0"/>
    <x v="0"/>
    <x v="0"/>
    <x v="0"/>
    <x v="1"/>
    <x v="0"/>
    <x v="2"/>
    <x v="836"/>
    <x v="1015"/>
  </r>
  <r>
    <x v="4264"/>
    <x v="0"/>
    <x v="0"/>
    <x v="3"/>
    <x v="2924"/>
    <x v="2713"/>
    <x v="0"/>
    <x v="0"/>
    <x v="0"/>
    <x v="1288"/>
    <x v="0"/>
    <x v="5"/>
    <x v="65"/>
    <x v="776"/>
    <x v="1467"/>
    <x v="1467"/>
    <x v="32"/>
    <x v="12"/>
    <x v="2179"/>
    <x v="0"/>
    <x v="0"/>
    <x v="0"/>
    <x v="0"/>
    <x v="0"/>
    <x v="0"/>
    <x v="0"/>
    <x v="0"/>
    <x v="0"/>
    <x v="0"/>
    <x v="0"/>
    <x v="1"/>
    <x v="0"/>
    <x v="2"/>
    <x v="836"/>
    <x v="1015"/>
  </r>
  <r>
    <x v="4265"/>
    <x v="0"/>
    <x v="0"/>
    <x v="3"/>
    <x v="2925"/>
    <x v="2714"/>
    <x v="0"/>
    <x v="0"/>
    <x v="0"/>
    <x v="1971"/>
    <x v="0"/>
    <x v="5"/>
    <x v="65"/>
    <x v="776"/>
    <x v="2743"/>
    <x v="2743"/>
    <x v="32"/>
    <x v="3802"/>
    <x v="2180"/>
    <x v="0"/>
    <x v="0"/>
    <x v="0"/>
    <x v="0"/>
    <x v="0"/>
    <x v="0"/>
    <x v="0"/>
    <x v="0"/>
    <x v="0"/>
    <x v="0"/>
    <x v="0"/>
    <x v="1"/>
    <x v="0"/>
    <x v="2"/>
    <x v="836"/>
    <x v="1015"/>
  </r>
  <r>
    <x v="4266"/>
    <x v="0"/>
    <x v="0"/>
    <x v="3"/>
    <x v="2926"/>
    <x v="2715"/>
    <x v="0"/>
    <x v="0"/>
    <x v="0"/>
    <x v="1971"/>
    <x v="0"/>
    <x v="5"/>
    <x v="65"/>
    <x v="776"/>
    <x v="2743"/>
    <x v="2743"/>
    <x v="32"/>
    <x v="3802"/>
    <x v="2180"/>
    <x v="0"/>
    <x v="0"/>
    <x v="0"/>
    <x v="0"/>
    <x v="0"/>
    <x v="0"/>
    <x v="0"/>
    <x v="0"/>
    <x v="0"/>
    <x v="0"/>
    <x v="0"/>
    <x v="1"/>
    <x v="0"/>
    <x v="2"/>
    <x v="836"/>
    <x v="1015"/>
  </r>
  <r>
    <x v="4267"/>
    <x v="13"/>
    <x v="0"/>
    <x v="5"/>
    <x v="117"/>
    <x v="2716"/>
    <x v="0"/>
    <x v="0"/>
    <x v="0"/>
    <x v="2245"/>
    <x v="0"/>
    <x v="5"/>
    <x v="65"/>
    <x v="777"/>
    <x v="3875"/>
    <x v="3875"/>
    <x v="0"/>
    <x v="3803"/>
    <x v="72"/>
    <x v="0"/>
    <x v="0"/>
    <x v="0"/>
    <x v="0"/>
    <x v="0"/>
    <x v="0"/>
    <x v="0"/>
    <x v="0"/>
    <x v="0"/>
    <x v="0"/>
    <x v="0"/>
    <x v="0"/>
    <x v="0"/>
    <x v="2"/>
    <x v="825"/>
    <x v="1035"/>
  </r>
  <r>
    <x v="4268"/>
    <x v="27"/>
    <x v="0"/>
    <x v="2"/>
    <x v="2927"/>
    <x v="2717"/>
    <x v="4"/>
    <x v="1"/>
    <x v="0"/>
    <x v="12"/>
    <x v="0"/>
    <x v="5"/>
    <x v="65"/>
    <x v="777"/>
    <x v="3876"/>
    <x v="3876"/>
    <x v="87"/>
    <x v="3804"/>
    <x v="2181"/>
    <x v="0"/>
    <x v="0"/>
    <x v="0"/>
    <x v="0"/>
    <x v="0"/>
    <x v="0"/>
    <x v="0"/>
    <x v="0"/>
    <x v="0"/>
    <x v="0"/>
    <x v="0"/>
    <x v="0"/>
    <x v="0"/>
    <x v="2"/>
    <x v="830"/>
    <x v="684"/>
  </r>
  <r>
    <x v="4269"/>
    <x v="13"/>
    <x v="0"/>
    <x v="5"/>
    <x v="117"/>
    <x v="2716"/>
    <x v="0"/>
    <x v="0"/>
    <x v="0"/>
    <x v="2246"/>
    <x v="0"/>
    <x v="5"/>
    <x v="65"/>
    <x v="777"/>
    <x v="2548"/>
    <x v="2548"/>
    <x v="0"/>
    <x v="3805"/>
    <x v="72"/>
    <x v="0"/>
    <x v="0"/>
    <x v="0"/>
    <x v="0"/>
    <x v="0"/>
    <x v="0"/>
    <x v="0"/>
    <x v="0"/>
    <x v="0"/>
    <x v="0"/>
    <x v="0"/>
    <x v="0"/>
    <x v="0"/>
    <x v="2"/>
    <x v="825"/>
    <x v="1035"/>
  </r>
  <r>
    <x v="4270"/>
    <x v="13"/>
    <x v="0"/>
    <x v="5"/>
    <x v="117"/>
    <x v="2718"/>
    <x v="0"/>
    <x v="0"/>
    <x v="0"/>
    <x v="2247"/>
    <x v="0"/>
    <x v="5"/>
    <x v="65"/>
    <x v="777"/>
    <x v="2904"/>
    <x v="2904"/>
    <x v="0"/>
    <x v="3806"/>
    <x v="72"/>
    <x v="0"/>
    <x v="0"/>
    <x v="0"/>
    <x v="0"/>
    <x v="0"/>
    <x v="0"/>
    <x v="0"/>
    <x v="0"/>
    <x v="0"/>
    <x v="0"/>
    <x v="0"/>
    <x v="0"/>
    <x v="0"/>
    <x v="2"/>
    <x v="825"/>
    <x v="1035"/>
  </r>
  <r>
    <x v="4271"/>
    <x v="0"/>
    <x v="0"/>
    <x v="0"/>
    <x v="2928"/>
    <x v="2719"/>
    <x v="0"/>
    <x v="0"/>
    <x v="0"/>
    <x v="2248"/>
    <x v="0"/>
    <x v="5"/>
    <x v="65"/>
    <x v="777"/>
    <x v="3877"/>
    <x v="3877"/>
    <x v="0"/>
    <x v="2584"/>
    <x v="1321"/>
    <x v="0"/>
    <x v="0"/>
    <x v="0"/>
    <x v="0"/>
    <x v="0"/>
    <x v="0"/>
    <x v="0"/>
    <x v="0"/>
    <x v="0"/>
    <x v="0"/>
    <x v="0"/>
    <x v="0"/>
    <x v="0"/>
    <x v="2"/>
    <x v="860"/>
    <x v="1036"/>
  </r>
  <r>
    <x v="4272"/>
    <x v="24"/>
    <x v="0"/>
    <x v="1"/>
    <x v="2929"/>
    <x v="2720"/>
    <x v="4"/>
    <x v="1"/>
    <x v="0"/>
    <x v="12"/>
    <x v="0"/>
    <x v="5"/>
    <x v="65"/>
    <x v="778"/>
    <x v="3878"/>
    <x v="3878"/>
    <x v="0"/>
    <x v="3807"/>
    <x v="1019"/>
    <x v="0"/>
    <x v="0"/>
    <x v="0"/>
    <x v="0"/>
    <x v="0"/>
    <x v="0"/>
    <x v="0"/>
    <x v="0"/>
    <x v="0"/>
    <x v="0"/>
    <x v="0"/>
    <x v="1"/>
    <x v="0"/>
    <x v="2"/>
    <x v="861"/>
    <x v="1037"/>
  </r>
  <r>
    <x v="4273"/>
    <x v="24"/>
    <x v="0"/>
    <x v="1"/>
    <x v="2930"/>
    <x v="2721"/>
    <x v="4"/>
    <x v="1"/>
    <x v="0"/>
    <x v="12"/>
    <x v="0"/>
    <x v="5"/>
    <x v="65"/>
    <x v="778"/>
    <x v="262"/>
    <x v="262"/>
    <x v="0"/>
    <x v="256"/>
    <x v="1822"/>
    <x v="0"/>
    <x v="0"/>
    <x v="0"/>
    <x v="0"/>
    <x v="0"/>
    <x v="0"/>
    <x v="0"/>
    <x v="0"/>
    <x v="0"/>
    <x v="0"/>
    <x v="0"/>
    <x v="1"/>
    <x v="0"/>
    <x v="2"/>
    <x v="861"/>
    <x v="1037"/>
  </r>
  <r>
    <x v="4274"/>
    <x v="24"/>
    <x v="0"/>
    <x v="1"/>
    <x v="2931"/>
    <x v="2722"/>
    <x v="4"/>
    <x v="1"/>
    <x v="0"/>
    <x v="12"/>
    <x v="0"/>
    <x v="5"/>
    <x v="65"/>
    <x v="778"/>
    <x v="1270"/>
    <x v="1270"/>
    <x v="0"/>
    <x v="3808"/>
    <x v="1822"/>
    <x v="0"/>
    <x v="0"/>
    <x v="0"/>
    <x v="0"/>
    <x v="0"/>
    <x v="0"/>
    <x v="0"/>
    <x v="0"/>
    <x v="0"/>
    <x v="0"/>
    <x v="0"/>
    <x v="1"/>
    <x v="0"/>
    <x v="2"/>
    <x v="861"/>
    <x v="1037"/>
  </r>
  <r>
    <x v="4275"/>
    <x v="0"/>
    <x v="0"/>
    <x v="0"/>
    <x v="2126"/>
    <x v="2038"/>
    <x v="0"/>
    <x v="0"/>
    <x v="0"/>
    <x v="2249"/>
    <x v="0"/>
    <x v="5"/>
    <x v="65"/>
    <x v="778"/>
    <x v="3879"/>
    <x v="3879"/>
    <x v="0"/>
    <x v="3809"/>
    <x v="2182"/>
    <x v="0"/>
    <x v="0"/>
    <x v="0"/>
    <x v="0"/>
    <x v="0"/>
    <x v="0"/>
    <x v="0"/>
    <x v="0"/>
    <x v="0"/>
    <x v="0"/>
    <x v="0"/>
    <x v="0"/>
    <x v="0"/>
    <x v="2"/>
    <x v="862"/>
    <x v="1038"/>
  </r>
  <r>
    <x v="4276"/>
    <x v="27"/>
    <x v="0"/>
    <x v="5"/>
    <x v="2932"/>
    <x v="648"/>
    <x v="4"/>
    <x v="1"/>
    <x v="0"/>
    <x v="12"/>
    <x v="0"/>
    <x v="5"/>
    <x v="65"/>
    <x v="779"/>
    <x v="3880"/>
    <x v="3880"/>
    <x v="5"/>
    <x v="3810"/>
    <x v="142"/>
    <x v="0"/>
    <x v="0"/>
    <x v="0"/>
    <x v="0"/>
    <x v="0"/>
    <x v="0"/>
    <x v="0"/>
    <x v="0"/>
    <x v="0"/>
    <x v="0"/>
    <x v="0"/>
    <x v="0"/>
    <x v="0"/>
    <x v="2"/>
    <x v="836"/>
    <x v="911"/>
  </r>
  <r>
    <x v="4277"/>
    <x v="24"/>
    <x v="0"/>
    <x v="0"/>
    <x v="2933"/>
    <x v="2723"/>
    <x v="4"/>
    <x v="1"/>
    <x v="0"/>
    <x v="12"/>
    <x v="0"/>
    <x v="5"/>
    <x v="65"/>
    <x v="779"/>
    <x v="3881"/>
    <x v="3881"/>
    <x v="51"/>
    <x v="3811"/>
    <x v="2183"/>
    <x v="0"/>
    <x v="0"/>
    <x v="0"/>
    <x v="0"/>
    <x v="0"/>
    <x v="0"/>
    <x v="0"/>
    <x v="0"/>
    <x v="0"/>
    <x v="0"/>
    <x v="0"/>
    <x v="0"/>
    <x v="0"/>
    <x v="2"/>
    <x v="863"/>
    <x v="1039"/>
  </r>
  <r>
    <x v="4278"/>
    <x v="8"/>
    <x v="0"/>
    <x v="5"/>
    <x v="2934"/>
    <x v="648"/>
    <x v="4"/>
    <x v="1"/>
    <x v="0"/>
    <x v="12"/>
    <x v="0"/>
    <x v="5"/>
    <x v="65"/>
    <x v="779"/>
    <x v="3882"/>
    <x v="3882"/>
    <x v="1"/>
    <x v="3812"/>
    <x v="2184"/>
    <x v="0"/>
    <x v="0"/>
    <x v="0"/>
    <x v="0"/>
    <x v="0"/>
    <x v="0"/>
    <x v="0"/>
    <x v="0"/>
    <x v="0"/>
    <x v="0"/>
    <x v="0"/>
    <x v="0"/>
    <x v="0"/>
    <x v="2"/>
    <x v="836"/>
    <x v="911"/>
  </r>
  <r>
    <x v="4279"/>
    <x v="0"/>
    <x v="0"/>
    <x v="0"/>
    <x v="308"/>
    <x v="354"/>
    <x v="0"/>
    <x v="0"/>
    <x v="0"/>
    <x v="2250"/>
    <x v="0"/>
    <x v="5"/>
    <x v="65"/>
    <x v="779"/>
    <x v="3883"/>
    <x v="3883"/>
    <x v="0"/>
    <x v="3813"/>
    <x v="2185"/>
    <x v="0"/>
    <x v="0"/>
    <x v="0"/>
    <x v="0"/>
    <x v="0"/>
    <x v="0"/>
    <x v="0"/>
    <x v="0"/>
    <x v="0"/>
    <x v="0"/>
    <x v="0"/>
    <x v="0"/>
    <x v="0"/>
    <x v="2"/>
    <x v="864"/>
    <x v="1040"/>
  </r>
  <r>
    <x v="4280"/>
    <x v="12"/>
    <x v="0"/>
    <x v="0"/>
    <x v="2021"/>
    <x v="1931"/>
    <x v="1"/>
    <x v="0"/>
    <x v="0"/>
    <x v="2251"/>
    <x v="0"/>
    <x v="5"/>
    <x v="65"/>
    <x v="779"/>
    <x v="3884"/>
    <x v="3884"/>
    <x v="24"/>
    <x v="3814"/>
    <x v="398"/>
    <x v="0"/>
    <x v="0"/>
    <x v="0"/>
    <x v="0"/>
    <x v="0"/>
    <x v="0"/>
    <x v="0"/>
    <x v="0"/>
    <x v="0"/>
    <x v="0"/>
    <x v="0"/>
    <x v="0"/>
    <x v="0"/>
    <x v="2"/>
    <x v="862"/>
    <x v="1041"/>
  </r>
  <r>
    <x v="4281"/>
    <x v="23"/>
    <x v="0"/>
    <x v="2"/>
    <x v="2935"/>
    <x v="2724"/>
    <x v="4"/>
    <x v="1"/>
    <x v="0"/>
    <x v="12"/>
    <x v="0"/>
    <x v="5"/>
    <x v="65"/>
    <x v="780"/>
    <x v="3885"/>
    <x v="3885"/>
    <x v="11"/>
    <x v="111"/>
    <x v="2186"/>
    <x v="0"/>
    <x v="0"/>
    <x v="0"/>
    <x v="0"/>
    <x v="0"/>
    <x v="0"/>
    <x v="0"/>
    <x v="0"/>
    <x v="0"/>
    <x v="0"/>
    <x v="0"/>
    <x v="0"/>
    <x v="0"/>
    <x v="2"/>
    <x v="830"/>
    <x v="1042"/>
  </r>
  <r>
    <x v="4282"/>
    <x v="24"/>
    <x v="0"/>
    <x v="3"/>
    <x v="2936"/>
    <x v="2725"/>
    <x v="4"/>
    <x v="1"/>
    <x v="0"/>
    <x v="12"/>
    <x v="0"/>
    <x v="5"/>
    <x v="65"/>
    <x v="781"/>
    <x v="3642"/>
    <x v="3642"/>
    <x v="1"/>
    <x v="3546"/>
    <x v="2187"/>
    <x v="0"/>
    <x v="0"/>
    <x v="0"/>
    <x v="0"/>
    <x v="0"/>
    <x v="0"/>
    <x v="0"/>
    <x v="0"/>
    <x v="0"/>
    <x v="0"/>
    <x v="0"/>
    <x v="1"/>
    <x v="0"/>
    <x v="2"/>
    <x v="865"/>
    <x v="1043"/>
  </r>
  <r>
    <x v="4283"/>
    <x v="0"/>
    <x v="0"/>
    <x v="1"/>
    <x v="2500"/>
    <x v="2414"/>
    <x v="0"/>
    <x v="0"/>
    <x v="0"/>
    <x v="2252"/>
    <x v="0"/>
    <x v="5"/>
    <x v="65"/>
    <x v="781"/>
    <x v="3886"/>
    <x v="3886"/>
    <x v="0"/>
    <x v="3815"/>
    <x v="1910"/>
    <x v="0"/>
    <x v="0"/>
    <x v="0"/>
    <x v="0"/>
    <x v="0"/>
    <x v="0"/>
    <x v="0"/>
    <x v="0"/>
    <x v="0"/>
    <x v="0"/>
    <x v="0"/>
    <x v="1"/>
    <x v="0"/>
    <x v="2"/>
    <x v="866"/>
    <x v="1044"/>
  </r>
  <r>
    <x v="4284"/>
    <x v="24"/>
    <x v="0"/>
    <x v="3"/>
    <x v="2937"/>
    <x v="1870"/>
    <x v="4"/>
    <x v="1"/>
    <x v="0"/>
    <x v="12"/>
    <x v="0"/>
    <x v="5"/>
    <x v="65"/>
    <x v="781"/>
    <x v="3887"/>
    <x v="3887"/>
    <x v="1"/>
    <x v="3816"/>
    <x v="2188"/>
    <x v="0"/>
    <x v="0"/>
    <x v="0"/>
    <x v="0"/>
    <x v="0"/>
    <x v="0"/>
    <x v="0"/>
    <x v="0"/>
    <x v="0"/>
    <x v="0"/>
    <x v="0"/>
    <x v="1"/>
    <x v="0"/>
    <x v="2"/>
    <x v="867"/>
    <x v="1043"/>
  </r>
  <r>
    <x v="4285"/>
    <x v="0"/>
    <x v="0"/>
    <x v="1"/>
    <x v="1656"/>
    <x v="2726"/>
    <x v="0"/>
    <x v="0"/>
    <x v="0"/>
    <x v="2253"/>
    <x v="0"/>
    <x v="5"/>
    <x v="65"/>
    <x v="781"/>
    <x v="3888"/>
    <x v="3888"/>
    <x v="0"/>
    <x v="3817"/>
    <x v="1283"/>
    <x v="0"/>
    <x v="0"/>
    <x v="0"/>
    <x v="0"/>
    <x v="0"/>
    <x v="0"/>
    <x v="0"/>
    <x v="0"/>
    <x v="0"/>
    <x v="0"/>
    <x v="0"/>
    <x v="1"/>
    <x v="0"/>
    <x v="2"/>
    <x v="866"/>
    <x v="1045"/>
  </r>
  <r>
    <x v="4286"/>
    <x v="0"/>
    <x v="0"/>
    <x v="1"/>
    <x v="713"/>
    <x v="2727"/>
    <x v="0"/>
    <x v="0"/>
    <x v="0"/>
    <x v="2254"/>
    <x v="0"/>
    <x v="5"/>
    <x v="65"/>
    <x v="781"/>
    <x v="3889"/>
    <x v="3889"/>
    <x v="0"/>
    <x v="3818"/>
    <x v="626"/>
    <x v="0"/>
    <x v="0"/>
    <x v="0"/>
    <x v="0"/>
    <x v="0"/>
    <x v="0"/>
    <x v="0"/>
    <x v="0"/>
    <x v="0"/>
    <x v="0"/>
    <x v="0"/>
    <x v="1"/>
    <x v="0"/>
    <x v="2"/>
    <x v="866"/>
    <x v="740"/>
  </r>
  <r>
    <x v="4287"/>
    <x v="26"/>
    <x v="0"/>
    <x v="3"/>
    <x v="2938"/>
    <x v="1472"/>
    <x v="2"/>
    <x v="0"/>
    <x v="0"/>
    <x v="2255"/>
    <x v="0"/>
    <x v="5"/>
    <x v="65"/>
    <x v="782"/>
    <x v="3890"/>
    <x v="3890"/>
    <x v="1"/>
    <x v="3819"/>
    <x v="1184"/>
    <x v="0"/>
    <x v="0"/>
    <x v="0"/>
    <x v="0"/>
    <x v="0"/>
    <x v="0"/>
    <x v="0"/>
    <x v="0"/>
    <x v="0"/>
    <x v="0"/>
    <x v="0"/>
    <x v="1"/>
    <x v="0"/>
    <x v="2"/>
    <x v="781"/>
    <x v="938"/>
  </r>
  <r>
    <x v="4288"/>
    <x v="26"/>
    <x v="0"/>
    <x v="3"/>
    <x v="2939"/>
    <x v="2728"/>
    <x v="2"/>
    <x v="0"/>
    <x v="0"/>
    <x v="2256"/>
    <x v="0"/>
    <x v="5"/>
    <x v="65"/>
    <x v="783"/>
    <x v="1323"/>
    <x v="1323"/>
    <x v="127"/>
    <x v="3820"/>
    <x v="2189"/>
    <x v="0"/>
    <x v="0"/>
    <x v="0"/>
    <x v="0"/>
    <x v="0"/>
    <x v="0"/>
    <x v="0"/>
    <x v="0"/>
    <x v="0"/>
    <x v="0"/>
    <x v="0"/>
    <x v="1"/>
    <x v="0"/>
    <x v="2"/>
    <x v="781"/>
    <x v="1046"/>
  </r>
  <r>
    <x v="4289"/>
    <x v="26"/>
    <x v="0"/>
    <x v="3"/>
    <x v="2940"/>
    <x v="2729"/>
    <x v="2"/>
    <x v="0"/>
    <x v="0"/>
    <x v="2257"/>
    <x v="0"/>
    <x v="5"/>
    <x v="65"/>
    <x v="783"/>
    <x v="3891"/>
    <x v="3891"/>
    <x v="26"/>
    <x v="3821"/>
    <x v="2190"/>
    <x v="0"/>
    <x v="0"/>
    <x v="0"/>
    <x v="0"/>
    <x v="0"/>
    <x v="0"/>
    <x v="0"/>
    <x v="0"/>
    <x v="0"/>
    <x v="0"/>
    <x v="0"/>
    <x v="1"/>
    <x v="0"/>
    <x v="2"/>
    <x v="781"/>
    <x v="938"/>
  </r>
  <r>
    <x v="4290"/>
    <x v="28"/>
    <x v="0"/>
    <x v="3"/>
    <x v="2941"/>
    <x v="2730"/>
    <x v="1"/>
    <x v="0"/>
    <x v="0"/>
    <x v="2258"/>
    <x v="0"/>
    <x v="5"/>
    <x v="65"/>
    <x v="784"/>
    <x v="3892"/>
    <x v="3892"/>
    <x v="0"/>
    <x v="3822"/>
    <x v="975"/>
    <x v="0"/>
    <x v="0"/>
    <x v="0"/>
    <x v="0"/>
    <x v="0"/>
    <x v="0"/>
    <x v="0"/>
    <x v="0"/>
    <x v="0"/>
    <x v="0"/>
    <x v="0"/>
    <x v="1"/>
    <x v="0"/>
    <x v="2"/>
    <x v="781"/>
    <x v="1046"/>
  </r>
  <r>
    <x v="4291"/>
    <x v="26"/>
    <x v="0"/>
    <x v="3"/>
    <x v="2942"/>
    <x v="2731"/>
    <x v="2"/>
    <x v="0"/>
    <x v="0"/>
    <x v="2259"/>
    <x v="0"/>
    <x v="5"/>
    <x v="65"/>
    <x v="784"/>
    <x v="3893"/>
    <x v="3893"/>
    <x v="26"/>
    <x v="3823"/>
    <x v="2191"/>
    <x v="0"/>
    <x v="0"/>
    <x v="0"/>
    <x v="0"/>
    <x v="0"/>
    <x v="0"/>
    <x v="0"/>
    <x v="0"/>
    <x v="0"/>
    <x v="0"/>
    <x v="0"/>
    <x v="1"/>
    <x v="0"/>
    <x v="2"/>
    <x v="781"/>
    <x v="938"/>
  </r>
  <r>
    <x v="4292"/>
    <x v="26"/>
    <x v="0"/>
    <x v="3"/>
    <x v="2943"/>
    <x v="2732"/>
    <x v="2"/>
    <x v="0"/>
    <x v="0"/>
    <x v="2260"/>
    <x v="0"/>
    <x v="5"/>
    <x v="65"/>
    <x v="785"/>
    <x v="3894"/>
    <x v="3894"/>
    <x v="26"/>
    <x v="3824"/>
    <x v="2192"/>
    <x v="0"/>
    <x v="0"/>
    <x v="0"/>
    <x v="0"/>
    <x v="0"/>
    <x v="0"/>
    <x v="0"/>
    <x v="0"/>
    <x v="0"/>
    <x v="0"/>
    <x v="0"/>
    <x v="1"/>
    <x v="0"/>
    <x v="2"/>
    <x v="781"/>
    <x v="938"/>
  </r>
  <r>
    <x v="4293"/>
    <x v="26"/>
    <x v="0"/>
    <x v="4"/>
    <x v="2944"/>
    <x v="44"/>
    <x v="2"/>
    <x v="0"/>
    <x v="0"/>
    <x v="2261"/>
    <x v="0"/>
    <x v="5"/>
    <x v="65"/>
    <x v="786"/>
    <x v="3895"/>
    <x v="3895"/>
    <x v="5"/>
    <x v="3825"/>
    <x v="1065"/>
    <x v="0"/>
    <x v="0"/>
    <x v="0"/>
    <x v="0"/>
    <x v="0"/>
    <x v="0"/>
    <x v="0"/>
    <x v="0"/>
    <x v="0"/>
    <x v="0"/>
    <x v="0"/>
    <x v="0"/>
    <x v="0"/>
    <x v="2"/>
    <x v="821"/>
    <x v="1047"/>
  </r>
  <r>
    <x v="4294"/>
    <x v="39"/>
    <x v="0"/>
    <x v="3"/>
    <x v="2945"/>
    <x v="2733"/>
    <x v="1"/>
    <x v="0"/>
    <x v="0"/>
    <x v="2262"/>
    <x v="0"/>
    <x v="5"/>
    <x v="65"/>
    <x v="786"/>
    <x v="1702"/>
    <x v="1702"/>
    <x v="24"/>
    <x v="3826"/>
    <x v="2193"/>
    <x v="0"/>
    <x v="0"/>
    <x v="0"/>
    <x v="0"/>
    <x v="0"/>
    <x v="0"/>
    <x v="0"/>
    <x v="0"/>
    <x v="0"/>
    <x v="0"/>
    <x v="0"/>
    <x v="1"/>
    <x v="0"/>
    <x v="2"/>
    <x v="781"/>
    <x v="1046"/>
  </r>
  <r>
    <x v="4295"/>
    <x v="27"/>
    <x v="0"/>
    <x v="1"/>
    <x v="2946"/>
    <x v="371"/>
    <x v="4"/>
    <x v="1"/>
    <x v="0"/>
    <x v="12"/>
    <x v="0"/>
    <x v="5"/>
    <x v="65"/>
    <x v="787"/>
    <x v="3896"/>
    <x v="3896"/>
    <x v="0"/>
    <x v="3827"/>
    <x v="2194"/>
    <x v="0"/>
    <x v="0"/>
    <x v="0"/>
    <x v="0"/>
    <x v="0"/>
    <x v="0"/>
    <x v="0"/>
    <x v="0"/>
    <x v="0"/>
    <x v="0"/>
    <x v="0"/>
    <x v="1"/>
    <x v="0"/>
    <x v="2"/>
    <x v="868"/>
    <x v="1048"/>
  </r>
  <r>
    <x v="4296"/>
    <x v="24"/>
    <x v="0"/>
    <x v="1"/>
    <x v="2947"/>
    <x v="2734"/>
    <x v="4"/>
    <x v="1"/>
    <x v="0"/>
    <x v="12"/>
    <x v="0"/>
    <x v="5"/>
    <x v="65"/>
    <x v="787"/>
    <x v="3897"/>
    <x v="3897"/>
    <x v="0"/>
    <x v="3828"/>
    <x v="2195"/>
    <x v="0"/>
    <x v="0"/>
    <x v="0"/>
    <x v="0"/>
    <x v="0"/>
    <x v="0"/>
    <x v="0"/>
    <x v="0"/>
    <x v="0"/>
    <x v="0"/>
    <x v="0"/>
    <x v="1"/>
    <x v="0"/>
    <x v="2"/>
    <x v="868"/>
    <x v="1049"/>
  </r>
  <r>
    <x v="4297"/>
    <x v="24"/>
    <x v="0"/>
    <x v="1"/>
    <x v="2948"/>
    <x v="371"/>
    <x v="4"/>
    <x v="1"/>
    <x v="0"/>
    <x v="12"/>
    <x v="0"/>
    <x v="5"/>
    <x v="65"/>
    <x v="787"/>
    <x v="732"/>
    <x v="732"/>
    <x v="0"/>
    <x v="2356"/>
    <x v="2194"/>
    <x v="0"/>
    <x v="0"/>
    <x v="0"/>
    <x v="0"/>
    <x v="0"/>
    <x v="0"/>
    <x v="0"/>
    <x v="0"/>
    <x v="0"/>
    <x v="0"/>
    <x v="0"/>
    <x v="1"/>
    <x v="0"/>
    <x v="2"/>
    <x v="868"/>
    <x v="1049"/>
  </r>
  <r>
    <x v="4298"/>
    <x v="27"/>
    <x v="0"/>
    <x v="1"/>
    <x v="2949"/>
    <x v="2735"/>
    <x v="4"/>
    <x v="1"/>
    <x v="0"/>
    <x v="12"/>
    <x v="0"/>
    <x v="5"/>
    <x v="65"/>
    <x v="787"/>
    <x v="3898"/>
    <x v="3898"/>
    <x v="0"/>
    <x v="3829"/>
    <x v="994"/>
    <x v="0"/>
    <x v="0"/>
    <x v="0"/>
    <x v="0"/>
    <x v="0"/>
    <x v="0"/>
    <x v="0"/>
    <x v="0"/>
    <x v="0"/>
    <x v="0"/>
    <x v="0"/>
    <x v="1"/>
    <x v="0"/>
    <x v="2"/>
    <x v="868"/>
    <x v="1049"/>
  </r>
  <r>
    <x v="4299"/>
    <x v="27"/>
    <x v="0"/>
    <x v="1"/>
    <x v="2950"/>
    <x v="2736"/>
    <x v="4"/>
    <x v="1"/>
    <x v="0"/>
    <x v="12"/>
    <x v="0"/>
    <x v="5"/>
    <x v="65"/>
    <x v="787"/>
    <x v="3899"/>
    <x v="3899"/>
    <x v="0"/>
    <x v="3830"/>
    <x v="2194"/>
    <x v="0"/>
    <x v="0"/>
    <x v="0"/>
    <x v="0"/>
    <x v="0"/>
    <x v="0"/>
    <x v="0"/>
    <x v="0"/>
    <x v="0"/>
    <x v="0"/>
    <x v="0"/>
    <x v="1"/>
    <x v="0"/>
    <x v="2"/>
    <x v="868"/>
    <x v="1049"/>
  </r>
  <r>
    <x v="4300"/>
    <x v="12"/>
    <x v="0"/>
    <x v="2"/>
    <x v="2951"/>
    <x v="365"/>
    <x v="1"/>
    <x v="0"/>
    <x v="0"/>
    <x v="2263"/>
    <x v="0"/>
    <x v="5"/>
    <x v="65"/>
    <x v="787"/>
    <x v="3900"/>
    <x v="3900"/>
    <x v="22"/>
    <x v="3831"/>
    <x v="123"/>
    <x v="0"/>
    <x v="0"/>
    <x v="0"/>
    <x v="0"/>
    <x v="0"/>
    <x v="0"/>
    <x v="0"/>
    <x v="0"/>
    <x v="0"/>
    <x v="0"/>
    <x v="0"/>
    <x v="0"/>
    <x v="0"/>
    <x v="2"/>
    <x v="821"/>
    <x v="1050"/>
  </r>
  <r>
    <x v="4301"/>
    <x v="27"/>
    <x v="0"/>
    <x v="1"/>
    <x v="255"/>
    <x v="371"/>
    <x v="4"/>
    <x v="1"/>
    <x v="0"/>
    <x v="12"/>
    <x v="0"/>
    <x v="5"/>
    <x v="65"/>
    <x v="787"/>
    <x v="3901"/>
    <x v="3901"/>
    <x v="0"/>
    <x v="3832"/>
    <x v="2194"/>
    <x v="0"/>
    <x v="0"/>
    <x v="0"/>
    <x v="0"/>
    <x v="0"/>
    <x v="0"/>
    <x v="0"/>
    <x v="0"/>
    <x v="0"/>
    <x v="0"/>
    <x v="0"/>
    <x v="1"/>
    <x v="0"/>
    <x v="2"/>
    <x v="868"/>
    <x v="1049"/>
  </r>
  <r>
    <x v="4302"/>
    <x v="24"/>
    <x v="0"/>
    <x v="1"/>
    <x v="2952"/>
    <x v="1198"/>
    <x v="4"/>
    <x v="1"/>
    <x v="0"/>
    <x v="12"/>
    <x v="0"/>
    <x v="5"/>
    <x v="65"/>
    <x v="787"/>
    <x v="208"/>
    <x v="208"/>
    <x v="0"/>
    <x v="204"/>
    <x v="1008"/>
    <x v="0"/>
    <x v="0"/>
    <x v="0"/>
    <x v="0"/>
    <x v="0"/>
    <x v="0"/>
    <x v="0"/>
    <x v="0"/>
    <x v="0"/>
    <x v="0"/>
    <x v="0"/>
    <x v="1"/>
    <x v="0"/>
    <x v="2"/>
    <x v="868"/>
    <x v="1049"/>
  </r>
  <r>
    <x v="4303"/>
    <x v="27"/>
    <x v="0"/>
    <x v="1"/>
    <x v="255"/>
    <x v="371"/>
    <x v="4"/>
    <x v="1"/>
    <x v="0"/>
    <x v="12"/>
    <x v="0"/>
    <x v="5"/>
    <x v="65"/>
    <x v="787"/>
    <x v="3369"/>
    <x v="3369"/>
    <x v="0"/>
    <x v="3833"/>
    <x v="2194"/>
    <x v="0"/>
    <x v="0"/>
    <x v="0"/>
    <x v="0"/>
    <x v="0"/>
    <x v="0"/>
    <x v="0"/>
    <x v="0"/>
    <x v="0"/>
    <x v="0"/>
    <x v="0"/>
    <x v="1"/>
    <x v="0"/>
    <x v="2"/>
    <x v="868"/>
    <x v="1049"/>
  </r>
  <r>
    <x v="4304"/>
    <x v="27"/>
    <x v="0"/>
    <x v="1"/>
    <x v="2953"/>
    <x v="2737"/>
    <x v="4"/>
    <x v="1"/>
    <x v="0"/>
    <x v="12"/>
    <x v="0"/>
    <x v="5"/>
    <x v="65"/>
    <x v="787"/>
    <x v="3902"/>
    <x v="3902"/>
    <x v="0"/>
    <x v="3834"/>
    <x v="994"/>
    <x v="0"/>
    <x v="0"/>
    <x v="0"/>
    <x v="0"/>
    <x v="0"/>
    <x v="0"/>
    <x v="0"/>
    <x v="0"/>
    <x v="0"/>
    <x v="0"/>
    <x v="0"/>
    <x v="1"/>
    <x v="0"/>
    <x v="2"/>
    <x v="868"/>
    <x v="1049"/>
  </r>
  <r>
    <x v="4305"/>
    <x v="29"/>
    <x v="0"/>
    <x v="1"/>
    <x v="2954"/>
    <x v="2738"/>
    <x v="4"/>
    <x v="1"/>
    <x v="0"/>
    <x v="12"/>
    <x v="0"/>
    <x v="5"/>
    <x v="65"/>
    <x v="787"/>
    <x v="342"/>
    <x v="342"/>
    <x v="0"/>
    <x v="333"/>
    <x v="181"/>
    <x v="0"/>
    <x v="0"/>
    <x v="0"/>
    <x v="0"/>
    <x v="0"/>
    <x v="0"/>
    <x v="0"/>
    <x v="0"/>
    <x v="0"/>
    <x v="0"/>
    <x v="0"/>
    <x v="1"/>
    <x v="0"/>
    <x v="2"/>
    <x v="868"/>
    <x v="1049"/>
  </r>
  <r>
    <x v="4306"/>
    <x v="24"/>
    <x v="0"/>
    <x v="1"/>
    <x v="2955"/>
    <x v="1203"/>
    <x v="4"/>
    <x v="1"/>
    <x v="0"/>
    <x v="12"/>
    <x v="0"/>
    <x v="5"/>
    <x v="65"/>
    <x v="787"/>
    <x v="3903"/>
    <x v="3903"/>
    <x v="0"/>
    <x v="3835"/>
    <x v="1008"/>
    <x v="0"/>
    <x v="0"/>
    <x v="0"/>
    <x v="0"/>
    <x v="0"/>
    <x v="0"/>
    <x v="0"/>
    <x v="0"/>
    <x v="0"/>
    <x v="0"/>
    <x v="0"/>
    <x v="1"/>
    <x v="0"/>
    <x v="2"/>
    <x v="868"/>
    <x v="1051"/>
  </r>
  <r>
    <x v="4307"/>
    <x v="27"/>
    <x v="0"/>
    <x v="1"/>
    <x v="2956"/>
    <x v="2739"/>
    <x v="4"/>
    <x v="1"/>
    <x v="0"/>
    <x v="12"/>
    <x v="0"/>
    <x v="5"/>
    <x v="65"/>
    <x v="787"/>
    <x v="3904"/>
    <x v="3904"/>
    <x v="0"/>
    <x v="3836"/>
    <x v="2196"/>
    <x v="0"/>
    <x v="0"/>
    <x v="0"/>
    <x v="0"/>
    <x v="0"/>
    <x v="0"/>
    <x v="0"/>
    <x v="0"/>
    <x v="0"/>
    <x v="0"/>
    <x v="0"/>
    <x v="1"/>
    <x v="0"/>
    <x v="2"/>
    <x v="869"/>
    <x v="1052"/>
  </r>
  <r>
    <x v="4308"/>
    <x v="24"/>
    <x v="0"/>
    <x v="1"/>
    <x v="2957"/>
    <x v="2740"/>
    <x v="4"/>
    <x v="1"/>
    <x v="0"/>
    <x v="12"/>
    <x v="0"/>
    <x v="5"/>
    <x v="65"/>
    <x v="787"/>
    <x v="3905"/>
    <x v="3905"/>
    <x v="0"/>
    <x v="3837"/>
    <x v="2197"/>
    <x v="0"/>
    <x v="0"/>
    <x v="0"/>
    <x v="0"/>
    <x v="0"/>
    <x v="0"/>
    <x v="0"/>
    <x v="0"/>
    <x v="0"/>
    <x v="0"/>
    <x v="0"/>
    <x v="1"/>
    <x v="0"/>
    <x v="2"/>
    <x v="868"/>
    <x v="1049"/>
  </r>
  <r>
    <x v="4309"/>
    <x v="27"/>
    <x v="0"/>
    <x v="1"/>
    <x v="2958"/>
    <x v="2741"/>
    <x v="4"/>
    <x v="1"/>
    <x v="0"/>
    <x v="12"/>
    <x v="0"/>
    <x v="5"/>
    <x v="65"/>
    <x v="787"/>
    <x v="3906"/>
    <x v="3906"/>
    <x v="0"/>
    <x v="3838"/>
    <x v="994"/>
    <x v="0"/>
    <x v="0"/>
    <x v="0"/>
    <x v="0"/>
    <x v="0"/>
    <x v="0"/>
    <x v="0"/>
    <x v="0"/>
    <x v="0"/>
    <x v="0"/>
    <x v="0"/>
    <x v="1"/>
    <x v="0"/>
    <x v="2"/>
    <x v="868"/>
    <x v="1049"/>
  </r>
  <r>
    <x v="4310"/>
    <x v="27"/>
    <x v="0"/>
    <x v="1"/>
    <x v="2946"/>
    <x v="371"/>
    <x v="4"/>
    <x v="1"/>
    <x v="0"/>
    <x v="12"/>
    <x v="0"/>
    <x v="5"/>
    <x v="65"/>
    <x v="787"/>
    <x v="3907"/>
    <x v="3907"/>
    <x v="0"/>
    <x v="3839"/>
    <x v="2194"/>
    <x v="0"/>
    <x v="0"/>
    <x v="0"/>
    <x v="0"/>
    <x v="0"/>
    <x v="0"/>
    <x v="0"/>
    <x v="0"/>
    <x v="0"/>
    <x v="0"/>
    <x v="0"/>
    <x v="1"/>
    <x v="0"/>
    <x v="2"/>
    <x v="868"/>
    <x v="1048"/>
  </r>
  <r>
    <x v="4311"/>
    <x v="25"/>
    <x v="0"/>
    <x v="1"/>
    <x v="2959"/>
    <x v="2738"/>
    <x v="4"/>
    <x v="1"/>
    <x v="0"/>
    <x v="12"/>
    <x v="0"/>
    <x v="5"/>
    <x v="65"/>
    <x v="787"/>
    <x v="3908"/>
    <x v="3908"/>
    <x v="0"/>
    <x v="3840"/>
    <x v="181"/>
    <x v="0"/>
    <x v="0"/>
    <x v="0"/>
    <x v="0"/>
    <x v="0"/>
    <x v="0"/>
    <x v="0"/>
    <x v="0"/>
    <x v="0"/>
    <x v="0"/>
    <x v="0"/>
    <x v="1"/>
    <x v="0"/>
    <x v="2"/>
    <x v="868"/>
    <x v="1049"/>
  </r>
  <r>
    <x v="4312"/>
    <x v="0"/>
    <x v="0"/>
    <x v="5"/>
    <x v="2960"/>
    <x v="2742"/>
    <x v="0"/>
    <x v="0"/>
    <x v="0"/>
    <x v="2264"/>
    <x v="0"/>
    <x v="5"/>
    <x v="65"/>
    <x v="787"/>
    <x v="3909"/>
    <x v="3909"/>
    <x v="15"/>
    <x v="3841"/>
    <x v="2198"/>
    <x v="0"/>
    <x v="0"/>
    <x v="0"/>
    <x v="0"/>
    <x v="0"/>
    <x v="0"/>
    <x v="0"/>
    <x v="0"/>
    <x v="0"/>
    <x v="0"/>
    <x v="0"/>
    <x v="0"/>
    <x v="0"/>
    <x v="2"/>
    <x v="831"/>
    <x v="985"/>
  </r>
  <r>
    <x v="4313"/>
    <x v="24"/>
    <x v="0"/>
    <x v="1"/>
    <x v="2961"/>
    <x v="1255"/>
    <x v="4"/>
    <x v="1"/>
    <x v="0"/>
    <x v="12"/>
    <x v="0"/>
    <x v="5"/>
    <x v="65"/>
    <x v="787"/>
    <x v="3910"/>
    <x v="3910"/>
    <x v="0"/>
    <x v="3842"/>
    <x v="2199"/>
    <x v="0"/>
    <x v="0"/>
    <x v="0"/>
    <x v="0"/>
    <x v="0"/>
    <x v="0"/>
    <x v="0"/>
    <x v="0"/>
    <x v="0"/>
    <x v="0"/>
    <x v="0"/>
    <x v="1"/>
    <x v="0"/>
    <x v="2"/>
    <x v="868"/>
    <x v="1049"/>
  </r>
  <r>
    <x v="4314"/>
    <x v="24"/>
    <x v="0"/>
    <x v="1"/>
    <x v="2947"/>
    <x v="2743"/>
    <x v="4"/>
    <x v="1"/>
    <x v="0"/>
    <x v="12"/>
    <x v="0"/>
    <x v="5"/>
    <x v="65"/>
    <x v="787"/>
    <x v="3911"/>
    <x v="3911"/>
    <x v="0"/>
    <x v="3843"/>
    <x v="2195"/>
    <x v="0"/>
    <x v="0"/>
    <x v="0"/>
    <x v="0"/>
    <x v="0"/>
    <x v="0"/>
    <x v="0"/>
    <x v="0"/>
    <x v="0"/>
    <x v="0"/>
    <x v="0"/>
    <x v="1"/>
    <x v="0"/>
    <x v="2"/>
    <x v="868"/>
    <x v="1049"/>
  </r>
  <r>
    <x v="4315"/>
    <x v="29"/>
    <x v="0"/>
    <x v="1"/>
    <x v="2962"/>
    <x v="2744"/>
    <x v="4"/>
    <x v="1"/>
    <x v="0"/>
    <x v="12"/>
    <x v="0"/>
    <x v="5"/>
    <x v="65"/>
    <x v="787"/>
    <x v="3912"/>
    <x v="3912"/>
    <x v="0"/>
    <x v="3844"/>
    <x v="181"/>
    <x v="0"/>
    <x v="0"/>
    <x v="0"/>
    <x v="0"/>
    <x v="0"/>
    <x v="0"/>
    <x v="0"/>
    <x v="0"/>
    <x v="0"/>
    <x v="0"/>
    <x v="0"/>
    <x v="1"/>
    <x v="0"/>
    <x v="2"/>
    <x v="868"/>
    <x v="1051"/>
  </r>
  <r>
    <x v="4316"/>
    <x v="9"/>
    <x v="0"/>
    <x v="1"/>
    <x v="2963"/>
    <x v="2738"/>
    <x v="4"/>
    <x v="1"/>
    <x v="0"/>
    <x v="12"/>
    <x v="0"/>
    <x v="5"/>
    <x v="65"/>
    <x v="787"/>
    <x v="3913"/>
    <x v="3913"/>
    <x v="0"/>
    <x v="3845"/>
    <x v="181"/>
    <x v="0"/>
    <x v="0"/>
    <x v="0"/>
    <x v="0"/>
    <x v="0"/>
    <x v="0"/>
    <x v="0"/>
    <x v="0"/>
    <x v="0"/>
    <x v="0"/>
    <x v="0"/>
    <x v="1"/>
    <x v="0"/>
    <x v="2"/>
    <x v="868"/>
    <x v="1049"/>
  </r>
  <r>
    <x v="4317"/>
    <x v="24"/>
    <x v="0"/>
    <x v="1"/>
    <x v="2947"/>
    <x v="2743"/>
    <x v="4"/>
    <x v="1"/>
    <x v="0"/>
    <x v="12"/>
    <x v="0"/>
    <x v="5"/>
    <x v="65"/>
    <x v="787"/>
    <x v="3914"/>
    <x v="3914"/>
    <x v="0"/>
    <x v="3846"/>
    <x v="2195"/>
    <x v="0"/>
    <x v="0"/>
    <x v="0"/>
    <x v="0"/>
    <x v="0"/>
    <x v="0"/>
    <x v="0"/>
    <x v="0"/>
    <x v="0"/>
    <x v="0"/>
    <x v="0"/>
    <x v="1"/>
    <x v="0"/>
    <x v="2"/>
    <x v="868"/>
    <x v="1049"/>
  </r>
  <r>
    <x v="4318"/>
    <x v="16"/>
    <x v="0"/>
    <x v="1"/>
    <x v="254"/>
    <x v="2744"/>
    <x v="4"/>
    <x v="1"/>
    <x v="0"/>
    <x v="12"/>
    <x v="0"/>
    <x v="5"/>
    <x v="65"/>
    <x v="787"/>
    <x v="471"/>
    <x v="471"/>
    <x v="0"/>
    <x v="462"/>
    <x v="181"/>
    <x v="0"/>
    <x v="0"/>
    <x v="0"/>
    <x v="0"/>
    <x v="0"/>
    <x v="0"/>
    <x v="0"/>
    <x v="0"/>
    <x v="0"/>
    <x v="0"/>
    <x v="0"/>
    <x v="1"/>
    <x v="0"/>
    <x v="2"/>
    <x v="868"/>
    <x v="1049"/>
  </r>
  <r>
    <x v="4319"/>
    <x v="27"/>
    <x v="0"/>
    <x v="1"/>
    <x v="2950"/>
    <x v="2736"/>
    <x v="4"/>
    <x v="1"/>
    <x v="0"/>
    <x v="12"/>
    <x v="0"/>
    <x v="5"/>
    <x v="65"/>
    <x v="787"/>
    <x v="2556"/>
    <x v="2556"/>
    <x v="0"/>
    <x v="3847"/>
    <x v="2194"/>
    <x v="0"/>
    <x v="0"/>
    <x v="0"/>
    <x v="0"/>
    <x v="0"/>
    <x v="0"/>
    <x v="0"/>
    <x v="0"/>
    <x v="0"/>
    <x v="0"/>
    <x v="0"/>
    <x v="1"/>
    <x v="0"/>
    <x v="2"/>
    <x v="868"/>
    <x v="1049"/>
  </r>
  <r>
    <x v="4320"/>
    <x v="13"/>
    <x v="0"/>
    <x v="0"/>
    <x v="2608"/>
    <x v="2502"/>
    <x v="0"/>
    <x v="0"/>
    <x v="0"/>
    <x v="2265"/>
    <x v="0"/>
    <x v="5"/>
    <x v="65"/>
    <x v="787"/>
    <x v="3915"/>
    <x v="3915"/>
    <x v="14"/>
    <x v="3848"/>
    <x v="2200"/>
    <x v="0"/>
    <x v="0"/>
    <x v="0"/>
    <x v="0"/>
    <x v="0"/>
    <x v="0"/>
    <x v="0"/>
    <x v="0"/>
    <x v="0"/>
    <x v="0"/>
    <x v="0"/>
    <x v="0"/>
    <x v="0"/>
    <x v="2"/>
    <x v="805"/>
    <x v="973"/>
  </r>
  <r>
    <x v="4321"/>
    <x v="24"/>
    <x v="0"/>
    <x v="1"/>
    <x v="2964"/>
    <x v="2745"/>
    <x v="4"/>
    <x v="1"/>
    <x v="0"/>
    <x v="12"/>
    <x v="0"/>
    <x v="5"/>
    <x v="65"/>
    <x v="787"/>
    <x v="3916"/>
    <x v="3916"/>
    <x v="0"/>
    <x v="3849"/>
    <x v="1822"/>
    <x v="0"/>
    <x v="0"/>
    <x v="0"/>
    <x v="0"/>
    <x v="0"/>
    <x v="0"/>
    <x v="0"/>
    <x v="0"/>
    <x v="0"/>
    <x v="0"/>
    <x v="0"/>
    <x v="1"/>
    <x v="0"/>
    <x v="2"/>
    <x v="868"/>
    <x v="1032"/>
  </r>
  <r>
    <x v="4322"/>
    <x v="29"/>
    <x v="0"/>
    <x v="1"/>
    <x v="2965"/>
    <x v="2746"/>
    <x v="4"/>
    <x v="1"/>
    <x v="0"/>
    <x v="12"/>
    <x v="0"/>
    <x v="5"/>
    <x v="65"/>
    <x v="787"/>
    <x v="3917"/>
    <x v="3917"/>
    <x v="0"/>
    <x v="2506"/>
    <x v="2201"/>
    <x v="0"/>
    <x v="0"/>
    <x v="0"/>
    <x v="0"/>
    <x v="0"/>
    <x v="0"/>
    <x v="0"/>
    <x v="0"/>
    <x v="0"/>
    <x v="0"/>
    <x v="0"/>
    <x v="1"/>
    <x v="0"/>
    <x v="2"/>
    <x v="868"/>
    <x v="1048"/>
  </r>
  <r>
    <x v="4323"/>
    <x v="24"/>
    <x v="0"/>
    <x v="1"/>
    <x v="2966"/>
    <x v="2747"/>
    <x v="4"/>
    <x v="1"/>
    <x v="0"/>
    <x v="12"/>
    <x v="0"/>
    <x v="5"/>
    <x v="65"/>
    <x v="787"/>
    <x v="3918"/>
    <x v="3918"/>
    <x v="0"/>
    <x v="3850"/>
    <x v="2199"/>
    <x v="0"/>
    <x v="0"/>
    <x v="0"/>
    <x v="0"/>
    <x v="0"/>
    <x v="0"/>
    <x v="0"/>
    <x v="0"/>
    <x v="0"/>
    <x v="0"/>
    <x v="0"/>
    <x v="1"/>
    <x v="0"/>
    <x v="2"/>
    <x v="868"/>
    <x v="1049"/>
  </r>
  <r>
    <x v="4324"/>
    <x v="27"/>
    <x v="0"/>
    <x v="1"/>
    <x v="2967"/>
    <x v="2748"/>
    <x v="4"/>
    <x v="1"/>
    <x v="0"/>
    <x v="12"/>
    <x v="0"/>
    <x v="5"/>
    <x v="65"/>
    <x v="787"/>
    <x v="3919"/>
    <x v="3919"/>
    <x v="0"/>
    <x v="3851"/>
    <x v="996"/>
    <x v="0"/>
    <x v="0"/>
    <x v="0"/>
    <x v="0"/>
    <x v="0"/>
    <x v="0"/>
    <x v="0"/>
    <x v="0"/>
    <x v="0"/>
    <x v="0"/>
    <x v="0"/>
    <x v="1"/>
    <x v="0"/>
    <x v="2"/>
    <x v="868"/>
    <x v="1049"/>
  </r>
  <r>
    <x v="4325"/>
    <x v="24"/>
    <x v="0"/>
    <x v="1"/>
    <x v="2968"/>
    <x v="2738"/>
    <x v="4"/>
    <x v="1"/>
    <x v="0"/>
    <x v="12"/>
    <x v="0"/>
    <x v="5"/>
    <x v="65"/>
    <x v="787"/>
    <x v="3920"/>
    <x v="3920"/>
    <x v="0"/>
    <x v="3852"/>
    <x v="181"/>
    <x v="0"/>
    <x v="0"/>
    <x v="0"/>
    <x v="0"/>
    <x v="0"/>
    <x v="0"/>
    <x v="0"/>
    <x v="0"/>
    <x v="0"/>
    <x v="0"/>
    <x v="0"/>
    <x v="1"/>
    <x v="0"/>
    <x v="2"/>
    <x v="868"/>
    <x v="1049"/>
  </r>
  <r>
    <x v="4326"/>
    <x v="25"/>
    <x v="0"/>
    <x v="1"/>
    <x v="2969"/>
    <x v="2749"/>
    <x v="4"/>
    <x v="1"/>
    <x v="0"/>
    <x v="12"/>
    <x v="0"/>
    <x v="5"/>
    <x v="65"/>
    <x v="787"/>
    <x v="3921"/>
    <x v="3921"/>
    <x v="0"/>
    <x v="3853"/>
    <x v="1008"/>
    <x v="0"/>
    <x v="0"/>
    <x v="0"/>
    <x v="0"/>
    <x v="0"/>
    <x v="0"/>
    <x v="0"/>
    <x v="0"/>
    <x v="0"/>
    <x v="0"/>
    <x v="0"/>
    <x v="1"/>
    <x v="0"/>
    <x v="2"/>
    <x v="868"/>
    <x v="1049"/>
  </r>
  <r>
    <x v="4327"/>
    <x v="27"/>
    <x v="0"/>
    <x v="1"/>
    <x v="2970"/>
    <x v="2750"/>
    <x v="4"/>
    <x v="1"/>
    <x v="0"/>
    <x v="12"/>
    <x v="0"/>
    <x v="5"/>
    <x v="65"/>
    <x v="787"/>
    <x v="3922"/>
    <x v="3922"/>
    <x v="0"/>
    <x v="3854"/>
    <x v="994"/>
    <x v="0"/>
    <x v="0"/>
    <x v="0"/>
    <x v="0"/>
    <x v="0"/>
    <x v="0"/>
    <x v="0"/>
    <x v="0"/>
    <x v="0"/>
    <x v="0"/>
    <x v="0"/>
    <x v="1"/>
    <x v="0"/>
    <x v="2"/>
    <x v="868"/>
    <x v="1049"/>
  </r>
  <r>
    <x v="4328"/>
    <x v="29"/>
    <x v="0"/>
    <x v="1"/>
    <x v="2971"/>
    <x v="2738"/>
    <x v="4"/>
    <x v="1"/>
    <x v="0"/>
    <x v="12"/>
    <x v="0"/>
    <x v="5"/>
    <x v="65"/>
    <x v="787"/>
    <x v="3923"/>
    <x v="3923"/>
    <x v="0"/>
    <x v="3855"/>
    <x v="181"/>
    <x v="0"/>
    <x v="0"/>
    <x v="0"/>
    <x v="0"/>
    <x v="0"/>
    <x v="0"/>
    <x v="0"/>
    <x v="0"/>
    <x v="0"/>
    <x v="0"/>
    <x v="0"/>
    <x v="1"/>
    <x v="0"/>
    <x v="2"/>
    <x v="868"/>
    <x v="1049"/>
  </r>
  <r>
    <x v="4329"/>
    <x v="29"/>
    <x v="0"/>
    <x v="1"/>
    <x v="2972"/>
    <x v="2751"/>
    <x v="4"/>
    <x v="1"/>
    <x v="0"/>
    <x v="12"/>
    <x v="0"/>
    <x v="5"/>
    <x v="65"/>
    <x v="787"/>
    <x v="3917"/>
    <x v="3917"/>
    <x v="0"/>
    <x v="2506"/>
    <x v="2202"/>
    <x v="0"/>
    <x v="0"/>
    <x v="0"/>
    <x v="0"/>
    <x v="0"/>
    <x v="0"/>
    <x v="0"/>
    <x v="0"/>
    <x v="0"/>
    <x v="0"/>
    <x v="0"/>
    <x v="1"/>
    <x v="0"/>
    <x v="2"/>
    <x v="868"/>
    <x v="1048"/>
  </r>
  <r>
    <x v="4330"/>
    <x v="25"/>
    <x v="0"/>
    <x v="1"/>
    <x v="2973"/>
    <x v="2752"/>
    <x v="4"/>
    <x v="1"/>
    <x v="0"/>
    <x v="12"/>
    <x v="0"/>
    <x v="5"/>
    <x v="65"/>
    <x v="787"/>
    <x v="3924"/>
    <x v="3924"/>
    <x v="0"/>
    <x v="3856"/>
    <x v="1008"/>
    <x v="0"/>
    <x v="0"/>
    <x v="0"/>
    <x v="0"/>
    <x v="0"/>
    <x v="0"/>
    <x v="0"/>
    <x v="0"/>
    <x v="0"/>
    <x v="0"/>
    <x v="0"/>
    <x v="1"/>
    <x v="0"/>
    <x v="2"/>
    <x v="868"/>
    <x v="1049"/>
  </r>
  <r>
    <x v="4331"/>
    <x v="27"/>
    <x v="0"/>
    <x v="1"/>
    <x v="2946"/>
    <x v="371"/>
    <x v="4"/>
    <x v="1"/>
    <x v="0"/>
    <x v="12"/>
    <x v="0"/>
    <x v="5"/>
    <x v="65"/>
    <x v="787"/>
    <x v="3925"/>
    <x v="3925"/>
    <x v="0"/>
    <x v="3857"/>
    <x v="2194"/>
    <x v="0"/>
    <x v="0"/>
    <x v="0"/>
    <x v="0"/>
    <x v="0"/>
    <x v="0"/>
    <x v="0"/>
    <x v="0"/>
    <x v="0"/>
    <x v="0"/>
    <x v="0"/>
    <x v="1"/>
    <x v="0"/>
    <x v="2"/>
    <x v="868"/>
    <x v="1048"/>
  </r>
  <r>
    <x v="4332"/>
    <x v="27"/>
    <x v="0"/>
    <x v="1"/>
    <x v="2950"/>
    <x v="2736"/>
    <x v="4"/>
    <x v="1"/>
    <x v="0"/>
    <x v="12"/>
    <x v="0"/>
    <x v="5"/>
    <x v="65"/>
    <x v="787"/>
    <x v="3483"/>
    <x v="3483"/>
    <x v="0"/>
    <x v="3769"/>
    <x v="2194"/>
    <x v="0"/>
    <x v="0"/>
    <x v="0"/>
    <x v="0"/>
    <x v="0"/>
    <x v="0"/>
    <x v="0"/>
    <x v="0"/>
    <x v="0"/>
    <x v="0"/>
    <x v="0"/>
    <x v="1"/>
    <x v="0"/>
    <x v="2"/>
    <x v="868"/>
    <x v="1049"/>
  </r>
  <r>
    <x v="4333"/>
    <x v="27"/>
    <x v="0"/>
    <x v="1"/>
    <x v="2974"/>
    <x v="2753"/>
    <x v="4"/>
    <x v="1"/>
    <x v="0"/>
    <x v="12"/>
    <x v="0"/>
    <x v="5"/>
    <x v="65"/>
    <x v="788"/>
    <x v="2450"/>
    <x v="2450"/>
    <x v="0"/>
    <x v="384"/>
    <x v="2194"/>
    <x v="0"/>
    <x v="0"/>
    <x v="0"/>
    <x v="0"/>
    <x v="0"/>
    <x v="0"/>
    <x v="0"/>
    <x v="0"/>
    <x v="0"/>
    <x v="0"/>
    <x v="0"/>
    <x v="1"/>
    <x v="0"/>
    <x v="2"/>
    <x v="869"/>
    <x v="1052"/>
  </r>
  <r>
    <x v="4334"/>
    <x v="27"/>
    <x v="0"/>
    <x v="1"/>
    <x v="2975"/>
    <x v="1209"/>
    <x v="4"/>
    <x v="1"/>
    <x v="0"/>
    <x v="12"/>
    <x v="0"/>
    <x v="5"/>
    <x v="65"/>
    <x v="788"/>
    <x v="3926"/>
    <x v="3926"/>
    <x v="0"/>
    <x v="3858"/>
    <x v="73"/>
    <x v="0"/>
    <x v="0"/>
    <x v="0"/>
    <x v="0"/>
    <x v="0"/>
    <x v="0"/>
    <x v="0"/>
    <x v="0"/>
    <x v="0"/>
    <x v="0"/>
    <x v="0"/>
    <x v="1"/>
    <x v="0"/>
    <x v="2"/>
    <x v="869"/>
    <x v="1052"/>
  </r>
  <r>
    <x v="4335"/>
    <x v="27"/>
    <x v="0"/>
    <x v="1"/>
    <x v="2976"/>
    <x v="2754"/>
    <x v="4"/>
    <x v="1"/>
    <x v="0"/>
    <x v="12"/>
    <x v="0"/>
    <x v="5"/>
    <x v="65"/>
    <x v="788"/>
    <x v="3927"/>
    <x v="3927"/>
    <x v="0"/>
    <x v="3859"/>
    <x v="2203"/>
    <x v="0"/>
    <x v="0"/>
    <x v="0"/>
    <x v="0"/>
    <x v="0"/>
    <x v="0"/>
    <x v="0"/>
    <x v="0"/>
    <x v="0"/>
    <x v="0"/>
    <x v="0"/>
    <x v="1"/>
    <x v="0"/>
    <x v="2"/>
    <x v="869"/>
    <x v="1052"/>
  </r>
  <r>
    <x v="4336"/>
    <x v="27"/>
    <x v="0"/>
    <x v="1"/>
    <x v="2977"/>
    <x v="2755"/>
    <x v="4"/>
    <x v="1"/>
    <x v="0"/>
    <x v="12"/>
    <x v="0"/>
    <x v="5"/>
    <x v="65"/>
    <x v="788"/>
    <x v="3928"/>
    <x v="3928"/>
    <x v="0"/>
    <x v="3860"/>
    <x v="996"/>
    <x v="0"/>
    <x v="0"/>
    <x v="0"/>
    <x v="0"/>
    <x v="0"/>
    <x v="0"/>
    <x v="0"/>
    <x v="0"/>
    <x v="0"/>
    <x v="0"/>
    <x v="0"/>
    <x v="1"/>
    <x v="0"/>
    <x v="2"/>
    <x v="869"/>
    <x v="1052"/>
  </r>
  <r>
    <x v="4337"/>
    <x v="27"/>
    <x v="0"/>
    <x v="1"/>
    <x v="268"/>
    <x v="2756"/>
    <x v="4"/>
    <x v="1"/>
    <x v="0"/>
    <x v="12"/>
    <x v="0"/>
    <x v="5"/>
    <x v="65"/>
    <x v="788"/>
    <x v="3929"/>
    <x v="3929"/>
    <x v="0"/>
    <x v="3861"/>
    <x v="2203"/>
    <x v="0"/>
    <x v="0"/>
    <x v="0"/>
    <x v="0"/>
    <x v="0"/>
    <x v="0"/>
    <x v="0"/>
    <x v="0"/>
    <x v="0"/>
    <x v="0"/>
    <x v="0"/>
    <x v="1"/>
    <x v="0"/>
    <x v="2"/>
    <x v="869"/>
    <x v="1052"/>
  </r>
  <r>
    <x v="4338"/>
    <x v="27"/>
    <x v="0"/>
    <x v="1"/>
    <x v="2978"/>
    <x v="2757"/>
    <x v="4"/>
    <x v="1"/>
    <x v="0"/>
    <x v="12"/>
    <x v="0"/>
    <x v="5"/>
    <x v="65"/>
    <x v="788"/>
    <x v="3930"/>
    <x v="3930"/>
    <x v="0"/>
    <x v="2401"/>
    <x v="1273"/>
    <x v="0"/>
    <x v="0"/>
    <x v="0"/>
    <x v="0"/>
    <x v="0"/>
    <x v="0"/>
    <x v="0"/>
    <x v="0"/>
    <x v="0"/>
    <x v="0"/>
    <x v="0"/>
    <x v="1"/>
    <x v="0"/>
    <x v="2"/>
    <x v="869"/>
    <x v="1052"/>
  </r>
  <r>
    <x v="4339"/>
    <x v="27"/>
    <x v="0"/>
    <x v="1"/>
    <x v="2979"/>
    <x v="2758"/>
    <x v="4"/>
    <x v="1"/>
    <x v="0"/>
    <x v="12"/>
    <x v="0"/>
    <x v="5"/>
    <x v="65"/>
    <x v="788"/>
    <x v="732"/>
    <x v="732"/>
    <x v="0"/>
    <x v="2356"/>
    <x v="245"/>
    <x v="0"/>
    <x v="0"/>
    <x v="0"/>
    <x v="0"/>
    <x v="0"/>
    <x v="0"/>
    <x v="0"/>
    <x v="0"/>
    <x v="0"/>
    <x v="0"/>
    <x v="0"/>
    <x v="1"/>
    <x v="0"/>
    <x v="2"/>
    <x v="869"/>
    <x v="1052"/>
  </r>
  <r>
    <x v="4340"/>
    <x v="27"/>
    <x v="0"/>
    <x v="1"/>
    <x v="2980"/>
    <x v="2759"/>
    <x v="4"/>
    <x v="1"/>
    <x v="0"/>
    <x v="12"/>
    <x v="0"/>
    <x v="5"/>
    <x v="65"/>
    <x v="788"/>
    <x v="3931"/>
    <x v="3931"/>
    <x v="0"/>
    <x v="3862"/>
    <x v="2204"/>
    <x v="0"/>
    <x v="0"/>
    <x v="0"/>
    <x v="0"/>
    <x v="0"/>
    <x v="0"/>
    <x v="0"/>
    <x v="0"/>
    <x v="0"/>
    <x v="0"/>
    <x v="0"/>
    <x v="1"/>
    <x v="0"/>
    <x v="2"/>
    <x v="869"/>
    <x v="1052"/>
  </r>
  <r>
    <x v="4341"/>
    <x v="27"/>
    <x v="0"/>
    <x v="1"/>
    <x v="2981"/>
    <x v="2760"/>
    <x v="4"/>
    <x v="1"/>
    <x v="0"/>
    <x v="12"/>
    <x v="0"/>
    <x v="5"/>
    <x v="65"/>
    <x v="788"/>
    <x v="3932"/>
    <x v="3932"/>
    <x v="0"/>
    <x v="3863"/>
    <x v="1273"/>
    <x v="0"/>
    <x v="0"/>
    <x v="0"/>
    <x v="0"/>
    <x v="0"/>
    <x v="0"/>
    <x v="0"/>
    <x v="0"/>
    <x v="0"/>
    <x v="0"/>
    <x v="0"/>
    <x v="1"/>
    <x v="0"/>
    <x v="2"/>
    <x v="869"/>
    <x v="1052"/>
  </r>
  <r>
    <x v="4342"/>
    <x v="24"/>
    <x v="0"/>
    <x v="1"/>
    <x v="2982"/>
    <x v="2761"/>
    <x v="4"/>
    <x v="1"/>
    <x v="0"/>
    <x v="12"/>
    <x v="0"/>
    <x v="5"/>
    <x v="65"/>
    <x v="788"/>
    <x v="259"/>
    <x v="259"/>
    <x v="0"/>
    <x v="253"/>
    <x v="2205"/>
    <x v="0"/>
    <x v="0"/>
    <x v="0"/>
    <x v="0"/>
    <x v="0"/>
    <x v="0"/>
    <x v="0"/>
    <x v="0"/>
    <x v="0"/>
    <x v="0"/>
    <x v="0"/>
    <x v="1"/>
    <x v="0"/>
    <x v="2"/>
    <x v="869"/>
    <x v="979"/>
  </r>
  <r>
    <x v="4343"/>
    <x v="24"/>
    <x v="0"/>
    <x v="1"/>
    <x v="2983"/>
    <x v="2762"/>
    <x v="4"/>
    <x v="1"/>
    <x v="0"/>
    <x v="12"/>
    <x v="0"/>
    <x v="5"/>
    <x v="65"/>
    <x v="788"/>
    <x v="3933"/>
    <x v="3933"/>
    <x v="0"/>
    <x v="3864"/>
    <x v="995"/>
    <x v="0"/>
    <x v="0"/>
    <x v="0"/>
    <x v="0"/>
    <x v="0"/>
    <x v="0"/>
    <x v="0"/>
    <x v="0"/>
    <x v="0"/>
    <x v="0"/>
    <x v="0"/>
    <x v="1"/>
    <x v="0"/>
    <x v="2"/>
    <x v="869"/>
    <x v="1052"/>
  </r>
  <r>
    <x v="4344"/>
    <x v="0"/>
    <x v="0"/>
    <x v="2"/>
    <x v="2984"/>
    <x v="217"/>
    <x v="0"/>
    <x v="0"/>
    <x v="0"/>
    <x v="2266"/>
    <x v="0"/>
    <x v="5"/>
    <x v="65"/>
    <x v="788"/>
    <x v="3934"/>
    <x v="3934"/>
    <x v="0"/>
    <x v="3716"/>
    <x v="2206"/>
    <x v="0"/>
    <x v="0"/>
    <x v="0"/>
    <x v="0"/>
    <x v="0"/>
    <x v="0"/>
    <x v="0"/>
    <x v="0"/>
    <x v="0"/>
    <x v="0"/>
    <x v="0"/>
    <x v="0"/>
    <x v="0"/>
    <x v="2"/>
    <x v="870"/>
    <x v="1020"/>
  </r>
  <r>
    <x v="4345"/>
    <x v="27"/>
    <x v="0"/>
    <x v="1"/>
    <x v="2985"/>
    <x v="2763"/>
    <x v="4"/>
    <x v="1"/>
    <x v="0"/>
    <x v="12"/>
    <x v="0"/>
    <x v="5"/>
    <x v="65"/>
    <x v="788"/>
    <x v="3935"/>
    <x v="3935"/>
    <x v="0"/>
    <x v="3865"/>
    <x v="996"/>
    <x v="0"/>
    <x v="0"/>
    <x v="0"/>
    <x v="0"/>
    <x v="0"/>
    <x v="0"/>
    <x v="0"/>
    <x v="0"/>
    <x v="0"/>
    <x v="0"/>
    <x v="0"/>
    <x v="1"/>
    <x v="0"/>
    <x v="2"/>
    <x v="869"/>
    <x v="1052"/>
  </r>
  <r>
    <x v="4346"/>
    <x v="27"/>
    <x v="0"/>
    <x v="1"/>
    <x v="2986"/>
    <x v="2753"/>
    <x v="4"/>
    <x v="1"/>
    <x v="0"/>
    <x v="12"/>
    <x v="0"/>
    <x v="5"/>
    <x v="65"/>
    <x v="788"/>
    <x v="3936"/>
    <x v="3936"/>
    <x v="0"/>
    <x v="2342"/>
    <x v="2194"/>
    <x v="0"/>
    <x v="0"/>
    <x v="0"/>
    <x v="0"/>
    <x v="0"/>
    <x v="0"/>
    <x v="0"/>
    <x v="0"/>
    <x v="0"/>
    <x v="0"/>
    <x v="0"/>
    <x v="1"/>
    <x v="0"/>
    <x v="2"/>
    <x v="869"/>
    <x v="1052"/>
  </r>
  <r>
    <x v="4347"/>
    <x v="27"/>
    <x v="0"/>
    <x v="1"/>
    <x v="2987"/>
    <x v="2764"/>
    <x v="4"/>
    <x v="1"/>
    <x v="0"/>
    <x v="12"/>
    <x v="0"/>
    <x v="5"/>
    <x v="65"/>
    <x v="788"/>
    <x v="3937"/>
    <x v="3937"/>
    <x v="0"/>
    <x v="3866"/>
    <x v="2196"/>
    <x v="0"/>
    <x v="0"/>
    <x v="0"/>
    <x v="0"/>
    <x v="0"/>
    <x v="0"/>
    <x v="0"/>
    <x v="0"/>
    <x v="0"/>
    <x v="0"/>
    <x v="0"/>
    <x v="1"/>
    <x v="0"/>
    <x v="2"/>
    <x v="869"/>
    <x v="1052"/>
  </r>
  <r>
    <x v="4348"/>
    <x v="27"/>
    <x v="0"/>
    <x v="1"/>
    <x v="2988"/>
    <x v="2765"/>
    <x v="4"/>
    <x v="1"/>
    <x v="0"/>
    <x v="12"/>
    <x v="0"/>
    <x v="5"/>
    <x v="65"/>
    <x v="788"/>
    <x v="3938"/>
    <x v="3938"/>
    <x v="0"/>
    <x v="3867"/>
    <x v="2196"/>
    <x v="0"/>
    <x v="0"/>
    <x v="0"/>
    <x v="0"/>
    <x v="0"/>
    <x v="0"/>
    <x v="0"/>
    <x v="0"/>
    <x v="0"/>
    <x v="0"/>
    <x v="0"/>
    <x v="1"/>
    <x v="0"/>
    <x v="2"/>
    <x v="869"/>
    <x v="1052"/>
  </r>
  <r>
    <x v="4349"/>
    <x v="27"/>
    <x v="0"/>
    <x v="1"/>
    <x v="2989"/>
    <x v="2766"/>
    <x v="4"/>
    <x v="1"/>
    <x v="0"/>
    <x v="12"/>
    <x v="0"/>
    <x v="5"/>
    <x v="65"/>
    <x v="788"/>
    <x v="2605"/>
    <x v="2605"/>
    <x v="0"/>
    <x v="3868"/>
    <x v="1020"/>
    <x v="0"/>
    <x v="0"/>
    <x v="0"/>
    <x v="0"/>
    <x v="0"/>
    <x v="0"/>
    <x v="0"/>
    <x v="0"/>
    <x v="0"/>
    <x v="0"/>
    <x v="0"/>
    <x v="1"/>
    <x v="0"/>
    <x v="2"/>
    <x v="869"/>
    <x v="1052"/>
  </r>
  <r>
    <x v="4350"/>
    <x v="27"/>
    <x v="0"/>
    <x v="1"/>
    <x v="2990"/>
    <x v="2767"/>
    <x v="4"/>
    <x v="1"/>
    <x v="0"/>
    <x v="12"/>
    <x v="0"/>
    <x v="5"/>
    <x v="65"/>
    <x v="788"/>
    <x v="3939"/>
    <x v="3939"/>
    <x v="0"/>
    <x v="3869"/>
    <x v="1762"/>
    <x v="0"/>
    <x v="0"/>
    <x v="0"/>
    <x v="0"/>
    <x v="0"/>
    <x v="0"/>
    <x v="0"/>
    <x v="0"/>
    <x v="0"/>
    <x v="0"/>
    <x v="0"/>
    <x v="1"/>
    <x v="0"/>
    <x v="2"/>
    <x v="869"/>
    <x v="1052"/>
  </r>
  <r>
    <x v="4351"/>
    <x v="27"/>
    <x v="0"/>
    <x v="1"/>
    <x v="2991"/>
    <x v="2768"/>
    <x v="4"/>
    <x v="1"/>
    <x v="0"/>
    <x v="12"/>
    <x v="0"/>
    <x v="5"/>
    <x v="65"/>
    <x v="788"/>
    <x v="3940"/>
    <x v="3940"/>
    <x v="0"/>
    <x v="3870"/>
    <x v="2203"/>
    <x v="0"/>
    <x v="0"/>
    <x v="0"/>
    <x v="0"/>
    <x v="0"/>
    <x v="0"/>
    <x v="0"/>
    <x v="0"/>
    <x v="0"/>
    <x v="0"/>
    <x v="0"/>
    <x v="1"/>
    <x v="0"/>
    <x v="2"/>
    <x v="869"/>
    <x v="1052"/>
  </r>
  <r>
    <x v="4352"/>
    <x v="27"/>
    <x v="0"/>
    <x v="1"/>
    <x v="2992"/>
    <x v="993"/>
    <x v="4"/>
    <x v="1"/>
    <x v="0"/>
    <x v="12"/>
    <x v="0"/>
    <x v="5"/>
    <x v="65"/>
    <x v="788"/>
    <x v="732"/>
    <x v="732"/>
    <x v="0"/>
    <x v="2356"/>
    <x v="73"/>
    <x v="0"/>
    <x v="0"/>
    <x v="0"/>
    <x v="0"/>
    <x v="0"/>
    <x v="0"/>
    <x v="0"/>
    <x v="0"/>
    <x v="0"/>
    <x v="0"/>
    <x v="0"/>
    <x v="1"/>
    <x v="0"/>
    <x v="2"/>
    <x v="869"/>
    <x v="1052"/>
  </r>
  <r>
    <x v="4353"/>
    <x v="12"/>
    <x v="0"/>
    <x v="2"/>
    <x v="2993"/>
    <x v="2769"/>
    <x v="1"/>
    <x v="0"/>
    <x v="0"/>
    <x v="2267"/>
    <x v="0"/>
    <x v="5"/>
    <x v="65"/>
    <x v="788"/>
    <x v="3941"/>
    <x v="3941"/>
    <x v="63"/>
    <x v="3871"/>
    <x v="2207"/>
    <x v="0"/>
    <x v="0"/>
    <x v="0"/>
    <x v="0"/>
    <x v="0"/>
    <x v="0"/>
    <x v="0"/>
    <x v="0"/>
    <x v="0"/>
    <x v="0"/>
    <x v="0"/>
    <x v="0"/>
    <x v="0"/>
    <x v="2"/>
    <x v="821"/>
    <x v="1050"/>
  </r>
  <r>
    <x v="4354"/>
    <x v="24"/>
    <x v="0"/>
    <x v="1"/>
    <x v="2994"/>
    <x v="2770"/>
    <x v="4"/>
    <x v="1"/>
    <x v="0"/>
    <x v="12"/>
    <x v="0"/>
    <x v="5"/>
    <x v="65"/>
    <x v="788"/>
    <x v="3942"/>
    <x v="3942"/>
    <x v="0"/>
    <x v="3872"/>
    <x v="995"/>
    <x v="0"/>
    <x v="0"/>
    <x v="0"/>
    <x v="0"/>
    <x v="0"/>
    <x v="0"/>
    <x v="0"/>
    <x v="0"/>
    <x v="0"/>
    <x v="0"/>
    <x v="0"/>
    <x v="1"/>
    <x v="0"/>
    <x v="2"/>
    <x v="869"/>
    <x v="1052"/>
  </r>
  <r>
    <x v="4355"/>
    <x v="0"/>
    <x v="0"/>
    <x v="2"/>
    <x v="2995"/>
    <x v="476"/>
    <x v="0"/>
    <x v="0"/>
    <x v="0"/>
    <x v="2268"/>
    <x v="0"/>
    <x v="5"/>
    <x v="65"/>
    <x v="788"/>
    <x v="3943"/>
    <x v="3943"/>
    <x v="0"/>
    <x v="3873"/>
    <x v="2208"/>
    <x v="0"/>
    <x v="0"/>
    <x v="0"/>
    <x v="0"/>
    <x v="0"/>
    <x v="0"/>
    <x v="0"/>
    <x v="0"/>
    <x v="0"/>
    <x v="0"/>
    <x v="0"/>
    <x v="0"/>
    <x v="0"/>
    <x v="2"/>
    <x v="870"/>
    <x v="1020"/>
  </r>
  <r>
    <x v="4356"/>
    <x v="27"/>
    <x v="0"/>
    <x v="1"/>
    <x v="2996"/>
    <x v="1209"/>
    <x v="4"/>
    <x v="1"/>
    <x v="0"/>
    <x v="12"/>
    <x v="0"/>
    <x v="5"/>
    <x v="65"/>
    <x v="788"/>
    <x v="3944"/>
    <x v="3944"/>
    <x v="0"/>
    <x v="3874"/>
    <x v="73"/>
    <x v="0"/>
    <x v="0"/>
    <x v="0"/>
    <x v="0"/>
    <x v="0"/>
    <x v="0"/>
    <x v="0"/>
    <x v="0"/>
    <x v="0"/>
    <x v="0"/>
    <x v="0"/>
    <x v="1"/>
    <x v="0"/>
    <x v="2"/>
    <x v="869"/>
    <x v="1052"/>
  </r>
  <r>
    <x v="4357"/>
    <x v="27"/>
    <x v="0"/>
    <x v="1"/>
    <x v="2997"/>
    <x v="2771"/>
    <x v="4"/>
    <x v="1"/>
    <x v="0"/>
    <x v="12"/>
    <x v="0"/>
    <x v="5"/>
    <x v="65"/>
    <x v="788"/>
    <x v="3945"/>
    <x v="3945"/>
    <x v="0"/>
    <x v="3875"/>
    <x v="257"/>
    <x v="0"/>
    <x v="0"/>
    <x v="0"/>
    <x v="0"/>
    <x v="0"/>
    <x v="0"/>
    <x v="0"/>
    <x v="0"/>
    <x v="0"/>
    <x v="0"/>
    <x v="0"/>
    <x v="1"/>
    <x v="0"/>
    <x v="2"/>
    <x v="869"/>
    <x v="1052"/>
  </r>
  <r>
    <x v="4358"/>
    <x v="24"/>
    <x v="0"/>
    <x v="1"/>
    <x v="2998"/>
    <x v="2762"/>
    <x v="4"/>
    <x v="1"/>
    <x v="0"/>
    <x v="12"/>
    <x v="0"/>
    <x v="5"/>
    <x v="65"/>
    <x v="788"/>
    <x v="430"/>
    <x v="430"/>
    <x v="0"/>
    <x v="3876"/>
    <x v="995"/>
    <x v="0"/>
    <x v="0"/>
    <x v="0"/>
    <x v="0"/>
    <x v="0"/>
    <x v="0"/>
    <x v="0"/>
    <x v="0"/>
    <x v="0"/>
    <x v="0"/>
    <x v="0"/>
    <x v="1"/>
    <x v="0"/>
    <x v="2"/>
    <x v="869"/>
    <x v="1052"/>
  </r>
  <r>
    <x v="4359"/>
    <x v="24"/>
    <x v="0"/>
    <x v="1"/>
    <x v="2999"/>
    <x v="2762"/>
    <x v="4"/>
    <x v="1"/>
    <x v="0"/>
    <x v="12"/>
    <x v="0"/>
    <x v="5"/>
    <x v="65"/>
    <x v="788"/>
    <x v="3946"/>
    <x v="3946"/>
    <x v="0"/>
    <x v="3877"/>
    <x v="995"/>
    <x v="0"/>
    <x v="0"/>
    <x v="0"/>
    <x v="0"/>
    <x v="0"/>
    <x v="0"/>
    <x v="0"/>
    <x v="0"/>
    <x v="0"/>
    <x v="0"/>
    <x v="0"/>
    <x v="1"/>
    <x v="0"/>
    <x v="2"/>
    <x v="869"/>
    <x v="1052"/>
  </r>
  <r>
    <x v="4360"/>
    <x v="27"/>
    <x v="0"/>
    <x v="1"/>
    <x v="3000"/>
    <x v="2772"/>
    <x v="4"/>
    <x v="1"/>
    <x v="0"/>
    <x v="12"/>
    <x v="0"/>
    <x v="5"/>
    <x v="65"/>
    <x v="788"/>
    <x v="1792"/>
    <x v="1792"/>
    <x v="0"/>
    <x v="555"/>
    <x v="73"/>
    <x v="0"/>
    <x v="0"/>
    <x v="0"/>
    <x v="0"/>
    <x v="0"/>
    <x v="0"/>
    <x v="0"/>
    <x v="0"/>
    <x v="0"/>
    <x v="0"/>
    <x v="0"/>
    <x v="1"/>
    <x v="0"/>
    <x v="2"/>
    <x v="869"/>
    <x v="1052"/>
  </r>
  <r>
    <x v="4361"/>
    <x v="27"/>
    <x v="0"/>
    <x v="1"/>
    <x v="3001"/>
    <x v="2773"/>
    <x v="4"/>
    <x v="1"/>
    <x v="0"/>
    <x v="12"/>
    <x v="0"/>
    <x v="5"/>
    <x v="65"/>
    <x v="788"/>
    <x v="3947"/>
    <x v="3947"/>
    <x v="0"/>
    <x v="3878"/>
    <x v="2196"/>
    <x v="0"/>
    <x v="0"/>
    <x v="0"/>
    <x v="0"/>
    <x v="0"/>
    <x v="0"/>
    <x v="0"/>
    <x v="0"/>
    <x v="0"/>
    <x v="0"/>
    <x v="0"/>
    <x v="1"/>
    <x v="0"/>
    <x v="2"/>
    <x v="869"/>
    <x v="1052"/>
  </r>
  <r>
    <x v="4362"/>
    <x v="27"/>
    <x v="0"/>
    <x v="1"/>
    <x v="3002"/>
    <x v="2774"/>
    <x v="4"/>
    <x v="1"/>
    <x v="0"/>
    <x v="12"/>
    <x v="0"/>
    <x v="5"/>
    <x v="65"/>
    <x v="788"/>
    <x v="3948"/>
    <x v="3948"/>
    <x v="0"/>
    <x v="3879"/>
    <x v="996"/>
    <x v="0"/>
    <x v="0"/>
    <x v="0"/>
    <x v="0"/>
    <x v="0"/>
    <x v="0"/>
    <x v="0"/>
    <x v="0"/>
    <x v="0"/>
    <x v="0"/>
    <x v="0"/>
    <x v="1"/>
    <x v="0"/>
    <x v="2"/>
    <x v="869"/>
    <x v="1052"/>
  </r>
  <r>
    <x v="4363"/>
    <x v="27"/>
    <x v="0"/>
    <x v="1"/>
    <x v="3003"/>
    <x v="2760"/>
    <x v="4"/>
    <x v="1"/>
    <x v="0"/>
    <x v="12"/>
    <x v="0"/>
    <x v="5"/>
    <x v="65"/>
    <x v="788"/>
    <x v="3949"/>
    <x v="3949"/>
    <x v="0"/>
    <x v="3880"/>
    <x v="1273"/>
    <x v="0"/>
    <x v="0"/>
    <x v="0"/>
    <x v="0"/>
    <x v="0"/>
    <x v="0"/>
    <x v="0"/>
    <x v="0"/>
    <x v="0"/>
    <x v="0"/>
    <x v="0"/>
    <x v="1"/>
    <x v="0"/>
    <x v="2"/>
    <x v="869"/>
    <x v="1052"/>
  </r>
  <r>
    <x v="4364"/>
    <x v="24"/>
    <x v="0"/>
    <x v="1"/>
    <x v="3004"/>
    <x v="2770"/>
    <x v="4"/>
    <x v="1"/>
    <x v="0"/>
    <x v="12"/>
    <x v="0"/>
    <x v="5"/>
    <x v="65"/>
    <x v="788"/>
    <x v="3907"/>
    <x v="3907"/>
    <x v="0"/>
    <x v="3839"/>
    <x v="995"/>
    <x v="0"/>
    <x v="0"/>
    <x v="0"/>
    <x v="0"/>
    <x v="0"/>
    <x v="0"/>
    <x v="0"/>
    <x v="0"/>
    <x v="0"/>
    <x v="0"/>
    <x v="0"/>
    <x v="1"/>
    <x v="0"/>
    <x v="2"/>
    <x v="869"/>
    <x v="1052"/>
  </r>
  <r>
    <x v="4365"/>
    <x v="24"/>
    <x v="0"/>
    <x v="1"/>
    <x v="1854"/>
    <x v="2767"/>
    <x v="4"/>
    <x v="1"/>
    <x v="0"/>
    <x v="12"/>
    <x v="0"/>
    <x v="5"/>
    <x v="65"/>
    <x v="788"/>
    <x v="3950"/>
    <x v="3950"/>
    <x v="0"/>
    <x v="3881"/>
    <x v="2209"/>
    <x v="0"/>
    <x v="0"/>
    <x v="0"/>
    <x v="0"/>
    <x v="0"/>
    <x v="0"/>
    <x v="0"/>
    <x v="0"/>
    <x v="0"/>
    <x v="0"/>
    <x v="0"/>
    <x v="1"/>
    <x v="0"/>
    <x v="2"/>
    <x v="869"/>
    <x v="1052"/>
  </r>
  <r>
    <x v="4366"/>
    <x v="27"/>
    <x v="0"/>
    <x v="1"/>
    <x v="3005"/>
    <x v="2775"/>
    <x v="4"/>
    <x v="1"/>
    <x v="0"/>
    <x v="12"/>
    <x v="0"/>
    <x v="5"/>
    <x v="65"/>
    <x v="788"/>
    <x v="3303"/>
    <x v="3303"/>
    <x v="0"/>
    <x v="3225"/>
    <x v="1013"/>
    <x v="0"/>
    <x v="0"/>
    <x v="0"/>
    <x v="0"/>
    <x v="0"/>
    <x v="0"/>
    <x v="0"/>
    <x v="0"/>
    <x v="0"/>
    <x v="0"/>
    <x v="0"/>
    <x v="1"/>
    <x v="0"/>
    <x v="2"/>
    <x v="869"/>
    <x v="1052"/>
  </r>
  <r>
    <x v="4367"/>
    <x v="27"/>
    <x v="0"/>
    <x v="1"/>
    <x v="3006"/>
    <x v="2776"/>
    <x v="4"/>
    <x v="1"/>
    <x v="0"/>
    <x v="12"/>
    <x v="0"/>
    <x v="5"/>
    <x v="65"/>
    <x v="788"/>
    <x v="3951"/>
    <x v="3951"/>
    <x v="0"/>
    <x v="3882"/>
    <x v="73"/>
    <x v="0"/>
    <x v="0"/>
    <x v="0"/>
    <x v="0"/>
    <x v="0"/>
    <x v="0"/>
    <x v="0"/>
    <x v="0"/>
    <x v="0"/>
    <x v="0"/>
    <x v="0"/>
    <x v="1"/>
    <x v="0"/>
    <x v="2"/>
    <x v="869"/>
    <x v="1052"/>
  </r>
  <r>
    <x v="4368"/>
    <x v="35"/>
    <x v="0"/>
    <x v="1"/>
    <x v="3007"/>
    <x v="2761"/>
    <x v="4"/>
    <x v="1"/>
    <x v="0"/>
    <x v="12"/>
    <x v="0"/>
    <x v="5"/>
    <x v="65"/>
    <x v="788"/>
    <x v="3952"/>
    <x v="3952"/>
    <x v="0"/>
    <x v="3883"/>
    <x v="1553"/>
    <x v="0"/>
    <x v="0"/>
    <x v="0"/>
    <x v="0"/>
    <x v="0"/>
    <x v="0"/>
    <x v="0"/>
    <x v="0"/>
    <x v="0"/>
    <x v="0"/>
    <x v="0"/>
    <x v="1"/>
    <x v="0"/>
    <x v="2"/>
    <x v="869"/>
    <x v="1053"/>
  </r>
  <r>
    <x v="4369"/>
    <x v="27"/>
    <x v="0"/>
    <x v="1"/>
    <x v="3008"/>
    <x v="2770"/>
    <x v="4"/>
    <x v="1"/>
    <x v="0"/>
    <x v="12"/>
    <x v="0"/>
    <x v="5"/>
    <x v="65"/>
    <x v="788"/>
    <x v="3953"/>
    <x v="3953"/>
    <x v="0"/>
    <x v="3884"/>
    <x v="2203"/>
    <x v="0"/>
    <x v="0"/>
    <x v="0"/>
    <x v="0"/>
    <x v="0"/>
    <x v="0"/>
    <x v="0"/>
    <x v="0"/>
    <x v="0"/>
    <x v="0"/>
    <x v="0"/>
    <x v="1"/>
    <x v="0"/>
    <x v="2"/>
    <x v="869"/>
    <x v="1052"/>
  </r>
  <r>
    <x v="4370"/>
    <x v="27"/>
    <x v="0"/>
    <x v="1"/>
    <x v="2996"/>
    <x v="1209"/>
    <x v="4"/>
    <x v="1"/>
    <x v="0"/>
    <x v="12"/>
    <x v="0"/>
    <x v="5"/>
    <x v="65"/>
    <x v="788"/>
    <x v="3954"/>
    <x v="3954"/>
    <x v="0"/>
    <x v="3885"/>
    <x v="73"/>
    <x v="0"/>
    <x v="0"/>
    <x v="0"/>
    <x v="0"/>
    <x v="0"/>
    <x v="0"/>
    <x v="0"/>
    <x v="0"/>
    <x v="0"/>
    <x v="0"/>
    <x v="0"/>
    <x v="1"/>
    <x v="0"/>
    <x v="2"/>
    <x v="869"/>
    <x v="1052"/>
  </r>
  <r>
    <x v="4371"/>
    <x v="27"/>
    <x v="0"/>
    <x v="1"/>
    <x v="3009"/>
    <x v="2736"/>
    <x v="4"/>
    <x v="1"/>
    <x v="0"/>
    <x v="12"/>
    <x v="0"/>
    <x v="5"/>
    <x v="65"/>
    <x v="788"/>
    <x v="3955"/>
    <x v="3955"/>
    <x v="0"/>
    <x v="3886"/>
    <x v="2194"/>
    <x v="0"/>
    <x v="0"/>
    <x v="0"/>
    <x v="0"/>
    <x v="0"/>
    <x v="0"/>
    <x v="0"/>
    <x v="0"/>
    <x v="0"/>
    <x v="0"/>
    <x v="0"/>
    <x v="1"/>
    <x v="0"/>
    <x v="2"/>
    <x v="869"/>
    <x v="1052"/>
  </r>
  <r>
    <x v="4372"/>
    <x v="27"/>
    <x v="0"/>
    <x v="1"/>
    <x v="3003"/>
    <x v="2760"/>
    <x v="4"/>
    <x v="1"/>
    <x v="0"/>
    <x v="12"/>
    <x v="0"/>
    <x v="5"/>
    <x v="65"/>
    <x v="788"/>
    <x v="3956"/>
    <x v="3956"/>
    <x v="0"/>
    <x v="3887"/>
    <x v="1273"/>
    <x v="0"/>
    <x v="0"/>
    <x v="0"/>
    <x v="0"/>
    <x v="0"/>
    <x v="0"/>
    <x v="0"/>
    <x v="0"/>
    <x v="0"/>
    <x v="0"/>
    <x v="0"/>
    <x v="1"/>
    <x v="0"/>
    <x v="2"/>
    <x v="869"/>
    <x v="1052"/>
  </r>
  <r>
    <x v="4373"/>
    <x v="27"/>
    <x v="0"/>
    <x v="1"/>
    <x v="3010"/>
    <x v="1564"/>
    <x v="4"/>
    <x v="1"/>
    <x v="0"/>
    <x v="12"/>
    <x v="0"/>
    <x v="5"/>
    <x v="65"/>
    <x v="788"/>
    <x v="3957"/>
    <x v="3957"/>
    <x v="0"/>
    <x v="2101"/>
    <x v="245"/>
    <x v="0"/>
    <x v="0"/>
    <x v="0"/>
    <x v="0"/>
    <x v="0"/>
    <x v="0"/>
    <x v="0"/>
    <x v="0"/>
    <x v="0"/>
    <x v="0"/>
    <x v="0"/>
    <x v="1"/>
    <x v="0"/>
    <x v="2"/>
    <x v="869"/>
    <x v="1052"/>
  </r>
  <r>
    <x v="4374"/>
    <x v="24"/>
    <x v="0"/>
    <x v="1"/>
    <x v="3011"/>
    <x v="2767"/>
    <x v="4"/>
    <x v="1"/>
    <x v="0"/>
    <x v="12"/>
    <x v="0"/>
    <x v="5"/>
    <x v="65"/>
    <x v="788"/>
    <x v="2521"/>
    <x v="2521"/>
    <x v="0"/>
    <x v="3888"/>
    <x v="2209"/>
    <x v="0"/>
    <x v="0"/>
    <x v="0"/>
    <x v="0"/>
    <x v="0"/>
    <x v="0"/>
    <x v="0"/>
    <x v="0"/>
    <x v="0"/>
    <x v="0"/>
    <x v="0"/>
    <x v="1"/>
    <x v="0"/>
    <x v="2"/>
    <x v="869"/>
    <x v="1052"/>
  </r>
  <r>
    <x v="4375"/>
    <x v="27"/>
    <x v="0"/>
    <x v="1"/>
    <x v="268"/>
    <x v="2756"/>
    <x v="4"/>
    <x v="1"/>
    <x v="0"/>
    <x v="12"/>
    <x v="0"/>
    <x v="5"/>
    <x v="65"/>
    <x v="788"/>
    <x v="3958"/>
    <x v="3958"/>
    <x v="0"/>
    <x v="3889"/>
    <x v="2203"/>
    <x v="0"/>
    <x v="0"/>
    <x v="0"/>
    <x v="0"/>
    <x v="0"/>
    <x v="0"/>
    <x v="0"/>
    <x v="0"/>
    <x v="0"/>
    <x v="0"/>
    <x v="0"/>
    <x v="1"/>
    <x v="0"/>
    <x v="2"/>
    <x v="869"/>
    <x v="1052"/>
  </r>
  <r>
    <x v="4376"/>
    <x v="27"/>
    <x v="0"/>
    <x v="1"/>
    <x v="3012"/>
    <x v="2777"/>
    <x v="4"/>
    <x v="1"/>
    <x v="0"/>
    <x v="12"/>
    <x v="0"/>
    <x v="5"/>
    <x v="65"/>
    <x v="788"/>
    <x v="3959"/>
    <x v="3959"/>
    <x v="0"/>
    <x v="3890"/>
    <x v="1013"/>
    <x v="0"/>
    <x v="0"/>
    <x v="0"/>
    <x v="0"/>
    <x v="0"/>
    <x v="0"/>
    <x v="0"/>
    <x v="0"/>
    <x v="0"/>
    <x v="0"/>
    <x v="0"/>
    <x v="1"/>
    <x v="0"/>
    <x v="2"/>
    <x v="869"/>
    <x v="1052"/>
  </r>
  <r>
    <x v="4377"/>
    <x v="27"/>
    <x v="0"/>
    <x v="1"/>
    <x v="3005"/>
    <x v="1227"/>
    <x v="4"/>
    <x v="1"/>
    <x v="0"/>
    <x v="12"/>
    <x v="0"/>
    <x v="5"/>
    <x v="65"/>
    <x v="788"/>
    <x v="3960"/>
    <x v="3960"/>
    <x v="0"/>
    <x v="3891"/>
    <x v="1013"/>
    <x v="0"/>
    <x v="0"/>
    <x v="0"/>
    <x v="0"/>
    <x v="0"/>
    <x v="0"/>
    <x v="0"/>
    <x v="0"/>
    <x v="0"/>
    <x v="0"/>
    <x v="0"/>
    <x v="1"/>
    <x v="0"/>
    <x v="2"/>
    <x v="869"/>
    <x v="1052"/>
  </r>
  <r>
    <x v="4378"/>
    <x v="27"/>
    <x v="0"/>
    <x v="1"/>
    <x v="2977"/>
    <x v="2755"/>
    <x v="4"/>
    <x v="1"/>
    <x v="0"/>
    <x v="12"/>
    <x v="0"/>
    <x v="5"/>
    <x v="65"/>
    <x v="788"/>
    <x v="3961"/>
    <x v="3961"/>
    <x v="0"/>
    <x v="3892"/>
    <x v="996"/>
    <x v="0"/>
    <x v="0"/>
    <x v="0"/>
    <x v="0"/>
    <x v="0"/>
    <x v="0"/>
    <x v="0"/>
    <x v="0"/>
    <x v="0"/>
    <x v="0"/>
    <x v="0"/>
    <x v="1"/>
    <x v="0"/>
    <x v="2"/>
    <x v="869"/>
    <x v="1052"/>
  </r>
  <r>
    <x v="4379"/>
    <x v="27"/>
    <x v="0"/>
    <x v="1"/>
    <x v="3003"/>
    <x v="2760"/>
    <x v="4"/>
    <x v="1"/>
    <x v="0"/>
    <x v="12"/>
    <x v="0"/>
    <x v="5"/>
    <x v="65"/>
    <x v="788"/>
    <x v="3962"/>
    <x v="3962"/>
    <x v="0"/>
    <x v="3893"/>
    <x v="1273"/>
    <x v="0"/>
    <x v="0"/>
    <x v="0"/>
    <x v="0"/>
    <x v="0"/>
    <x v="0"/>
    <x v="0"/>
    <x v="0"/>
    <x v="0"/>
    <x v="0"/>
    <x v="0"/>
    <x v="1"/>
    <x v="0"/>
    <x v="2"/>
    <x v="869"/>
    <x v="1052"/>
  </r>
  <r>
    <x v="4380"/>
    <x v="27"/>
    <x v="0"/>
    <x v="1"/>
    <x v="3013"/>
    <x v="2778"/>
    <x v="4"/>
    <x v="1"/>
    <x v="0"/>
    <x v="12"/>
    <x v="0"/>
    <x v="5"/>
    <x v="65"/>
    <x v="788"/>
    <x v="3963"/>
    <x v="3963"/>
    <x v="0"/>
    <x v="3894"/>
    <x v="1273"/>
    <x v="0"/>
    <x v="0"/>
    <x v="0"/>
    <x v="0"/>
    <x v="0"/>
    <x v="0"/>
    <x v="0"/>
    <x v="0"/>
    <x v="0"/>
    <x v="0"/>
    <x v="0"/>
    <x v="1"/>
    <x v="0"/>
    <x v="2"/>
    <x v="869"/>
    <x v="1052"/>
  </r>
  <r>
    <x v="4381"/>
    <x v="8"/>
    <x v="0"/>
    <x v="1"/>
    <x v="3014"/>
    <x v="2469"/>
    <x v="4"/>
    <x v="1"/>
    <x v="0"/>
    <x v="12"/>
    <x v="0"/>
    <x v="5"/>
    <x v="65"/>
    <x v="788"/>
    <x v="3964"/>
    <x v="3964"/>
    <x v="0"/>
    <x v="3895"/>
    <x v="993"/>
    <x v="0"/>
    <x v="0"/>
    <x v="0"/>
    <x v="0"/>
    <x v="0"/>
    <x v="0"/>
    <x v="0"/>
    <x v="0"/>
    <x v="0"/>
    <x v="0"/>
    <x v="0"/>
    <x v="1"/>
    <x v="0"/>
    <x v="2"/>
    <x v="869"/>
    <x v="1052"/>
  </r>
  <r>
    <x v="4382"/>
    <x v="27"/>
    <x v="0"/>
    <x v="1"/>
    <x v="3015"/>
    <x v="2779"/>
    <x v="4"/>
    <x v="1"/>
    <x v="0"/>
    <x v="12"/>
    <x v="0"/>
    <x v="5"/>
    <x v="65"/>
    <x v="788"/>
    <x v="3965"/>
    <x v="3965"/>
    <x v="0"/>
    <x v="3896"/>
    <x v="2204"/>
    <x v="0"/>
    <x v="0"/>
    <x v="0"/>
    <x v="0"/>
    <x v="0"/>
    <x v="0"/>
    <x v="0"/>
    <x v="0"/>
    <x v="0"/>
    <x v="0"/>
    <x v="0"/>
    <x v="1"/>
    <x v="0"/>
    <x v="2"/>
    <x v="869"/>
    <x v="1052"/>
  </r>
  <r>
    <x v="4383"/>
    <x v="27"/>
    <x v="0"/>
    <x v="1"/>
    <x v="3016"/>
    <x v="2780"/>
    <x v="4"/>
    <x v="1"/>
    <x v="0"/>
    <x v="12"/>
    <x v="0"/>
    <x v="5"/>
    <x v="65"/>
    <x v="788"/>
    <x v="3966"/>
    <x v="3966"/>
    <x v="0"/>
    <x v="3897"/>
    <x v="2196"/>
    <x v="0"/>
    <x v="0"/>
    <x v="0"/>
    <x v="0"/>
    <x v="0"/>
    <x v="0"/>
    <x v="0"/>
    <x v="0"/>
    <x v="0"/>
    <x v="0"/>
    <x v="0"/>
    <x v="1"/>
    <x v="0"/>
    <x v="2"/>
    <x v="869"/>
    <x v="1052"/>
  </r>
  <r>
    <x v="4384"/>
    <x v="27"/>
    <x v="0"/>
    <x v="1"/>
    <x v="3017"/>
    <x v="2781"/>
    <x v="4"/>
    <x v="1"/>
    <x v="0"/>
    <x v="12"/>
    <x v="0"/>
    <x v="5"/>
    <x v="65"/>
    <x v="788"/>
    <x v="2469"/>
    <x v="2469"/>
    <x v="0"/>
    <x v="3898"/>
    <x v="2203"/>
    <x v="0"/>
    <x v="0"/>
    <x v="0"/>
    <x v="0"/>
    <x v="0"/>
    <x v="0"/>
    <x v="0"/>
    <x v="0"/>
    <x v="0"/>
    <x v="0"/>
    <x v="0"/>
    <x v="1"/>
    <x v="0"/>
    <x v="2"/>
    <x v="869"/>
    <x v="1052"/>
  </r>
  <r>
    <x v="4385"/>
    <x v="35"/>
    <x v="0"/>
    <x v="1"/>
    <x v="2988"/>
    <x v="2782"/>
    <x v="4"/>
    <x v="1"/>
    <x v="0"/>
    <x v="12"/>
    <x v="0"/>
    <x v="5"/>
    <x v="65"/>
    <x v="788"/>
    <x v="3967"/>
    <x v="3967"/>
    <x v="0"/>
    <x v="3899"/>
    <x v="2196"/>
    <x v="0"/>
    <x v="0"/>
    <x v="0"/>
    <x v="0"/>
    <x v="0"/>
    <x v="0"/>
    <x v="0"/>
    <x v="0"/>
    <x v="0"/>
    <x v="0"/>
    <x v="0"/>
    <x v="1"/>
    <x v="0"/>
    <x v="2"/>
    <x v="869"/>
    <x v="1052"/>
  </r>
  <r>
    <x v="4386"/>
    <x v="0"/>
    <x v="0"/>
    <x v="2"/>
    <x v="3018"/>
    <x v="30"/>
    <x v="0"/>
    <x v="0"/>
    <x v="0"/>
    <x v="2269"/>
    <x v="0"/>
    <x v="5"/>
    <x v="65"/>
    <x v="788"/>
    <x v="3968"/>
    <x v="3968"/>
    <x v="0"/>
    <x v="3900"/>
    <x v="2210"/>
    <x v="0"/>
    <x v="0"/>
    <x v="0"/>
    <x v="0"/>
    <x v="0"/>
    <x v="0"/>
    <x v="0"/>
    <x v="0"/>
    <x v="0"/>
    <x v="0"/>
    <x v="0"/>
    <x v="0"/>
    <x v="0"/>
    <x v="2"/>
    <x v="870"/>
    <x v="1020"/>
  </r>
  <r>
    <x v="4387"/>
    <x v="35"/>
    <x v="0"/>
    <x v="1"/>
    <x v="3005"/>
    <x v="1227"/>
    <x v="4"/>
    <x v="1"/>
    <x v="0"/>
    <x v="12"/>
    <x v="0"/>
    <x v="5"/>
    <x v="65"/>
    <x v="788"/>
    <x v="3969"/>
    <x v="3969"/>
    <x v="0"/>
    <x v="3901"/>
    <x v="1013"/>
    <x v="0"/>
    <x v="0"/>
    <x v="0"/>
    <x v="0"/>
    <x v="0"/>
    <x v="0"/>
    <x v="0"/>
    <x v="0"/>
    <x v="0"/>
    <x v="0"/>
    <x v="0"/>
    <x v="1"/>
    <x v="0"/>
    <x v="2"/>
    <x v="869"/>
    <x v="1052"/>
  </r>
  <r>
    <x v="4388"/>
    <x v="27"/>
    <x v="0"/>
    <x v="1"/>
    <x v="3010"/>
    <x v="2783"/>
    <x v="4"/>
    <x v="1"/>
    <x v="0"/>
    <x v="12"/>
    <x v="0"/>
    <x v="5"/>
    <x v="65"/>
    <x v="788"/>
    <x v="732"/>
    <x v="732"/>
    <x v="0"/>
    <x v="2356"/>
    <x v="245"/>
    <x v="0"/>
    <x v="0"/>
    <x v="0"/>
    <x v="0"/>
    <x v="0"/>
    <x v="0"/>
    <x v="0"/>
    <x v="0"/>
    <x v="0"/>
    <x v="0"/>
    <x v="0"/>
    <x v="1"/>
    <x v="0"/>
    <x v="2"/>
    <x v="869"/>
    <x v="1052"/>
  </r>
  <r>
    <x v="4389"/>
    <x v="16"/>
    <x v="0"/>
    <x v="1"/>
    <x v="261"/>
    <x v="2784"/>
    <x v="4"/>
    <x v="1"/>
    <x v="0"/>
    <x v="12"/>
    <x v="0"/>
    <x v="5"/>
    <x v="65"/>
    <x v="788"/>
    <x v="3970"/>
    <x v="3970"/>
    <x v="0"/>
    <x v="3902"/>
    <x v="1020"/>
    <x v="0"/>
    <x v="0"/>
    <x v="0"/>
    <x v="0"/>
    <x v="0"/>
    <x v="0"/>
    <x v="0"/>
    <x v="0"/>
    <x v="0"/>
    <x v="0"/>
    <x v="0"/>
    <x v="1"/>
    <x v="0"/>
    <x v="2"/>
    <x v="869"/>
    <x v="1053"/>
  </r>
  <r>
    <x v="4390"/>
    <x v="27"/>
    <x v="0"/>
    <x v="1"/>
    <x v="3019"/>
    <x v="993"/>
    <x v="4"/>
    <x v="1"/>
    <x v="0"/>
    <x v="12"/>
    <x v="0"/>
    <x v="5"/>
    <x v="65"/>
    <x v="788"/>
    <x v="3971"/>
    <x v="3971"/>
    <x v="0"/>
    <x v="2335"/>
    <x v="73"/>
    <x v="0"/>
    <x v="0"/>
    <x v="0"/>
    <x v="0"/>
    <x v="0"/>
    <x v="0"/>
    <x v="0"/>
    <x v="0"/>
    <x v="0"/>
    <x v="0"/>
    <x v="0"/>
    <x v="1"/>
    <x v="0"/>
    <x v="2"/>
    <x v="869"/>
    <x v="1052"/>
  </r>
  <r>
    <x v="4391"/>
    <x v="27"/>
    <x v="0"/>
    <x v="1"/>
    <x v="3020"/>
    <x v="2785"/>
    <x v="4"/>
    <x v="1"/>
    <x v="0"/>
    <x v="12"/>
    <x v="0"/>
    <x v="5"/>
    <x v="65"/>
    <x v="788"/>
    <x v="259"/>
    <x v="259"/>
    <x v="0"/>
    <x v="253"/>
    <x v="995"/>
    <x v="0"/>
    <x v="0"/>
    <x v="0"/>
    <x v="0"/>
    <x v="0"/>
    <x v="0"/>
    <x v="0"/>
    <x v="0"/>
    <x v="0"/>
    <x v="0"/>
    <x v="0"/>
    <x v="1"/>
    <x v="0"/>
    <x v="2"/>
    <x v="869"/>
    <x v="1052"/>
  </r>
  <r>
    <x v="4392"/>
    <x v="24"/>
    <x v="0"/>
    <x v="1"/>
    <x v="3021"/>
    <x v="2770"/>
    <x v="4"/>
    <x v="1"/>
    <x v="0"/>
    <x v="12"/>
    <x v="0"/>
    <x v="5"/>
    <x v="65"/>
    <x v="788"/>
    <x v="3972"/>
    <x v="3972"/>
    <x v="0"/>
    <x v="3903"/>
    <x v="995"/>
    <x v="0"/>
    <x v="0"/>
    <x v="0"/>
    <x v="0"/>
    <x v="0"/>
    <x v="0"/>
    <x v="0"/>
    <x v="0"/>
    <x v="0"/>
    <x v="0"/>
    <x v="0"/>
    <x v="1"/>
    <x v="0"/>
    <x v="2"/>
    <x v="869"/>
    <x v="1052"/>
  </r>
  <r>
    <x v="4393"/>
    <x v="27"/>
    <x v="0"/>
    <x v="1"/>
    <x v="3022"/>
    <x v="993"/>
    <x v="4"/>
    <x v="1"/>
    <x v="0"/>
    <x v="12"/>
    <x v="0"/>
    <x v="5"/>
    <x v="65"/>
    <x v="788"/>
    <x v="3973"/>
    <x v="3973"/>
    <x v="0"/>
    <x v="3904"/>
    <x v="73"/>
    <x v="0"/>
    <x v="0"/>
    <x v="0"/>
    <x v="0"/>
    <x v="0"/>
    <x v="0"/>
    <x v="0"/>
    <x v="0"/>
    <x v="0"/>
    <x v="0"/>
    <x v="0"/>
    <x v="1"/>
    <x v="0"/>
    <x v="2"/>
    <x v="869"/>
    <x v="1052"/>
  </r>
  <r>
    <x v="4394"/>
    <x v="27"/>
    <x v="0"/>
    <x v="1"/>
    <x v="3023"/>
    <x v="2786"/>
    <x v="4"/>
    <x v="1"/>
    <x v="0"/>
    <x v="12"/>
    <x v="0"/>
    <x v="5"/>
    <x v="65"/>
    <x v="788"/>
    <x v="3974"/>
    <x v="3974"/>
    <x v="0"/>
    <x v="3905"/>
    <x v="73"/>
    <x v="0"/>
    <x v="0"/>
    <x v="0"/>
    <x v="0"/>
    <x v="0"/>
    <x v="0"/>
    <x v="0"/>
    <x v="0"/>
    <x v="0"/>
    <x v="0"/>
    <x v="0"/>
    <x v="1"/>
    <x v="0"/>
    <x v="2"/>
    <x v="869"/>
    <x v="1052"/>
  </r>
  <r>
    <x v="4395"/>
    <x v="27"/>
    <x v="0"/>
    <x v="1"/>
    <x v="3024"/>
    <x v="2787"/>
    <x v="4"/>
    <x v="1"/>
    <x v="0"/>
    <x v="12"/>
    <x v="0"/>
    <x v="5"/>
    <x v="65"/>
    <x v="788"/>
    <x v="3975"/>
    <x v="3975"/>
    <x v="0"/>
    <x v="3906"/>
    <x v="73"/>
    <x v="0"/>
    <x v="0"/>
    <x v="0"/>
    <x v="0"/>
    <x v="0"/>
    <x v="0"/>
    <x v="0"/>
    <x v="0"/>
    <x v="0"/>
    <x v="0"/>
    <x v="0"/>
    <x v="1"/>
    <x v="0"/>
    <x v="2"/>
    <x v="869"/>
    <x v="1052"/>
  </r>
  <r>
    <x v="4396"/>
    <x v="27"/>
    <x v="0"/>
    <x v="1"/>
    <x v="3025"/>
    <x v="2773"/>
    <x v="4"/>
    <x v="1"/>
    <x v="0"/>
    <x v="12"/>
    <x v="0"/>
    <x v="5"/>
    <x v="65"/>
    <x v="788"/>
    <x v="1307"/>
    <x v="1307"/>
    <x v="0"/>
    <x v="3907"/>
    <x v="2196"/>
    <x v="0"/>
    <x v="0"/>
    <x v="0"/>
    <x v="0"/>
    <x v="0"/>
    <x v="0"/>
    <x v="0"/>
    <x v="0"/>
    <x v="0"/>
    <x v="0"/>
    <x v="0"/>
    <x v="1"/>
    <x v="0"/>
    <x v="2"/>
    <x v="869"/>
    <x v="1052"/>
  </r>
  <r>
    <x v="4397"/>
    <x v="27"/>
    <x v="0"/>
    <x v="1"/>
    <x v="3026"/>
    <x v="2788"/>
    <x v="4"/>
    <x v="1"/>
    <x v="0"/>
    <x v="12"/>
    <x v="0"/>
    <x v="5"/>
    <x v="65"/>
    <x v="788"/>
    <x v="3976"/>
    <x v="3976"/>
    <x v="0"/>
    <x v="3908"/>
    <x v="2211"/>
    <x v="0"/>
    <x v="0"/>
    <x v="0"/>
    <x v="0"/>
    <x v="0"/>
    <x v="0"/>
    <x v="0"/>
    <x v="0"/>
    <x v="0"/>
    <x v="0"/>
    <x v="0"/>
    <x v="1"/>
    <x v="0"/>
    <x v="2"/>
    <x v="869"/>
    <x v="1052"/>
  </r>
  <r>
    <x v="4398"/>
    <x v="25"/>
    <x v="0"/>
    <x v="1"/>
    <x v="3027"/>
    <x v="2789"/>
    <x v="4"/>
    <x v="1"/>
    <x v="0"/>
    <x v="12"/>
    <x v="0"/>
    <x v="5"/>
    <x v="65"/>
    <x v="788"/>
    <x v="3270"/>
    <x v="3270"/>
    <x v="0"/>
    <x v="2354"/>
    <x v="2212"/>
    <x v="0"/>
    <x v="0"/>
    <x v="0"/>
    <x v="0"/>
    <x v="0"/>
    <x v="0"/>
    <x v="0"/>
    <x v="0"/>
    <x v="0"/>
    <x v="0"/>
    <x v="0"/>
    <x v="1"/>
    <x v="0"/>
    <x v="2"/>
    <x v="869"/>
    <x v="1053"/>
  </r>
  <r>
    <x v="4399"/>
    <x v="0"/>
    <x v="0"/>
    <x v="2"/>
    <x v="3028"/>
    <x v="164"/>
    <x v="0"/>
    <x v="0"/>
    <x v="0"/>
    <x v="2270"/>
    <x v="0"/>
    <x v="5"/>
    <x v="65"/>
    <x v="788"/>
    <x v="3977"/>
    <x v="3977"/>
    <x v="0"/>
    <x v="3909"/>
    <x v="2213"/>
    <x v="0"/>
    <x v="0"/>
    <x v="0"/>
    <x v="0"/>
    <x v="0"/>
    <x v="0"/>
    <x v="0"/>
    <x v="0"/>
    <x v="0"/>
    <x v="0"/>
    <x v="0"/>
    <x v="0"/>
    <x v="0"/>
    <x v="2"/>
    <x v="870"/>
    <x v="1020"/>
  </r>
  <r>
    <x v="4400"/>
    <x v="24"/>
    <x v="0"/>
    <x v="1"/>
    <x v="3029"/>
    <x v="2790"/>
    <x v="4"/>
    <x v="1"/>
    <x v="0"/>
    <x v="12"/>
    <x v="0"/>
    <x v="5"/>
    <x v="65"/>
    <x v="788"/>
    <x v="3978"/>
    <x v="3978"/>
    <x v="0"/>
    <x v="3910"/>
    <x v="1020"/>
    <x v="0"/>
    <x v="0"/>
    <x v="0"/>
    <x v="0"/>
    <x v="0"/>
    <x v="0"/>
    <x v="0"/>
    <x v="0"/>
    <x v="0"/>
    <x v="0"/>
    <x v="0"/>
    <x v="1"/>
    <x v="0"/>
    <x v="2"/>
    <x v="869"/>
    <x v="1053"/>
  </r>
  <r>
    <x v="4401"/>
    <x v="27"/>
    <x v="0"/>
    <x v="1"/>
    <x v="3030"/>
    <x v="2764"/>
    <x v="4"/>
    <x v="1"/>
    <x v="0"/>
    <x v="12"/>
    <x v="0"/>
    <x v="5"/>
    <x v="65"/>
    <x v="788"/>
    <x v="3979"/>
    <x v="3979"/>
    <x v="0"/>
    <x v="3911"/>
    <x v="2196"/>
    <x v="0"/>
    <x v="0"/>
    <x v="0"/>
    <x v="0"/>
    <x v="0"/>
    <x v="0"/>
    <x v="0"/>
    <x v="0"/>
    <x v="0"/>
    <x v="0"/>
    <x v="0"/>
    <x v="1"/>
    <x v="0"/>
    <x v="2"/>
    <x v="869"/>
    <x v="1052"/>
  </r>
  <r>
    <x v="4402"/>
    <x v="27"/>
    <x v="0"/>
    <x v="1"/>
    <x v="3031"/>
    <x v="2761"/>
    <x v="4"/>
    <x v="1"/>
    <x v="0"/>
    <x v="12"/>
    <x v="0"/>
    <x v="5"/>
    <x v="65"/>
    <x v="788"/>
    <x v="3980"/>
    <x v="3980"/>
    <x v="0"/>
    <x v="3912"/>
    <x v="1553"/>
    <x v="0"/>
    <x v="0"/>
    <x v="0"/>
    <x v="0"/>
    <x v="0"/>
    <x v="0"/>
    <x v="0"/>
    <x v="0"/>
    <x v="0"/>
    <x v="0"/>
    <x v="0"/>
    <x v="1"/>
    <x v="0"/>
    <x v="2"/>
    <x v="869"/>
    <x v="1052"/>
  </r>
  <r>
    <x v="4403"/>
    <x v="27"/>
    <x v="0"/>
    <x v="1"/>
    <x v="3010"/>
    <x v="1564"/>
    <x v="4"/>
    <x v="1"/>
    <x v="0"/>
    <x v="12"/>
    <x v="0"/>
    <x v="5"/>
    <x v="65"/>
    <x v="788"/>
    <x v="3981"/>
    <x v="3981"/>
    <x v="0"/>
    <x v="3913"/>
    <x v="245"/>
    <x v="0"/>
    <x v="0"/>
    <x v="0"/>
    <x v="0"/>
    <x v="0"/>
    <x v="0"/>
    <x v="0"/>
    <x v="0"/>
    <x v="0"/>
    <x v="0"/>
    <x v="0"/>
    <x v="1"/>
    <x v="0"/>
    <x v="2"/>
    <x v="869"/>
    <x v="1052"/>
  </r>
  <r>
    <x v="4404"/>
    <x v="25"/>
    <x v="0"/>
    <x v="1"/>
    <x v="3032"/>
    <x v="2791"/>
    <x v="4"/>
    <x v="1"/>
    <x v="0"/>
    <x v="12"/>
    <x v="0"/>
    <x v="5"/>
    <x v="65"/>
    <x v="788"/>
    <x v="3982"/>
    <x v="3982"/>
    <x v="0"/>
    <x v="3914"/>
    <x v="245"/>
    <x v="0"/>
    <x v="0"/>
    <x v="0"/>
    <x v="0"/>
    <x v="0"/>
    <x v="0"/>
    <x v="0"/>
    <x v="0"/>
    <x v="0"/>
    <x v="0"/>
    <x v="0"/>
    <x v="1"/>
    <x v="0"/>
    <x v="2"/>
    <x v="869"/>
    <x v="1052"/>
  </r>
  <r>
    <x v="4405"/>
    <x v="27"/>
    <x v="0"/>
    <x v="1"/>
    <x v="2985"/>
    <x v="2763"/>
    <x v="4"/>
    <x v="1"/>
    <x v="0"/>
    <x v="12"/>
    <x v="0"/>
    <x v="5"/>
    <x v="65"/>
    <x v="788"/>
    <x v="3983"/>
    <x v="3983"/>
    <x v="0"/>
    <x v="3915"/>
    <x v="996"/>
    <x v="0"/>
    <x v="0"/>
    <x v="0"/>
    <x v="0"/>
    <x v="0"/>
    <x v="0"/>
    <x v="0"/>
    <x v="0"/>
    <x v="0"/>
    <x v="0"/>
    <x v="0"/>
    <x v="1"/>
    <x v="0"/>
    <x v="2"/>
    <x v="869"/>
    <x v="1052"/>
  </r>
  <r>
    <x v="4406"/>
    <x v="27"/>
    <x v="0"/>
    <x v="1"/>
    <x v="3033"/>
    <x v="2792"/>
    <x v="4"/>
    <x v="1"/>
    <x v="0"/>
    <x v="12"/>
    <x v="0"/>
    <x v="5"/>
    <x v="65"/>
    <x v="788"/>
    <x v="43"/>
    <x v="43"/>
    <x v="0"/>
    <x v="43"/>
    <x v="2211"/>
    <x v="0"/>
    <x v="0"/>
    <x v="0"/>
    <x v="0"/>
    <x v="0"/>
    <x v="0"/>
    <x v="0"/>
    <x v="0"/>
    <x v="0"/>
    <x v="0"/>
    <x v="0"/>
    <x v="1"/>
    <x v="0"/>
    <x v="2"/>
    <x v="869"/>
    <x v="1052"/>
  </r>
  <r>
    <x v="4407"/>
    <x v="27"/>
    <x v="0"/>
    <x v="1"/>
    <x v="3005"/>
    <x v="1227"/>
    <x v="4"/>
    <x v="1"/>
    <x v="0"/>
    <x v="12"/>
    <x v="0"/>
    <x v="5"/>
    <x v="65"/>
    <x v="788"/>
    <x v="3984"/>
    <x v="3984"/>
    <x v="0"/>
    <x v="3916"/>
    <x v="1013"/>
    <x v="0"/>
    <x v="0"/>
    <x v="0"/>
    <x v="0"/>
    <x v="0"/>
    <x v="0"/>
    <x v="0"/>
    <x v="0"/>
    <x v="0"/>
    <x v="0"/>
    <x v="0"/>
    <x v="1"/>
    <x v="0"/>
    <x v="2"/>
    <x v="869"/>
    <x v="1052"/>
  </r>
  <r>
    <x v="4408"/>
    <x v="27"/>
    <x v="0"/>
    <x v="1"/>
    <x v="3003"/>
    <x v="2760"/>
    <x v="4"/>
    <x v="1"/>
    <x v="0"/>
    <x v="12"/>
    <x v="0"/>
    <x v="5"/>
    <x v="65"/>
    <x v="788"/>
    <x v="3985"/>
    <x v="3985"/>
    <x v="0"/>
    <x v="3917"/>
    <x v="1273"/>
    <x v="0"/>
    <x v="0"/>
    <x v="0"/>
    <x v="0"/>
    <x v="0"/>
    <x v="0"/>
    <x v="0"/>
    <x v="0"/>
    <x v="0"/>
    <x v="0"/>
    <x v="0"/>
    <x v="1"/>
    <x v="0"/>
    <x v="2"/>
    <x v="869"/>
    <x v="1052"/>
  </r>
  <r>
    <x v="4409"/>
    <x v="24"/>
    <x v="0"/>
    <x v="1"/>
    <x v="3034"/>
    <x v="2767"/>
    <x v="4"/>
    <x v="1"/>
    <x v="0"/>
    <x v="12"/>
    <x v="0"/>
    <x v="5"/>
    <x v="65"/>
    <x v="788"/>
    <x v="3986"/>
    <x v="3986"/>
    <x v="0"/>
    <x v="3918"/>
    <x v="2209"/>
    <x v="0"/>
    <x v="0"/>
    <x v="0"/>
    <x v="0"/>
    <x v="0"/>
    <x v="0"/>
    <x v="0"/>
    <x v="0"/>
    <x v="0"/>
    <x v="0"/>
    <x v="0"/>
    <x v="1"/>
    <x v="0"/>
    <x v="2"/>
    <x v="869"/>
    <x v="1052"/>
  </r>
  <r>
    <x v="4410"/>
    <x v="27"/>
    <x v="0"/>
    <x v="1"/>
    <x v="3035"/>
    <x v="1209"/>
    <x v="4"/>
    <x v="1"/>
    <x v="0"/>
    <x v="12"/>
    <x v="0"/>
    <x v="5"/>
    <x v="65"/>
    <x v="788"/>
    <x v="3987"/>
    <x v="3987"/>
    <x v="0"/>
    <x v="3919"/>
    <x v="73"/>
    <x v="0"/>
    <x v="0"/>
    <x v="0"/>
    <x v="0"/>
    <x v="0"/>
    <x v="0"/>
    <x v="0"/>
    <x v="0"/>
    <x v="0"/>
    <x v="0"/>
    <x v="0"/>
    <x v="1"/>
    <x v="0"/>
    <x v="2"/>
    <x v="869"/>
    <x v="1052"/>
  </r>
  <r>
    <x v="4411"/>
    <x v="16"/>
    <x v="0"/>
    <x v="1"/>
    <x v="3036"/>
    <x v="2793"/>
    <x v="4"/>
    <x v="1"/>
    <x v="0"/>
    <x v="12"/>
    <x v="0"/>
    <x v="5"/>
    <x v="65"/>
    <x v="788"/>
    <x v="3574"/>
    <x v="3574"/>
    <x v="0"/>
    <x v="3920"/>
    <x v="996"/>
    <x v="0"/>
    <x v="0"/>
    <x v="0"/>
    <x v="0"/>
    <x v="0"/>
    <x v="0"/>
    <x v="0"/>
    <x v="0"/>
    <x v="0"/>
    <x v="0"/>
    <x v="0"/>
    <x v="1"/>
    <x v="0"/>
    <x v="2"/>
    <x v="869"/>
    <x v="1052"/>
  </r>
  <r>
    <x v="4412"/>
    <x v="27"/>
    <x v="0"/>
    <x v="1"/>
    <x v="3037"/>
    <x v="2794"/>
    <x v="4"/>
    <x v="1"/>
    <x v="0"/>
    <x v="12"/>
    <x v="0"/>
    <x v="5"/>
    <x v="65"/>
    <x v="788"/>
    <x v="3988"/>
    <x v="3988"/>
    <x v="0"/>
    <x v="3921"/>
    <x v="1020"/>
    <x v="0"/>
    <x v="0"/>
    <x v="0"/>
    <x v="0"/>
    <x v="0"/>
    <x v="0"/>
    <x v="0"/>
    <x v="0"/>
    <x v="0"/>
    <x v="0"/>
    <x v="0"/>
    <x v="1"/>
    <x v="0"/>
    <x v="2"/>
    <x v="869"/>
    <x v="1052"/>
  </r>
  <r>
    <x v="4413"/>
    <x v="27"/>
    <x v="0"/>
    <x v="1"/>
    <x v="3019"/>
    <x v="993"/>
    <x v="4"/>
    <x v="1"/>
    <x v="0"/>
    <x v="12"/>
    <x v="0"/>
    <x v="5"/>
    <x v="65"/>
    <x v="788"/>
    <x v="3989"/>
    <x v="3989"/>
    <x v="0"/>
    <x v="3922"/>
    <x v="73"/>
    <x v="0"/>
    <x v="0"/>
    <x v="0"/>
    <x v="0"/>
    <x v="0"/>
    <x v="0"/>
    <x v="0"/>
    <x v="0"/>
    <x v="0"/>
    <x v="0"/>
    <x v="0"/>
    <x v="1"/>
    <x v="0"/>
    <x v="2"/>
    <x v="869"/>
    <x v="1052"/>
  </r>
  <r>
    <x v="4414"/>
    <x v="32"/>
    <x v="0"/>
    <x v="1"/>
    <x v="3038"/>
    <x v="2795"/>
    <x v="4"/>
    <x v="1"/>
    <x v="0"/>
    <x v="12"/>
    <x v="0"/>
    <x v="5"/>
    <x v="65"/>
    <x v="788"/>
    <x v="3574"/>
    <x v="3574"/>
    <x v="0"/>
    <x v="3920"/>
    <x v="1020"/>
    <x v="0"/>
    <x v="0"/>
    <x v="0"/>
    <x v="0"/>
    <x v="0"/>
    <x v="0"/>
    <x v="0"/>
    <x v="0"/>
    <x v="0"/>
    <x v="0"/>
    <x v="0"/>
    <x v="1"/>
    <x v="0"/>
    <x v="2"/>
    <x v="869"/>
    <x v="1053"/>
  </r>
  <r>
    <x v="4415"/>
    <x v="24"/>
    <x v="0"/>
    <x v="1"/>
    <x v="594"/>
    <x v="2767"/>
    <x v="4"/>
    <x v="1"/>
    <x v="0"/>
    <x v="12"/>
    <x v="0"/>
    <x v="5"/>
    <x v="65"/>
    <x v="788"/>
    <x v="3990"/>
    <x v="3990"/>
    <x v="0"/>
    <x v="3923"/>
    <x v="2209"/>
    <x v="0"/>
    <x v="0"/>
    <x v="0"/>
    <x v="0"/>
    <x v="0"/>
    <x v="0"/>
    <x v="0"/>
    <x v="0"/>
    <x v="0"/>
    <x v="0"/>
    <x v="0"/>
    <x v="1"/>
    <x v="0"/>
    <x v="2"/>
    <x v="869"/>
    <x v="1052"/>
  </r>
  <r>
    <x v="4416"/>
    <x v="27"/>
    <x v="0"/>
    <x v="1"/>
    <x v="268"/>
    <x v="2756"/>
    <x v="4"/>
    <x v="1"/>
    <x v="0"/>
    <x v="12"/>
    <x v="0"/>
    <x v="5"/>
    <x v="65"/>
    <x v="788"/>
    <x v="3991"/>
    <x v="3991"/>
    <x v="0"/>
    <x v="3924"/>
    <x v="2203"/>
    <x v="0"/>
    <x v="0"/>
    <x v="0"/>
    <x v="0"/>
    <x v="0"/>
    <x v="0"/>
    <x v="0"/>
    <x v="0"/>
    <x v="0"/>
    <x v="0"/>
    <x v="0"/>
    <x v="1"/>
    <x v="0"/>
    <x v="2"/>
    <x v="869"/>
    <x v="1052"/>
  </r>
  <r>
    <x v="4417"/>
    <x v="27"/>
    <x v="0"/>
    <x v="1"/>
    <x v="2987"/>
    <x v="2764"/>
    <x v="4"/>
    <x v="1"/>
    <x v="0"/>
    <x v="12"/>
    <x v="0"/>
    <x v="5"/>
    <x v="65"/>
    <x v="788"/>
    <x v="2468"/>
    <x v="2468"/>
    <x v="0"/>
    <x v="3925"/>
    <x v="2196"/>
    <x v="0"/>
    <x v="0"/>
    <x v="0"/>
    <x v="0"/>
    <x v="0"/>
    <x v="0"/>
    <x v="0"/>
    <x v="0"/>
    <x v="0"/>
    <x v="0"/>
    <x v="0"/>
    <x v="1"/>
    <x v="0"/>
    <x v="2"/>
    <x v="869"/>
    <x v="1052"/>
  </r>
  <r>
    <x v="4418"/>
    <x v="27"/>
    <x v="0"/>
    <x v="1"/>
    <x v="3008"/>
    <x v="2770"/>
    <x v="4"/>
    <x v="1"/>
    <x v="0"/>
    <x v="12"/>
    <x v="0"/>
    <x v="5"/>
    <x v="65"/>
    <x v="788"/>
    <x v="3992"/>
    <x v="3992"/>
    <x v="0"/>
    <x v="3926"/>
    <x v="2203"/>
    <x v="0"/>
    <x v="0"/>
    <x v="0"/>
    <x v="0"/>
    <x v="0"/>
    <x v="0"/>
    <x v="0"/>
    <x v="0"/>
    <x v="0"/>
    <x v="0"/>
    <x v="0"/>
    <x v="1"/>
    <x v="0"/>
    <x v="2"/>
    <x v="869"/>
    <x v="1052"/>
  </r>
  <r>
    <x v="4419"/>
    <x v="27"/>
    <x v="0"/>
    <x v="1"/>
    <x v="3005"/>
    <x v="2775"/>
    <x v="4"/>
    <x v="1"/>
    <x v="0"/>
    <x v="12"/>
    <x v="0"/>
    <x v="5"/>
    <x v="65"/>
    <x v="788"/>
    <x v="3993"/>
    <x v="3993"/>
    <x v="0"/>
    <x v="3927"/>
    <x v="1013"/>
    <x v="0"/>
    <x v="0"/>
    <x v="0"/>
    <x v="0"/>
    <x v="0"/>
    <x v="0"/>
    <x v="0"/>
    <x v="0"/>
    <x v="0"/>
    <x v="0"/>
    <x v="0"/>
    <x v="1"/>
    <x v="0"/>
    <x v="2"/>
    <x v="869"/>
    <x v="1052"/>
  </r>
  <r>
    <x v="4420"/>
    <x v="27"/>
    <x v="0"/>
    <x v="1"/>
    <x v="3039"/>
    <x v="2764"/>
    <x v="4"/>
    <x v="1"/>
    <x v="0"/>
    <x v="12"/>
    <x v="0"/>
    <x v="5"/>
    <x v="65"/>
    <x v="788"/>
    <x v="3937"/>
    <x v="3937"/>
    <x v="0"/>
    <x v="3866"/>
    <x v="2196"/>
    <x v="0"/>
    <x v="0"/>
    <x v="0"/>
    <x v="0"/>
    <x v="0"/>
    <x v="0"/>
    <x v="0"/>
    <x v="0"/>
    <x v="0"/>
    <x v="0"/>
    <x v="0"/>
    <x v="1"/>
    <x v="0"/>
    <x v="2"/>
    <x v="869"/>
    <x v="1052"/>
  </r>
  <r>
    <x v="4421"/>
    <x v="27"/>
    <x v="0"/>
    <x v="1"/>
    <x v="3006"/>
    <x v="2776"/>
    <x v="4"/>
    <x v="1"/>
    <x v="0"/>
    <x v="12"/>
    <x v="0"/>
    <x v="5"/>
    <x v="65"/>
    <x v="788"/>
    <x v="3994"/>
    <x v="3994"/>
    <x v="0"/>
    <x v="3928"/>
    <x v="73"/>
    <x v="0"/>
    <x v="0"/>
    <x v="0"/>
    <x v="0"/>
    <x v="0"/>
    <x v="0"/>
    <x v="0"/>
    <x v="0"/>
    <x v="0"/>
    <x v="0"/>
    <x v="0"/>
    <x v="1"/>
    <x v="0"/>
    <x v="2"/>
    <x v="869"/>
    <x v="1052"/>
  </r>
  <r>
    <x v="4422"/>
    <x v="0"/>
    <x v="0"/>
    <x v="2"/>
    <x v="3040"/>
    <x v="476"/>
    <x v="0"/>
    <x v="0"/>
    <x v="0"/>
    <x v="2271"/>
    <x v="0"/>
    <x v="5"/>
    <x v="65"/>
    <x v="788"/>
    <x v="3995"/>
    <x v="3995"/>
    <x v="0"/>
    <x v="3929"/>
    <x v="2214"/>
    <x v="0"/>
    <x v="0"/>
    <x v="0"/>
    <x v="0"/>
    <x v="0"/>
    <x v="0"/>
    <x v="0"/>
    <x v="0"/>
    <x v="0"/>
    <x v="0"/>
    <x v="0"/>
    <x v="0"/>
    <x v="0"/>
    <x v="2"/>
    <x v="870"/>
    <x v="1020"/>
  </r>
  <r>
    <x v="4423"/>
    <x v="24"/>
    <x v="0"/>
    <x v="1"/>
    <x v="3041"/>
    <x v="2796"/>
    <x v="4"/>
    <x v="1"/>
    <x v="0"/>
    <x v="12"/>
    <x v="0"/>
    <x v="5"/>
    <x v="65"/>
    <x v="788"/>
    <x v="3996"/>
    <x v="3996"/>
    <x v="0"/>
    <x v="3930"/>
    <x v="1020"/>
    <x v="0"/>
    <x v="0"/>
    <x v="0"/>
    <x v="0"/>
    <x v="0"/>
    <x v="0"/>
    <x v="0"/>
    <x v="0"/>
    <x v="0"/>
    <x v="0"/>
    <x v="0"/>
    <x v="1"/>
    <x v="0"/>
    <x v="2"/>
    <x v="869"/>
    <x v="1053"/>
  </r>
  <r>
    <x v="4424"/>
    <x v="27"/>
    <x v="0"/>
    <x v="1"/>
    <x v="3042"/>
    <x v="2797"/>
    <x v="4"/>
    <x v="1"/>
    <x v="0"/>
    <x v="12"/>
    <x v="0"/>
    <x v="5"/>
    <x v="65"/>
    <x v="788"/>
    <x v="3997"/>
    <x v="3997"/>
    <x v="0"/>
    <x v="3931"/>
    <x v="2196"/>
    <x v="0"/>
    <x v="0"/>
    <x v="0"/>
    <x v="0"/>
    <x v="0"/>
    <x v="0"/>
    <x v="0"/>
    <x v="0"/>
    <x v="0"/>
    <x v="0"/>
    <x v="0"/>
    <x v="1"/>
    <x v="0"/>
    <x v="2"/>
    <x v="869"/>
    <x v="1052"/>
  </r>
  <r>
    <x v="4425"/>
    <x v="27"/>
    <x v="0"/>
    <x v="1"/>
    <x v="3030"/>
    <x v="2764"/>
    <x v="4"/>
    <x v="1"/>
    <x v="0"/>
    <x v="12"/>
    <x v="0"/>
    <x v="5"/>
    <x v="65"/>
    <x v="788"/>
    <x v="3937"/>
    <x v="3937"/>
    <x v="0"/>
    <x v="3866"/>
    <x v="2196"/>
    <x v="0"/>
    <x v="0"/>
    <x v="0"/>
    <x v="0"/>
    <x v="0"/>
    <x v="0"/>
    <x v="0"/>
    <x v="0"/>
    <x v="0"/>
    <x v="0"/>
    <x v="0"/>
    <x v="1"/>
    <x v="0"/>
    <x v="2"/>
    <x v="869"/>
    <x v="1052"/>
  </r>
  <r>
    <x v="4426"/>
    <x v="27"/>
    <x v="0"/>
    <x v="1"/>
    <x v="3043"/>
    <x v="2798"/>
    <x v="4"/>
    <x v="1"/>
    <x v="0"/>
    <x v="12"/>
    <x v="0"/>
    <x v="5"/>
    <x v="65"/>
    <x v="788"/>
    <x v="2591"/>
    <x v="2591"/>
    <x v="0"/>
    <x v="3932"/>
    <x v="1273"/>
    <x v="0"/>
    <x v="0"/>
    <x v="0"/>
    <x v="0"/>
    <x v="0"/>
    <x v="0"/>
    <x v="0"/>
    <x v="0"/>
    <x v="0"/>
    <x v="0"/>
    <x v="0"/>
    <x v="1"/>
    <x v="0"/>
    <x v="2"/>
    <x v="869"/>
    <x v="1052"/>
  </r>
  <r>
    <x v="4427"/>
    <x v="35"/>
    <x v="0"/>
    <x v="1"/>
    <x v="3002"/>
    <x v="2799"/>
    <x v="4"/>
    <x v="1"/>
    <x v="0"/>
    <x v="12"/>
    <x v="0"/>
    <x v="5"/>
    <x v="65"/>
    <x v="788"/>
    <x v="1439"/>
    <x v="1439"/>
    <x v="0"/>
    <x v="3933"/>
    <x v="996"/>
    <x v="0"/>
    <x v="0"/>
    <x v="0"/>
    <x v="0"/>
    <x v="0"/>
    <x v="0"/>
    <x v="0"/>
    <x v="0"/>
    <x v="0"/>
    <x v="0"/>
    <x v="0"/>
    <x v="1"/>
    <x v="0"/>
    <x v="2"/>
    <x v="869"/>
    <x v="1053"/>
  </r>
  <r>
    <x v="4428"/>
    <x v="27"/>
    <x v="0"/>
    <x v="1"/>
    <x v="3044"/>
    <x v="2800"/>
    <x v="4"/>
    <x v="1"/>
    <x v="0"/>
    <x v="12"/>
    <x v="0"/>
    <x v="5"/>
    <x v="65"/>
    <x v="788"/>
    <x v="3998"/>
    <x v="3998"/>
    <x v="0"/>
    <x v="3934"/>
    <x v="73"/>
    <x v="0"/>
    <x v="0"/>
    <x v="0"/>
    <x v="0"/>
    <x v="0"/>
    <x v="0"/>
    <x v="0"/>
    <x v="0"/>
    <x v="0"/>
    <x v="0"/>
    <x v="0"/>
    <x v="1"/>
    <x v="0"/>
    <x v="2"/>
    <x v="869"/>
    <x v="1052"/>
  </r>
  <r>
    <x v="4429"/>
    <x v="24"/>
    <x v="0"/>
    <x v="1"/>
    <x v="261"/>
    <x v="2770"/>
    <x v="4"/>
    <x v="1"/>
    <x v="0"/>
    <x v="12"/>
    <x v="0"/>
    <x v="5"/>
    <x v="65"/>
    <x v="788"/>
    <x v="3999"/>
    <x v="3999"/>
    <x v="0"/>
    <x v="3935"/>
    <x v="995"/>
    <x v="0"/>
    <x v="0"/>
    <x v="0"/>
    <x v="0"/>
    <x v="0"/>
    <x v="0"/>
    <x v="0"/>
    <x v="0"/>
    <x v="0"/>
    <x v="0"/>
    <x v="0"/>
    <x v="1"/>
    <x v="0"/>
    <x v="2"/>
    <x v="869"/>
    <x v="1052"/>
  </r>
  <r>
    <x v="4430"/>
    <x v="27"/>
    <x v="0"/>
    <x v="1"/>
    <x v="3045"/>
    <x v="2800"/>
    <x v="4"/>
    <x v="1"/>
    <x v="0"/>
    <x v="12"/>
    <x v="0"/>
    <x v="5"/>
    <x v="65"/>
    <x v="788"/>
    <x v="4000"/>
    <x v="4000"/>
    <x v="0"/>
    <x v="3936"/>
    <x v="73"/>
    <x v="0"/>
    <x v="0"/>
    <x v="0"/>
    <x v="0"/>
    <x v="0"/>
    <x v="0"/>
    <x v="0"/>
    <x v="0"/>
    <x v="0"/>
    <x v="0"/>
    <x v="0"/>
    <x v="1"/>
    <x v="0"/>
    <x v="2"/>
    <x v="869"/>
    <x v="1052"/>
  </r>
  <r>
    <x v="4431"/>
    <x v="27"/>
    <x v="0"/>
    <x v="1"/>
    <x v="3030"/>
    <x v="2764"/>
    <x v="4"/>
    <x v="1"/>
    <x v="0"/>
    <x v="12"/>
    <x v="0"/>
    <x v="5"/>
    <x v="65"/>
    <x v="788"/>
    <x v="3937"/>
    <x v="3937"/>
    <x v="0"/>
    <x v="3866"/>
    <x v="2196"/>
    <x v="0"/>
    <x v="0"/>
    <x v="0"/>
    <x v="0"/>
    <x v="0"/>
    <x v="0"/>
    <x v="0"/>
    <x v="0"/>
    <x v="0"/>
    <x v="0"/>
    <x v="0"/>
    <x v="1"/>
    <x v="0"/>
    <x v="2"/>
    <x v="869"/>
    <x v="1052"/>
  </r>
  <r>
    <x v="4432"/>
    <x v="27"/>
    <x v="0"/>
    <x v="1"/>
    <x v="3002"/>
    <x v="2774"/>
    <x v="4"/>
    <x v="1"/>
    <x v="0"/>
    <x v="12"/>
    <x v="0"/>
    <x v="5"/>
    <x v="65"/>
    <x v="788"/>
    <x v="4001"/>
    <x v="4001"/>
    <x v="0"/>
    <x v="3937"/>
    <x v="996"/>
    <x v="0"/>
    <x v="0"/>
    <x v="0"/>
    <x v="0"/>
    <x v="0"/>
    <x v="0"/>
    <x v="0"/>
    <x v="0"/>
    <x v="0"/>
    <x v="0"/>
    <x v="0"/>
    <x v="1"/>
    <x v="0"/>
    <x v="2"/>
    <x v="869"/>
    <x v="1052"/>
  </r>
  <r>
    <x v="4433"/>
    <x v="27"/>
    <x v="0"/>
    <x v="1"/>
    <x v="3046"/>
    <x v="2801"/>
    <x v="4"/>
    <x v="1"/>
    <x v="0"/>
    <x v="12"/>
    <x v="0"/>
    <x v="5"/>
    <x v="65"/>
    <x v="788"/>
    <x v="4002"/>
    <x v="4002"/>
    <x v="0"/>
    <x v="3938"/>
    <x v="1553"/>
    <x v="0"/>
    <x v="0"/>
    <x v="0"/>
    <x v="0"/>
    <x v="0"/>
    <x v="0"/>
    <x v="0"/>
    <x v="0"/>
    <x v="0"/>
    <x v="0"/>
    <x v="0"/>
    <x v="1"/>
    <x v="0"/>
    <x v="2"/>
    <x v="869"/>
    <x v="1052"/>
  </r>
  <r>
    <x v="4434"/>
    <x v="24"/>
    <x v="0"/>
    <x v="1"/>
    <x v="3047"/>
    <x v="2762"/>
    <x v="4"/>
    <x v="1"/>
    <x v="0"/>
    <x v="12"/>
    <x v="0"/>
    <x v="5"/>
    <x v="65"/>
    <x v="788"/>
    <x v="4003"/>
    <x v="4003"/>
    <x v="0"/>
    <x v="3939"/>
    <x v="995"/>
    <x v="0"/>
    <x v="0"/>
    <x v="0"/>
    <x v="0"/>
    <x v="0"/>
    <x v="0"/>
    <x v="0"/>
    <x v="0"/>
    <x v="0"/>
    <x v="0"/>
    <x v="0"/>
    <x v="1"/>
    <x v="0"/>
    <x v="2"/>
    <x v="869"/>
    <x v="1052"/>
  </r>
  <r>
    <x v="4435"/>
    <x v="27"/>
    <x v="0"/>
    <x v="1"/>
    <x v="3005"/>
    <x v="1227"/>
    <x v="4"/>
    <x v="1"/>
    <x v="0"/>
    <x v="12"/>
    <x v="0"/>
    <x v="5"/>
    <x v="65"/>
    <x v="788"/>
    <x v="4004"/>
    <x v="4004"/>
    <x v="0"/>
    <x v="3940"/>
    <x v="1013"/>
    <x v="0"/>
    <x v="0"/>
    <x v="0"/>
    <x v="0"/>
    <x v="0"/>
    <x v="0"/>
    <x v="0"/>
    <x v="0"/>
    <x v="0"/>
    <x v="0"/>
    <x v="0"/>
    <x v="1"/>
    <x v="0"/>
    <x v="2"/>
    <x v="869"/>
    <x v="1054"/>
  </r>
  <r>
    <x v="4436"/>
    <x v="27"/>
    <x v="0"/>
    <x v="1"/>
    <x v="3048"/>
    <x v="2760"/>
    <x v="4"/>
    <x v="1"/>
    <x v="0"/>
    <x v="12"/>
    <x v="0"/>
    <x v="5"/>
    <x v="65"/>
    <x v="788"/>
    <x v="2427"/>
    <x v="2427"/>
    <x v="0"/>
    <x v="3941"/>
    <x v="1273"/>
    <x v="0"/>
    <x v="0"/>
    <x v="0"/>
    <x v="0"/>
    <x v="0"/>
    <x v="0"/>
    <x v="0"/>
    <x v="0"/>
    <x v="0"/>
    <x v="0"/>
    <x v="0"/>
    <x v="1"/>
    <x v="0"/>
    <x v="2"/>
    <x v="869"/>
    <x v="1052"/>
  </r>
  <r>
    <x v="4437"/>
    <x v="27"/>
    <x v="0"/>
    <x v="1"/>
    <x v="3031"/>
    <x v="2761"/>
    <x v="4"/>
    <x v="1"/>
    <x v="0"/>
    <x v="12"/>
    <x v="0"/>
    <x v="5"/>
    <x v="65"/>
    <x v="788"/>
    <x v="4005"/>
    <x v="4005"/>
    <x v="0"/>
    <x v="3942"/>
    <x v="1553"/>
    <x v="0"/>
    <x v="0"/>
    <x v="0"/>
    <x v="0"/>
    <x v="0"/>
    <x v="0"/>
    <x v="0"/>
    <x v="0"/>
    <x v="0"/>
    <x v="0"/>
    <x v="0"/>
    <x v="1"/>
    <x v="0"/>
    <x v="2"/>
    <x v="869"/>
    <x v="1052"/>
  </r>
  <r>
    <x v="4438"/>
    <x v="27"/>
    <x v="0"/>
    <x v="1"/>
    <x v="3049"/>
    <x v="2802"/>
    <x v="4"/>
    <x v="1"/>
    <x v="0"/>
    <x v="12"/>
    <x v="0"/>
    <x v="5"/>
    <x v="65"/>
    <x v="788"/>
    <x v="4006"/>
    <x v="4006"/>
    <x v="0"/>
    <x v="3943"/>
    <x v="73"/>
    <x v="0"/>
    <x v="0"/>
    <x v="0"/>
    <x v="0"/>
    <x v="0"/>
    <x v="0"/>
    <x v="0"/>
    <x v="0"/>
    <x v="0"/>
    <x v="0"/>
    <x v="0"/>
    <x v="1"/>
    <x v="0"/>
    <x v="2"/>
    <x v="869"/>
    <x v="1052"/>
  </r>
  <r>
    <x v="4439"/>
    <x v="27"/>
    <x v="0"/>
    <x v="1"/>
    <x v="3050"/>
    <x v="2803"/>
    <x v="4"/>
    <x v="1"/>
    <x v="0"/>
    <x v="12"/>
    <x v="0"/>
    <x v="5"/>
    <x v="65"/>
    <x v="788"/>
    <x v="1125"/>
    <x v="1125"/>
    <x v="0"/>
    <x v="3944"/>
    <x v="2211"/>
    <x v="0"/>
    <x v="0"/>
    <x v="0"/>
    <x v="0"/>
    <x v="0"/>
    <x v="0"/>
    <x v="0"/>
    <x v="0"/>
    <x v="0"/>
    <x v="0"/>
    <x v="0"/>
    <x v="1"/>
    <x v="0"/>
    <x v="2"/>
    <x v="869"/>
    <x v="1052"/>
  </r>
  <r>
    <x v="4440"/>
    <x v="27"/>
    <x v="0"/>
    <x v="1"/>
    <x v="3051"/>
    <x v="2804"/>
    <x v="4"/>
    <x v="1"/>
    <x v="0"/>
    <x v="12"/>
    <x v="0"/>
    <x v="5"/>
    <x v="65"/>
    <x v="788"/>
    <x v="4007"/>
    <x v="4007"/>
    <x v="0"/>
    <x v="3945"/>
    <x v="2211"/>
    <x v="0"/>
    <x v="0"/>
    <x v="0"/>
    <x v="0"/>
    <x v="0"/>
    <x v="0"/>
    <x v="0"/>
    <x v="0"/>
    <x v="0"/>
    <x v="0"/>
    <x v="0"/>
    <x v="1"/>
    <x v="0"/>
    <x v="2"/>
    <x v="869"/>
    <x v="1052"/>
  </r>
  <r>
    <x v="4441"/>
    <x v="27"/>
    <x v="0"/>
    <x v="1"/>
    <x v="3052"/>
    <x v="2805"/>
    <x v="4"/>
    <x v="1"/>
    <x v="0"/>
    <x v="12"/>
    <x v="0"/>
    <x v="5"/>
    <x v="65"/>
    <x v="788"/>
    <x v="4008"/>
    <x v="4008"/>
    <x v="0"/>
    <x v="3946"/>
    <x v="2204"/>
    <x v="0"/>
    <x v="0"/>
    <x v="0"/>
    <x v="0"/>
    <x v="0"/>
    <x v="0"/>
    <x v="0"/>
    <x v="0"/>
    <x v="0"/>
    <x v="0"/>
    <x v="0"/>
    <x v="1"/>
    <x v="0"/>
    <x v="2"/>
    <x v="869"/>
    <x v="1052"/>
  </r>
  <r>
    <x v="4442"/>
    <x v="27"/>
    <x v="0"/>
    <x v="1"/>
    <x v="2977"/>
    <x v="2755"/>
    <x v="4"/>
    <x v="1"/>
    <x v="0"/>
    <x v="12"/>
    <x v="0"/>
    <x v="5"/>
    <x v="65"/>
    <x v="788"/>
    <x v="4009"/>
    <x v="4009"/>
    <x v="0"/>
    <x v="3947"/>
    <x v="996"/>
    <x v="0"/>
    <x v="0"/>
    <x v="0"/>
    <x v="0"/>
    <x v="0"/>
    <x v="0"/>
    <x v="0"/>
    <x v="0"/>
    <x v="0"/>
    <x v="0"/>
    <x v="0"/>
    <x v="1"/>
    <x v="0"/>
    <x v="2"/>
    <x v="869"/>
    <x v="1052"/>
  </r>
  <r>
    <x v="4443"/>
    <x v="29"/>
    <x v="0"/>
    <x v="1"/>
    <x v="3053"/>
    <x v="993"/>
    <x v="4"/>
    <x v="1"/>
    <x v="0"/>
    <x v="12"/>
    <x v="0"/>
    <x v="5"/>
    <x v="65"/>
    <x v="788"/>
    <x v="992"/>
    <x v="992"/>
    <x v="0"/>
    <x v="974"/>
    <x v="2215"/>
    <x v="0"/>
    <x v="0"/>
    <x v="0"/>
    <x v="0"/>
    <x v="0"/>
    <x v="0"/>
    <x v="0"/>
    <x v="0"/>
    <x v="0"/>
    <x v="0"/>
    <x v="0"/>
    <x v="1"/>
    <x v="0"/>
    <x v="2"/>
    <x v="869"/>
    <x v="1052"/>
  </r>
  <r>
    <x v="4444"/>
    <x v="24"/>
    <x v="0"/>
    <x v="1"/>
    <x v="3054"/>
    <x v="2806"/>
    <x v="4"/>
    <x v="1"/>
    <x v="0"/>
    <x v="12"/>
    <x v="0"/>
    <x v="5"/>
    <x v="65"/>
    <x v="788"/>
    <x v="4010"/>
    <x v="4010"/>
    <x v="0"/>
    <x v="3948"/>
    <x v="995"/>
    <x v="0"/>
    <x v="0"/>
    <x v="0"/>
    <x v="0"/>
    <x v="0"/>
    <x v="0"/>
    <x v="0"/>
    <x v="0"/>
    <x v="0"/>
    <x v="0"/>
    <x v="0"/>
    <x v="1"/>
    <x v="0"/>
    <x v="2"/>
    <x v="869"/>
    <x v="1052"/>
  </r>
  <r>
    <x v="4445"/>
    <x v="27"/>
    <x v="0"/>
    <x v="1"/>
    <x v="2986"/>
    <x v="2807"/>
    <x v="4"/>
    <x v="1"/>
    <x v="0"/>
    <x v="12"/>
    <x v="0"/>
    <x v="5"/>
    <x v="65"/>
    <x v="788"/>
    <x v="2484"/>
    <x v="2484"/>
    <x v="0"/>
    <x v="3949"/>
    <x v="2194"/>
    <x v="0"/>
    <x v="0"/>
    <x v="0"/>
    <x v="0"/>
    <x v="0"/>
    <x v="0"/>
    <x v="0"/>
    <x v="0"/>
    <x v="0"/>
    <x v="0"/>
    <x v="0"/>
    <x v="1"/>
    <x v="0"/>
    <x v="2"/>
    <x v="869"/>
    <x v="1052"/>
  </r>
  <r>
    <x v="4446"/>
    <x v="27"/>
    <x v="0"/>
    <x v="1"/>
    <x v="3055"/>
    <x v="2739"/>
    <x v="4"/>
    <x v="1"/>
    <x v="0"/>
    <x v="12"/>
    <x v="0"/>
    <x v="5"/>
    <x v="65"/>
    <x v="788"/>
    <x v="4011"/>
    <x v="4011"/>
    <x v="0"/>
    <x v="3950"/>
    <x v="2196"/>
    <x v="0"/>
    <x v="0"/>
    <x v="0"/>
    <x v="0"/>
    <x v="0"/>
    <x v="0"/>
    <x v="0"/>
    <x v="0"/>
    <x v="0"/>
    <x v="0"/>
    <x v="0"/>
    <x v="1"/>
    <x v="0"/>
    <x v="2"/>
    <x v="869"/>
    <x v="1052"/>
  </r>
  <r>
    <x v="4447"/>
    <x v="27"/>
    <x v="0"/>
    <x v="1"/>
    <x v="3030"/>
    <x v="2764"/>
    <x v="4"/>
    <x v="1"/>
    <x v="0"/>
    <x v="12"/>
    <x v="0"/>
    <x v="5"/>
    <x v="65"/>
    <x v="788"/>
    <x v="3979"/>
    <x v="3979"/>
    <x v="0"/>
    <x v="3911"/>
    <x v="2196"/>
    <x v="0"/>
    <x v="0"/>
    <x v="0"/>
    <x v="0"/>
    <x v="0"/>
    <x v="0"/>
    <x v="0"/>
    <x v="0"/>
    <x v="0"/>
    <x v="0"/>
    <x v="0"/>
    <x v="1"/>
    <x v="0"/>
    <x v="2"/>
    <x v="869"/>
    <x v="1052"/>
  </r>
  <r>
    <x v="4448"/>
    <x v="27"/>
    <x v="0"/>
    <x v="1"/>
    <x v="3056"/>
    <x v="2808"/>
    <x v="4"/>
    <x v="1"/>
    <x v="0"/>
    <x v="12"/>
    <x v="0"/>
    <x v="5"/>
    <x v="65"/>
    <x v="788"/>
    <x v="1964"/>
    <x v="1964"/>
    <x v="0"/>
    <x v="3951"/>
    <x v="245"/>
    <x v="0"/>
    <x v="0"/>
    <x v="0"/>
    <x v="0"/>
    <x v="0"/>
    <x v="0"/>
    <x v="0"/>
    <x v="0"/>
    <x v="0"/>
    <x v="0"/>
    <x v="0"/>
    <x v="1"/>
    <x v="0"/>
    <x v="2"/>
    <x v="869"/>
    <x v="1052"/>
  </r>
  <r>
    <x v="4449"/>
    <x v="27"/>
    <x v="0"/>
    <x v="1"/>
    <x v="2985"/>
    <x v="2793"/>
    <x v="4"/>
    <x v="1"/>
    <x v="0"/>
    <x v="12"/>
    <x v="0"/>
    <x v="5"/>
    <x v="65"/>
    <x v="788"/>
    <x v="4012"/>
    <x v="4012"/>
    <x v="0"/>
    <x v="2515"/>
    <x v="996"/>
    <x v="0"/>
    <x v="0"/>
    <x v="0"/>
    <x v="0"/>
    <x v="0"/>
    <x v="0"/>
    <x v="0"/>
    <x v="0"/>
    <x v="0"/>
    <x v="0"/>
    <x v="0"/>
    <x v="1"/>
    <x v="0"/>
    <x v="2"/>
    <x v="869"/>
    <x v="1052"/>
  </r>
  <r>
    <x v="4450"/>
    <x v="27"/>
    <x v="0"/>
    <x v="1"/>
    <x v="3057"/>
    <x v="2809"/>
    <x v="4"/>
    <x v="1"/>
    <x v="0"/>
    <x v="12"/>
    <x v="0"/>
    <x v="5"/>
    <x v="65"/>
    <x v="788"/>
    <x v="1289"/>
    <x v="1289"/>
    <x v="0"/>
    <x v="1279"/>
    <x v="2203"/>
    <x v="0"/>
    <x v="0"/>
    <x v="0"/>
    <x v="0"/>
    <x v="0"/>
    <x v="0"/>
    <x v="0"/>
    <x v="0"/>
    <x v="0"/>
    <x v="0"/>
    <x v="0"/>
    <x v="1"/>
    <x v="0"/>
    <x v="2"/>
    <x v="869"/>
    <x v="1052"/>
  </r>
  <r>
    <x v="4451"/>
    <x v="27"/>
    <x v="0"/>
    <x v="1"/>
    <x v="3058"/>
    <x v="2810"/>
    <x v="4"/>
    <x v="1"/>
    <x v="0"/>
    <x v="12"/>
    <x v="0"/>
    <x v="5"/>
    <x v="65"/>
    <x v="788"/>
    <x v="259"/>
    <x v="259"/>
    <x v="0"/>
    <x v="253"/>
    <x v="73"/>
    <x v="0"/>
    <x v="0"/>
    <x v="0"/>
    <x v="0"/>
    <x v="0"/>
    <x v="0"/>
    <x v="0"/>
    <x v="0"/>
    <x v="0"/>
    <x v="0"/>
    <x v="0"/>
    <x v="1"/>
    <x v="0"/>
    <x v="2"/>
    <x v="869"/>
    <x v="1052"/>
  </r>
  <r>
    <x v="4452"/>
    <x v="27"/>
    <x v="0"/>
    <x v="1"/>
    <x v="3059"/>
    <x v="2791"/>
    <x v="4"/>
    <x v="1"/>
    <x v="0"/>
    <x v="12"/>
    <x v="0"/>
    <x v="5"/>
    <x v="65"/>
    <x v="788"/>
    <x v="151"/>
    <x v="151"/>
    <x v="0"/>
    <x v="151"/>
    <x v="245"/>
    <x v="0"/>
    <x v="0"/>
    <x v="0"/>
    <x v="0"/>
    <x v="0"/>
    <x v="0"/>
    <x v="0"/>
    <x v="0"/>
    <x v="0"/>
    <x v="0"/>
    <x v="0"/>
    <x v="1"/>
    <x v="0"/>
    <x v="2"/>
    <x v="869"/>
    <x v="1052"/>
  </r>
  <r>
    <x v="4453"/>
    <x v="24"/>
    <x v="0"/>
    <x v="1"/>
    <x v="3060"/>
    <x v="2762"/>
    <x v="4"/>
    <x v="1"/>
    <x v="0"/>
    <x v="12"/>
    <x v="0"/>
    <x v="5"/>
    <x v="65"/>
    <x v="788"/>
    <x v="1263"/>
    <x v="1263"/>
    <x v="0"/>
    <x v="1203"/>
    <x v="995"/>
    <x v="0"/>
    <x v="0"/>
    <x v="0"/>
    <x v="0"/>
    <x v="0"/>
    <x v="0"/>
    <x v="0"/>
    <x v="0"/>
    <x v="0"/>
    <x v="0"/>
    <x v="0"/>
    <x v="1"/>
    <x v="0"/>
    <x v="2"/>
    <x v="869"/>
    <x v="1052"/>
  </r>
  <r>
    <x v="4454"/>
    <x v="24"/>
    <x v="0"/>
    <x v="1"/>
    <x v="3061"/>
    <x v="2811"/>
    <x v="4"/>
    <x v="1"/>
    <x v="0"/>
    <x v="12"/>
    <x v="0"/>
    <x v="5"/>
    <x v="65"/>
    <x v="788"/>
    <x v="4013"/>
    <x v="4013"/>
    <x v="0"/>
    <x v="3952"/>
    <x v="995"/>
    <x v="0"/>
    <x v="0"/>
    <x v="0"/>
    <x v="0"/>
    <x v="0"/>
    <x v="0"/>
    <x v="0"/>
    <x v="0"/>
    <x v="0"/>
    <x v="0"/>
    <x v="0"/>
    <x v="1"/>
    <x v="0"/>
    <x v="2"/>
    <x v="869"/>
    <x v="1052"/>
  </r>
  <r>
    <x v="4455"/>
    <x v="27"/>
    <x v="0"/>
    <x v="1"/>
    <x v="3062"/>
    <x v="2812"/>
    <x v="4"/>
    <x v="1"/>
    <x v="0"/>
    <x v="12"/>
    <x v="0"/>
    <x v="5"/>
    <x v="65"/>
    <x v="788"/>
    <x v="4014"/>
    <x v="4014"/>
    <x v="0"/>
    <x v="3953"/>
    <x v="2216"/>
    <x v="0"/>
    <x v="0"/>
    <x v="0"/>
    <x v="0"/>
    <x v="0"/>
    <x v="0"/>
    <x v="0"/>
    <x v="0"/>
    <x v="0"/>
    <x v="0"/>
    <x v="0"/>
    <x v="1"/>
    <x v="0"/>
    <x v="2"/>
    <x v="869"/>
    <x v="1052"/>
  </r>
  <r>
    <x v="4456"/>
    <x v="27"/>
    <x v="0"/>
    <x v="1"/>
    <x v="3005"/>
    <x v="1227"/>
    <x v="4"/>
    <x v="1"/>
    <x v="0"/>
    <x v="12"/>
    <x v="0"/>
    <x v="5"/>
    <x v="65"/>
    <x v="788"/>
    <x v="23"/>
    <x v="23"/>
    <x v="0"/>
    <x v="3954"/>
    <x v="1013"/>
    <x v="0"/>
    <x v="0"/>
    <x v="0"/>
    <x v="0"/>
    <x v="0"/>
    <x v="0"/>
    <x v="0"/>
    <x v="0"/>
    <x v="0"/>
    <x v="0"/>
    <x v="0"/>
    <x v="1"/>
    <x v="0"/>
    <x v="2"/>
    <x v="869"/>
    <x v="1052"/>
  </r>
  <r>
    <x v="4457"/>
    <x v="27"/>
    <x v="0"/>
    <x v="1"/>
    <x v="3063"/>
    <x v="2813"/>
    <x v="4"/>
    <x v="1"/>
    <x v="0"/>
    <x v="12"/>
    <x v="0"/>
    <x v="5"/>
    <x v="65"/>
    <x v="788"/>
    <x v="3829"/>
    <x v="3829"/>
    <x v="0"/>
    <x v="3955"/>
    <x v="1273"/>
    <x v="0"/>
    <x v="0"/>
    <x v="0"/>
    <x v="0"/>
    <x v="0"/>
    <x v="0"/>
    <x v="0"/>
    <x v="0"/>
    <x v="0"/>
    <x v="0"/>
    <x v="0"/>
    <x v="1"/>
    <x v="0"/>
    <x v="2"/>
    <x v="869"/>
    <x v="1052"/>
  </r>
  <r>
    <x v="4458"/>
    <x v="27"/>
    <x v="0"/>
    <x v="1"/>
    <x v="3064"/>
    <x v="2803"/>
    <x v="4"/>
    <x v="1"/>
    <x v="0"/>
    <x v="12"/>
    <x v="0"/>
    <x v="5"/>
    <x v="65"/>
    <x v="788"/>
    <x v="4015"/>
    <x v="4015"/>
    <x v="0"/>
    <x v="3956"/>
    <x v="2211"/>
    <x v="0"/>
    <x v="0"/>
    <x v="0"/>
    <x v="0"/>
    <x v="0"/>
    <x v="0"/>
    <x v="0"/>
    <x v="0"/>
    <x v="0"/>
    <x v="0"/>
    <x v="0"/>
    <x v="1"/>
    <x v="0"/>
    <x v="2"/>
    <x v="869"/>
    <x v="1052"/>
  </r>
  <r>
    <x v="4459"/>
    <x v="27"/>
    <x v="0"/>
    <x v="1"/>
    <x v="3009"/>
    <x v="2736"/>
    <x v="4"/>
    <x v="1"/>
    <x v="0"/>
    <x v="12"/>
    <x v="0"/>
    <x v="5"/>
    <x v="65"/>
    <x v="788"/>
    <x v="3475"/>
    <x v="3475"/>
    <x v="0"/>
    <x v="3957"/>
    <x v="2194"/>
    <x v="0"/>
    <x v="0"/>
    <x v="0"/>
    <x v="0"/>
    <x v="0"/>
    <x v="0"/>
    <x v="0"/>
    <x v="0"/>
    <x v="0"/>
    <x v="0"/>
    <x v="0"/>
    <x v="1"/>
    <x v="0"/>
    <x v="2"/>
    <x v="869"/>
    <x v="1052"/>
  </r>
  <r>
    <x v="4460"/>
    <x v="27"/>
    <x v="0"/>
    <x v="1"/>
    <x v="3065"/>
    <x v="2814"/>
    <x v="4"/>
    <x v="1"/>
    <x v="0"/>
    <x v="12"/>
    <x v="0"/>
    <x v="5"/>
    <x v="65"/>
    <x v="788"/>
    <x v="4016"/>
    <x v="4016"/>
    <x v="0"/>
    <x v="3958"/>
    <x v="2203"/>
    <x v="0"/>
    <x v="0"/>
    <x v="0"/>
    <x v="0"/>
    <x v="0"/>
    <x v="0"/>
    <x v="0"/>
    <x v="0"/>
    <x v="0"/>
    <x v="0"/>
    <x v="0"/>
    <x v="1"/>
    <x v="0"/>
    <x v="2"/>
    <x v="869"/>
    <x v="1052"/>
  </r>
  <r>
    <x v="4461"/>
    <x v="27"/>
    <x v="0"/>
    <x v="1"/>
    <x v="3066"/>
    <x v="993"/>
    <x v="4"/>
    <x v="1"/>
    <x v="0"/>
    <x v="12"/>
    <x v="0"/>
    <x v="5"/>
    <x v="65"/>
    <x v="788"/>
    <x v="4017"/>
    <x v="4017"/>
    <x v="0"/>
    <x v="3959"/>
    <x v="73"/>
    <x v="0"/>
    <x v="0"/>
    <x v="0"/>
    <x v="0"/>
    <x v="0"/>
    <x v="0"/>
    <x v="0"/>
    <x v="0"/>
    <x v="0"/>
    <x v="0"/>
    <x v="0"/>
    <x v="1"/>
    <x v="0"/>
    <x v="2"/>
    <x v="869"/>
    <x v="1052"/>
  </r>
  <r>
    <x v="4462"/>
    <x v="27"/>
    <x v="0"/>
    <x v="1"/>
    <x v="3067"/>
    <x v="2813"/>
    <x v="4"/>
    <x v="1"/>
    <x v="0"/>
    <x v="12"/>
    <x v="0"/>
    <x v="5"/>
    <x v="65"/>
    <x v="788"/>
    <x v="4018"/>
    <x v="4018"/>
    <x v="0"/>
    <x v="3960"/>
    <x v="1273"/>
    <x v="0"/>
    <x v="0"/>
    <x v="0"/>
    <x v="0"/>
    <x v="0"/>
    <x v="0"/>
    <x v="0"/>
    <x v="0"/>
    <x v="0"/>
    <x v="0"/>
    <x v="0"/>
    <x v="1"/>
    <x v="0"/>
    <x v="2"/>
    <x v="869"/>
    <x v="1052"/>
  </r>
  <r>
    <x v="4463"/>
    <x v="27"/>
    <x v="0"/>
    <x v="1"/>
    <x v="3068"/>
    <x v="1263"/>
    <x v="4"/>
    <x v="1"/>
    <x v="0"/>
    <x v="12"/>
    <x v="0"/>
    <x v="5"/>
    <x v="65"/>
    <x v="788"/>
    <x v="1159"/>
    <x v="1159"/>
    <x v="0"/>
    <x v="1108"/>
    <x v="1020"/>
    <x v="0"/>
    <x v="0"/>
    <x v="0"/>
    <x v="0"/>
    <x v="0"/>
    <x v="0"/>
    <x v="0"/>
    <x v="0"/>
    <x v="0"/>
    <x v="0"/>
    <x v="0"/>
    <x v="1"/>
    <x v="0"/>
    <x v="2"/>
    <x v="869"/>
    <x v="1052"/>
  </r>
  <r>
    <x v="4464"/>
    <x v="27"/>
    <x v="0"/>
    <x v="1"/>
    <x v="2985"/>
    <x v="2793"/>
    <x v="4"/>
    <x v="1"/>
    <x v="0"/>
    <x v="12"/>
    <x v="0"/>
    <x v="5"/>
    <x v="65"/>
    <x v="788"/>
    <x v="4019"/>
    <x v="4019"/>
    <x v="0"/>
    <x v="3961"/>
    <x v="996"/>
    <x v="0"/>
    <x v="0"/>
    <x v="0"/>
    <x v="0"/>
    <x v="0"/>
    <x v="0"/>
    <x v="0"/>
    <x v="0"/>
    <x v="0"/>
    <x v="0"/>
    <x v="0"/>
    <x v="1"/>
    <x v="0"/>
    <x v="2"/>
    <x v="869"/>
    <x v="1052"/>
  </r>
  <r>
    <x v="4465"/>
    <x v="27"/>
    <x v="0"/>
    <x v="1"/>
    <x v="3069"/>
    <x v="2815"/>
    <x v="4"/>
    <x v="1"/>
    <x v="0"/>
    <x v="12"/>
    <x v="0"/>
    <x v="5"/>
    <x v="65"/>
    <x v="788"/>
    <x v="4020"/>
    <x v="4020"/>
    <x v="0"/>
    <x v="3962"/>
    <x v="245"/>
    <x v="0"/>
    <x v="0"/>
    <x v="0"/>
    <x v="0"/>
    <x v="0"/>
    <x v="0"/>
    <x v="0"/>
    <x v="0"/>
    <x v="0"/>
    <x v="0"/>
    <x v="0"/>
    <x v="1"/>
    <x v="0"/>
    <x v="2"/>
    <x v="869"/>
    <x v="1052"/>
  </r>
  <r>
    <x v="4466"/>
    <x v="27"/>
    <x v="0"/>
    <x v="1"/>
    <x v="3070"/>
    <x v="2785"/>
    <x v="4"/>
    <x v="1"/>
    <x v="0"/>
    <x v="12"/>
    <x v="0"/>
    <x v="5"/>
    <x v="65"/>
    <x v="788"/>
    <x v="4021"/>
    <x v="4021"/>
    <x v="0"/>
    <x v="3963"/>
    <x v="2203"/>
    <x v="0"/>
    <x v="0"/>
    <x v="0"/>
    <x v="0"/>
    <x v="0"/>
    <x v="0"/>
    <x v="0"/>
    <x v="0"/>
    <x v="0"/>
    <x v="0"/>
    <x v="0"/>
    <x v="1"/>
    <x v="0"/>
    <x v="2"/>
    <x v="869"/>
    <x v="1052"/>
  </r>
  <r>
    <x v="4467"/>
    <x v="27"/>
    <x v="0"/>
    <x v="1"/>
    <x v="3044"/>
    <x v="2800"/>
    <x v="4"/>
    <x v="1"/>
    <x v="0"/>
    <x v="12"/>
    <x v="0"/>
    <x v="5"/>
    <x v="65"/>
    <x v="788"/>
    <x v="2908"/>
    <x v="2908"/>
    <x v="0"/>
    <x v="2828"/>
    <x v="73"/>
    <x v="0"/>
    <x v="0"/>
    <x v="0"/>
    <x v="0"/>
    <x v="0"/>
    <x v="0"/>
    <x v="0"/>
    <x v="0"/>
    <x v="0"/>
    <x v="0"/>
    <x v="0"/>
    <x v="1"/>
    <x v="0"/>
    <x v="2"/>
    <x v="869"/>
    <x v="1052"/>
  </r>
  <r>
    <x v="4468"/>
    <x v="27"/>
    <x v="0"/>
    <x v="1"/>
    <x v="3071"/>
    <x v="1209"/>
    <x v="4"/>
    <x v="1"/>
    <x v="0"/>
    <x v="12"/>
    <x v="0"/>
    <x v="5"/>
    <x v="65"/>
    <x v="788"/>
    <x v="4022"/>
    <x v="4022"/>
    <x v="0"/>
    <x v="3964"/>
    <x v="73"/>
    <x v="0"/>
    <x v="0"/>
    <x v="0"/>
    <x v="0"/>
    <x v="0"/>
    <x v="0"/>
    <x v="0"/>
    <x v="0"/>
    <x v="0"/>
    <x v="0"/>
    <x v="0"/>
    <x v="1"/>
    <x v="0"/>
    <x v="2"/>
    <x v="869"/>
    <x v="1052"/>
  </r>
  <r>
    <x v="4469"/>
    <x v="35"/>
    <x v="0"/>
    <x v="1"/>
    <x v="3031"/>
    <x v="2761"/>
    <x v="4"/>
    <x v="1"/>
    <x v="0"/>
    <x v="12"/>
    <x v="0"/>
    <x v="5"/>
    <x v="65"/>
    <x v="788"/>
    <x v="4023"/>
    <x v="4023"/>
    <x v="0"/>
    <x v="3965"/>
    <x v="1553"/>
    <x v="0"/>
    <x v="0"/>
    <x v="0"/>
    <x v="0"/>
    <x v="0"/>
    <x v="0"/>
    <x v="0"/>
    <x v="0"/>
    <x v="0"/>
    <x v="0"/>
    <x v="0"/>
    <x v="1"/>
    <x v="0"/>
    <x v="2"/>
    <x v="869"/>
    <x v="1052"/>
  </r>
  <r>
    <x v="4470"/>
    <x v="27"/>
    <x v="0"/>
    <x v="1"/>
    <x v="3072"/>
    <x v="2816"/>
    <x v="4"/>
    <x v="1"/>
    <x v="0"/>
    <x v="12"/>
    <x v="0"/>
    <x v="5"/>
    <x v="65"/>
    <x v="788"/>
    <x v="4024"/>
    <x v="4024"/>
    <x v="0"/>
    <x v="3966"/>
    <x v="73"/>
    <x v="0"/>
    <x v="0"/>
    <x v="0"/>
    <x v="0"/>
    <x v="0"/>
    <x v="0"/>
    <x v="0"/>
    <x v="0"/>
    <x v="0"/>
    <x v="0"/>
    <x v="0"/>
    <x v="1"/>
    <x v="0"/>
    <x v="2"/>
    <x v="869"/>
    <x v="1052"/>
  </r>
  <r>
    <x v="4471"/>
    <x v="24"/>
    <x v="0"/>
    <x v="1"/>
    <x v="3073"/>
    <x v="2767"/>
    <x v="4"/>
    <x v="1"/>
    <x v="0"/>
    <x v="12"/>
    <x v="0"/>
    <x v="5"/>
    <x v="65"/>
    <x v="788"/>
    <x v="4025"/>
    <x v="4025"/>
    <x v="0"/>
    <x v="3967"/>
    <x v="2209"/>
    <x v="0"/>
    <x v="0"/>
    <x v="0"/>
    <x v="0"/>
    <x v="0"/>
    <x v="0"/>
    <x v="0"/>
    <x v="0"/>
    <x v="0"/>
    <x v="0"/>
    <x v="0"/>
    <x v="1"/>
    <x v="0"/>
    <x v="2"/>
    <x v="869"/>
    <x v="1052"/>
  </r>
  <r>
    <x v="4472"/>
    <x v="27"/>
    <x v="0"/>
    <x v="1"/>
    <x v="3074"/>
    <x v="2762"/>
    <x v="4"/>
    <x v="1"/>
    <x v="0"/>
    <x v="12"/>
    <x v="0"/>
    <x v="5"/>
    <x v="65"/>
    <x v="788"/>
    <x v="4026"/>
    <x v="4026"/>
    <x v="0"/>
    <x v="3968"/>
    <x v="995"/>
    <x v="0"/>
    <x v="0"/>
    <x v="0"/>
    <x v="0"/>
    <x v="0"/>
    <x v="0"/>
    <x v="0"/>
    <x v="0"/>
    <x v="0"/>
    <x v="0"/>
    <x v="0"/>
    <x v="1"/>
    <x v="0"/>
    <x v="2"/>
    <x v="869"/>
    <x v="1052"/>
  </r>
  <r>
    <x v="4473"/>
    <x v="27"/>
    <x v="0"/>
    <x v="1"/>
    <x v="3075"/>
    <x v="2739"/>
    <x v="4"/>
    <x v="1"/>
    <x v="0"/>
    <x v="12"/>
    <x v="0"/>
    <x v="5"/>
    <x v="65"/>
    <x v="788"/>
    <x v="4027"/>
    <x v="4027"/>
    <x v="0"/>
    <x v="3969"/>
    <x v="2196"/>
    <x v="0"/>
    <x v="0"/>
    <x v="0"/>
    <x v="0"/>
    <x v="0"/>
    <x v="0"/>
    <x v="0"/>
    <x v="0"/>
    <x v="0"/>
    <x v="0"/>
    <x v="0"/>
    <x v="1"/>
    <x v="0"/>
    <x v="2"/>
    <x v="869"/>
    <x v="1052"/>
  </r>
  <r>
    <x v="4474"/>
    <x v="27"/>
    <x v="0"/>
    <x v="1"/>
    <x v="3000"/>
    <x v="2772"/>
    <x v="4"/>
    <x v="1"/>
    <x v="0"/>
    <x v="12"/>
    <x v="0"/>
    <x v="5"/>
    <x v="65"/>
    <x v="788"/>
    <x v="2465"/>
    <x v="2465"/>
    <x v="0"/>
    <x v="3970"/>
    <x v="73"/>
    <x v="0"/>
    <x v="0"/>
    <x v="0"/>
    <x v="0"/>
    <x v="0"/>
    <x v="0"/>
    <x v="0"/>
    <x v="0"/>
    <x v="0"/>
    <x v="0"/>
    <x v="0"/>
    <x v="1"/>
    <x v="0"/>
    <x v="2"/>
    <x v="869"/>
    <x v="1052"/>
  </r>
  <r>
    <x v="4475"/>
    <x v="27"/>
    <x v="0"/>
    <x v="1"/>
    <x v="3076"/>
    <x v="2817"/>
    <x v="4"/>
    <x v="1"/>
    <x v="0"/>
    <x v="12"/>
    <x v="0"/>
    <x v="5"/>
    <x v="65"/>
    <x v="788"/>
    <x v="4028"/>
    <x v="4028"/>
    <x v="0"/>
    <x v="2045"/>
    <x v="996"/>
    <x v="0"/>
    <x v="0"/>
    <x v="0"/>
    <x v="0"/>
    <x v="0"/>
    <x v="0"/>
    <x v="0"/>
    <x v="0"/>
    <x v="0"/>
    <x v="0"/>
    <x v="0"/>
    <x v="1"/>
    <x v="0"/>
    <x v="2"/>
    <x v="869"/>
    <x v="1052"/>
  </r>
  <r>
    <x v="4476"/>
    <x v="27"/>
    <x v="0"/>
    <x v="1"/>
    <x v="2988"/>
    <x v="2765"/>
    <x v="4"/>
    <x v="1"/>
    <x v="0"/>
    <x v="12"/>
    <x v="0"/>
    <x v="5"/>
    <x v="65"/>
    <x v="788"/>
    <x v="4029"/>
    <x v="4029"/>
    <x v="0"/>
    <x v="3971"/>
    <x v="2196"/>
    <x v="0"/>
    <x v="0"/>
    <x v="0"/>
    <x v="0"/>
    <x v="0"/>
    <x v="0"/>
    <x v="0"/>
    <x v="0"/>
    <x v="0"/>
    <x v="0"/>
    <x v="0"/>
    <x v="1"/>
    <x v="0"/>
    <x v="2"/>
    <x v="869"/>
    <x v="1052"/>
  </r>
  <r>
    <x v="4477"/>
    <x v="27"/>
    <x v="0"/>
    <x v="1"/>
    <x v="2974"/>
    <x v="2753"/>
    <x v="4"/>
    <x v="1"/>
    <x v="0"/>
    <x v="12"/>
    <x v="0"/>
    <x v="5"/>
    <x v="65"/>
    <x v="788"/>
    <x v="3852"/>
    <x v="3852"/>
    <x v="0"/>
    <x v="23"/>
    <x v="2194"/>
    <x v="0"/>
    <x v="0"/>
    <x v="0"/>
    <x v="0"/>
    <x v="0"/>
    <x v="0"/>
    <x v="0"/>
    <x v="0"/>
    <x v="0"/>
    <x v="0"/>
    <x v="0"/>
    <x v="1"/>
    <x v="0"/>
    <x v="2"/>
    <x v="869"/>
    <x v="1052"/>
  </r>
  <r>
    <x v="4478"/>
    <x v="0"/>
    <x v="0"/>
    <x v="2"/>
    <x v="3077"/>
    <x v="476"/>
    <x v="0"/>
    <x v="0"/>
    <x v="0"/>
    <x v="2272"/>
    <x v="0"/>
    <x v="5"/>
    <x v="65"/>
    <x v="788"/>
    <x v="4030"/>
    <x v="4030"/>
    <x v="0"/>
    <x v="3972"/>
    <x v="1693"/>
    <x v="0"/>
    <x v="0"/>
    <x v="0"/>
    <x v="0"/>
    <x v="0"/>
    <x v="0"/>
    <x v="0"/>
    <x v="0"/>
    <x v="0"/>
    <x v="0"/>
    <x v="0"/>
    <x v="0"/>
    <x v="0"/>
    <x v="2"/>
    <x v="870"/>
    <x v="1020"/>
  </r>
  <r>
    <x v="4479"/>
    <x v="27"/>
    <x v="0"/>
    <x v="1"/>
    <x v="3009"/>
    <x v="2736"/>
    <x v="4"/>
    <x v="1"/>
    <x v="0"/>
    <x v="12"/>
    <x v="0"/>
    <x v="5"/>
    <x v="65"/>
    <x v="788"/>
    <x v="4031"/>
    <x v="4031"/>
    <x v="0"/>
    <x v="3973"/>
    <x v="2194"/>
    <x v="0"/>
    <x v="0"/>
    <x v="0"/>
    <x v="0"/>
    <x v="0"/>
    <x v="0"/>
    <x v="0"/>
    <x v="0"/>
    <x v="0"/>
    <x v="0"/>
    <x v="0"/>
    <x v="1"/>
    <x v="0"/>
    <x v="2"/>
    <x v="869"/>
    <x v="1052"/>
  </r>
  <r>
    <x v="4480"/>
    <x v="27"/>
    <x v="0"/>
    <x v="1"/>
    <x v="3078"/>
    <x v="2818"/>
    <x v="4"/>
    <x v="1"/>
    <x v="0"/>
    <x v="12"/>
    <x v="0"/>
    <x v="5"/>
    <x v="65"/>
    <x v="788"/>
    <x v="4032"/>
    <x v="4032"/>
    <x v="0"/>
    <x v="3974"/>
    <x v="1273"/>
    <x v="0"/>
    <x v="0"/>
    <x v="0"/>
    <x v="0"/>
    <x v="0"/>
    <x v="0"/>
    <x v="0"/>
    <x v="0"/>
    <x v="0"/>
    <x v="0"/>
    <x v="0"/>
    <x v="1"/>
    <x v="0"/>
    <x v="2"/>
    <x v="869"/>
    <x v="1052"/>
  </r>
  <r>
    <x v="4481"/>
    <x v="27"/>
    <x v="0"/>
    <x v="1"/>
    <x v="3045"/>
    <x v="2800"/>
    <x v="4"/>
    <x v="1"/>
    <x v="0"/>
    <x v="12"/>
    <x v="0"/>
    <x v="5"/>
    <x v="65"/>
    <x v="788"/>
    <x v="3586"/>
    <x v="3586"/>
    <x v="0"/>
    <x v="3975"/>
    <x v="73"/>
    <x v="0"/>
    <x v="0"/>
    <x v="0"/>
    <x v="0"/>
    <x v="0"/>
    <x v="0"/>
    <x v="0"/>
    <x v="0"/>
    <x v="0"/>
    <x v="0"/>
    <x v="0"/>
    <x v="1"/>
    <x v="0"/>
    <x v="2"/>
    <x v="869"/>
    <x v="1052"/>
  </r>
  <r>
    <x v="4482"/>
    <x v="35"/>
    <x v="0"/>
    <x v="1"/>
    <x v="3010"/>
    <x v="2819"/>
    <x v="4"/>
    <x v="1"/>
    <x v="0"/>
    <x v="12"/>
    <x v="0"/>
    <x v="5"/>
    <x v="65"/>
    <x v="788"/>
    <x v="732"/>
    <x v="732"/>
    <x v="0"/>
    <x v="2356"/>
    <x v="245"/>
    <x v="0"/>
    <x v="0"/>
    <x v="0"/>
    <x v="0"/>
    <x v="0"/>
    <x v="0"/>
    <x v="0"/>
    <x v="0"/>
    <x v="0"/>
    <x v="0"/>
    <x v="0"/>
    <x v="1"/>
    <x v="0"/>
    <x v="2"/>
    <x v="869"/>
    <x v="1052"/>
  </r>
  <r>
    <x v="4483"/>
    <x v="27"/>
    <x v="0"/>
    <x v="1"/>
    <x v="3002"/>
    <x v="2799"/>
    <x v="4"/>
    <x v="1"/>
    <x v="0"/>
    <x v="12"/>
    <x v="0"/>
    <x v="5"/>
    <x v="65"/>
    <x v="788"/>
    <x v="1440"/>
    <x v="1440"/>
    <x v="0"/>
    <x v="3976"/>
    <x v="996"/>
    <x v="0"/>
    <x v="0"/>
    <x v="0"/>
    <x v="0"/>
    <x v="0"/>
    <x v="0"/>
    <x v="0"/>
    <x v="0"/>
    <x v="0"/>
    <x v="0"/>
    <x v="0"/>
    <x v="1"/>
    <x v="0"/>
    <x v="2"/>
    <x v="869"/>
    <x v="1052"/>
  </r>
  <r>
    <x v="4484"/>
    <x v="27"/>
    <x v="0"/>
    <x v="1"/>
    <x v="3079"/>
    <x v="2760"/>
    <x v="4"/>
    <x v="1"/>
    <x v="0"/>
    <x v="12"/>
    <x v="0"/>
    <x v="5"/>
    <x v="65"/>
    <x v="788"/>
    <x v="4033"/>
    <x v="4033"/>
    <x v="0"/>
    <x v="3977"/>
    <x v="1273"/>
    <x v="0"/>
    <x v="0"/>
    <x v="0"/>
    <x v="0"/>
    <x v="0"/>
    <x v="0"/>
    <x v="0"/>
    <x v="0"/>
    <x v="0"/>
    <x v="0"/>
    <x v="0"/>
    <x v="1"/>
    <x v="0"/>
    <x v="2"/>
    <x v="869"/>
    <x v="1052"/>
  </r>
  <r>
    <x v="4485"/>
    <x v="27"/>
    <x v="0"/>
    <x v="1"/>
    <x v="3080"/>
    <x v="2820"/>
    <x v="4"/>
    <x v="1"/>
    <x v="0"/>
    <x v="12"/>
    <x v="0"/>
    <x v="5"/>
    <x v="65"/>
    <x v="788"/>
    <x v="4034"/>
    <x v="4034"/>
    <x v="0"/>
    <x v="3978"/>
    <x v="2217"/>
    <x v="0"/>
    <x v="0"/>
    <x v="0"/>
    <x v="0"/>
    <x v="0"/>
    <x v="0"/>
    <x v="0"/>
    <x v="0"/>
    <x v="0"/>
    <x v="0"/>
    <x v="0"/>
    <x v="1"/>
    <x v="0"/>
    <x v="2"/>
    <x v="869"/>
    <x v="1052"/>
  </r>
  <r>
    <x v="4486"/>
    <x v="27"/>
    <x v="0"/>
    <x v="1"/>
    <x v="3010"/>
    <x v="1564"/>
    <x v="4"/>
    <x v="1"/>
    <x v="0"/>
    <x v="12"/>
    <x v="0"/>
    <x v="5"/>
    <x v="65"/>
    <x v="788"/>
    <x v="1696"/>
    <x v="1696"/>
    <x v="0"/>
    <x v="3979"/>
    <x v="245"/>
    <x v="0"/>
    <x v="0"/>
    <x v="0"/>
    <x v="0"/>
    <x v="0"/>
    <x v="0"/>
    <x v="0"/>
    <x v="0"/>
    <x v="0"/>
    <x v="0"/>
    <x v="0"/>
    <x v="1"/>
    <x v="0"/>
    <x v="2"/>
    <x v="869"/>
    <x v="1052"/>
  </r>
  <r>
    <x v="4487"/>
    <x v="27"/>
    <x v="0"/>
    <x v="1"/>
    <x v="268"/>
    <x v="2756"/>
    <x v="4"/>
    <x v="1"/>
    <x v="0"/>
    <x v="12"/>
    <x v="0"/>
    <x v="5"/>
    <x v="65"/>
    <x v="788"/>
    <x v="4035"/>
    <x v="4035"/>
    <x v="0"/>
    <x v="3980"/>
    <x v="2203"/>
    <x v="0"/>
    <x v="0"/>
    <x v="0"/>
    <x v="0"/>
    <x v="0"/>
    <x v="0"/>
    <x v="0"/>
    <x v="0"/>
    <x v="0"/>
    <x v="0"/>
    <x v="0"/>
    <x v="1"/>
    <x v="0"/>
    <x v="2"/>
    <x v="869"/>
    <x v="1052"/>
  </r>
  <r>
    <x v="4488"/>
    <x v="27"/>
    <x v="0"/>
    <x v="1"/>
    <x v="3023"/>
    <x v="2786"/>
    <x v="4"/>
    <x v="1"/>
    <x v="0"/>
    <x v="12"/>
    <x v="0"/>
    <x v="5"/>
    <x v="65"/>
    <x v="788"/>
    <x v="764"/>
    <x v="764"/>
    <x v="0"/>
    <x v="3981"/>
    <x v="73"/>
    <x v="0"/>
    <x v="0"/>
    <x v="0"/>
    <x v="0"/>
    <x v="0"/>
    <x v="0"/>
    <x v="0"/>
    <x v="0"/>
    <x v="0"/>
    <x v="0"/>
    <x v="0"/>
    <x v="1"/>
    <x v="0"/>
    <x v="2"/>
    <x v="869"/>
    <x v="1052"/>
  </r>
  <r>
    <x v="4489"/>
    <x v="27"/>
    <x v="0"/>
    <x v="1"/>
    <x v="3059"/>
    <x v="2791"/>
    <x v="4"/>
    <x v="1"/>
    <x v="0"/>
    <x v="12"/>
    <x v="0"/>
    <x v="5"/>
    <x v="65"/>
    <x v="788"/>
    <x v="2465"/>
    <x v="2465"/>
    <x v="0"/>
    <x v="3970"/>
    <x v="245"/>
    <x v="0"/>
    <x v="0"/>
    <x v="0"/>
    <x v="0"/>
    <x v="0"/>
    <x v="0"/>
    <x v="0"/>
    <x v="0"/>
    <x v="0"/>
    <x v="0"/>
    <x v="0"/>
    <x v="1"/>
    <x v="0"/>
    <x v="2"/>
    <x v="869"/>
    <x v="1052"/>
  </r>
  <r>
    <x v="4490"/>
    <x v="27"/>
    <x v="0"/>
    <x v="1"/>
    <x v="3081"/>
    <x v="2821"/>
    <x v="4"/>
    <x v="1"/>
    <x v="0"/>
    <x v="12"/>
    <x v="0"/>
    <x v="5"/>
    <x v="65"/>
    <x v="788"/>
    <x v="4036"/>
    <x v="4036"/>
    <x v="0"/>
    <x v="3982"/>
    <x v="2196"/>
    <x v="0"/>
    <x v="0"/>
    <x v="0"/>
    <x v="0"/>
    <x v="0"/>
    <x v="0"/>
    <x v="0"/>
    <x v="0"/>
    <x v="0"/>
    <x v="0"/>
    <x v="0"/>
    <x v="1"/>
    <x v="0"/>
    <x v="2"/>
    <x v="869"/>
    <x v="1052"/>
  </r>
  <r>
    <x v="4491"/>
    <x v="27"/>
    <x v="0"/>
    <x v="1"/>
    <x v="3025"/>
    <x v="2739"/>
    <x v="4"/>
    <x v="1"/>
    <x v="0"/>
    <x v="12"/>
    <x v="0"/>
    <x v="5"/>
    <x v="65"/>
    <x v="788"/>
    <x v="4037"/>
    <x v="4037"/>
    <x v="0"/>
    <x v="3983"/>
    <x v="2196"/>
    <x v="0"/>
    <x v="0"/>
    <x v="0"/>
    <x v="0"/>
    <x v="0"/>
    <x v="0"/>
    <x v="0"/>
    <x v="0"/>
    <x v="0"/>
    <x v="0"/>
    <x v="0"/>
    <x v="1"/>
    <x v="0"/>
    <x v="2"/>
    <x v="869"/>
    <x v="1052"/>
  </r>
  <r>
    <x v="4492"/>
    <x v="27"/>
    <x v="0"/>
    <x v="1"/>
    <x v="3025"/>
    <x v="2739"/>
    <x v="4"/>
    <x v="1"/>
    <x v="0"/>
    <x v="12"/>
    <x v="0"/>
    <x v="5"/>
    <x v="65"/>
    <x v="788"/>
    <x v="4038"/>
    <x v="4038"/>
    <x v="0"/>
    <x v="3784"/>
    <x v="2196"/>
    <x v="0"/>
    <x v="0"/>
    <x v="0"/>
    <x v="0"/>
    <x v="0"/>
    <x v="0"/>
    <x v="0"/>
    <x v="0"/>
    <x v="0"/>
    <x v="0"/>
    <x v="0"/>
    <x v="1"/>
    <x v="0"/>
    <x v="2"/>
    <x v="869"/>
    <x v="1052"/>
  </r>
  <r>
    <x v="4493"/>
    <x v="27"/>
    <x v="0"/>
    <x v="1"/>
    <x v="3082"/>
    <x v="2748"/>
    <x v="4"/>
    <x v="1"/>
    <x v="0"/>
    <x v="12"/>
    <x v="0"/>
    <x v="5"/>
    <x v="65"/>
    <x v="788"/>
    <x v="4039"/>
    <x v="4039"/>
    <x v="0"/>
    <x v="3984"/>
    <x v="996"/>
    <x v="0"/>
    <x v="0"/>
    <x v="0"/>
    <x v="0"/>
    <x v="0"/>
    <x v="0"/>
    <x v="0"/>
    <x v="0"/>
    <x v="0"/>
    <x v="0"/>
    <x v="0"/>
    <x v="1"/>
    <x v="0"/>
    <x v="2"/>
    <x v="869"/>
    <x v="1052"/>
  </r>
  <r>
    <x v="4494"/>
    <x v="27"/>
    <x v="0"/>
    <x v="1"/>
    <x v="3083"/>
    <x v="2822"/>
    <x v="4"/>
    <x v="1"/>
    <x v="0"/>
    <x v="12"/>
    <x v="0"/>
    <x v="5"/>
    <x v="65"/>
    <x v="788"/>
    <x v="4040"/>
    <x v="4040"/>
    <x v="0"/>
    <x v="3985"/>
    <x v="2211"/>
    <x v="0"/>
    <x v="0"/>
    <x v="0"/>
    <x v="0"/>
    <x v="0"/>
    <x v="0"/>
    <x v="0"/>
    <x v="0"/>
    <x v="0"/>
    <x v="0"/>
    <x v="0"/>
    <x v="1"/>
    <x v="0"/>
    <x v="2"/>
    <x v="869"/>
    <x v="1052"/>
  </r>
  <r>
    <x v="4495"/>
    <x v="12"/>
    <x v="0"/>
    <x v="2"/>
    <x v="3084"/>
    <x v="2823"/>
    <x v="1"/>
    <x v="0"/>
    <x v="0"/>
    <x v="2273"/>
    <x v="0"/>
    <x v="5"/>
    <x v="65"/>
    <x v="789"/>
    <x v="4041"/>
    <x v="4041"/>
    <x v="136"/>
    <x v="3986"/>
    <x v="2218"/>
    <x v="0"/>
    <x v="0"/>
    <x v="0"/>
    <x v="0"/>
    <x v="0"/>
    <x v="0"/>
    <x v="0"/>
    <x v="0"/>
    <x v="0"/>
    <x v="0"/>
    <x v="0"/>
    <x v="0"/>
    <x v="0"/>
    <x v="2"/>
    <x v="821"/>
    <x v="1050"/>
  </r>
  <r>
    <x v="4496"/>
    <x v="12"/>
    <x v="0"/>
    <x v="2"/>
    <x v="3085"/>
    <x v="365"/>
    <x v="1"/>
    <x v="0"/>
    <x v="0"/>
    <x v="2274"/>
    <x v="0"/>
    <x v="5"/>
    <x v="65"/>
    <x v="789"/>
    <x v="638"/>
    <x v="638"/>
    <x v="6"/>
    <x v="3987"/>
    <x v="2219"/>
    <x v="0"/>
    <x v="0"/>
    <x v="0"/>
    <x v="0"/>
    <x v="0"/>
    <x v="0"/>
    <x v="0"/>
    <x v="0"/>
    <x v="0"/>
    <x v="0"/>
    <x v="0"/>
    <x v="0"/>
    <x v="0"/>
    <x v="2"/>
    <x v="821"/>
    <x v="1050"/>
  </r>
  <r>
    <x v="4497"/>
    <x v="12"/>
    <x v="0"/>
    <x v="2"/>
    <x v="3086"/>
    <x v="365"/>
    <x v="1"/>
    <x v="0"/>
    <x v="0"/>
    <x v="2275"/>
    <x v="0"/>
    <x v="5"/>
    <x v="65"/>
    <x v="789"/>
    <x v="4042"/>
    <x v="4042"/>
    <x v="6"/>
    <x v="3988"/>
    <x v="2220"/>
    <x v="0"/>
    <x v="0"/>
    <x v="0"/>
    <x v="0"/>
    <x v="0"/>
    <x v="0"/>
    <x v="0"/>
    <x v="0"/>
    <x v="0"/>
    <x v="0"/>
    <x v="0"/>
    <x v="0"/>
    <x v="0"/>
    <x v="2"/>
    <x v="821"/>
    <x v="1050"/>
  </r>
  <r>
    <x v="4498"/>
    <x v="23"/>
    <x v="0"/>
    <x v="2"/>
    <x v="3087"/>
    <x v="2824"/>
    <x v="4"/>
    <x v="1"/>
    <x v="0"/>
    <x v="12"/>
    <x v="0"/>
    <x v="5"/>
    <x v="65"/>
    <x v="789"/>
    <x v="4043"/>
    <x v="4043"/>
    <x v="11"/>
    <x v="111"/>
    <x v="2161"/>
    <x v="0"/>
    <x v="0"/>
    <x v="0"/>
    <x v="0"/>
    <x v="0"/>
    <x v="0"/>
    <x v="0"/>
    <x v="0"/>
    <x v="0"/>
    <x v="0"/>
    <x v="0"/>
    <x v="0"/>
    <x v="0"/>
    <x v="2"/>
    <x v="844"/>
    <x v="953"/>
  </r>
  <r>
    <x v="4499"/>
    <x v="24"/>
    <x v="0"/>
    <x v="3"/>
    <x v="3088"/>
    <x v="2825"/>
    <x v="4"/>
    <x v="1"/>
    <x v="0"/>
    <x v="12"/>
    <x v="0"/>
    <x v="5"/>
    <x v="65"/>
    <x v="790"/>
    <x v="4044"/>
    <x v="4044"/>
    <x v="1"/>
    <x v="3989"/>
    <x v="917"/>
    <x v="0"/>
    <x v="0"/>
    <x v="0"/>
    <x v="0"/>
    <x v="0"/>
    <x v="0"/>
    <x v="0"/>
    <x v="0"/>
    <x v="0"/>
    <x v="0"/>
    <x v="0"/>
    <x v="1"/>
    <x v="0"/>
    <x v="2"/>
    <x v="871"/>
    <x v="1018"/>
  </r>
  <r>
    <x v="4500"/>
    <x v="27"/>
    <x v="0"/>
    <x v="3"/>
    <x v="2140"/>
    <x v="2050"/>
    <x v="4"/>
    <x v="1"/>
    <x v="0"/>
    <x v="12"/>
    <x v="0"/>
    <x v="5"/>
    <x v="65"/>
    <x v="790"/>
    <x v="4045"/>
    <x v="4045"/>
    <x v="5"/>
    <x v="3990"/>
    <x v="13"/>
    <x v="0"/>
    <x v="0"/>
    <x v="0"/>
    <x v="0"/>
    <x v="0"/>
    <x v="0"/>
    <x v="0"/>
    <x v="0"/>
    <x v="0"/>
    <x v="0"/>
    <x v="0"/>
    <x v="1"/>
    <x v="0"/>
    <x v="2"/>
    <x v="871"/>
    <x v="1018"/>
  </r>
  <r>
    <x v="4501"/>
    <x v="24"/>
    <x v="0"/>
    <x v="3"/>
    <x v="3089"/>
    <x v="2826"/>
    <x v="4"/>
    <x v="1"/>
    <x v="0"/>
    <x v="12"/>
    <x v="0"/>
    <x v="5"/>
    <x v="65"/>
    <x v="790"/>
    <x v="4046"/>
    <x v="4046"/>
    <x v="1"/>
    <x v="3991"/>
    <x v="2221"/>
    <x v="0"/>
    <x v="0"/>
    <x v="0"/>
    <x v="0"/>
    <x v="0"/>
    <x v="0"/>
    <x v="0"/>
    <x v="0"/>
    <x v="0"/>
    <x v="0"/>
    <x v="0"/>
    <x v="1"/>
    <x v="0"/>
    <x v="2"/>
    <x v="871"/>
    <x v="1018"/>
  </r>
  <r>
    <x v="4502"/>
    <x v="12"/>
    <x v="0"/>
    <x v="7"/>
    <x v="2815"/>
    <x v="2827"/>
    <x v="1"/>
    <x v="0"/>
    <x v="0"/>
    <x v="2276"/>
    <x v="0"/>
    <x v="5"/>
    <x v="65"/>
    <x v="791"/>
    <x v="4047"/>
    <x v="4047"/>
    <x v="6"/>
    <x v="3992"/>
    <x v="142"/>
    <x v="0"/>
    <x v="0"/>
    <x v="0"/>
    <x v="0"/>
    <x v="0"/>
    <x v="0"/>
    <x v="0"/>
    <x v="0"/>
    <x v="0"/>
    <x v="0"/>
    <x v="0"/>
    <x v="0"/>
    <x v="0"/>
    <x v="2"/>
    <x v="734"/>
    <x v="849"/>
  </r>
  <r>
    <x v="4503"/>
    <x v="23"/>
    <x v="0"/>
    <x v="5"/>
    <x v="3090"/>
    <x v="2828"/>
    <x v="4"/>
    <x v="1"/>
    <x v="0"/>
    <x v="12"/>
    <x v="0"/>
    <x v="5"/>
    <x v="65"/>
    <x v="792"/>
    <x v="4048"/>
    <x v="4048"/>
    <x v="11"/>
    <x v="111"/>
    <x v="448"/>
    <x v="0"/>
    <x v="0"/>
    <x v="0"/>
    <x v="0"/>
    <x v="0"/>
    <x v="0"/>
    <x v="0"/>
    <x v="0"/>
    <x v="0"/>
    <x v="0"/>
    <x v="0"/>
    <x v="0"/>
    <x v="0"/>
    <x v="2"/>
    <x v="872"/>
    <x v="1055"/>
  </r>
  <r>
    <x v="4504"/>
    <x v="9"/>
    <x v="0"/>
    <x v="5"/>
    <x v="3091"/>
    <x v="192"/>
    <x v="4"/>
    <x v="1"/>
    <x v="0"/>
    <x v="12"/>
    <x v="0"/>
    <x v="5"/>
    <x v="65"/>
    <x v="792"/>
    <x v="4049"/>
    <x v="4049"/>
    <x v="11"/>
    <x v="111"/>
    <x v="488"/>
    <x v="0"/>
    <x v="0"/>
    <x v="0"/>
    <x v="0"/>
    <x v="0"/>
    <x v="0"/>
    <x v="0"/>
    <x v="0"/>
    <x v="0"/>
    <x v="0"/>
    <x v="0"/>
    <x v="0"/>
    <x v="0"/>
    <x v="2"/>
    <x v="872"/>
    <x v="1055"/>
  </r>
  <r>
    <x v="4505"/>
    <x v="23"/>
    <x v="0"/>
    <x v="5"/>
    <x v="3092"/>
    <x v="2829"/>
    <x v="4"/>
    <x v="1"/>
    <x v="0"/>
    <x v="12"/>
    <x v="0"/>
    <x v="5"/>
    <x v="65"/>
    <x v="793"/>
    <x v="4050"/>
    <x v="4050"/>
    <x v="11"/>
    <x v="111"/>
    <x v="144"/>
    <x v="0"/>
    <x v="0"/>
    <x v="0"/>
    <x v="0"/>
    <x v="0"/>
    <x v="0"/>
    <x v="0"/>
    <x v="0"/>
    <x v="0"/>
    <x v="0"/>
    <x v="0"/>
    <x v="0"/>
    <x v="0"/>
    <x v="2"/>
    <x v="873"/>
    <x v="1056"/>
  </r>
  <r>
    <x v="4506"/>
    <x v="0"/>
    <x v="0"/>
    <x v="0"/>
    <x v="2863"/>
    <x v="2655"/>
    <x v="0"/>
    <x v="0"/>
    <x v="0"/>
    <x v="2277"/>
    <x v="0"/>
    <x v="5"/>
    <x v="65"/>
    <x v="794"/>
    <x v="4051"/>
    <x v="4051"/>
    <x v="0"/>
    <x v="3993"/>
    <x v="2222"/>
    <x v="0"/>
    <x v="0"/>
    <x v="0"/>
    <x v="0"/>
    <x v="0"/>
    <x v="0"/>
    <x v="0"/>
    <x v="0"/>
    <x v="0"/>
    <x v="0"/>
    <x v="0"/>
    <x v="0"/>
    <x v="0"/>
    <x v="2"/>
    <x v="874"/>
    <x v="1057"/>
  </r>
  <r>
    <x v="4507"/>
    <x v="0"/>
    <x v="0"/>
    <x v="0"/>
    <x v="2863"/>
    <x v="2655"/>
    <x v="0"/>
    <x v="0"/>
    <x v="0"/>
    <x v="2278"/>
    <x v="0"/>
    <x v="5"/>
    <x v="65"/>
    <x v="794"/>
    <x v="4052"/>
    <x v="4052"/>
    <x v="0"/>
    <x v="3994"/>
    <x v="2222"/>
    <x v="0"/>
    <x v="0"/>
    <x v="0"/>
    <x v="0"/>
    <x v="0"/>
    <x v="0"/>
    <x v="0"/>
    <x v="0"/>
    <x v="0"/>
    <x v="0"/>
    <x v="0"/>
    <x v="0"/>
    <x v="0"/>
    <x v="2"/>
    <x v="874"/>
    <x v="1057"/>
  </r>
  <r>
    <x v="4508"/>
    <x v="26"/>
    <x v="0"/>
    <x v="5"/>
    <x v="273"/>
    <x v="92"/>
    <x v="2"/>
    <x v="0"/>
    <x v="0"/>
    <x v="2279"/>
    <x v="0"/>
    <x v="5"/>
    <x v="65"/>
    <x v="794"/>
    <x v="4053"/>
    <x v="4053"/>
    <x v="6"/>
    <x v="3995"/>
    <x v="286"/>
    <x v="0"/>
    <x v="0"/>
    <x v="0"/>
    <x v="0"/>
    <x v="0"/>
    <x v="0"/>
    <x v="0"/>
    <x v="0"/>
    <x v="0"/>
    <x v="0"/>
    <x v="0"/>
    <x v="0"/>
    <x v="0"/>
    <x v="2"/>
    <x v="734"/>
    <x v="849"/>
  </r>
  <r>
    <x v="4509"/>
    <x v="12"/>
    <x v="0"/>
    <x v="5"/>
    <x v="3093"/>
    <x v="2830"/>
    <x v="1"/>
    <x v="0"/>
    <x v="0"/>
    <x v="2280"/>
    <x v="0"/>
    <x v="5"/>
    <x v="65"/>
    <x v="794"/>
    <x v="4054"/>
    <x v="4054"/>
    <x v="6"/>
    <x v="3996"/>
    <x v="931"/>
    <x v="0"/>
    <x v="0"/>
    <x v="0"/>
    <x v="0"/>
    <x v="0"/>
    <x v="0"/>
    <x v="0"/>
    <x v="0"/>
    <x v="0"/>
    <x v="0"/>
    <x v="0"/>
    <x v="0"/>
    <x v="0"/>
    <x v="2"/>
    <x v="734"/>
    <x v="849"/>
  </r>
  <r>
    <x v="4510"/>
    <x v="0"/>
    <x v="0"/>
    <x v="0"/>
    <x v="3094"/>
    <x v="2831"/>
    <x v="0"/>
    <x v="0"/>
    <x v="0"/>
    <x v="2281"/>
    <x v="0"/>
    <x v="5"/>
    <x v="65"/>
    <x v="794"/>
    <x v="4055"/>
    <x v="4055"/>
    <x v="0"/>
    <x v="3997"/>
    <x v="2223"/>
    <x v="0"/>
    <x v="0"/>
    <x v="0"/>
    <x v="0"/>
    <x v="0"/>
    <x v="0"/>
    <x v="0"/>
    <x v="0"/>
    <x v="0"/>
    <x v="0"/>
    <x v="0"/>
    <x v="0"/>
    <x v="0"/>
    <x v="2"/>
    <x v="874"/>
    <x v="1057"/>
  </r>
  <r>
    <x v="4511"/>
    <x v="23"/>
    <x v="0"/>
    <x v="5"/>
    <x v="3095"/>
    <x v="2832"/>
    <x v="4"/>
    <x v="1"/>
    <x v="0"/>
    <x v="12"/>
    <x v="0"/>
    <x v="5"/>
    <x v="65"/>
    <x v="794"/>
    <x v="4056"/>
    <x v="4056"/>
    <x v="11"/>
    <x v="111"/>
    <x v="120"/>
    <x v="0"/>
    <x v="0"/>
    <x v="0"/>
    <x v="0"/>
    <x v="0"/>
    <x v="0"/>
    <x v="0"/>
    <x v="0"/>
    <x v="0"/>
    <x v="0"/>
    <x v="0"/>
    <x v="0"/>
    <x v="0"/>
    <x v="2"/>
    <x v="875"/>
    <x v="1058"/>
  </r>
  <r>
    <x v="4512"/>
    <x v="0"/>
    <x v="0"/>
    <x v="0"/>
    <x v="2863"/>
    <x v="2655"/>
    <x v="0"/>
    <x v="0"/>
    <x v="0"/>
    <x v="2282"/>
    <x v="0"/>
    <x v="5"/>
    <x v="65"/>
    <x v="794"/>
    <x v="4057"/>
    <x v="4057"/>
    <x v="0"/>
    <x v="3998"/>
    <x v="2222"/>
    <x v="0"/>
    <x v="0"/>
    <x v="0"/>
    <x v="0"/>
    <x v="0"/>
    <x v="0"/>
    <x v="0"/>
    <x v="0"/>
    <x v="0"/>
    <x v="0"/>
    <x v="0"/>
    <x v="0"/>
    <x v="0"/>
    <x v="2"/>
    <x v="874"/>
    <x v="1057"/>
  </r>
  <r>
    <x v="4513"/>
    <x v="26"/>
    <x v="0"/>
    <x v="5"/>
    <x v="3096"/>
    <x v="193"/>
    <x v="2"/>
    <x v="0"/>
    <x v="0"/>
    <x v="2283"/>
    <x v="0"/>
    <x v="5"/>
    <x v="65"/>
    <x v="794"/>
    <x v="2995"/>
    <x v="2995"/>
    <x v="1"/>
    <x v="3999"/>
    <x v="1639"/>
    <x v="0"/>
    <x v="0"/>
    <x v="0"/>
    <x v="0"/>
    <x v="0"/>
    <x v="0"/>
    <x v="0"/>
    <x v="0"/>
    <x v="0"/>
    <x v="0"/>
    <x v="0"/>
    <x v="0"/>
    <x v="0"/>
    <x v="2"/>
    <x v="876"/>
    <x v="849"/>
  </r>
  <r>
    <x v="4514"/>
    <x v="26"/>
    <x v="0"/>
    <x v="5"/>
    <x v="3097"/>
    <x v="107"/>
    <x v="2"/>
    <x v="0"/>
    <x v="0"/>
    <x v="2284"/>
    <x v="0"/>
    <x v="5"/>
    <x v="65"/>
    <x v="794"/>
    <x v="4058"/>
    <x v="4058"/>
    <x v="32"/>
    <x v="4000"/>
    <x v="2224"/>
    <x v="0"/>
    <x v="0"/>
    <x v="0"/>
    <x v="0"/>
    <x v="0"/>
    <x v="0"/>
    <x v="0"/>
    <x v="0"/>
    <x v="0"/>
    <x v="0"/>
    <x v="0"/>
    <x v="0"/>
    <x v="0"/>
    <x v="2"/>
    <x v="734"/>
    <x v="849"/>
  </r>
  <r>
    <x v="4515"/>
    <x v="26"/>
    <x v="0"/>
    <x v="5"/>
    <x v="3096"/>
    <x v="193"/>
    <x v="2"/>
    <x v="0"/>
    <x v="0"/>
    <x v="2285"/>
    <x v="0"/>
    <x v="5"/>
    <x v="65"/>
    <x v="794"/>
    <x v="4059"/>
    <x v="4059"/>
    <x v="6"/>
    <x v="4001"/>
    <x v="1639"/>
    <x v="0"/>
    <x v="0"/>
    <x v="0"/>
    <x v="0"/>
    <x v="0"/>
    <x v="0"/>
    <x v="0"/>
    <x v="0"/>
    <x v="0"/>
    <x v="0"/>
    <x v="0"/>
    <x v="0"/>
    <x v="0"/>
    <x v="2"/>
    <x v="734"/>
    <x v="849"/>
  </r>
  <r>
    <x v="4516"/>
    <x v="0"/>
    <x v="0"/>
    <x v="0"/>
    <x v="2863"/>
    <x v="2655"/>
    <x v="0"/>
    <x v="0"/>
    <x v="0"/>
    <x v="2286"/>
    <x v="0"/>
    <x v="5"/>
    <x v="65"/>
    <x v="794"/>
    <x v="4060"/>
    <x v="4060"/>
    <x v="0"/>
    <x v="4002"/>
    <x v="2225"/>
    <x v="0"/>
    <x v="0"/>
    <x v="0"/>
    <x v="0"/>
    <x v="0"/>
    <x v="0"/>
    <x v="0"/>
    <x v="0"/>
    <x v="0"/>
    <x v="0"/>
    <x v="0"/>
    <x v="0"/>
    <x v="0"/>
    <x v="2"/>
    <x v="874"/>
    <x v="1057"/>
  </r>
  <r>
    <x v="4517"/>
    <x v="0"/>
    <x v="0"/>
    <x v="0"/>
    <x v="3094"/>
    <x v="2831"/>
    <x v="0"/>
    <x v="0"/>
    <x v="0"/>
    <x v="2287"/>
    <x v="0"/>
    <x v="5"/>
    <x v="65"/>
    <x v="794"/>
    <x v="4061"/>
    <x v="4061"/>
    <x v="0"/>
    <x v="4003"/>
    <x v="2226"/>
    <x v="0"/>
    <x v="0"/>
    <x v="0"/>
    <x v="0"/>
    <x v="0"/>
    <x v="0"/>
    <x v="0"/>
    <x v="0"/>
    <x v="0"/>
    <x v="0"/>
    <x v="0"/>
    <x v="0"/>
    <x v="0"/>
    <x v="2"/>
    <x v="874"/>
    <x v="1057"/>
  </r>
  <r>
    <x v="4518"/>
    <x v="26"/>
    <x v="0"/>
    <x v="0"/>
    <x v="3098"/>
    <x v="663"/>
    <x v="2"/>
    <x v="0"/>
    <x v="0"/>
    <x v="2288"/>
    <x v="0"/>
    <x v="5"/>
    <x v="65"/>
    <x v="794"/>
    <x v="4062"/>
    <x v="4062"/>
    <x v="26"/>
    <x v="4004"/>
    <x v="2227"/>
    <x v="0"/>
    <x v="0"/>
    <x v="0"/>
    <x v="0"/>
    <x v="0"/>
    <x v="0"/>
    <x v="0"/>
    <x v="0"/>
    <x v="0"/>
    <x v="0"/>
    <x v="0"/>
    <x v="0"/>
    <x v="0"/>
    <x v="2"/>
    <x v="836"/>
    <x v="953"/>
  </r>
  <r>
    <x v="4519"/>
    <x v="26"/>
    <x v="0"/>
    <x v="0"/>
    <x v="3098"/>
    <x v="663"/>
    <x v="2"/>
    <x v="0"/>
    <x v="0"/>
    <x v="2289"/>
    <x v="0"/>
    <x v="5"/>
    <x v="65"/>
    <x v="794"/>
    <x v="4063"/>
    <x v="4063"/>
    <x v="26"/>
    <x v="4005"/>
    <x v="2227"/>
    <x v="0"/>
    <x v="0"/>
    <x v="0"/>
    <x v="0"/>
    <x v="0"/>
    <x v="0"/>
    <x v="0"/>
    <x v="0"/>
    <x v="0"/>
    <x v="0"/>
    <x v="0"/>
    <x v="0"/>
    <x v="0"/>
    <x v="2"/>
    <x v="836"/>
    <x v="953"/>
  </r>
  <r>
    <x v="4520"/>
    <x v="26"/>
    <x v="0"/>
    <x v="0"/>
    <x v="3099"/>
    <x v="2833"/>
    <x v="2"/>
    <x v="0"/>
    <x v="0"/>
    <x v="2290"/>
    <x v="0"/>
    <x v="5"/>
    <x v="65"/>
    <x v="794"/>
    <x v="4064"/>
    <x v="4064"/>
    <x v="32"/>
    <x v="4006"/>
    <x v="1085"/>
    <x v="0"/>
    <x v="0"/>
    <x v="0"/>
    <x v="0"/>
    <x v="0"/>
    <x v="0"/>
    <x v="0"/>
    <x v="0"/>
    <x v="0"/>
    <x v="0"/>
    <x v="0"/>
    <x v="0"/>
    <x v="0"/>
    <x v="2"/>
    <x v="877"/>
    <x v="1059"/>
  </r>
  <r>
    <x v="4521"/>
    <x v="24"/>
    <x v="0"/>
    <x v="1"/>
    <x v="3100"/>
    <x v="2780"/>
    <x v="4"/>
    <x v="1"/>
    <x v="0"/>
    <x v="12"/>
    <x v="0"/>
    <x v="5"/>
    <x v="65"/>
    <x v="795"/>
    <x v="2529"/>
    <x v="2529"/>
    <x v="0"/>
    <x v="4007"/>
    <x v="2196"/>
    <x v="0"/>
    <x v="0"/>
    <x v="0"/>
    <x v="0"/>
    <x v="0"/>
    <x v="0"/>
    <x v="0"/>
    <x v="0"/>
    <x v="0"/>
    <x v="0"/>
    <x v="0"/>
    <x v="1"/>
    <x v="0"/>
    <x v="2"/>
    <x v="878"/>
    <x v="1060"/>
  </r>
  <r>
    <x v="4522"/>
    <x v="27"/>
    <x v="0"/>
    <x v="5"/>
    <x v="3101"/>
    <x v="648"/>
    <x v="4"/>
    <x v="1"/>
    <x v="0"/>
    <x v="12"/>
    <x v="0"/>
    <x v="5"/>
    <x v="65"/>
    <x v="795"/>
    <x v="2153"/>
    <x v="2153"/>
    <x v="5"/>
    <x v="4008"/>
    <x v="142"/>
    <x v="0"/>
    <x v="0"/>
    <x v="0"/>
    <x v="0"/>
    <x v="0"/>
    <x v="0"/>
    <x v="0"/>
    <x v="0"/>
    <x v="0"/>
    <x v="0"/>
    <x v="0"/>
    <x v="0"/>
    <x v="0"/>
    <x v="2"/>
    <x v="879"/>
    <x v="1061"/>
  </r>
  <r>
    <x v="4523"/>
    <x v="24"/>
    <x v="0"/>
    <x v="5"/>
    <x v="3102"/>
    <x v="2834"/>
    <x v="4"/>
    <x v="1"/>
    <x v="0"/>
    <x v="12"/>
    <x v="0"/>
    <x v="5"/>
    <x v="65"/>
    <x v="796"/>
    <x v="1642"/>
    <x v="1642"/>
    <x v="17"/>
    <x v="4009"/>
    <x v="2228"/>
    <x v="0"/>
    <x v="0"/>
    <x v="0"/>
    <x v="0"/>
    <x v="0"/>
    <x v="0"/>
    <x v="0"/>
    <x v="0"/>
    <x v="0"/>
    <x v="0"/>
    <x v="0"/>
    <x v="0"/>
    <x v="0"/>
    <x v="2"/>
    <x v="851"/>
    <x v="1022"/>
  </r>
  <r>
    <x v="4524"/>
    <x v="24"/>
    <x v="0"/>
    <x v="6"/>
    <x v="3103"/>
    <x v="2835"/>
    <x v="4"/>
    <x v="1"/>
    <x v="0"/>
    <x v="12"/>
    <x v="0"/>
    <x v="6"/>
    <x v="66"/>
    <x v="797"/>
    <x v="4065"/>
    <x v="4065"/>
    <x v="0"/>
    <x v="4010"/>
    <x v="773"/>
    <x v="0"/>
    <x v="0"/>
    <x v="0"/>
    <x v="0"/>
    <x v="0"/>
    <x v="0"/>
    <x v="0"/>
    <x v="0"/>
    <x v="0"/>
    <x v="0"/>
    <x v="0"/>
    <x v="0"/>
    <x v="0"/>
    <x v="2"/>
    <x v="880"/>
    <x v="1062"/>
  </r>
  <r>
    <x v="4525"/>
    <x v="24"/>
    <x v="0"/>
    <x v="1"/>
    <x v="3104"/>
    <x v="2836"/>
    <x v="4"/>
    <x v="1"/>
    <x v="0"/>
    <x v="12"/>
    <x v="0"/>
    <x v="6"/>
    <x v="66"/>
    <x v="798"/>
    <x v="4066"/>
    <x v="4066"/>
    <x v="0"/>
    <x v="4011"/>
    <x v="1008"/>
    <x v="0"/>
    <x v="0"/>
    <x v="0"/>
    <x v="0"/>
    <x v="0"/>
    <x v="0"/>
    <x v="0"/>
    <x v="0"/>
    <x v="0"/>
    <x v="0"/>
    <x v="0"/>
    <x v="1"/>
    <x v="0"/>
    <x v="2"/>
    <x v="881"/>
    <x v="1001"/>
  </r>
  <r>
    <x v="4526"/>
    <x v="0"/>
    <x v="0"/>
    <x v="2"/>
    <x v="3105"/>
    <x v="939"/>
    <x v="0"/>
    <x v="0"/>
    <x v="0"/>
    <x v="2291"/>
    <x v="0"/>
    <x v="6"/>
    <x v="66"/>
    <x v="798"/>
    <x v="4067"/>
    <x v="4067"/>
    <x v="0"/>
    <x v="4012"/>
    <x v="1593"/>
    <x v="0"/>
    <x v="0"/>
    <x v="0"/>
    <x v="0"/>
    <x v="0"/>
    <x v="0"/>
    <x v="0"/>
    <x v="0"/>
    <x v="0"/>
    <x v="0"/>
    <x v="0"/>
    <x v="0"/>
    <x v="0"/>
    <x v="2"/>
    <x v="882"/>
    <x v="1063"/>
  </r>
  <r>
    <x v="4527"/>
    <x v="26"/>
    <x v="0"/>
    <x v="2"/>
    <x v="3106"/>
    <x v="164"/>
    <x v="2"/>
    <x v="0"/>
    <x v="0"/>
    <x v="2292"/>
    <x v="0"/>
    <x v="6"/>
    <x v="66"/>
    <x v="798"/>
    <x v="4068"/>
    <x v="4068"/>
    <x v="6"/>
    <x v="4013"/>
    <x v="2229"/>
    <x v="0"/>
    <x v="0"/>
    <x v="0"/>
    <x v="0"/>
    <x v="0"/>
    <x v="0"/>
    <x v="0"/>
    <x v="0"/>
    <x v="0"/>
    <x v="0"/>
    <x v="0"/>
    <x v="0"/>
    <x v="0"/>
    <x v="2"/>
    <x v="734"/>
    <x v="849"/>
  </r>
  <r>
    <x v="4528"/>
    <x v="26"/>
    <x v="0"/>
    <x v="2"/>
    <x v="3107"/>
    <x v="164"/>
    <x v="2"/>
    <x v="0"/>
    <x v="0"/>
    <x v="2293"/>
    <x v="0"/>
    <x v="6"/>
    <x v="66"/>
    <x v="798"/>
    <x v="4069"/>
    <x v="4069"/>
    <x v="6"/>
    <x v="4014"/>
    <x v="2229"/>
    <x v="0"/>
    <x v="0"/>
    <x v="0"/>
    <x v="0"/>
    <x v="0"/>
    <x v="0"/>
    <x v="0"/>
    <x v="0"/>
    <x v="0"/>
    <x v="0"/>
    <x v="0"/>
    <x v="0"/>
    <x v="0"/>
    <x v="2"/>
    <x v="734"/>
    <x v="849"/>
  </r>
  <r>
    <x v="4529"/>
    <x v="9"/>
    <x v="0"/>
    <x v="3"/>
    <x v="3108"/>
    <x v="2837"/>
    <x v="4"/>
    <x v="1"/>
    <x v="0"/>
    <x v="12"/>
    <x v="0"/>
    <x v="6"/>
    <x v="66"/>
    <x v="798"/>
    <x v="4070"/>
    <x v="4070"/>
    <x v="2"/>
    <x v="4015"/>
    <x v="2230"/>
    <x v="0"/>
    <x v="0"/>
    <x v="0"/>
    <x v="0"/>
    <x v="0"/>
    <x v="0"/>
    <x v="0"/>
    <x v="0"/>
    <x v="0"/>
    <x v="0"/>
    <x v="0"/>
    <x v="1"/>
    <x v="0"/>
    <x v="2"/>
    <x v="883"/>
    <x v="1064"/>
  </r>
  <r>
    <x v="4530"/>
    <x v="9"/>
    <x v="0"/>
    <x v="3"/>
    <x v="3109"/>
    <x v="2838"/>
    <x v="4"/>
    <x v="1"/>
    <x v="0"/>
    <x v="12"/>
    <x v="0"/>
    <x v="6"/>
    <x v="66"/>
    <x v="798"/>
    <x v="2796"/>
    <x v="2796"/>
    <x v="1"/>
    <x v="4016"/>
    <x v="2231"/>
    <x v="0"/>
    <x v="0"/>
    <x v="0"/>
    <x v="0"/>
    <x v="0"/>
    <x v="0"/>
    <x v="0"/>
    <x v="0"/>
    <x v="0"/>
    <x v="0"/>
    <x v="0"/>
    <x v="1"/>
    <x v="0"/>
    <x v="2"/>
    <x v="883"/>
    <x v="1064"/>
  </r>
  <r>
    <x v="4531"/>
    <x v="9"/>
    <x v="0"/>
    <x v="3"/>
    <x v="3110"/>
    <x v="2839"/>
    <x v="4"/>
    <x v="1"/>
    <x v="0"/>
    <x v="12"/>
    <x v="0"/>
    <x v="6"/>
    <x v="66"/>
    <x v="798"/>
    <x v="4071"/>
    <x v="4071"/>
    <x v="2"/>
    <x v="4017"/>
    <x v="316"/>
    <x v="0"/>
    <x v="0"/>
    <x v="0"/>
    <x v="0"/>
    <x v="0"/>
    <x v="0"/>
    <x v="0"/>
    <x v="0"/>
    <x v="0"/>
    <x v="0"/>
    <x v="0"/>
    <x v="1"/>
    <x v="0"/>
    <x v="2"/>
    <x v="883"/>
    <x v="1064"/>
  </r>
  <r>
    <x v="4532"/>
    <x v="9"/>
    <x v="0"/>
    <x v="3"/>
    <x v="3111"/>
    <x v="2839"/>
    <x v="4"/>
    <x v="1"/>
    <x v="0"/>
    <x v="12"/>
    <x v="0"/>
    <x v="6"/>
    <x v="66"/>
    <x v="798"/>
    <x v="4072"/>
    <x v="4072"/>
    <x v="2"/>
    <x v="4018"/>
    <x v="316"/>
    <x v="0"/>
    <x v="0"/>
    <x v="0"/>
    <x v="0"/>
    <x v="0"/>
    <x v="0"/>
    <x v="0"/>
    <x v="0"/>
    <x v="0"/>
    <x v="0"/>
    <x v="0"/>
    <x v="1"/>
    <x v="0"/>
    <x v="2"/>
    <x v="883"/>
    <x v="1064"/>
  </r>
  <r>
    <x v="4533"/>
    <x v="9"/>
    <x v="0"/>
    <x v="3"/>
    <x v="3112"/>
    <x v="2839"/>
    <x v="4"/>
    <x v="1"/>
    <x v="0"/>
    <x v="12"/>
    <x v="0"/>
    <x v="6"/>
    <x v="66"/>
    <x v="798"/>
    <x v="4073"/>
    <x v="4073"/>
    <x v="2"/>
    <x v="4019"/>
    <x v="316"/>
    <x v="0"/>
    <x v="0"/>
    <x v="0"/>
    <x v="0"/>
    <x v="0"/>
    <x v="0"/>
    <x v="0"/>
    <x v="0"/>
    <x v="0"/>
    <x v="0"/>
    <x v="0"/>
    <x v="1"/>
    <x v="0"/>
    <x v="2"/>
    <x v="883"/>
    <x v="1064"/>
  </r>
  <r>
    <x v="4534"/>
    <x v="9"/>
    <x v="0"/>
    <x v="3"/>
    <x v="3113"/>
    <x v="2839"/>
    <x v="4"/>
    <x v="1"/>
    <x v="0"/>
    <x v="12"/>
    <x v="0"/>
    <x v="6"/>
    <x v="66"/>
    <x v="798"/>
    <x v="4074"/>
    <x v="4074"/>
    <x v="2"/>
    <x v="4020"/>
    <x v="316"/>
    <x v="0"/>
    <x v="0"/>
    <x v="0"/>
    <x v="0"/>
    <x v="0"/>
    <x v="0"/>
    <x v="0"/>
    <x v="0"/>
    <x v="0"/>
    <x v="0"/>
    <x v="0"/>
    <x v="1"/>
    <x v="0"/>
    <x v="2"/>
    <x v="883"/>
    <x v="1064"/>
  </r>
  <r>
    <x v="4535"/>
    <x v="9"/>
    <x v="0"/>
    <x v="3"/>
    <x v="3114"/>
    <x v="2840"/>
    <x v="4"/>
    <x v="1"/>
    <x v="0"/>
    <x v="12"/>
    <x v="0"/>
    <x v="6"/>
    <x v="66"/>
    <x v="798"/>
    <x v="4075"/>
    <x v="4075"/>
    <x v="2"/>
    <x v="4021"/>
    <x v="1081"/>
    <x v="0"/>
    <x v="0"/>
    <x v="0"/>
    <x v="0"/>
    <x v="0"/>
    <x v="0"/>
    <x v="0"/>
    <x v="0"/>
    <x v="0"/>
    <x v="0"/>
    <x v="0"/>
    <x v="1"/>
    <x v="0"/>
    <x v="2"/>
    <x v="883"/>
    <x v="1064"/>
  </r>
  <r>
    <x v="4536"/>
    <x v="9"/>
    <x v="0"/>
    <x v="3"/>
    <x v="3115"/>
    <x v="2839"/>
    <x v="4"/>
    <x v="1"/>
    <x v="0"/>
    <x v="12"/>
    <x v="0"/>
    <x v="6"/>
    <x v="66"/>
    <x v="798"/>
    <x v="4076"/>
    <x v="4076"/>
    <x v="2"/>
    <x v="4022"/>
    <x v="316"/>
    <x v="0"/>
    <x v="0"/>
    <x v="0"/>
    <x v="0"/>
    <x v="0"/>
    <x v="0"/>
    <x v="0"/>
    <x v="0"/>
    <x v="0"/>
    <x v="0"/>
    <x v="0"/>
    <x v="1"/>
    <x v="0"/>
    <x v="2"/>
    <x v="883"/>
    <x v="1064"/>
  </r>
  <r>
    <x v="4537"/>
    <x v="0"/>
    <x v="0"/>
    <x v="0"/>
    <x v="155"/>
    <x v="130"/>
    <x v="0"/>
    <x v="0"/>
    <x v="0"/>
    <x v="2294"/>
    <x v="0"/>
    <x v="6"/>
    <x v="66"/>
    <x v="799"/>
    <x v="4077"/>
    <x v="4077"/>
    <x v="0"/>
    <x v="4023"/>
    <x v="109"/>
    <x v="0"/>
    <x v="0"/>
    <x v="0"/>
    <x v="0"/>
    <x v="0"/>
    <x v="0"/>
    <x v="0"/>
    <x v="0"/>
    <x v="0"/>
    <x v="0"/>
    <x v="0"/>
    <x v="0"/>
    <x v="0"/>
    <x v="2"/>
    <x v="884"/>
    <x v="1065"/>
  </r>
  <r>
    <x v="4538"/>
    <x v="0"/>
    <x v="0"/>
    <x v="2"/>
    <x v="3116"/>
    <x v="217"/>
    <x v="0"/>
    <x v="0"/>
    <x v="0"/>
    <x v="2295"/>
    <x v="0"/>
    <x v="6"/>
    <x v="66"/>
    <x v="799"/>
    <x v="4078"/>
    <x v="4078"/>
    <x v="0"/>
    <x v="4024"/>
    <x v="2232"/>
    <x v="0"/>
    <x v="0"/>
    <x v="0"/>
    <x v="0"/>
    <x v="0"/>
    <x v="0"/>
    <x v="0"/>
    <x v="0"/>
    <x v="0"/>
    <x v="0"/>
    <x v="0"/>
    <x v="0"/>
    <x v="0"/>
    <x v="2"/>
    <x v="882"/>
    <x v="1063"/>
  </r>
  <r>
    <x v="4539"/>
    <x v="0"/>
    <x v="0"/>
    <x v="0"/>
    <x v="308"/>
    <x v="354"/>
    <x v="0"/>
    <x v="0"/>
    <x v="0"/>
    <x v="2296"/>
    <x v="0"/>
    <x v="6"/>
    <x v="66"/>
    <x v="799"/>
    <x v="4079"/>
    <x v="4079"/>
    <x v="0"/>
    <x v="4025"/>
    <x v="2233"/>
    <x v="0"/>
    <x v="0"/>
    <x v="0"/>
    <x v="0"/>
    <x v="0"/>
    <x v="0"/>
    <x v="0"/>
    <x v="0"/>
    <x v="0"/>
    <x v="0"/>
    <x v="0"/>
    <x v="0"/>
    <x v="0"/>
    <x v="2"/>
    <x v="885"/>
    <x v="1040"/>
  </r>
  <r>
    <x v="4540"/>
    <x v="0"/>
    <x v="0"/>
    <x v="0"/>
    <x v="308"/>
    <x v="354"/>
    <x v="0"/>
    <x v="0"/>
    <x v="0"/>
    <x v="2297"/>
    <x v="0"/>
    <x v="6"/>
    <x v="66"/>
    <x v="799"/>
    <x v="867"/>
    <x v="867"/>
    <x v="0"/>
    <x v="3144"/>
    <x v="733"/>
    <x v="0"/>
    <x v="0"/>
    <x v="0"/>
    <x v="0"/>
    <x v="0"/>
    <x v="0"/>
    <x v="0"/>
    <x v="0"/>
    <x v="0"/>
    <x v="0"/>
    <x v="0"/>
    <x v="0"/>
    <x v="0"/>
    <x v="2"/>
    <x v="885"/>
    <x v="1040"/>
  </r>
  <r>
    <x v="4541"/>
    <x v="23"/>
    <x v="0"/>
    <x v="2"/>
    <x v="3117"/>
    <x v="2136"/>
    <x v="4"/>
    <x v="1"/>
    <x v="0"/>
    <x v="12"/>
    <x v="0"/>
    <x v="6"/>
    <x v="66"/>
    <x v="799"/>
    <x v="4080"/>
    <x v="4080"/>
    <x v="11"/>
    <x v="111"/>
    <x v="2234"/>
    <x v="0"/>
    <x v="0"/>
    <x v="0"/>
    <x v="0"/>
    <x v="0"/>
    <x v="0"/>
    <x v="0"/>
    <x v="0"/>
    <x v="0"/>
    <x v="0"/>
    <x v="0"/>
    <x v="0"/>
    <x v="0"/>
    <x v="2"/>
    <x v="844"/>
    <x v="953"/>
  </r>
  <r>
    <x v="4542"/>
    <x v="0"/>
    <x v="0"/>
    <x v="0"/>
    <x v="1594"/>
    <x v="1381"/>
    <x v="0"/>
    <x v="0"/>
    <x v="0"/>
    <x v="2298"/>
    <x v="0"/>
    <x v="6"/>
    <x v="66"/>
    <x v="799"/>
    <x v="4081"/>
    <x v="4081"/>
    <x v="0"/>
    <x v="4026"/>
    <x v="2235"/>
    <x v="0"/>
    <x v="0"/>
    <x v="0"/>
    <x v="0"/>
    <x v="0"/>
    <x v="0"/>
    <x v="0"/>
    <x v="0"/>
    <x v="0"/>
    <x v="0"/>
    <x v="0"/>
    <x v="0"/>
    <x v="0"/>
    <x v="2"/>
    <x v="836"/>
    <x v="1001"/>
  </r>
  <r>
    <x v="4543"/>
    <x v="24"/>
    <x v="0"/>
    <x v="3"/>
    <x v="3118"/>
    <x v="2841"/>
    <x v="4"/>
    <x v="1"/>
    <x v="0"/>
    <x v="12"/>
    <x v="0"/>
    <x v="6"/>
    <x v="66"/>
    <x v="799"/>
    <x v="4082"/>
    <x v="4082"/>
    <x v="2"/>
    <x v="4027"/>
    <x v="2236"/>
    <x v="0"/>
    <x v="0"/>
    <x v="0"/>
    <x v="0"/>
    <x v="0"/>
    <x v="0"/>
    <x v="0"/>
    <x v="0"/>
    <x v="0"/>
    <x v="0"/>
    <x v="0"/>
    <x v="1"/>
    <x v="0"/>
    <x v="2"/>
    <x v="886"/>
    <x v="1066"/>
  </r>
  <r>
    <x v="4544"/>
    <x v="26"/>
    <x v="0"/>
    <x v="0"/>
    <x v="3119"/>
    <x v="2842"/>
    <x v="2"/>
    <x v="0"/>
    <x v="0"/>
    <x v="1753"/>
    <x v="0"/>
    <x v="6"/>
    <x v="66"/>
    <x v="799"/>
    <x v="4083"/>
    <x v="4083"/>
    <x v="1"/>
    <x v="4028"/>
    <x v="2237"/>
    <x v="0"/>
    <x v="0"/>
    <x v="0"/>
    <x v="0"/>
    <x v="0"/>
    <x v="0"/>
    <x v="0"/>
    <x v="0"/>
    <x v="0"/>
    <x v="0"/>
    <x v="0"/>
    <x v="0"/>
    <x v="0"/>
    <x v="2"/>
    <x v="861"/>
    <x v="1037"/>
  </r>
  <r>
    <x v="4545"/>
    <x v="0"/>
    <x v="0"/>
    <x v="2"/>
    <x v="3120"/>
    <x v="2843"/>
    <x v="0"/>
    <x v="0"/>
    <x v="0"/>
    <x v="2299"/>
    <x v="0"/>
    <x v="6"/>
    <x v="66"/>
    <x v="799"/>
    <x v="4084"/>
    <x v="4084"/>
    <x v="0"/>
    <x v="4029"/>
    <x v="2238"/>
    <x v="0"/>
    <x v="0"/>
    <x v="0"/>
    <x v="0"/>
    <x v="0"/>
    <x v="0"/>
    <x v="0"/>
    <x v="0"/>
    <x v="0"/>
    <x v="0"/>
    <x v="0"/>
    <x v="0"/>
    <x v="0"/>
    <x v="2"/>
    <x v="882"/>
    <x v="1063"/>
  </r>
  <r>
    <x v="4546"/>
    <x v="0"/>
    <x v="0"/>
    <x v="2"/>
    <x v="3121"/>
    <x v="218"/>
    <x v="0"/>
    <x v="0"/>
    <x v="0"/>
    <x v="2300"/>
    <x v="0"/>
    <x v="6"/>
    <x v="66"/>
    <x v="799"/>
    <x v="490"/>
    <x v="490"/>
    <x v="0"/>
    <x v="481"/>
    <x v="2239"/>
    <x v="0"/>
    <x v="0"/>
    <x v="0"/>
    <x v="0"/>
    <x v="0"/>
    <x v="0"/>
    <x v="0"/>
    <x v="0"/>
    <x v="0"/>
    <x v="0"/>
    <x v="0"/>
    <x v="0"/>
    <x v="0"/>
    <x v="2"/>
    <x v="882"/>
    <x v="1063"/>
  </r>
  <r>
    <x v="4547"/>
    <x v="0"/>
    <x v="0"/>
    <x v="0"/>
    <x v="1594"/>
    <x v="1381"/>
    <x v="0"/>
    <x v="0"/>
    <x v="0"/>
    <x v="2301"/>
    <x v="0"/>
    <x v="6"/>
    <x v="66"/>
    <x v="799"/>
    <x v="4085"/>
    <x v="4085"/>
    <x v="0"/>
    <x v="4030"/>
    <x v="1117"/>
    <x v="0"/>
    <x v="0"/>
    <x v="0"/>
    <x v="0"/>
    <x v="0"/>
    <x v="0"/>
    <x v="0"/>
    <x v="0"/>
    <x v="0"/>
    <x v="0"/>
    <x v="0"/>
    <x v="0"/>
    <x v="0"/>
    <x v="2"/>
    <x v="836"/>
    <x v="1001"/>
  </r>
  <r>
    <x v="4548"/>
    <x v="0"/>
    <x v="0"/>
    <x v="2"/>
    <x v="3122"/>
    <x v="2843"/>
    <x v="0"/>
    <x v="0"/>
    <x v="0"/>
    <x v="2302"/>
    <x v="0"/>
    <x v="6"/>
    <x v="66"/>
    <x v="799"/>
    <x v="4086"/>
    <x v="4086"/>
    <x v="0"/>
    <x v="4031"/>
    <x v="29"/>
    <x v="0"/>
    <x v="0"/>
    <x v="0"/>
    <x v="0"/>
    <x v="0"/>
    <x v="0"/>
    <x v="0"/>
    <x v="0"/>
    <x v="0"/>
    <x v="0"/>
    <x v="0"/>
    <x v="0"/>
    <x v="0"/>
    <x v="2"/>
    <x v="882"/>
    <x v="1063"/>
  </r>
  <r>
    <x v="4549"/>
    <x v="0"/>
    <x v="0"/>
    <x v="2"/>
    <x v="3122"/>
    <x v="2843"/>
    <x v="0"/>
    <x v="0"/>
    <x v="0"/>
    <x v="2303"/>
    <x v="0"/>
    <x v="6"/>
    <x v="66"/>
    <x v="799"/>
    <x v="4087"/>
    <x v="4087"/>
    <x v="0"/>
    <x v="4032"/>
    <x v="29"/>
    <x v="0"/>
    <x v="0"/>
    <x v="0"/>
    <x v="0"/>
    <x v="0"/>
    <x v="0"/>
    <x v="0"/>
    <x v="0"/>
    <x v="0"/>
    <x v="0"/>
    <x v="0"/>
    <x v="0"/>
    <x v="0"/>
    <x v="2"/>
    <x v="882"/>
    <x v="1063"/>
  </r>
  <r>
    <x v="4550"/>
    <x v="0"/>
    <x v="0"/>
    <x v="2"/>
    <x v="3123"/>
    <x v="217"/>
    <x v="0"/>
    <x v="0"/>
    <x v="0"/>
    <x v="2304"/>
    <x v="0"/>
    <x v="6"/>
    <x v="66"/>
    <x v="799"/>
    <x v="4088"/>
    <x v="4088"/>
    <x v="0"/>
    <x v="4033"/>
    <x v="2240"/>
    <x v="0"/>
    <x v="0"/>
    <x v="0"/>
    <x v="0"/>
    <x v="0"/>
    <x v="0"/>
    <x v="0"/>
    <x v="0"/>
    <x v="0"/>
    <x v="0"/>
    <x v="0"/>
    <x v="0"/>
    <x v="0"/>
    <x v="2"/>
    <x v="882"/>
    <x v="1063"/>
  </r>
  <r>
    <x v="4551"/>
    <x v="0"/>
    <x v="0"/>
    <x v="0"/>
    <x v="308"/>
    <x v="354"/>
    <x v="0"/>
    <x v="0"/>
    <x v="0"/>
    <x v="2305"/>
    <x v="0"/>
    <x v="6"/>
    <x v="66"/>
    <x v="799"/>
    <x v="2678"/>
    <x v="2678"/>
    <x v="0"/>
    <x v="4034"/>
    <x v="1235"/>
    <x v="0"/>
    <x v="0"/>
    <x v="0"/>
    <x v="0"/>
    <x v="0"/>
    <x v="0"/>
    <x v="0"/>
    <x v="0"/>
    <x v="0"/>
    <x v="0"/>
    <x v="0"/>
    <x v="0"/>
    <x v="0"/>
    <x v="2"/>
    <x v="885"/>
    <x v="1040"/>
  </r>
  <r>
    <x v="4552"/>
    <x v="0"/>
    <x v="0"/>
    <x v="2"/>
    <x v="3124"/>
    <x v="2843"/>
    <x v="0"/>
    <x v="0"/>
    <x v="0"/>
    <x v="2306"/>
    <x v="0"/>
    <x v="6"/>
    <x v="66"/>
    <x v="799"/>
    <x v="4089"/>
    <x v="4089"/>
    <x v="0"/>
    <x v="4035"/>
    <x v="2241"/>
    <x v="0"/>
    <x v="0"/>
    <x v="0"/>
    <x v="0"/>
    <x v="0"/>
    <x v="0"/>
    <x v="0"/>
    <x v="0"/>
    <x v="0"/>
    <x v="0"/>
    <x v="0"/>
    <x v="0"/>
    <x v="0"/>
    <x v="2"/>
    <x v="882"/>
    <x v="1063"/>
  </r>
  <r>
    <x v="4553"/>
    <x v="0"/>
    <x v="0"/>
    <x v="2"/>
    <x v="3125"/>
    <x v="217"/>
    <x v="0"/>
    <x v="0"/>
    <x v="0"/>
    <x v="2307"/>
    <x v="0"/>
    <x v="6"/>
    <x v="66"/>
    <x v="799"/>
    <x v="2995"/>
    <x v="2995"/>
    <x v="1"/>
    <x v="3999"/>
    <x v="2242"/>
    <x v="0"/>
    <x v="0"/>
    <x v="0"/>
    <x v="0"/>
    <x v="0"/>
    <x v="0"/>
    <x v="0"/>
    <x v="0"/>
    <x v="0"/>
    <x v="0"/>
    <x v="0"/>
    <x v="0"/>
    <x v="0"/>
    <x v="2"/>
    <x v="882"/>
    <x v="10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7"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Q14" firstHeaderRow="1" firstDataRow="3" firstDataCol="1"/>
  <pivotFields count="35">
    <pivotField dataField="1" compact="0" showAll="0"/>
    <pivotField compact="0" showAll="0"/>
    <pivotField compact="0" showAll="0"/>
    <pivotField axis="axisRow" compact="0" showAll="0">
      <items count="9">
        <item x="6"/>
        <item x="4"/>
        <item x="3"/>
        <item x="0"/>
        <item x="1"/>
        <item x="5"/>
        <item x="2"/>
        <item x="7"/>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8">
        <item x="6"/>
        <item x="5"/>
        <item x="4"/>
        <item x="3"/>
        <item x="2"/>
        <item x="1"/>
        <item x="0"/>
        <item t="default"/>
      </items>
    </pivotField>
    <pivotField compact="0" numFmtId="57" showAll="0"/>
    <pivotField compact="0" numFmtId="31"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9" showAll="0"/>
    <pivotField compact="0" showAll="0"/>
    <pivotField compact="0" numFmtId="31" showAll="0"/>
    <pivotField compact="0" numFmtId="31" showAll="0"/>
  </pivotFields>
  <rowFields count="1">
    <field x="3"/>
  </rowFields>
  <rowItems count="9">
    <i>
      <x/>
    </i>
    <i>
      <x v="1"/>
    </i>
    <i>
      <x v="2"/>
    </i>
    <i>
      <x v="3"/>
    </i>
    <i>
      <x v="4"/>
    </i>
    <i>
      <x v="5"/>
    </i>
    <i>
      <x v="6"/>
    </i>
    <i>
      <x v="7"/>
    </i>
    <i t="grand">
      <x/>
    </i>
  </rowItems>
  <colFields count="2">
    <field x="11"/>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name="求和项:出让面积" fld="15"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9"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18:Q29" firstHeaderRow="1" firstDataRow="3" firstDataCol="1"/>
  <pivotFields count="35">
    <pivotField dataField="1" compact="0" showAll="0">
      <items count="45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t="default"/>
      </items>
    </pivotField>
    <pivotField compact="0"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compact="0" showAll="0">
      <items count="2">
        <item x="0"/>
        <item t="default"/>
      </items>
    </pivotField>
    <pivotField axis="axisRow" compact="0" showAll="0">
      <items count="9">
        <item x="6"/>
        <item x="4"/>
        <item x="3"/>
        <item x="0"/>
        <item x="1"/>
        <item x="5"/>
        <item x="2"/>
        <item x="7"/>
        <item t="default"/>
      </items>
    </pivotField>
    <pivotField compact="0" showAll="0">
      <items count="3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t="default"/>
      </items>
    </pivotField>
    <pivotField compact="0" showAll="0">
      <items count="28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6">
        <item x="0"/>
        <item x="1"/>
        <item x="2"/>
        <item x="3"/>
        <item x="4"/>
        <item t="default"/>
      </items>
    </pivotField>
    <pivotField compact="0" showAll="0">
      <items count="2">
        <item x="0"/>
        <item t="default"/>
      </items>
    </pivotField>
    <pivotField compact="0" showAll="0">
      <items count="23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t="default"/>
      </items>
    </pivotField>
    <pivotField compact="0" showAll="0">
      <items count="2">
        <item x="0"/>
        <item t="default"/>
      </items>
    </pivotField>
    <pivotField axis="axisCol" compact="0" showAll="0">
      <items count="8">
        <item x="6"/>
        <item x="5"/>
        <item x="4"/>
        <item x="3"/>
        <item x="2"/>
        <item x="1"/>
        <item x="0"/>
        <item t="default"/>
      </items>
    </pivotField>
    <pivotField compact="0" numFmtId="57" showAl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compact="0" numFmtId="31" showAll="0">
      <items count="8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t="default"/>
      </items>
    </pivotField>
    <pivotField compact="0" showAll="0">
      <items count="40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t="default"/>
      </items>
    </pivotField>
    <pivotField compact="0" showAll="0">
      <items count="40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t="default"/>
      </items>
    </pivotField>
    <pivotField compact="0" showAl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dataField="1" compact="0" showAll="0">
      <items count="4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t="default"/>
      </items>
    </pivotField>
    <pivotField compact="0" showAll="0">
      <items count="2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3">
        <item x="0"/>
        <item x="1"/>
        <item t="default"/>
      </items>
    </pivotField>
    <pivotField compact="0" numFmtId="9" showAll="0">
      <items count="2">
        <item x="0"/>
        <item t="default"/>
      </items>
    </pivotField>
    <pivotField compact="0" showAll="0">
      <items count="4">
        <item x="0"/>
        <item x="1"/>
        <item x="2"/>
        <item t="default"/>
      </items>
    </pivotField>
    <pivotField compact="0" numFmtId="31" showAll="0">
      <items count="8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t="default"/>
      </items>
    </pivotField>
    <pivotField compact="0" numFmtId="31" showAll="0">
      <items count="10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t="default"/>
      </items>
    </pivotField>
  </pivotFields>
  <rowFields count="1">
    <field x="3"/>
  </rowFields>
  <rowItems count="9">
    <i>
      <x/>
    </i>
    <i>
      <x v="1"/>
    </i>
    <i>
      <x v="2"/>
    </i>
    <i>
      <x v="3"/>
    </i>
    <i>
      <x v="4"/>
    </i>
    <i>
      <x v="5"/>
    </i>
    <i>
      <x v="6"/>
    </i>
    <i>
      <x v="7"/>
    </i>
    <i t="grand">
      <x/>
    </i>
  </rowItems>
  <colFields count="2">
    <field x="11"/>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name="求和项:建筑面积" fld="17"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Q29"/>
  <sheetViews>
    <sheetView workbookViewId="0">
      <selection activeCell="E15" sqref="E15"/>
    </sheetView>
  </sheetViews>
  <sheetFormatPr defaultColWidth="8.88888888888889" defaultRowHeight="14.4"/>
  <cols>
    <col min="1" max="1" width="16.4444444444444"/>
    <col min="2" max="15" width="17.5555555555556"/>
    <col min="16" max="16" width="22"/>
    <col min="17" max="17" width="17.5555555555556"/>
  </cols>
  <sheetData>
    <row r="3" spans="2:3">
      <c r="B3" t="s">
        <v>0</v>
      </c>
      <c r="C3" t="s">
        <v>1</v>
      </c>
    </row>
    <row r="4" spans="2:17">
      <c r="B4" t="s">
        <v>2</v>
      </c>
      <c r="C4"/>
      <c r="D4" t="s">
        <v>3</v>
      </c>
      <c r="F4" t="s">
        <v>4</v>
      </c>
      <c r="H4" t="s">
        <v>5</v>
      </c>
      <c r="I4"/>
      <c r="J4" t="s">
        <v>6</v>
      </c>
      <c r="L4" t="s">
        <v>7</v>
      </c>
      <c r="N4" t="s">
        <v>8</v>
      </c>
      <c r="P4" t="s">
        <v>9</v>
      </c>
      <c r="Q4" t="s">
        <v>10</v>
      </c>
    </row>
    <row r="5" spans="1:15">
      <c r="A5" t="s">
        <v>11</v>
      </c>
      <c r="B5" t="s">
        <v>12</v>
      </c>
      <c r="C5" t="s">
        <v>13</v>
      </c>
      <c r="D5" t="s">
        <v>12</v>
      </c>
      <c r="E5" t="s">
        <v>13</v>
      </c>
      <c r="F5" t="s">
        <v>12</v>
      </c>
      <c r="G5" t="s">
        <v>13</v>
      </c>
      <c r="H5" t="s">
        <v>12</v>
      </c>
      <c r="I5" t="s">
        <v>13</v>
      </c>
      <c r="J5" t="s">
        <v>12</v>
      </c>
      <c r="K5" t="s">
        <v>13</v>
      </c>
      <c r="L5" t="s">
        <v>12</v>
      </c>
      <c r="M5" t="s">
        <v>13</v>
      </c>
      <c r="N5" t="s">
        <v>12</v>
      </c>
      <c r="O5" t="s">
        <v>13</v>
      </c>
    </row>
    <row r="6" spans="1:17">
      <c r="A6" t="s">
        <v>14</v>
      </c>
      <c r="B6">
        <v>5001</v>
      </c>
      <c r="C6">
        <v>1</v>
      </c>
      <c r="D6">
        <v>1041609</v>
      </c>
      <c r="E6">
        <v>20</v>
      </c>
      <c r="F6">
        <v>2970756</v>
      </c>
      <c r="G6">
        <v>27</v>
      </c>
      <c r="H6">
        <v>888117</v>
      </c>
      <c r="I6">
        <v>20</v>
      </c>
      <c r="J6">
        <v>2017397</v>
      </c>
      <c r="K6">
        <v>40</v>
      </c>
      <c r="L6">
        <v>987888</v>
      </c>
      <c r="M6">
        <v>16</v>
      </c>
      <c r="N6">
        <v>120952</v>
      </c>
      <c r="O6">
        <v>5</v>
      </c>
      <c r="P6">
        <v>8031720</v>
      </c>
      <c r="Q6">
        <v>129</v>
      </c>
    </row>
    <row r="7" spans="1:17">
      <c r="A7" t="s">
        <v>15</v>
      </c>
      <c r="B7"/>
      <c r="C7"/>
      <c r="D7">
        <v>2126742</v>
      </c>
      <c r="E7">
        <v>44</v>
      </c>
      <c r="F7">
        <v>1665660</v>
      </c>
      <c r="G7">
        <v>25</v>
      </c>
      <c r="H7">
        <v>899004</v>
      </c>
      <c r="I7">
        <v>20</v>
      </c>
      <c r="J7">
        <v>659792</v>
      </c>
      <c r="K7">
        <v>7</v>
      </c>
      <c r="L7">
        <v>2526960</v>
      </c>
      <c r="M7">
        <v>26</v>
      </c>
      <c r="N7">
        <v>618509</v>
      </c>
      <c r="O7">
        <v>13</v>
      </c>
      <c r="P7">
        <v>8496667</v>
      </c>
      <c r="Q7">
        <v>135</v>
      </c>
    </row>
    <row r="8" spans="1:17">
      <c r="A8" t="s">
        <v>16</v>
      </c>
      <c r="B8">
        <v>219716</v>
      </c>
      <c r="C8">
        <v>9</v>
      </c>
      <c r="D8">
        <v>3783435.57</v>
      </c>
      <c r="E8">
        <v>357</v>
      </c>
      <c r="F8">
        <v>9716102</v>
      </c>
      <c r="G8">
        <v>712</v>
      </c>
      <c r="H8">
        <v>2874678.8</v>
      </c>
      <c r="I8">
        <v>110</v>
      </c>
      <c r="J8">
        <v>3548967.74</v>
      </c>
      <c r="K8">
        <v>130</v>
      </c>
      <c r="L8">
        <v>4902767.73</v>
      </c>
      <c r="M8">
        <v>223</v>
      </c>
      <c r="N8">
        <v>696366</v>
      </c>
      <c r="O8">
        <v>16</v>
      </c>
      <c r="P8">
        <v>25742033.84</v>
      </c>
      <c r="Q8">
        <v>1557</v>
      </c>
    </row>
    <row r="9" spans="1:17">
      <c r="A9" t="s">
        <v>17</v>
      </c>
      <c r="B9">
        <v>23647</v>
      </c>
      <c r="C9">
        <v>7</v>
      </c>
      <c r="D9">
        <v>5476624.73</v>
      </c>
      <c r="E9">
        <v>150</v>
      </c>
      <c r="F9">
        <v>5600159.57</v>
      </c>
      <c r="G9">
        <v>99</v>
      </c>
      <c r="H9">
        <v>1399785.1</v>
      </c>
      <c r="I9">
        <v>93</v>
      </c>
      <c r="J9">
        <v>3224718.04</v>
      </c>
      <c r="K9">
        <v>163</v>
      </c>
      <c r="L9">
        <v>4557163.51</v>
      </c>
      <c r="M9">
        <v>159</v>
      </c>
      <c r="N9">
        <v>1598118.93</v>
      </c>
      <c r="O9">
        <v>109</v>
      </c>
      <c r="P9">
        <v>21880216.88</v>
      </c>
      <c r="Q9">
        <v>780</v>
      </c>
    </row>
    <row r="10" spans="1:17">
      <c r="A10" t="s">
        <v>18</v>
      </c>
      <c r="B10">
        <v>14667</v>
      </c>
      <c r="C10">
        <v>1</v>
      </c>
      <c r="D10">
        <v>9532034.68</v>
      </c>
      <c r="E10">
        <v>403</v>
      </c>
      <c r="F10">
        <v>2551944</v>
      </c>
      <c r="G10">
        <v>140</v>
      </c>
      <c r="H10">
        <v>2941296.56</v>
      </c>
      <c r="I10">
        <v>257</v>
      </c>
      <c r="J10">
        <v>3817011.71</v>
      </c>
      <c r="K10">
        <v>199</v>
      </c>
      <c r="L10">
        <v>3947278.18</v>
      </c>
      <c r="M10">
        <v>241</v>
      </c>
      <c r="N10">
        <v>888072</v>
      </c>
      <c r="O10">
        <v>28</v>
      </c>
      <c r="P10">
        <v>23692304.13</v>
      </c>
      <c r="Q10">
        <v>1269</v>
      </c>
    </row>
    <row r="11" spans="1:17">
      <c r="A11" t="s">
        <v>19</v>
      </c>
      <c r="B11"/>
      <c r="C11"/>
      <c r="D11">
        <v>2510514</v>
      </c>
      <c r="E11">
        <v>68</v>
      </c>
      <c r="F11">
        <v>5136896</v>
      </c>
      <c r="G11">
        <v>94</v>
      </c>
      <c r="H11">
        <v>2488942.66</v>
      </c>
      <c r="I11">
        <v>47</v>
      </c>
      <c r="J11">
        <v>1808095.22</v>
      </c>
      <c r="K11">
        <v>68</v>
      </c>
      <c r="L11">
        <v>2978765.31</v>
      </c>
      <c r="M11">
        <v>80</v>
      </c>
      <c r="N11">
        <v>651603.16</v>
      </c>
      <c r="O11">
        <v>16</v>
      </c>
      <c r="P11">
        <v>15574816.35</v>
      </c>
      <c r="Q11">
        <v>373</v>
      </c>
    </row>
    <row r="12" spans="1:17">
      <c r="A12" t="s">
        <v>20</v>
      </c>
      <c r="B12">
        <v>216838</v>
      </c>
      <c r="C12">
        <v>12</v>
      </c>
      <c r="D12">
        <v>2287123</v>
      </c>
      <c r="E12">
        <v>51</v>
      </c>
      <c r="F12">
        <v>378588</v>
      </c>
      <c r="G12">
        <v>16</v>
      </c>
      <c r="H12">
        <v>1402163</v>
      </c>
      <c r="I12">
        <v>44</v>
      </c>
      <c r="J12">
        <v>1625412</v>
      </c>
      <c r="K12">
        <v>41</v>
      </c>
      <c r="L12">
        <v>2048501.2</v>
      </c>
      <c r="M12">
        <v>77</v>
      </c>
      <c r="N12">
        <v>842082</v>
      </c>
      <c r="O12">
        <v>23</v>
      </c>
      <c r="P12">
        <v>8800707.2</v>
      </c>
      <c r="Q12">
        <v>264</v>
      </c>
    </row>
    <row r="13" spans="1:17">
      <c r="A13" t="s">
        <v>21</v>
      </c>
      <c r="B13"/>
      <c r="C13"/>
      <c r="D13">
        <v>38507</v>
      </c>
      <c r="E13">
        <v>2</v>
      </c>
      <c r="F13">
        <v>302753</v>
      </c>
      <c r="G13">
        <v>13</v>
      </c>
      <c r="H13">
        <v>236137</v>
      </c>
      <c r="I13">
        <v>9</v>
      </c>
      <c r="J13">
        <v>513657.75</v>
      </c>
      <c r="K13">
        <v>8</v>
      </c>
      <c r="L13">
        <v>181481</v>
      </c>
      <c r="M13">
        <v>10</v>
      </c>
      <c r="N13">
        <v>126954</v>
      </c>
      <c r="O13">
        <v>5</v>
      </c>
      <c r="P13">
        <v>1399489.75</v>
      </c>
      <c r="Q13">
        <v>47</v>
      </c>
    </row>
    <row r="14" spans="1:17">
      <c r="A14" t="s">
        <v>22</v>
      </c>
      <c r="B14">
        <v>479869</v>
      </c>
      <c r="C14">
        <v>30</v>
      </c>
      <c r="D14">
        <v>26796589.98</v>
      </c>
      <c r="E14">
        <v>1095</v>
      </c>
      <c r="F14">
        <v>28322858.57</v>
      </c>
      <c r="G14">
        <v>1126</v>
      </c>
      <c r="H14">
        <v>13130124.12</v>
      </c>
      <c r="I14">
        <v>600</v>
      </c>
      <c r="J14">
        <v>17215051.46</v>
      </c>
      <c r="K14">
        <v>656</v>
      </c>
      <c r="L14">
        <v>22130804.93</v>
      </c>
      <c r="M14">
        <v>832</v>
      </c>
      <c r="N14">
        <v>5542657.09</v>
      </c>
      <c r="O14">
        <v>215</v>
      </c>
      <c r="P14">
        <v>113617955.15</v>
      </c>
      <c r="Q14">
        <v>4554</v>
      </c>
    </row>
    <row r="18" spans="2:3">
      <c r="B18" t="s">
        <v>0</v>
      </c>
      <c r="C18" t="s">
        <v>1</v>
      </c>
    </row>
    <row r="19" spans="2:17">
      <c r="B19" t="s">
        <v>2</v>
      </c>
      <c r="C19"/>
      <c r="D19" t="s">
        <v>3</v>
      </c>
      <c r="F19" t="s">
        <v>4</v>
      </c>
      <c r="H19" t="s">
        <v>5</v>
      </c>
      <c r="I19"/>
      <c r="J19" t="s">
        <v>6</v>
      </c>
      <c r="L19" t="s">
        <v>7</v>
      </c>
      <c r="N19" t="s">
        <v>8</v>
      </c>
      <c r="P19" t="s">
        <v>23</v>
      </c>
      <c r="Q19" t="s">
        <v>10</v>
      </c>
    </row>
    <row r="20" spans="1:15">
      <c r="A20" t="s">
        <v>11</v>
      </c>
      <c r="B20" t="s">
        <v>24</v>
      </c>
      <c r="C20" t="s">
        <v>13</v>
      </c>
      <c r="D20" t="s">
        <v>24</v>
      </c>
      <c r="E20" t="s">
        <v>13</v>
      </c>
      <c r="F20" t="s">
        <v>24</v>
      </c>
      <c r="G20" t="s">
        <v>13</v>
      </c>
      <c r="H20" t="s">
        <v>24</v>
      </c>
      <c r="I20" t="s">
        <v>13</v>
      </c>
      <c r="J20" t="s">
        <v>24</v>
      </c>
      <c r="K20" t="s">
        <v>13</v>
      </c>
      <c r="L20" t="s">
        <v>24</v>
      </c>
      <c r="M20" t="s">
        <v>13</v>
      </c>
      <c r="N20" t="s">
        <v>24</v>
      </c>
      <c r="O20" t="s">
        <v>13</v>
      </c>
    </row>
    <row r="21" spans="1:17">
      <c r="A21" t="s">
        <v>14</v>
      </c>
      <c r="B21">
        <v>5001</v>
      </c>
      <c r="C21">
        <v>1</v>
      </c>
      <c r="D21">
        <v>993697.2</v>
      </c>
      <c r="E21">
        <v>20</v>
      </c>
      <c r="F21">
        <v>2989548.2</v>
      </c>
      <c r="G21">
        <v>27</v>
      </c>
      <c r="H21">
        <v>1502804.1</v>
      </c>
      <c r="I21">
        <v>20</v>
      </c>
      <c r="J21">
        <v>1232187.3</v>
      </c>
      <c r="K21">
        <v>40</v>
      </c>
      <c r="L21">
        <v>1392710</v>
      </c>
      <c r="M21">
        <v>16</v>
      </c>
      <c r="N21">
        <v>149807.8</v>
      </c>
      <c r="O21">
        <v>5</v>
      </c>
      <c r="P21">
        <v>8265755.6</v>
      </c>
      <c r="Q21">
        <v>129</v>
      </c>
    </row>
    <row r="22" spans="1:17">
      <c r="A22" t="s">
        <v>15</v>
      </c>
      <c r="B22"/>
      <c r="C22"/>
      <c r="D22">
        <v>2251350.65</v>
      </c>
      <c r="E22">
        <v>44</v>
      </c>
      <c r="F22">
        <v>1801953</v>
      </c>
      <c r="G22">
        <v>25</v>
      </c>
      <c r="H22">
        <v>896576.2</v>
      </c>
      <c r="I22">
        <v>20</v>
      </c>
      <c r="J22">
        <v>380577.5</v>
      </c>
      <c r="K22">
        <v>7</v>
      </c>
      <c r="L22">
        <v>1926025.1</v>
      </c>
      <c r="M22">
        <v>26</v>
      </c>
      <c r="N22">
        <v>765036.1</v>
      </c>
      <c r="O22">
        <v>13</v>
      </c>
      <c r="P22">
        <v>8021518.55</v>
      </c>
      <c r="Q22">
        <v>135</v>
      </c>
    </row>
    <row r="23" spans="1:17">
      <c r="A23" t="s">
        <v>16</v>
      </c>
      <c r="B23">
        <v>267192.3</v>
      </c>
      <c r="C23">
        <v>9</v>
      </c>
      <c r="D23">
        <v>6679932.63</v>
      </c>
      <c r="E23">
        <v>357</v>
      </c>
      <c r="F23">
        <v>13916654.74</v>
      </c>
      <c r="G23">
        <v>712</v>
      </c>
      <c r="H23">
        <v>4691608.57</v>
      </c>
      <c r="I23">
        <v>110</v>
      </c>
      <c r="J23">
        <v>6433129.981</v>
      </c>
      <c r="K23">
        <v>130</v>
      </c>
      <c r="L23">
        <v>6910390.498</v>
      </c>
      <c r="M23">
        <v>223</v>
      </c>
      <c r="N23">
        <v>1525660.1</v>
      </c>
      <c r="O23">
        <v>16</v>
      </c>
      <c r="P23">
        <v>40424568.819</v>
      </c>
      <c r="Q23">
        <v>1557</v>
      </c>
    </row>
    <row r="24" spans="1:17">
      <c r="A24" t="s">
        <v>17</v>
      </c>
      <c r="B24">
        <v>24208.5</v>
      </c>
      <c r="C24">
        <v>7</v>
      </c>
      <c r="D24">
        <v>3133561.54</v>
      </c>
      <c r="E24">
        <v>150</v>
      </c>
      <c r="F24">
        <v>5321859.075</v>
      </c>
      <c r="G24">
        <v>99</v>
      </c>
      <c r="H24">
        <v>1990934.145</v>
      </c>
      <c r="I24">
        <v>93</v>
      </c>
      <c r="J24">
        <v>2178046.11</v>
      </c>
      <c r="K24">
        <v>163</v>
      </c>
      <c r="L24">
        <v>5937370.75</v>
      </c>
      <c r="M24">
        <v>159</v>
      </c>
      <c r="N24">
        <v>2690343.36</v>
      </c>
      <c r="O24">
        <v>109</v>
      </c>
      <c r="P24">
        <v>21276323.48</v>
      </c>
      <c r="Q24">
        <v>780</v>
      </c>
    </row>
    <row r="25" spans="1:17">
      <c r="A25" t="s">
        <v>18</v>
      </c>
      <c r="B25">
        <v>14667</v>
      </c>
      <c r="C25">
        <v>1</v>
      </c>
      <c r="D25">
        <v>6190960.13</v>
      </c>
      <c r="E25">
        <v>403</v>
      </c>
      <c r="F25">
        <v>2942299.42</v>
      </c>
      <c r="G25">
        <v>140</v>
      </c>
      <c r="H25">
        <v>3449052.806</v>
      </c>
      <c r="I25">
        <v>257</v>
      </c>
      <c r="J25">
        <v>4797869.5878</v>
      </c>
      <c r="K25">
        <v>199</v>
      </c>
      <c r="L25">
        <v>5414732.076</v>
      </c>
      <c r="M25">
        <v>241</v>
      </c>
      <c r="N25">
        <v>2439999.92</v>
      </c>
      <c r="O25">
        <v>28</v>
      </c>
      <c r="P25">
        <v>25249580.9398</v>
      </c>
      <c r="Q25">
        <v>1269</v>
      </c>
    </row>
    <row r="26" spans="1:17">
      <c r="A26" t="s">
        <v>19</v>
      </c>
      <c r="B26"/>
      <c r="C26"/>
      <c r="D26">
        <v>2323617.75</v>
      </c>
      <c r="E26">
        <v>68</v>
      </c>
      <c r="F26">
        <v>5430734.3</v>
      </c>
      <c r="G26">
        <v>94</v>
      </c>
      <c r="H26">
        <v>2586126.46</v>
      </c>
      <c r="I26">
        <v>47</v>
      </c>
      <c r="J26">
        <v>1830583.495</v>
      </c>
      <c r="K26">
        <v>68</v>
      </c>
      <c r="L26">
        <v>4335616.11</v>
      </c>
      <c r="M26">
        <v>80</v>
      </c>
      <c r="N26">
        <v>665369.951</v>
      </c>
      <c r="O26">
        <v>16</v>
      </c>
      <c r="P26">
        <v>17172048.066</v>
      </c>
      <c r="Q26">
        <v>373</v>
      </c>
    </row>
    <row r="27" spans="1:17">
      <c r="A27" t="s">
        <v>20</v>
      </c>
      <c r="B27">
        <v>256550</v>
      </c>
      <c r="C27">
        <v>12</v>
      </c>
      <c r="D27">
        <v>1182485.42</v>
      </c>
      <c r="E27">
        <v>51</v>
      </c>
      <c r="F27">
        <v>407679</v>
      </c>
      <c r="G27">
        <v>16</v>
      </c>
      <c r="H27">
        <v>1225046.3</v>
      </c>
      <c r="I27">
        <v>44</v>
      </c>
      <c r="J27">
        <v>1419813.1</v>
      </c>
      <c r="K27">
        <v>41</v>
      </c>
      <c r="L27">
        <v>2686506.922</v>
      </c>
      <c r="M27">
        <v>77</v>
      </c>
      <c r="N27">
        <v>1003474.5</v>
      </c>
      <c r="O27">
        <v>23</v>
      </c>
      <c r="P27">
        <v>8181555.242</v>
      </c>
      <c r="Q27">
        <v>264</v>
      </c>
    </row>
    <row r="28" spans="1:17">
      <c r="A28" t="s">
        <v>21</v>
      </c>
      <c r="B28"/>
      <c r="C28"/>
      <c r="D28">
        <v>77014</v>
      </c>
      <c r="E28">
        <v>2</v>
      </c>
      <c r="F28">
        <v>475950</v>
      </c>
      <c r="G28">
        <v>13</v>
      </c>
      <c r="H28">
        <v>266161.2</v>
      </c>
      <c r="I28">
        <v>9</v>
      </c>
      <c r="J28">
        <v>401791.6</v>
      </c>
      <c r="K28">
        <v>8</v>
      </c>
      <c r="L28">
        <v>199830</v>
      </c>
      <c r="M28">
        <v>10</v>
      </c>
      <c r="N28">
        <v>113034.5</v>
      </c>
      <c r="O28">
        <v>5</v>
      </c>
      <c r="P28">
        <v>1533781.3</v>
      </c>
      <c r="Q28">
        <v>47</v>
      </c>
    </row>
    <row r="29" spans="1:17">
      <c r="A29" t="s">
        <v>22</v>
      </c>
      <c r="B29">
        <v>567618.8</v>
      </c>
      <c r="C29">
        <v>30</v>
      </c>
      <c r="D29">
        <v>22832619.32</v>
      </c>
      <c r="E29">
        <v>1095</v>
      </c>
      <c r="F29">
        <v>33286677.735</v>
      </c>
      <c r="G29">
        <v>1126</v>
      </c>
      <c r="H29">
        <v>16608309.781</v>
      </c>
      <c r="I29">
        <v>600</v>
      </c>
      <c r="J29">
        <v>18673998.6738</v>
      </c>
      <c r="K29">
        <v>656</v>
      </c>
      <c r="L29">
        <v>28803181.456</v>
      </c>
      <c r="M29">
        <v>832</v>
      </c>
      <c r="N29">
        <v>9352726.231</v>
      </c>
      <c r="O29">
        <v>215</v>
      </c>
      <c r="P29">
        <v>130125131.9968</v>
      </c>
      <c r="Q29">
        <v>4554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555"/>
  <sheetViews>
    <sheetView tabSelected="1" zoomScale="80" zoomScaleNormal="80" workbookViewId="0">
      <selection activeCell="C21" sqref="C21"/>
    </sheetView>
  </sheetViews>
  <sheetFormatPr defaultColWidth="9" defaultRowHeight="14.4"/>
  <cols>
    <col min="2" max="2" width="22.1111111111111" style="1" customWidth="1"/>
    <col min="3" max="3" width="15.5555555555556" style="1" customWidth="1"/>
    <col min="4" max="4" width="16.4444444444444" style="1" customWidth="1"/>
    <col min="5" max="5" width="29.1111111111111" style="1" customWidth="1"/>
    <col min="6" max="6" width="17.8888888888889" style="1" customWidth="1"/>
    <col min="7" max="7" width="14.3333333333333" style="1" customWidth="1"/>
    <col min="8" max="8" width="10" style="1"/>
    <col min="9" max="9" width="14.4444444444444" style="1" customWidth="1"/>
    <col min="10" max="10" width="19.8888888888889" style="1" customWidth="1"/>
    <col min="11" max="11" width="9.55555555555556" style="1" customWidth="1"/>
    <col min="12" max="12" width="11.8888888888889" style="1" customWidth="1"/>
    <col min="13" max="13" width="12.8888888888889" style="1" customWidth="1"/>
    <col min="14" max="14" width="16.4444444444444" style="1"/>
    <col min="15" max="15" width="18.7777777777778" style="1" hidden="1" customWidth="1"/>
    <col min="16" max="16" width="18.7777777777778" style="1" customWidth="1"/>
    <col min="17" max="17" width="12.3333333333333" style="1" customWidth="1"/>
    <col min="18" max="18" width="20.2222222222222" style="1" customWidth="1"/>
    <col min="19" max="19" width="11.7777777777778" style="1"/>
    <col min="20" max="33" width="10" style="1"/>
    <col min="34" max="35" width="16.4444444444444" style="1"/>
  </cols>
  <sheetData>
    <row r="1" ht="15.6" spans="1:35">
      <c r="A1" t="s">
        <v>25</v>
      </c>
      <c r="B1" s="1" t="s">
        <v>26</v>
      </c>
      <c r="C1" s="1" t="s">
        <v>27</v>
      </c>
      <c r="D1" s="1" t="s">
        <v>11</v>
      </c>
      <c r="E1" s="1" t="s">
        <v>28</v>
      </c>
      <c r="F1" s="1" t="s">
        <v>29</v>
      </c>
      <c r="G1" s="1" t="s">
        <v>30</v>
      </c>
      <c r="H1" s="1" t="s">
        <v>31</v>
      </c>
      <c r="I1" s="1" t="s">
        <v>32</v>
      </c>
      <c r="J1" s="1" t="s">
        <v>33</v>
      </c>
      <c r="K1" s="1" t="s">
        <v>34</v>
      </c>
      <c r="L1" s="1" t="s">
        <v>0</v>
      </c>
      <c r="M1" s="1" t="s">
        <v>35</v>
      </c>
      <c r="N1" s="1" t="s">
        <v>36</v>
      </c>
      <c r="O1" s="1" t="s">
        <v>37</v>
      </c>
      <c r="P1" s="1" t="s">
        <v>38</v>
      </c>
      <c r="Q1" s="1" t="s">
        <v>39</v>
      </c>
      <c r="R1" s="1" t="s">
        <v>40</v>
      </c>
      <c r="S1" s="1" t="s">
        <v>41</v>
      </c>
      <c r="T1" s="4" t="s">
        <v>42</v>
      </c>
      <c r="U1" s="4" t="s">
        <v>43</v>
      </c>
      <c r="V1" s="4" t="s">
        <v>44</v>
      </c>
      <c r="W1" s="4" t="s">
        <v>45</v>
      </c>
      <c r="X1" s="4" t="s">
        <v>46</v>
      </c>
      <c r="Y1" s="4" t="s">
        <v>47</v>
      </c>
      <c r="Z1" s="4" t="s">
        <v>48</v>
      </c>
      <c r="AA1" s="4" t="s">
        <v>49</v>
      </c>
      <c r="AB1" s="4" t="s">
        <v>50</v>
      </c>
      <c r="AC1" s="4" t="s">
        <v>51</v>
      </c>
      <c r="AD1" s="4" t="s">
        <v>52</v>
      </c>
      <c r="AE1" s="4" t="s">
        <v>53</v>
      </c>
      <c r="AF1" s="4" t="s">
        <v>54</v>
      </c>
      <c r="AG1" s="4" t="s">
        <v>55</v>
      </c>
      <c r="AH1" s="1" t="s">
        <v>56</v>
      </c>
      <c r="AI1" s="1" t="s">
        <v>57</v>
      </c>
    </row>
    <row r="2" spans="1:35">
      <c r="A2">
        <v>1</v>
      </c>
      <c r="B2" s="1" t="s">
        <v>58</v>
      </c>
      <c r="C2" s="1" t="s">
        <v>59</v>
      </c>
      <c r="D2" s="1" t="s">
        <v>17</v>
      </c>
      <c r="E2" s="1" t="s">
        <v>60</v>
      </c>
      <c r="F2" s="1" t="s">
        <v>60</v>
      </c>
      <c r="G2" s="1">
        <v>50</v>
      </c>
      <c r="H2" s="1" t="s">
        <v>61</v>
      </c>
      <c r="J2" s="1">
        <v>1320.3</v>
      </c>
      <c r="L2" s="1" t="s">
        <v>8</v>
      </c>
      <c r="M2" s="2">
        <v>43983</v>
      </c>
      <c r="N2" s="3">
        <v>43986</v>
      </c>
      <c r="O2" s="1">
        <v>5.868</v>
      </c>
      <c r="P2" s="1">
        <f>O2*10000</f>
        <v>58680</v>
      </c>
      <c r="Q2" s="1">
        <v>1</v>
      </c>
      <c r="R2" s="1">
        <f>P2*Q2</f>
        <v>58680</v>
      </c>
      <c r="S2" s="1" t="s">
        <v>62</v>
      </c>
      <c r="AE2" s="1" t="s">
        <v>63</v>
      </c>
      <c r="AF2" s="5">
        <v>1</v>
      </c>
      <c r="AG2" s="5">
        <v>0.15</v>
      </c>
      <c r="AH2" s="3">
        <v>44169</v>
      </c>
      <c r="AI2" s="3">
        <v>44534</v>
      </c>
    </row>
    <row r="3" spans="1:35">
      <c r="A3">
        <v>2</v>
      </c>
      <c r="B3" s="1" t="s">
        <v>58</v>
      </c>
      <c r="C3" s="1" t="s">
        <v>59</v>
      </c>
      <c r="D3" s="1" t="s">
        <v>17</v>
      </c>
      <c r="E3" s="1" t="s">
        <v>64</v>
      </c>
      <c r="F3" s="1" t="s">
        <v>64</v>
      </c>
      <c r="G3" s="1">
        <v>50</v>
      </c>
      <c r="H3" s="1" t="s">
        <v>61</v>
      </c>
      <c r="J3" s="1">
        <v>1157.3325</v>
      </c>
      <c r="L3" s="1" t="s">
        <v>8</v>
      </c>
      <c r="M3" s="2">
        <v>43983</v>
      </c>
      <c r="N3" s="3">
        <v>43986</v>
      </c>
      <c r="O3" s="1">
        <v>5.1437</v>
      </c>
      <c r="P3" s="1">
        <f t="shared" ref="P3:P17" si="0">O3*10000</f>
        <v>51437</v>
      </c>
      <c r="Q3" s="1">
        <v>1</v>
      </c>
      <c r="R3" s="1">
        <f t="shared" ref="R3:R66" si="1">P3*Q3</f>
        <v>51437</v>
      </c>
      <c r="S3" s="1" t="s">
        <v>65</v>
      </c>
      <c r="AE3" s="1" t="s">
        <v>63</v>
      </c>
      <c r="AF3" s="5">
        <v>1</v>
      </c>
      <c r="AG3" s="5">
        <v>0.15</v>
      </c>
      <c r="AH3" s="3">
        <v>44169</v>
      </c>
      <c r="AI3" s="3">
        <v>44534</v>
      </c>
    </row>
    <row r="4" spans="1:35">
      <c r="A4">
        <v>3</v>
      </c>
      <c r="B4" s="1" t="s">
        <v>58</v>
      </c>
      <c r="C4" s="1" t="s">
        <v>59</v>
      </c>
      <c r="D4" s="1" t="s">
        <v>17</v>
      </c>
      <c r="E4" s="1" t="s">
        <v>66</v>
      </c>
      <c r="F4" s="1" t="s">
        <v>66</v>
      </c>
      <c r="G4" s="1">
        <v>50</v>
      </c>
      <c r="H4" s="1" t="s">
        <v>61</v>
      </c>
      <c r="J4" s="1">
        <v>361.92</v>
      </c>
      <c r="L4" s="1" t="s">
        <v>8</v>
      </c>
      <c r="M4" s="2">
        <v>43983</v>
      </c>
      <c r="N4" s="3">
        <v>43985</v>
      </c>
      <c r="O4" s="1">
        <v>1.6085</v>
      </c>
      <c r="P4" s="1">
        <f t="shared" si="0"/>
        <v>16085</v>
      </c>
      <c r="Q4" s="1">
        <v>1</v>
      </c>
      <c r="R4" s="1">
        <f t="shared" si="1"/>
        <v>16085</v>
      </c>
      <c r="S4" s="1" t="s">
        <v>67</v>
      </c>
      <c r="AE4" s="1" t="s">
        <v>63</v>
      </c>
      <c r="AF4" s="5">
        <v>1</v>
      </c>
      <c r="AG4" s="5">
        <v>0.15</v>
      </c>
      <c r="AH4" s="3">
        <v>44168</v>
      </c>
      <c r="AI4" s="3">
        <v>44533</v>
      </c>
    </row>
    <row r="5" spans="1:35">
      <c r="A5">
        <v>4</v>
      </c>
      <c r="B5" s="1" t="s">
        <v>58</v>
      </c>
      <c r="C5" s="1" t="s">
        <v>59</v>
      </c>
      <c r="D5" s="1" t="s">
        <v>17</v>
      </c>
      <c r="E5" s="1" t="s">
        <v>68</v>
      </c>
      <c r="F5" s="1" t="s">
        <v>68</v>
      </c>
      <c r="G5" s="1">
        <v>50</v>
      </c>
      <c r="H5" s="1" t="s">
        <v>61</v>
      </c>
      <c r="J5" s="1">
        <v>297.4464</v>
      </c>
      <c r="L5" s="1" t="s">
        <v>8</v>
      </c>
      <c r="M5" s="2">
        <v>43983</v>
      </c>
      <c r="N5" s="3">
        <v>43985</v>
      </c>
      <c r="O5" s="1">
        <v>3.0984</v>
      </c>
      <c r="P5" s="1">
        <f t="shared" si="0"/>
        <v>30984</v>
      </c>
      <c r="Q5" s="1">
        <v>1</v>
      </c>
      <c r="R5" s="1">
        <f t="shared" si="1"/>
        <v>30984</v>
      </c>
      <c r="S5" s="1" t="s">
        <v>69</v>
      </c>
      <c r="AE5" s="1" t="s">
        <v>63</v>
      </c>
      <c r="AF5" s="5">
        <v>1</v>
      </c>
      <c r="AG5" s="5">
        <v>0.15</v>
      </c>
      <c r="AH5" s="3">
        <v>44168</v>
      </c>
      <c r="AI5" s="3">
        <v>44533</v>
      </c>
    </row>
    <row r="6" spans="1:35">
      <c r="A6">
        <v>5</v>
      </c>
      <c r="B6" s="1" t="s">
        <v>58</v>
      </c>
      <c r="C6" s="1" t="s">
        <v>59</v>
      </c>
      <c r="D6" s="1" t="s">
        <v>17</v>
      </c>
      <c r="E6" s="1" t="s">
        <v>70</v>
      </c>
      <c r="F6" s="1" t="s">
        <v>70</v>
      </c>
      <c r="G6" s="1">
        <v>40</v>
      </c>
      <c r="H6" s="1" t="s">
        <v>61</v>
      </c>
      <c r="J6" s="1">
        <v>163.7376</v>
      </c>
      <c r="L6" s="1" t="s">
        <v>8</v>
      </c>
      <c r="M6" s="2">
        <v>43983</v>
      </c>
      <c r="N6" s="3">
        <v>43985</v>
      </c>
      <c r="O6" s="1">
        <v>1.7056</v>
      </c>
      <c r="P6" s="1">
        <f t="shared" si="0"/>
        <v>17056</v>
      </c>
      <c r="Q6" s="1">
        <v>1</v>
      </c>
      <c r="R6" s="1">
        <f t="shared" si="1"/>
        <v>17056</v>
      </c>
      <c r="S6" s="1" t="s">
        <v>71</v>
      </c>
      <c r="AE6" s="1" t="s">
        <v>63</v>
      </c>
      <c r="AF6" s="5">
        <v>1</v>
      </c>
      <c r="AG6" s="5">
        <v>0.15</v>
      </c>
      <c r="AH6" s="3">
        <v>44168</v>
      </c>
      <c r="AI6" s="3">
        <v>44533</v>
      </c>
    </row>
    <row r="7" spans="1:35">
      <c r="A7">
        <v>6</v>
      </c>
      <c r="B7" s="1" t="s">
        <v>72</v>
      </c>
      <c r="C7" s="1" t="s">
        <v>59</v>
      </c>
      <c r="D7" s="1" t="s">
        <v>17</v>
      </c>
      <c r="E7" s="1" t="s">
        <v>73</v>
      </c>
      <c r="F7" s="1" t="s">
        <v>73</v>
      </c>
      <c r="G7" s="1">
        <v>70</v>
      </c>
      <c r="H7" s="1" t="s">
        <v>61</v>
      </c>
      <c r="J7" s="1">
        <v>76.5</v>
      </c>
      <c r="L7" s="1" t="s">
        <v>8</v>
      </c>
      <c r="M7" s="2">
        <v>43983</v>
      </c>
      <c r="N7" s="3">
        <v>43985</v>
      </c>
      <c r="O7" s="1">
        <v>0.102</v>
      </c>
      <c r="P7" s="1">
        <f t="shared" si="0"/>
        <v>1020</v>
      </c>
      <c r="Q7" s="1">
        <v>1.5</v>
      </c>
      <c r="R7" s="1">
        <f t="shared" si="1"/>
        <v>1530</v>
      </c>
      <c r="S7" s="1" t="s">
        <v>74</v>
      </c>
      <c r="AE7" s="1" t="s">
        <v>63</v>
      </c>
      <c r="AF7" s="5">
        <v>1</v>
      </c>
      <c r="AG7" s="5">
        <v>0.15</v>
      </c>
      <c r="AH7" s="3">
        <v>44077</v>
      </c>
      <c r="AI7" s="3">
        <v>44560</v>
      </c>
    </row>
    <row r="8" spans="1:35">
      <c r="A8">
        <v>7</v>
      </c>
      <c r="B8" s="1" t="s">
        <v>58</v>
      </c>
      <c r="C8" s="1" t="s">
        <v>59</v>
      </c>
      <c r="D8" s="1" t="s">
        <v>17</v>
      </c>
      <c r="E8" s="1" t="s">
        <v>75</v>
      </c>
      <c r="F8" s="1" t="s">
        <v>75</v>
      </c>
      <c r="G8" s="1">
        <v>50</v>
      </c>
      <c r="H8" s="1" t="s">
        <v>61</v>
      </c>
      <c r="J8" s="1">
        <v>150.0322</v>
      </c>
      <c r="L8" s="1" t="s">
        <v>8</v>
      </c>
      <c r="M8" s="2">
        <v>43983</v>
      </c>
      <c r="N8" s="3">
        <v>43983</v>
      </c>
      <c r="O8" s="1">
        <v>0.6453</v>
      </c>
      <c r="P8" s="1">
        <f t="shared" si="0"/>
        <v>6453</v>
      </c>
      <c r="Q8" s="1">
        <v>1</v>
      </c>
      <c r="R8" s="1">
        <f t="shared" si="1"/>
        <v>6453</v>
      </c>
      <c r="S8" s="1" t="s">
        <v>76</v>
      </c>
      <c r="AE8" s="1" t="s">
        <v>63</v>
      </c>
      <c r="AF8" s="5">
        <v>1</v>
      </c>
      <c r="AG8" s="5">
        <v>0.15</v>
      </c>
      <c r="AH8" s="3">
        <v>44075</v>
      </c>
      <c r="AI8" s="3">
        <v>44440</v>
      </c>
    </row>
    <row r="9" spans="1:35">
      <c r="A9">
        <v>8</v>
      </c>
      <c r="B9" s="1" t="s">
        <v>58</v>
      </c>
      <c r="C9" s="1" t="s">
        <v>59</v>
      </c>
      <c r="D9" s="1" t="s">
        <v>17</v>
      </c>
      <c r="E9" s="1" t="s">
        <v>77</v>
      </c>
      <c r="F9" s="1" t="s">
        <v>77</v>
      </c>
      <c r="G9" s="1">
        <v>43</v>
      </c>
      <c r="H9" s="1" t="s">
        <v>61</v>
      </c>
      <c r="J9" s="1">
        <v>18.4896</v>
      </c>
      <c r="L9" s="1" t="s">
        <v>8</v>
      </c>
      <c r="M9" s="2">
        <v>43983</v>
      </c>
      <c r="N9" s="3">
        <v>43983</v>
      </c>
      <c r="O9" s="1">
        <v>0.1926</v>
      </c>
      <c r="P9" s="1">
        <f t="shared" si="0"/>
        <v>1926</v>
      </c>
      <c r="Q9" s="1">
        <v>1.2</v>
      </c>
      <c r="R9" s="1">
        <f t="shared" si="1"/>
        <v>2311.2</v>
      </c>
      <c r="S9" s="1" t="s">
        <v>78</v>
      </c>
      <c r="AE9" s="1" t="s">
        <v>63</v>
      </c>
      <c r="AF9" s="5">
        <v>1</v>
      </c>
      <c r="AG9" s="5">
        <v>0.15</v>
      </c>
      <c r="AH9" s="3">
        <v>44166</v>
      </c>
      <c r="AI9" s="3">
        <v>44531</v>
      </c>
    </row>
    <row r="10" spans="1:35">
      <c r="A10">
        <v>9</v>
      </c>
      <c r="B10" s="1" t="s">
        <v>58</v>
      </c>
      <c r="C10" s="1" t="s">
        <v>59</v>
      </c>
      <c r="D10" s="1" t="s">
        <v>17</v>
      </c>
      <c r="E10" s="1" t="s">
        <v>79</v>
      </c>
      <c r="F10" s="1" t="s">
        <v>79</v>
      </c>
      <c r="G10" s="1">
        <v>50</v>
      </c>
      <c r="H10" s="1" t="s">
        <v>61</v>
      </c>
      <c r="J10" s="1">
        <v>1403.775</v>
      </c>
      <c r="L10" s="1" t="s">
        <v>8</v>
      </c>
      <c r="M10" s="2">
        <v>43952</v>
      </c>
      <c r="N10" s="3">
        <v>43980</v>
      </c>
      <c r="O10" s="1">
        <v>6.239</v>
      </c>
      <c r="P10" s="1">
        <f t="shared" si="0"/>
        <v>62390</v>
      </c>
      <c r="Q10" s="1">
        <v>1</v>
      </c>
      <c r="R10" s="1">
        <f t="shared" si="1"/>
        <v>62390</v>
      </c>
      <c r="S10" s="1" t="s">
        <v>62</v>
      </c>
      <c r="AE10" s="1" t="s">
        <v>63</v>
      </c>
      <c r="AF10" s="5">
        <v>1</v>
      </c>
      <c r="AG10" s="5">
        <v>0.15</v>
      </c>
      <c r="AH10" s="3">
        <v>44164</v>
      </c>
      <c r="AI10" s="3">
        <v>44529</v>
      </c>
    </row>
    <row r="11" spans="1:35">
      <c r="A11">
        <v>10</v>
      </c>
      <c r="B11" s="1" t="s">
        <v>58</v>
      </c>
      <c r="C11" s="1" t="s">
        <v>59</v>
      </c>
      <c r="D11" s="1" t="s">
        <v>17</v>
      </c>
      <c r="E11" s="1" t="s">
        <v>80</v>
      </c>
      <c r="F11" s="1" t="s">
        <v>80</v>
      </c>
      <c r="G11" s="1">
        <v>50</v>
      </c>
      <c r="H11" s="1" t="s">
        <v>61</v>
      </c>
      <c r="J11" s="1">
        <v>595.15</v>
      </c>
      <c r="L11" s="1" t="s">
        <v>8</v>
      </c>
      <c r="M11" s="2">
        <v>43952</v>
      </c>
      <c r="N11" s="3">
        <v>43980</v>
      </c>
      <c r="O11" s="1">
        <v>2.6451</v>
      </c>
      <c r="P11" s="1">
        <f t="shared" si="0"/>
        <v>26451</v>
      </c>
      <c r="Q11" s="1">
        <v>1</v>
      </c>
      <c r="R11" s="1">
        <f t="shared" si="1"/>
        <v>26451</v>
      </c>
      <c r="S11" s="1" t="s">
        <v>62</v>
      </c>
      <c r="AE11" s="1" t="s">
        <v>63</v>
      </c>
      <c r="AF11" s="5">
        <v>1</v>
      </c>
      <c r="AG11" s="5">
        <v>0.15</v>
      </c>
      <c r="AH11" s="3">
        <v>44164</v>
      </c>
      <c r="AI11" s="3">
        <v>44529</v>
      </c>
    </row>
    <row r="12" spans="1:35">
      <c r="A12">
        <v>11</v>
      </c>
      <c r="B12" s="1" t="s">
        <v>58</v>
      </c>
      <c r="C12" s="1" t="s">
        <v>59</v>
      </c>
      <c r="D12" s="1" t="s">
        <v>17</v>
      </c>
      <c r="E12" s="1" t="s">
        <v>80</v>
      </c>
      <c r="F12" s="1" t="s">
        <v>80</v>
      </c>
      <c r="G12" s="1">
        <v>50</v>
      </c>
      <c r="H12" s="1" t="s">
        <v>61</v>
      </c>
      <c r="J12" s="1">
        <v>77.76</v>
      </c>
      <c r="L12" s="1" t="s">
        <v>8</v>
      </c>
      <c r="M12" s="2">
        <v>43952</v>
      </c>
      <c r="N12" s="3">
        <v>43980</v>
      </c>
      <c r="O12" s="1">
        <v>0.3456</v>
      </c>
      <c r="P12" s="1">
        <f t="shared" si="0"/>
        <v>3456</v>
      </c>
      <c r="Q12" s="1">
        <v>1</v>
      </c>
      <c r="R12" s="1">
        <f t="shared" si="1"/>
        <v>3456</v>
      </c>
      <c r="S12" s="1" t="s">
        <v>62</v>
      </c>
      <c r="AE12" s="1" t="s">
        <v>63</v>
      </c>
      <c r="AF12" s="5">
        <v>1</v>
      </c>
      <c r="AG12" s="5">
        <v>0.15</v>
      </c>
      <c r="AH12" s="3">
        <v>44164</v>
      </c>
      <c r="AI12" s="3">
        <v>44529</v>
      </c>
    </row>
    <row r="13" spans="1:35">
      <c r="A13">
        <v>12</v>
      </c>
      <c r="B13" s="1" t="s">
        <v>58</v>
      </c>
      <c r="C13" s="1" t="s">
        <v>59</v>
      </c>
      <c r="D13" s="1" t="s">
        <v>17</v>
      </c>
      <c r="E13" s="1" t="s">
        <v>81</v>
      </c>
      <c r="F13" s="1" t="s">
        <v>81</v>
      </c>
      <c r="G13" s="1">
        <v>50</v>
      </c>
      <c r="H13" s="1" t="s">
        <v>61</v>
      </c>
      <c r="J13" s="1">
        <v>121.2975</v>
      </c>
      <c r="L13" s="1" t="s">
        <v>8</v>
      </c>
      <c r="M13" s="2">
        <v>43952</v>
      </c>
      <c r="N13" s="3">
        <v>43980</v>
      </c>
      <c r="O13" s="1">
        <v>0.5391</v>
      </c>
      <c r="P13" s="1">
        <f t="shared" si="0"/>
        <v>5391</v>
      </c>
      <c r="Q13" s="1">
        <v>1</v>
      </c>
      <c r="R13" s="1">
        <f t="shared" si="1"/>
        <v>5391</v>
      </c>
      <c r="S13" s="1" t="s">
        <v>62</v>
      </c>
      <c r="AE13" s="1" t="s">
        <v>63</v>
      </c>
      <c r="AF13" s="5">
        <v>1</v>
      </c>
      <c r="AG13" s="5">
        <v>0.15</v>
      </c>
      <c r="AH13" s="3">
        <v>44164</v>
      </c>
      <c r="AI13" s="3">
        <v>44529</v>
      </c>
    </row>
    <row r="14" spans="1:35">
      <c r="A14">
        <v>13</v>
      </c>
      <c r="B14" s="1" t="s">
        <v>82</v>
      </c>
      <c r="C14" s="1" t="s">
        <v>59</v>
      </c>
      <c r="D14" s="1" t="s">
        <v>18</v>
      </c>
      <c r="E14" s="1" t="s">
        <v>83</v>
      </c>
      <c r="F14" s="1" t="s">
        <v>84</v>
      </c>
      <c r="G14" s="1"/>
      <c r="H14" s="1" t="s">
        <v>85</v>
      </c>
      <c r="J14" s="1">
        <v>0</v>
      </c>
      <c r="L14" s="1" t="s">
        <v>8</v>
      </c>
      <c r="M14" s="2">
        <v>43952</v>
      </c>
      <c r="N14" s="3">
        <v>43979</v>
      </c>
      <c r="O14" s="1">
        <v>0.345</v>
      </c>
      <c r="P14" s="1">
        <f t="shared" si="0"/>
        <v>3450</v>
      </c>
      <c r="Q14" s="1">
        <v>1.2</v>
      </c>
      <c r="R14" s="1">
        <f t="shared" si="1"/>
        <v>4140</v>
      </c>
      <c r="S14" s="1" t="s">
        <v>86</v>
      </c>
      <c r="AE14" s="1" t="s">
        <v>87</v>
      </c>
      <c r="AF14" s="5">
        <v>1</v>
      </c>
      <c r="AG14" s="5">
        <v>0.3</v>
      </c>
      <c r="AH14" s="3">
        <v>44071</v>
      </c>
      <c r="AI14" s="3">
        <v>44436</v>
      </c>
    </row>
    <row r="15" spans="1:35">
      <c r="A15">
        <v>14</v>
      </c>
      <c r="B15" s="1" t="s">
        <v>88</v>
      </c>
      <c r="C15" s="1" t="s">
        <v>59</v>
      </c>
      <c r="D15" s="1" t="s">
        <v>18</v>
      </c>
      <c r="E15" s="1" t="s">
        <v>89</v>
      </c>
      <c r="F15" s="1" t="s">
        <v>90</v>
      </c>
      <c r="G15" s="1"/>
      <c r="H15" s="1" t="s">
        <v>85</v>
      </c>
      <c r="J15" s="1">
        <v>0</v>
      </c>
      <c r="L15" s="1" t="s">
        <v>8</v>
      </c>
      <c r="M15" s="2">
        <v>43952</v>
      </c>
      <c r="N15" s="3">
        <v>43978</v>
      </c>
      <c r="O15" s="1">
        <v>25.3874</v>
      </c>
      <c r="P15" s="1">
        <f t="shared" si="0"/>
        <v>253874</v>
      </c>
      <c r="Q15" s="1">
        <v>6.47</v>
      </c>
      <c r="R15" s="1">
        <f t="shared" si="1"/>
        <v>1642564.78</v>
      </c>
      <c r="S15" s="1" t="s">
        <v>91</v>
      </c>
      <c r="AE15" s="1" t="s">
        <v>87</v>
      </c>
      <c r="AF15" s="5">
        <v>1</v>
      </c>
      <c r="AG15" s="5">
        <v>0.3</v>
      </c>
      <c r="AH15" s="3">
        <v>44070</v>
      </c>
      <c r="AI15" s="3">
        <v>44800</v>
      </c>
    </row>
    <row r="16" spans="1:35">
      <c r="A16">
        <v>15</v>
      </c>
      <c r="B16" s="1" t="s">
        <v>92</v>
      </c>
      <c r="C16" s="1" t="s">
        <v>59</v>
      </c>
      <c r="D16" s="1" t="s">
        <v>17</v>
      </c>
      <c r="E16" s="1" t="s">
        <v>93</v>
      </c>
      <c r="F16" s="1" t="s">
        <v>94</v>
      </c>
      <c r="G16" s="1"/>
      <c r="H16" s="1" t="s">
        <v>85</v>
      </c>
      <c r="J16" s="1">
        <v>0</v>
      </c>
      <c r="L16" s="1" t="s">
        <v>8</v>
      </c>
      <c r="M16" s="2">
        <v>43952</v>
      </c>
      <c r="N16" s="3">
        <v>43978</v>
      </c>
      <c r="O16" s="1">
        <v>0.01832</v>
      </c>
      <c r="P16" s="1">
        <f t="shared" si="0"/>
        <v>183.2</v>
      </c>
      <c r="Q16" s="1">
        <v>0.4</v>
      </c>
      <c r="R16" s="1">
        <f t="shared" si="1"/>
        <v>73.28</v>
      </c>
      <c r="S16" s="1" t="s">
        <v>95</v>
      </c>
      <c r="AE16" s="1" t="s">
        <v>63</v>
      </c>
      <c r="AF16" s="5">
        <v>1</v>
      </c>
      <c r="AG16" s="5">
        <v>0.15</v>
      </c>
      <c r="AH16" s="3">
        <v>44162</v>
      </c>
      <c r="AI16" s="3">
        <v>44892</v>
      </c>
    </row>
    <row r="17" spans="1:35">
      <c r="A17">
        <v>16</v>
      </c>
      <c r="B17" s="1" t="s">
        <v>92</v>
      </c>
      <c r="C17" s="1" t="s">
        <v>59</v>
      </c>
      <c r="D17" s="1" t="s">
        <v>17</v>
      </c>
      <c r="E17" s="1" t="s">
        <v>96</v>
      </c>
      <c r="F17" s="1" t="s">
        <v>94</v>
      </c>
      <c r="G17" s="1"/>
      <c r="H17" s="1" t="s">
        <v>85</v>
      </c>
      <c r="J17" s="1">
        <v>0</v>
      </c>
      <c r="L17" s="1" t="s">
        <v>8</v>
      </c>
      <c r="M17" s="2">
        <v>43952</v>
      </c>
      <c r="N17" s="3">
        <v>43978</v>
      </c>
      <c r="O17" s="1">
        <v>0.0286</v>
      </c>
      <c r="P17" s="1">
        <f t="shared" si="0"/>
        <v>286</v>
      </c>
      <c r="Q17" s="1">
        <v>0.4</v>
      </c>
      <c r="R17" s="1">
        <f t="shared" si="1"/>
        <v>114.4</v>
      </c>
      <c r="S17" s="1" t="s">
        <v>95</v>
      </c>
      <c r="AE17" s="1" t="s">
        <v>63</v>
      </c>
      <c r="AF17" s="5">
        <v>1</v>
      </c>
      <c r="AG17" s="5">
        <v>0.15</v>
      </c>
      <c r="AH17" s="3">
        <v>44162</v>
      </c>
      <c r="AI17" s="3">
        <v>44892</v>
      </c>
    </row>
    <row r="18" spans="1:35">
      <c r="A18">
        <v>17</v>
      </c>
      <c r="B18" s="1" t="s">
        <v>92</v>
      </c>
      <c r="C18" s="1" t="s">
        <v>59</v>
      </c>
      <c r="D18" s="1" t="s">
        <v>17</v>
      </c>
      <c r="E18" s="1" t="s">
        <v>97</v>
      </c>
      <c r="F18" s="1" t="s">
        <v>98</v>
      </c>
      <c r="G18" s="1"/>
      <c r="H18" s="1" t="s">
        <v>85</v>
      </c>
      <c r="J18" s="1">
        <v>0</v>
      </c>
      <c r="L18" s="1" t="s">
        <v>8</v>
      </c>
      <c r="M18" s="2">
        <v>43952</v>
      </c>
      <c r="N18" s="3">
        <v>43978</v>
      </c>
      <c r="O18" s="1">
        <v>0.0829</v>
      </c>
      <c r="P18" s="1">
        <f t="shared" ref="P18:P81" si="2">O18*10000</f>
        <v>829</v>
      </c>
      <c r="Q18" s="1">
        <v>0.4</v>
      </c>
      <c r="R18" s="1">
        <f t="shared" si="1"/>
        <v>331.6</v>
      </c>
      <c r="S18" s="1" t="s">
        <v>95</v>
      </c>
      <c r="AE18" s="1" t="s">
        <v>63</v>
      </c>
      <c r="AF18" s="5">
        <v>1</v>
      </c>
      <c r="AG18" s="5">
        <v>0.15</v>
      </c>
      <c r="AH18" s="3">
        <v>44162</v>
      </c>
      <c r="AI18" s="3">
        <v>44892</v>
      </c>
    </row>
    <row r="19" spans="1:35">
      <c r="A19">
        <v>18</v>
      </c>
      <c r="B19" s="1" t="s">
        <v>92</v>
      </c>
      <c r="C19" s="1" t="s">
        <v>59</v>
      </c>
      <c r="D19" s="1" t="s">
        <v>17</v>
      </c>
      <c r="E19" s="1" t="s">
        <v>99</v>
      </c>
      <c r="F19" s="1" t="s">
        <v>100</v>
      </c>
      <c r="G19" s="1"/>
      <c r="H19" s="1" t="s">
        <v>85</v>
      </c>
      <c r="J19" s="1">
        <v>0</v>
      </c>
      <c r="L19" s="1" t="s">
        <v>8</v>
      </c>
      <c r="M19" s="2">
        <v>43952</v>
      </c>
      <c r="N19" s="3">
        <v>43978</v>
      </c>
      <c r="O19" s="1">
        <v>0.0145</v>
      </c>
      <c r="P19" s="1">
        <f t="shared" si="2"/>
        <v>145</v>
      </c>
      <c r="Q19" s="1">
        <v>0.4</v>
      </c>
      <c r="R19" s="1">
        <f t="shared" si="1"/>
        <v>58</v>
      </c>
      <c r="S19" s="1" t="s">
        <v>95</v>
      </c>
      <c r="AE19" s="1" t="s">
        <v>63</v>
      </c>
      <c r="AF19" s="5">
        <v>1</v>
      </c>
      <c r="AG19" s="5">
        <v>0.15</v>
      </c>
      <c r="AH19" s="3">
        <v>44162</v>
      </c>
      <c r="AI19" s="3">
        <v>44892</v>
      </c>
    </row>
    <row r="20" spans="1:35">
      <c r="A20">
        <v>19</v>
      </c>
      <c r="B20" s="1" t="s">
        <v>92</v>
      </c>
      <c r="C20" s="1" t="s">
        <v>59</v>
      </c>
      <c r="D20" s="1" t="s">
        <v>17</v>
      </c>
      <c r="E20" s="1" t="s">
        <v>101</v>
      </c>
      <c r="F20" s="1" t="s">
        <v>102</v>
      </c>
      <c r="G20" s="1"/>
      <c r="H20" s="1" t="s">
        <v>85</v>
      </c>
      <c r="J20" s="1">
        <v>0</v>
      </c>
      <c r="L20" s="1" t="s">
        <v>8</v>
      </c>
      <c r="M20" s="2">
        <v>43952</v>
      </c>
      <c r="N20" s="3">
        <v>43978</v>
      </c>
      <c r="O20" s="1">
        <v>0.07445</v>
      </c>
      <c r="P20" s="1">
        <f t="shared" si="2"/>
        <v>744.5</v>
      </c>
      <c r="Q20" s="1">
        <v>0.4</v>
      </c>
      <c r="R20" s="1">
        <f t="shared" si="1"/>
        <v>297.8</v>
      </c>
      <c r="S20" s="1" t="s">
        <v>95</v>
      </c>
      <c r="AE20" s="1" t="s">
        <v>63</v>
      </c>
      <c r="AF20" s="5">
        <v>1</v>
      </c>
      <c r="AG20" s="5">
        <v>0.15</v>
      </c>
      <c r="AH20" s="3">
        <v>44161</v>
      </c>
      <c r="AI20" s="3">
        <v>44891</v>
      </c>
    </row>
    <row r="21" spans="1:35">
      <c r="A21">
        <v>20</v>
      </c>
      <c r="B21" s="1" t="s">
        <v>92</v>
      </c>
      <c r="C21" s="1" t="s">
        <v>59</v>
      </c>
      <c r="D21" s="1" t="s">
        <v>17</v>
      </c>
      <c r="E21" s="1" t="s">
        <v>103</v>
      </c>
      <c r="F21" s="1" t="s">
        <v>104</v>
      </c>
      <c r="G21" s="1"/>
      <c r="H21" s="1" t="s">
        <v>85</v>
      </c>
      <c r="J21" s="1">
        <v>0</v>
      </c>
      <c r="L21" s="1" t="s">
        <v>8</v>
      </c>
      <c r="M21" s="2">
        <v>43952</v>
      </c>
      <c r="N21" s="3">
        <v>43978</v>
      </c>
      <c r="O21" s="1">
        <v>0.0225</v>
      </c>
      <c r="P21" s="1">
        <f t="shared" si="2"/>
        <v>225</v>
      </c>
      <c r="Q21" s="1">
        <v>0.4</v>
      </c>
      <c r="R21" s="1">
        <f t="shared" si="1"/>
        <v>90</v>
      </c>
      <c r="S21" s="1" t="s">
        <v>95</v>
      </c>
      <c r="AE21" s="1" t="s">
        <v>63</v>
      </c>
      <c r="AF21" s="5">
        <v>1</v>
      </c>
      <c r="AG21" s="5">
        <v>0.15</v>
      </c>
      <c r="AH21" s="3">
        <v>44162</v>
      </c>
      <c r="AI21" s="3">
        <v>44892</v>
      </c>
    </row>
    <row r="22" spans="1:35">
      <c r="A22">
        <v>21</v>
      </c>
      <c r="B22" s="1" t="s">
        <v>92</v>
      </c>
      <c r="C22" s="1" t="s">
        <v>59</v>
      </c>
      <c r="D22" s="1" t="s">
        <v>17</v>
      </c>
      <c r="E22" s="1" t="s">
        <v>105</v>
      </c>
      <c r="F22" s="1" t="s">
        <v>106</v>
      </c>
      <c r="G22" s="1"/>
      <c r="H22" s="1" t="s">
        <v>85</v>
      </c>
      <c r="J22" s="1">
        <v>0</v>
      </c>
      <c r="L22" s="1" t="s">
        <v>8</v>
      </c>
      <c r="M22" s="2">
        <v>43952</v>
      </c>
      <c r="N22" s="3">
        <v>43978</v>
      </c>
      <c r="O22" s="1">
        <v>0.00234</v>
      </c>
      <c r="P22" s="1">
        <f t="shared" si="2"/>
        <v>23.4</v>
      </c>
      <c r="Q22" s="1">
        <v>0.4</v>
      </c>
      <c r="R22" s="1">
        <f t="shared" si="1"/>
        <v>9.36</v>
      </c>
      <c r="S22" s="1" t="s">
        <v>95</v>
      </c>
      <c r="AE22" s="1" t="s">
        <v>63</v>
      </c>
      <c r="AF22" s="5">
        <v>1</v>
      </c>
      <c r="AG22" s="5">
        <v>0.15</v>
      </c>
      <c r="AH22" s="3">
        <v>44162</v>
      </c>
      <c r="AI22" s="3">
        <v>44892</v>
      </c>
    </row>
    <row r="23" spans="1:35">
      <c r="A23">
        <v>22</v>
      </c>
      <c r="B23" s="1" t="s">
        <v>92</v>
      </c>
      <c r="C23" s="1" t="s">
        <v>59</v>
      </c>
      <c r="D23" s="1" t="s">
        <v>17</v>
      </c>
      <c r="E23" s="1" t="s">
        <v>107</v>
      </c>
      <c r="F23" s="1" t="s">
        <v>108</v>
      </c>
      <c r="G23" s="1"/>
      <c r="H23" s="1" t="s">
        <v>85</v>
      </c>
      <c r="J23" s="1">
        <v>0</v>
      </c>
      <c r="L23" s="1" t="s">
        <v>8</v>
      </c>
      <c r="M23" s="2">
        <v>43952</v>
      </c>
      <c r="N23" s="3">
        <v>43978</v>
      </c>
      <c r="O23" s="1">
        <v>0.02043</v>
      </c>
      <c r="P23" s="1">
        <f t="shared" si="2"/>
        <v>204.3</v>
      </c>
      <c r="Q23" s="1">
        <v>0.4</v>
      </c>
      <c r="R23" s="1">
        <f t="shared" si="1"/>
        <v>81.72</v>
      </c>
      <c r="S23" s="1" t="s">
        <v>95</v>
      </c>
      <c r="AE23" s="1" t="s">
        <v>63</v>
      </c>
      <c r="AF23" s="5">
        <v>1</v>
      </c>
      <c r="AG23" s="5">
        <v>0.15</v>
      </c>
      <c r="AH23" s="3">
        <v>44162</v>
      </c>
      <c r="AI23" s="3">
        <v>44892</v>
      </c>
    </row>
    <row r="24" spans="1:35">
      <c r="A24">
        <v>23</v>
      </c>
      <c r="B24" s="1" t="s">
        <v>92</v>
      </c>
      <c r="C24" s="1" t="s">
        <v>59</v>
      </c>
      <c r="D24" s="1" t="s">
        <v>17</v>
      </c>
      <c r="E24" s="1" t="s">
        <v>109</v>
      </c>
      <c r="F24" s="1" t="s">
        <v>110</v>
      </c>
      <c r="G24" s="1"/>
      <c r="H24" s="1" t="s">
        <v>85</v>
      </c>
      <c r="J24" s="1">
        <v>0</v>
      </c>
      <c r="L24" s="1" t="s">
        <v>8</v>
      </c>
      <c r="M24" s="2">
        <v>43952</v>
      </c>
      <c r="N24" s="3">
        <v>43978</v>
      </c>
      <c r="O24" s="1">
        <v>0.15808</v>
      </c>
      <c r="P24" s="1">
        <f t="shared" si="2"/>
        <v>1580.8</v>
      </c>
      <c r="Q24" s="1">
        <v>0.4</v>
      </c>
      <c r="R24" s="1">
        <f t="shared" si="1"/>
        <v>632.32</v>
      </c>
      <c r="S24" s="1" t="s">
        <v>95</v>
      </c>
      <c r="AE24" s="1" t="s">
        <v>63</v>
      </c>
      <c r="AF24" s="5">
        <v>1</v>
      </c>
      <c r="AG24" s="5">
        <v>0.15</v>
      </c>
      <c r="AH24" s="3">
        <v>44162</v>
      </c>
      <c r="AI24" s="3">
        <v>44892</v>
      </c>
    </row>
    <row r="25" spans="1:35">
      <c r="A25">
        <v>24</v>
      </c>
      <c r="B25" s="1" t="s">
        <v>92</v>
      </c>
      <c r="C25" s="1" t="s">
        <v>59</v>
      </c>
      <c r="D25" s="1" t="s">
        <v>17</v>
      </c>
      <c r="E25" s="1" t="s">
        <v>111</v>
      </c>
      <c r="F25" s="1" t="s">
        <v>112</v>
      </c>
      <c r="G25" s="1"/>
      <c r="H25" s="1" t="s">
        <v>85</v>
      </c>
      <c r="J25" s="1">
        <v>0</v>
      </c>
      <c r="L25" s="1" t="s">
        <v>8</v>
      </c>
      <c r="M25" s="2">
        <v>43952</v>
      </c>
      <c r="N25" s="3">
        <v>43977</v>
      </c>
      <c r="O25" s="1">
        <v>0.12</v>
      </c>
      <c r="P25" s="1">
        <f t="shared" si="2"/>
        <v>1200</v>
      </c>
      <c r="Q25" s="1">
        <v>0.4</v>
      </c>
      <c r="R25" s="1">
        <f t="shared" si="1"/>
        <v>480</v>
      </c>
      <c r="S25" s="1" t="s">
        <v>95</v>
      </c>
      <c r="AE25" s="1" t="s">
        <v>63</v>
      </c>
      <c r="AF25" s="5">
        <v>1</v>
      </c>
      <c r="AG25" s="5">
        <v>0.15</v>
      </c>
      <c r="AH25" s="3">
        <v>44161</v>
      </c>
      <c r="AI25" s="3">
        <v>44891</v>
      </c>
    </row>
    <row r="26" spans="1:35">
      <c r="A26">
        <v>25</v>
      </c>
      <c r="B26" s="1" t="s">
        <v>92</v>
      </c>
      <c r="C26" s="1" t="s">
        <v>59</v>
      </c>
      <c r="D26" s="1" t="s">
        <v>17</v>
      </c>
      <c r="E26" s="1" t="s">
        <v>113</v>
      </c>
      <c r="F26" s="1" t="s">
        <v>114</v>
      </c>
      <c r="G26" s="1"/>
      <c r="H26" s="1" t="s">
        <v>85</v>
      </c>
      <c r="J26" s="1">
        <v>0</v>
      </c>
      <c r="L26" s="1" t="s">
        <v>8</v>
      </c>
      <c r="M26" s="2">
        <v>43952</v>
      </c>
      <c r="N26" s="3">
        <v>43977</v>
      </c>
      <c r="O26" s="1">
        <v>0.0165</v>
      </c>
      <c r="P26" s="1">
        <f t="shared" si="2"/>
        <v>165</v>
      </c>
      <c r="Q26" s="1">
        <v>0.4</v>
      </c>
      <c r="R26" s="1">
        <f t="shared" si="1"/>
        <v>66</v>
      </c>
      <c r="S26" s="1" t="s">
        <v>95</v>
      </c>
      <c r="AE26" s="1" t="s">
        <v>63</v>
      </c>
      <c r="AF26" s="5">
        <v>1</v>
      </c>
      <c r="AG26" s="5">
        <v>0.15</v>
      </c>
      <c r="AH26" s="3">
        <v>44161</v>
      </c>
      <c r="AI26" s="3">
        <v>44891</v>
      </c>
    </row>
    <row r="27" spans="1:35">
      <c r="A27">
        <v>26</v>
      </c>
      <c r="B27" s="1" t="s">
        <v>92</v>
      </c>
      <c r="C27" s="1" t="s">
        <v>59</v>
      </c>
      <c r="D27" s="1" t="s">
        <v>17</v>
      </c>
      <c r="E27" s="1" t="s">
        <v>115</v>
      </c>
      <c r="F27" s="1" t="s">
        <v>116</v>
      </c>
      <c r="G27" s="1"/>
      <c r="H27" s="1" t="s">
        <v>85</v>
      </c>
      <c r="J27" s="1">
        <v>0</v>
      </c>
      <c r="L27" s="1" t="s">
        <v>8</v>
      </c>
      <c r="M27" s="2">
        <v>43952</v>
      </c>
      <c r="N27" s="3">
        <v>43977</v>
      </c>
      <c r="O27" s="1">
        <v>0.01313</v>
      </c>
      <c r="P27" s="1">
        <f t="shared" si="2"/>
        <v>131.3</v>
      </c>
      <c r="Q27" s="1">
        <v>0.4</v>
      </c>
      <c r="R27" s="1">
        <f t="shared" si="1"/>
        <v>52.52</v>
      </c>
      <c r="S27" s="1" t="s">
        <v>95</v>
      </c>
      <c r="AE27" s="1" t="s">
        <v>63</v>
      </c>
      <c r="AF27" s="5">
        <v>1</v>
      </c>
      <c r="AG27" s="5">
        <v>0.15</v>
      </c>
      <c r="AH27" s="3">
        <v>44161</v>
      </c>
      <c r="AI27" s="3">
        <v>44891</v>
      </c>
    </row>
    <row r="28" spans="1:35">
      <c r="A28">
        <v>27</v>
      </c>
      <c r="B28" s="1" t="s">
        <v>92</v>
      </c>
      <c r="C28" s="1" t="s">
        <v>59</v>
      </c>
      <c r="D28" s="1" t="s">
        <v>17</v>
      </c>
      <c r="E28" s="1" t="s">
        <v>117</v>
      </c>
      <c r="F28" s="1" t="s">
        <v>118</v>
      </c>
      <c r="G28" s="1"/>
      <c r="H28" s="1" t="s">
        <v>85</v>
      </c>
      <c r="J28" s="1">
        <v>0</v>
      </c>
      <c r="L28" s="1" t="s">
        <v>8</v>
      </c>
      <c r="M28" s="2">
        <v>43952</v>
      </c>
      <c r="N28" s="3">
        <v>43977</v>
      </c>
      <c r="O28" s="1">
        <v>0.022</v>
      </c>
      <c r="P28" s="1">
        <f t="shared" si="2"/>
        <v>220</v>
      </c>
      <c r="Q28" s="1">
        <v>0.4</v>
      </c>
      <c r="R28" s="1">
        <f t="shared" si="1"/>
        <v>88</v>
      </c>
      <c r="S28" s="1" t="s">
        <v>95</v>
      </c>
      <c r="AE28" s="1" t="s">
        <v>63</v>
      </c>
      <c r="AF28" s="5">
        <v>1</v>
      </c>
      <c r="AG28" s="5">
        <v>0.15</v>
      </c>
      <c r="AH28" s="3">
        <v>44161</v>
      </c>
      <c r="AI28" s="3">
        <v>44891</v>
      </c>
    </row>
    <row r="29" spans="1:35">
      <c r="A29">
        <v>28</v>
      </c>
      <c r="B29" s="1" t="s">
        <v>58</v>
      </c>
      <c r="C29" s="1" t="s">
        <v>59</v>
      </c>
      <c r="D29" s="1" t="s">
        <v>20</v>
      </c>
      <c r="E29" s="1" t="s">
        <v>119</v>
      </c>
      <c r="F29" s="1" t="s">
        <v>120</v>
      </c>
      <c r="G29" s="1">
        <v>50</v>
      </c>
      <c r="H29" s="1" t="s">
        <v>61</v>
      </c>
      <c r="J29" s="1">
        <v>515.403</v>
      </c>
      <c r="L29" s="1" t="s">
        <v>8</v>
      </c>
      <c r="M29" s="2">
        <v>43952</v>
      </c>
      <c r="N29" s="3">
        <v>43976</v>
      </c>
      <c r="O29" s="1">
        <v>3.2724</v>
      </c>
      <c r="P29" s="1">
        <f t="shared" si="2"/>
        <v>32724</v>
      </c>
      <c r="Q29" s="1">
        <v>1</v>
      </c>
      <c r="R29" s="1">
        <f t="shared" si="1"/>
        <v>32724</v>
      </c>
      <c r="S29" s="1" t="s">
        <v>119</v>
      </c>
      <c r="AE29" s="1" t="s">
        <v>63</v>
      </c>
      <c r="AF29" s="5">
        <v>1</v>
      </c>
      <c r="AG29" s="5">
        <v>0.15</v>
      </c>
      <c r="AH29" s="3">
        <v>44129</v>
      </c>
      <c r="AI29" s="3">
        <v>44494</v>
      </c>
    </row>
    <row r="30" spans="1:35">
      <c r="A30">
        <v>29</v>
      </c>
      <c r="B30" s="1" t="s">
        <v>58</v>
      </c>
      <c r="C30" s="1" t="s">
        <v>59</v>
      </c>
      <c r="D30" s="1" t="s">
        <v>16</v>
      </c>
      <c r="E30" s="1" t="s">
        <v>121</v>
      </c>
      <c r="F30" s="1" t="s">
        <v>122</v>
      </c>
      <c r="G30" s="1">
        <v>50</v>
      </c>
      <c r="H30" s="1" t="s">
        <v>61</v>
      </c>
      <c r="J30" s="1">
        <v>148.8672</v>
      </c>
      <c r="L30" s="1" t="s">
        <v>8</v>
      </c>
      <c r="M30" s="2">
        <v>43952</v>
      </c>
      <c r="N30" s="3">
        <v>43976</v>
      </c>
      <c r="O30" s="1">
        <v>1.5507</v>
      </c>
      <c r="P30" s="1">
        <f t="shared" si="2"/>
        <v>15507</v>
      </c>
      <c r="Q30" s="1">
        <v>2.5</v>
      </c>
      <c r="R30" s="1">
        <f t="shared" si="1"/>
        <v>38767.5</v>
      </c>
      <c r="S30" s="1" t="s">
        <v>123</v>
      </c>
      <c r="AE30" s="1" t="s">
        <v>87</v>
      </c>
      <c r="AF30" s="5">
        <v>1</v>
      </c>
      <c r="AG30" s="5">
        <v>0.3</v>
      </c>
      <c r="AH30" s="3">
        <v>44195</v>
      </c>
      <c r="AI30" s="3">
        <v>44560</v>
      </c>
    </row>
    <row r="31" spans="1:35">
      <c r="A31">
        <v>30</v>
      </c>
      <c r="B31" s="1" t="s">
        <v>124</v>
      </c>
      <c r="C31" s="1" t="s">
        <v>59</v>
      </c>
      <c r="D31" s="1" t="s">
        <v>16</v>
      </c>
      <c r="E31" s="1" t="s">
        <v>125</v>
      </c>
      <c r="F31" s="1" t="s">
        <v>126</v>
      </c>
      <c r="G31" s="1">
        <v>50</v>
      </c>
      <c r="H31" s="1" t="s">
        <v>61</v>
      </c>
      <c r="J31" s="1">
        <v>937.0875</v>
      </c>
      <c r="L31" s="1" t="s">
        <v>8</v>
      </c>
      <c r="M31" s="2">
        <v>43952</v>
      </c>
      <c r="N31" s="3">
        <v>43976</v>
      </c>
      <c r="O31" s="1">
        <v>2.4989</v>
      </c>
      <c r="P31" s="1">
        <f t="shared" si="2"/>
        <v>24989</v>
      </c>
      <c r="Q31" s="1">
        <v>1.2</v>
      </c>
      <c r="R31" s="1">
        <f t="shared" si="1"/>
        <v>29986.8</v>
      </c>
      <c r="S31" s="1" t="s">
        <v>127</v>
      </c>
      <c r="AE31" s="1" t="s">
        <v>87</v>
      </c>
      <c r="AF31" s="5">
        <v>1</v>
      </c>
      <c r="AG31" s="5">
        <v>0.3</v>
      </c>
      <c r="AH31" s="3">
        <v>44226</v>
      </c>
      <c r="AI31" s="3">
        <v>44956</v>
      </c>
    </row>
    <row r="32" spans="1:35">
      <c r="A32">
        <v>31</v>
      </c>
      <c r="B32" s="1" t="s">
        <v>58</v>
      </c>
      <c r="C32" s="1" t="s">
        <v>59</v>
      </c>
      <c r="D32" s="1" t="s">
        <v>16</v>
      </c>
      <c r="E32" s="1" t="s">
        <v>128</v>
      </c>
      <c r="F32" s="1" t="s">
        <v>129</v>
      </c>
      <c r="G32" s="1">
        <v>50</v>
      </c>
      <c r="H32" s="1" t="s">
        <v>61</v>
      </c>
      <c r="J32" s="1">
        <v>352.0704</v>
      </c>
      <c r="L32" s="1" t="s">
        <v>8</v>
      </c>
      <c r="M32" s="2">
        <v>43952</v>
      </c>
      <c r="N32" s="3">
        <v>43976</v>
      </c>
      <c r="O32" s="1">
        <v>3.6674</v>
      </c>
      <c r="P32" s="1">
        <f t="shared" si="2"/>
        <v>36674</v>
      </c>
      <c r="Q32" s="1">
        <v>2.5</v>
      </c>
      <c r="R32" s="1">
        <f t="shared" si="1"/>
        <v>91685</v>
      </c>
      <c r="S32" s="1" t="s">
        <v>130</v>
      </c>
      <c r="AE32" s="1" t="s">
        <v>87</v>
      </c>
      <c r="AF32" s="5">
        <v>1</v>
      </c>
      <c r="AG32" s="5">
        <v>0.3</v>
      </c>
      <c r="AH32" s="3">
        <v>44195</v>
      </c>
      <c r="AI32" s="3">
        <v>44560</v>
      </c>
    </row>
    <row r="33" spans="1:35">
      <c r="A33">
        <v>32</v>
      </c>
      <c r="B33" s="1" t="s">
        <v>58</v>
      </c>
      <c r="C33" s="1" t="s">
        <v>59</v>
      </c>
      <c r="D33" s="1" t="s">
        <v>20</v>
      </c>
      <c r="E33" s="1" t="s">
        <v>131</v>
      </c>
      <c r="F33" s="1" t="s">
        <v>120</v>
      </c>
      <c r="G33" s="1">
        <v>50</v>
      </c>
      <c r="H33" s="1" t="s">
        <v>61</v>
      </c>
      <c r="J33" s="1">
        <v>395.0888</v>
      </c>
      <c r="L33" s="1" t="s">
        <v>8</v>
      </c>
      <c r="M33" s="2">
        <v>43952</v>
      </c>
      <c r="N33" s="3">
        <v>43976</v>
      </c>
      <c r="O33" s="1">
        <v>2.5085</v>
      </c>
      <c r="P33" s="1">
        <f t="shared" si="2"/>
        <v>25085</v>
      </c>
      <c r="Q33" s="1">
        <v>1</v>
      </c>
      <c r="R33" s="1">
        <f t="shared" si="1"/>
        <v>25085</v>
      </c>
      <c r="S33" s="1" t="s">
        <v>131</v>
      </c>
      <c r="AE33" s="1" t="s">
        <v>63</v>
      </c>
      <c r="AF33" s="5">
        <v>1</v>
      </c>
      <c r="AG33" s="5">
        <v>0.15</v>
      </c>
      <c r="AH33" s="3">
        <v>44129</v>
      </c>
      <c r="AI33" s="3">
        <v>44494</v>
      </c>
    </row>
    <row r="34" spans="1:35">
      <c r="A34">
        <v>33</v>
      </c>
      <c r="B34" s="1" t="s">
        <v>58</v>
      </c>
      <c r="C34" s="1" t="s">
        <v>59</v>
      </c>
      <c r="D34" s="1" t="s">
        <v>20</v>
      </c>
      <c r="E34" s="1" t="s">
        <v>132</v>
      </c>
      <c r="F34" s="1" t="s">
        <v>120</v>
      </c>
      <c r="G34" s="1">
        <v>50</v>
      </c>
      <c r="H34" s="1" t="s">
        <v>61</v>
      </c>
      <c r="J34" s="1">
        <v>378.0158</v>
      </c>
      <c r="L34" s="1" t="s">
        <v>8</v>
      </c>
      <c r="M34" s="2">
        <v>43952</v>
      </c>
      <c r="N34" s="3">
        <v>43976</v>
      </c>
      <c r="O34" s="1">
        <v>2.4001</v>
      </c>
      <c r="P34" s="1">
        <f t="shared" si="2"/>
        <v>24001</v>
      </c>
      <c r="Q34" s="1">
        <v>1</v>
      </c>
      <c r="R34" s="1">
        <f t="shared" si="1"/>
        <v>24001</v>
      </c>
      <c r="S34" s="1" t="s">
        <v>132</v>
      </c>
      <c r="AE34" s="1" t="s">
        <v>63</v>
      </c>
      <c r="AF34" s="5">
        <v>1</v>
      </c>
      <c r="AG34" s="5">
        <v>0.15</v>
      </c>
      <c r="AH34" s="3">
        <v>44129</v>
      </c>
      <c r="AI34" s="3">
        <v>44494</v>
      </c>
    </row>
    <row r="35" spans="1:35">
      <c r="A35">
        <v>34</v>
      </c>
      <c r="B35" s="1" t="s">
        <v>58</v>
      </c>
      <c r="C35" s="1" t="s">
        <v>59</v>
      </c>
      <c r="D35" s="1" t="s">
        <v>20</v>
      </c>
      <c r="E35" s="1" t="s">
        <v>133</v>
      </c>
      <c r="F35" s="1" t="s">
        <v>134</v>
      </c>
      <c r="G35" s="1">
        <v>50</v>
      </c>
      <c r="H35" s="1" t="s">
        <v>61</v>
      </c>
      <c r="J35" s="1">
        <v>162.096</v>
      </c>
      <c r="L35" s="1" t="s">
        <v>8</v>
      </c>
      <c r="M35" s="2">
        <v>43952</v>
      </c>
      <c r="N35" s="3">
        <v>43976</v>
      </c>
      <c r="O35" s="1">
        <v>1.6885</v>
      </c>
      <c r="P35" s="1">
        <f t="shared" si="2"/>
        <v>16885</v>
      </c>
      <c r="Q35" s="1">
        <v>1</v>
      </c>
      <c r="R35" s="1">
        <f t="shared" si="1"/>
        <v>16885</v>
      </c>
      <c r="S35" s="1" t="s">
        <v>133</v>
      </c>
      <c r="AE35" s="1" t="s">
        <v>63</v>
      </c>
      <c r="AF35" s="5">
        <v>1</v>
      </c>
      <c r="AG35" s="5">
        <v>0.15</v>
      </c>
      <c r="AH35" s="3">
        <v>44129</v>
      </c>
      <c r="AI35" s="3">
        <v>44494</v>
      </c>
    </row>
    <row r="36" spans="1:35">
      <c r="A36">
        <v>35</v>
      </c>
      <c r="B36" s="1" t="s">
        <v>58</v>
      </c>
      <c r="C36" s="1" t="s">
        <v>59</v>
      </c>
      <c r="D36" s="1" t="s">
        <v>20</v>
      </c>
      <c r="E36" s="1" t="s">
        <v>135</v>
      </c>
      <c r="F36" s="1" t="s">
        <v>120</v>
      </c>
      <c r="G36" s="1">
        <v>50</v>
      </c>
      <c r="H36" s="1" t="s">
        <v>61</v>
      </c>
      <c r="J36" s="1">
        <v>419.9643</v>
      </c>
      <c r="L36" s="1" t="s">
        <v>8</v>
      </c>
      <c r="M36" s="2">
        <v>43952</v>
      </c>
      <c r="N36" s="3">
        <v>43976</v>
      </c>
      <c r="O36" s="1">
        <v>2.6166</v>
      </c>
      <c r="P36" s="1">
        <f t="shared" si="2"/>
        <v>26166</v>
      </c>
      <c r="Q36" s="1">
        <v>1</v>
      </c>
      <c r="R36" s="1">
        <f t="shared" si="1"/>
        <v>26166</v>
      </c>
      <c r="S36" s="1" t="s">
        <v>135</v>
      </c>
      <c r="AE36" s="1" t="s">
        <v>63</v>
      </c>
      <c r="AF36" s="5">
        <v>1</v>
      </c>
      <c r="AG36" s="5">
        <v>0.15</v>
      </c>
      <c r="AH36" s="3">
        <v>44129</v>
      </c>
      <c r="AI36" s="3">
        <v>44494</v>
      </c>
    </row>
    <row r="37" spans="1:35">
      <c r="A37">
        <v>36</v>
      </c>
      <c r="B37" s="1" t="s">
        <v>58</v>
      </c>
      <c r="C37" s="1" t="s">
        <v>59</v>
      </c>
      <c r="D37" s="1" t="s">
        <v>20</v>
      </c>
      <c r="E37" s="1" t="s">
        <v>136</v>
      </c>
      <c r="F37" s="1" t="s">
        <v>120</v>
      </c>
      <c r="G37" s="1">
        <v>50</v>
      </c>
      <c r="H37" s="1" t="s">
        <v>61</v>
      </c>
      <c r="J37" s="1">
        <v>459.2543</v>
      </c>
      <c r="L37" s="1" t="s">
        <v>8</v>
      </c>
      <c r="M37" s="2">
        <v>43952</v>
      </c>
      <c r="N37" s="3">
        <v>43976</v>
      </c>
      <c r="O37" s="1">
        <v>2.9159</v>
      </c>
      <c r="P37" s="1">
        <f t="shared" si="2"/>
        <v>29159</v>
      </c>
      <c r="Q37" s="1">
        <v>1</v>
      </c>
      <c r="R37" s="1">
        <f t="shared" si="1"/>
        <v>29159</v>
      </c>
      <c r="S37" s="1" t="s">
        <v>136</v>
      </c>
      <c r="AE37" s="1" t="s">
        <v>63</v>
      </c>
      <c r="AF37" s="5">
        <v>1</v>
      </c>
      <c r="AG37" s="5">
        <v>0.15</v>
      </c>
      <c r="AH37" s="3">
        <v>44129</v>
      </c>
      <c r="AI37" s="3">
        <v>44494</v>
      </c>
    </row>
    <row r="38" spans="1:35">
      <c r="A38">
        <v>37</v>
      </c>
      <c r="B38" s="1" t="s">
        <v>58</v>
      </c>
      <c r="C38" s="1" t="s">
        <v>59</v>
      </c>
      <c r="D38" s="1" t="s">
        <v>20</v>
      </c>
      <c r="E38" s="1" t="s">
        <v>137</v>
      </c>
      <c r="F38" s="1" t="s">
        <v>120</v>
      </c>
      <c r="G38" s="1">
        <v>40</v>
      </c>
      <c r="H38" s="1" t="s">
        <v>61</v>
      </c>
      <c r="J38" s="1">
        <v>180.456</v>
      </c>
      <c r="L38" s="1" t="s">
        <v>8</v>
      </c>
      <c r="M38" s="2">
        <v>43952</v>
      </c>
      <c r="N38" s="3">
        <v>43976</v>
      </c>
      <c r="O38" s="1">
        <v>0.412</v>
      </c>
      <c r="P38" s="1">
        <f t="shared" si="2"/>
        <v>4120</v>
      </c>
      <c r="Q38" s="1">
        <v>1</v>
      </c>
      <c r="R38" s="1">
        <f t="shared" si="1"/>
        <v>4120</v>
      </c>
      <c r="S38" s="1" t="s">
        <v>137</v>
      </c>
      <c r="AE38" s="1" t="s">
        <v>63</v>
      </c>
      <c r="AF38" s="5">
        <v>1</v>
      </c>
      <c r="AG38" s="5">
        <v>0.15</v>
      </c>
      <c r="AH38" s="3">
        <v>44129</v>
      </c>
      <c r="AI38" s="3">
        <v>44494</v>
      </c>
    </row>
    <row r="39" spans="1:35">
      <c r="A39">
        <v>38</v>
      </c>
      <c r="B39" s="1" t="s">
        <v>58</v>
      </c>
      <c r="C39" s="1" t="s">
        <v>59</v>
      </c>
      <c r="D39" s="1" t="s">
        <v>20</v>
      </c>
      <c r="E39" s="1" t="s">
        <v>138</v>
      </c>
      <c r="F39" s="1" t="s">
        <v>120</v>
      </c>
      <c r="G39" s="1">
        <v>40</v>
      </c>
      <c r="H39" s="1" t="s">
        <v>61</v>
      </c>
      <c r="J39" s="1">
        <v>234.5133</v>
      </c>
      <c r="L39" s="1" t="s">
        <v>8</v>
      </c>
      <c r="M39" s="2">
        <v>43952</v>
      </c>
      <c r="N39" s="3">
        <v>43976</v>
      </c>
      <c r="O39" s="1">
        <v>0.6569</v>
      </c>
      <c r="P39" s="1">
        <f t="shared" si="2"/>
        <v>6569</v>
      </c>
      <c r="Q39" s="1">
        <v>1</v>
      </c>
      <c r="R39" s="1">
        <f t="shared" si="1"/>
        <v>6569</v>
      </c>
      <c r="S39" s="1" t="s">
        <v>138</v>
      </c>
      <c r="AE39" s="1" t="s">
        <v>63</v>
      </c>
      <c r="AF39" s="5">
        <v>1</v>
      </c>
      <c r="AG39" s="5">
        <v>0.15</v>
      </c>
      <c r="AH39" s="3">
        <v>44129</v>
      </c>
      <c r="AI39" s="3">
        <v>44494</v>
      </c>
    </row>
    <row r="40" spans="1:35">
      <c r="A40">
        <v>39</v>
      </c>
      <c r="B40" s="1" t="s">
        <v>58</v>
      </c>
      <c r="C40" s="1" t="s">
        <v>59</v>
      </c>
      <c r="D40" s="1" t="s">
        <v>20</v>
      </c>
      <c r="E40" s="1" t="s">
        <v>139</v>
      </c>
      <c r="F40" s="1" t="s">
        <v>120</v>
      </c>
      <c r="G40" s="1">
        <v>45</v>
      </c>
      <c r="H40" s="1" t="s">
        <v>61</v>
      </c>
      <c r="J40" s="1">
        <v>1573.8503</v>
      </c>
      <c r="L40" s="1" t="s">
        <v>8</v>
      </c>
      <c r="M40" s="2">
        <v>43952</v>
      </c>
      <c r="N40" s="3">
        <v>43976</v>
      </c>
      <c r="O40" s="1">
        <v>9.9927</v>
      </c>
      <c r="P40" s="1">
        <f t="shared" si="2"/>
        <v>99927</v>
      </c>
      <c r="Q40" s="1">
        <v>1</v>
      </c>
      <c r="R40" s="1">
        <f t="shared" si="1"/>
        <v>99927</v>
      </c>
      <c r="S40" s="1" t="s">
        <v>139</v>
      </c>
      <c r="AE40" s="1" t="s">
        <v>63</v>
      </c>
      <c r="AF40" s="5">
        <v>1</v>
      </c>
      <c r="AG40" s="5">
        <v>0.15</v>
      </c>
      <c r="AH40" s="3">
        <v>44129</v>
      </c>
      <c r="AI40" s="3">
        <v>44676</v>
      </c>
    </row>
    <row r="41" spans="1:35">
      <c r="A41">
        <v>40</v>
      </c>
      <c r="B41" s="1" t="s">
        <v>58</v>
      </c>
      <c r="C41" s="1" t="s">
        <v>59</v>
      </c>
      <c r="D41" s="1" t="s">
        <v>20</v>
      </c>
      <c r="E41" s="1" t="s">
        <v>140</v>
      </c>
      <c r="F41" s="1" t="s">
        <v>141</v>
      </c>
      <c r="G41" s="1">
        <v>40</v>
      </c>
      <c r="H41" s="1" t="s">
        <v>61</v>
      </c>
      <c r="J41" s="1">
        <v>288.852</v>
      </c>
      <c r="L41" s="1" t="s">
        <v>8</v>
      </c>
      <c r="M41" s="2">
        <v>43952</v>
      </c>
      <c r="N41" s="3">
        <v>43976</v>
      </c>
      <c r="O41" s="1">
        <v>2.4071</v>
      </c>
      <c r="P41" s="1">
        <f t="shared" si="2"/>
        <v>24071</v>
      </c>
      <c r="Q41" s="1">
        <v>1</v>
      </c>
      <c r="R41" s="1">
        <f t="shared" si="1"/>
        <v>24071</v>
      </c>
      <c r="S41" s="1" t="s">
        <v>140</v>
      </c>
      <c r="AE41" s="1" t="s">
        <v>63</v>
      </c>
      <c r="AF41" s="5">
        <v>1</v>
      </c>
      <c r="AG41" s="5">
        <v>0.15</v>
      </c>
      <c r="AH41" s="3">
        <v>44129</v>
      </c>
      <c r="AI41" s="3">
        <v>44494</v>
      </c>
    </row>
    <row r="42" spans="1:35">
      <c r="A42">
        <v>41</v>
      </c>
      <c r="B42" s="1" t="s">
        <v>58</v>
      </c>
      <c r="C42" s="1" t="s">
        <v>59</v>
      </c>
      <c r="D42" s="1" t="s">
        <v>20</v>
      </c>
      <c r="E42" s="1" t="s">
        <v>142</v>
      </c>
      <c r="F42" s="1" t="s">
        <v>141</v>
      </c>
      <c r="G42" s="1">
        <v>40</v>
      </c>
      <c r="H42" s="1" t="s">
        <v>61</v>
      </c>
      <c r="J42" s="1">
        <v>227.736</v>
      </c>
      <c r="L42" s="1" t="s">
        <v>8</v>
      </c>
      <c r="M42" s="2">
        <v>43952</v>
      </c>
      <c r="N42" s="3">
        <v>43976</v>
      </c>
      <c r="O42" s="1">
        <v>1.8978</v>
      </c>
      <c r="P42" s="1">
        <f t="shared" si="2"/>
        <v>18978</v>
      </c>
      <c r="Q42" s="1">
        <v>1</v>
      </c>
      <c r="R42" s="1">
        <f t="shared" si="1"/>
        <v>18978</v>
      </c>
      <c r="S42" s="1" t="s">
        <v>142</v>
      </c>
      <c r="AE42" s="1" t="s">
        <v>63</v>
      </c>
      <c r="AF42" s="5">
        <v>1</v>
      </c>
      <c r="AG42" s="5">
        <v>0.15</v>
      </c>
      <c r="AH42" s="3">
        <v>44129</v>
      </c>
      <c r="AI42" s="3">
        <v>44494</v>
      </c>
    </row>
    <row r="43" spans="1:35">
      <c r="A43">
        <v>42</v>
      </c>
      <c r="B43" s="1" t="s">
        <v>58</v>
      </c>
      <c r="C43" s="1" t="s">
        <v>59</v>
      </c>
      <c r="D43" s="1" t="s">
        <v>20</v>
      </c>
      <c r="E43" s="1" t="s">
        <v>143</v>
      </c>
      <c r="F43" s="1" t="s">
        <v>141</v>
      </c>
      <c r="G43" s="1">
        <v>40</v>
      </c>
      <c r="H43" s="1" t="s">
        <v>61</v>
      </c>
      <c r="J43" s="1">
        <v>140.712</v>
      </c>
      <c r="L43" s="1" t="s">
        <v>8</v>
      </c>
      <c r="M43" s="2">
        <v>43952</v>
      </c>
      <c r="N43" s="3">
        <v>43976</v>
      </c>
      <c r="O43" s="1">
        <v>1.1726</v>
      </c>
      <c r="P43" s="1">
        <f t="shared" si="2"/>
        <v>11726</v>
      </c>
      <c r="Q43" s="1">
        <v>1</v>
      </c>
      <c r="R43" s="1">
        <f t="shared" si="1"/>
        <v>11726</v>
      </c>
      <c r="S43" s="1" t="s">
        <v>143</v>
      </c>
      <c r="AE43" s="1" t="s">
        <v>63</v>
      </c>
      <c r="AF43" s="5">
        <v>1</v>
      </c>
      <c r="AG43" s="5">
        <v>0.15</v>
      </c>
      <c r="AH43" s="3">
        <v>44129</v>
      </c>
      <c r="AI43" s="3">
        <v>44190</v>
      </c>
    </row>
    <row r="44" spans="1:35">
      <c r="A44">
        <v>43</v>
      </c>
      <c r="B44" s="1" t="s">
        <v>58</v>
      </c>
      <c r="C44" s="1" t="s">
        <v>59</v>
      </c>
      <c r="D44" s="1" t="s">
        <v>20</v>
      </c>
      <c r="E44" s="1" t="s">
        <v>144</v>
      </c>
      <c r="F44" s="1" t="s">
        <v>141</v>
      </c>
      <c r="G44" s="1">
        <v>40</v>
      </c>
      <c r="H44" s="1" t="s">
        <v>61</v>
      </c>
      <c r="J44" s="1">
        <v>97.2</v>
      </c>
      <c r="L44" s="1" t="s">
        <v>8</v>
      </c>
      <c r="M44" s="2">
        <v>43952</v>
      </c>
      <c r="N44" s="3">
        <v>43976</v>
      </c>
      <c r="O44" s="1">
        <v>0.81</v>
      </c>
      <c r="P44" s="1">
        <f t="shared" si="2"/>
        <v>8100</v>
      </c>
      <c r="Q44" s="1">
        <v>1</v>
      </c>
      <c r="R44" s="1">
        <f t="shared" si="1"/>
        <v>8100</v>
      </c>
      <c r="S44" s="1" t="s">
        <v>144</v>
      </c>
      <c r="AE44" s="1" t="s">
        <v>63</v>
      </c>
      <c r="AF44" s="5">
        <v>1</v>
      </c>
      <c r="AG44" s="5">
        <v>0.15</v>
      </c>
      <c r="AH44" s="3">
        <v>44129</v>
      </c>
      <c r="AI44" s="3">
        <v>44494</v>
      </c>
    </row>
    <row r="45" spans="1:35">
      <c r="A45">
        <v>44</v>
      </c>
      <c r="B45" s="1" t="s">
        <v>58</v>
      </c>
      <c r="C45" s="1" t="s">
        <v>59</v>
      </c>
      <c r="D45" s="1" t="s">
        <v>20</v>
      </c>
      <c r="E45" s="1" t="s">
        <v>145</v>
      </c>
      <c r="F45" s="1" t="s">
        <v>141</v>
      </c>
      <c r="G45" s="1">
        <v>40</v>
      </c>
      <c r="H45" s="1" t="s">
        <v>61</v>
      </c>
      <c r="J45" s="1">
        <v>120</v>
      </c>
      <c r="L45" s="1" t="s">
        <v>8</v>
      </c>
      <c r="M45" s="2">
        <v>43952</v>
      </c>
      <c r="N45" s="3">
        <v>43976</v>
      </c>
      <c r="O45" s="1">
        <v>1</v>
      </c>
      <c r="P45" s="1">
        <f t="shared" si="2"/>
        <v>10000</v>
      </c>
      <c r="Q45" s="1">
        <v>1</v>
      </c>
      <c r="R45" s="1">
        <f t="shared" si="1"/>
        <v>10000</v>
      </c>
      <c r="S45" s="1" t="s">
        <v>145</v>
      </c>
      <c r="AE45" s="1" t="s">
        <v>63</v>
      </c>
      <c r="AF45" s="5">
        <v>1</v>
      </c>
      <c r="AG45" s="5">
        <v>0.15</v>
      </c>
      <c r="AH45" s="3">
        <v>44129</v>
      </c>
      <c r="AI45" s="3">
        <v>44494</v>
      </c>
    </row>
    <row r="46" spans="1:35">
      <c r="A46">
        <v>45</v>
      </c>
      <c r="B46" s="1" t="s">
        <v>58</v>
      </c>
      <c r="C46" s="1" t="s">
        <v>59</v>
      </c>
      <c r="D46" s="1" t="s">
        <v>20</v>
      </c>
      <c r="E46" s="1" t="s">
        <v>146</v>
      </c>
      <c r="F46" s="1" t="s">
        <v>141</v>
      </c>
      <c r="G46" s="1">
        <v>40</v>
      </c>
      <c r="H46" s="1" t="s">
        <v>61</v>
      </c>
      <c r="J46" s="1">
        <v>227.736</v>
      </c>
      <c r="L46" s="1" t="s">
        <v>8</v>
      </c>
      <c r="M46" s="2">
        <v>43952</v>
      </c>
      <c r="N46" s="3">
        <v>43976</v>
      </c>
      <c r="O46" s="1">
        <v>1.8978</v>
      </c>
      <c r="P46" s="1">
        <f t="shared" si="2"/>
        <v>18978</v>
      </c>
      <c r="Q46" s="1">
        <v>1</v>
      </c>
      <c r="R46" s="1">
        <f t="shared" si="1"/>
        <v>18978</v>
      </c>
      <c r="S46" s="1" t="s">
        <v>146</v>
      </c>
      <c r="AE46" s="1" t="s">
        <v>63</v>
      </c>
      <c r="AF46" s="5">
        <v>1</v>
      </c>
      <c r="AG46" s="5">
        <v>0.15</v>
      </c>
      <c r="AH46" s="3">
        <v>44129</v>
      </c>
      <c r="AI46" s="3">
        <v>44494</v>
      </c>
    </row>
    <row r="47" spans="1:35">
      <c r="A47">
        <v>46</v>
      </c>
      <c r="B47" s="1" t="s">
        <v>58</v>
      </c>
      <c r="C47" s="1" t="s">
        <v>59</v>
      </c>
      <c r="D47" s="1" t="s">
        <v>20</v>
      </c>
      <c r="E47" s="1" t="s">
        <v>147</v>
      </c>
      <c r="F47" s="1" t="s">
        <v>141</v>
      </c>
      <c r="G47" s="1">
        <v>45</v>
      </c>
      <c r="H47" s="1" t="s">
        <v>61</v>
      </c>
      <c r="J47" s="1">
        <v>193.716</v>
      </c>
      <c r="L47" s="1" t="s">
        <v>8</v>
      </c>
      <c r="M47" s="2">
        <v>43952</v>
      </c>
      <c r="N47" s="3">
        <v>43976</v>
      </c>
      <c r="O47" s="1">
        <v>1.6143</v>
      </c>
      <c r="P47" s="1">
        <f t="shared" si="2"/>
        <v>16143</v>
      </c>
      <c r="Q47" s="1">
        <v>1</v>
      </c>
      <c r="R47" s="1">
        <f t="shared" si="1"/>
        <v>16143</v>
      </c>
      <c r="S47" s="1" t="s">
        <v>147</v>
      </c>
      <c r="AE47" s="1" t="s">
        <v>63</v>
      </c>
      <c r="AF47" s="5">
        <v>1</v>
      </c>
      <c r="AG47" s="5">
        <v>0.15</v>
      </c>
      <c r="AH47" s="3">
        <v>44129</v>
      </c>
      <c r="AI47" s="3">
        <v>44494</v>
      </c>
    </row>
    <row r="48" spans="1:35">
      <c r="A48">
        <v>47</v>
      </c>
      <c r="B48" s="1" t="s">
        <v>58</v>
      </c>
      <c r="C48" s="1" t="s">
        <v>59</v>
      </c>
      <c r="D48" s="1" t="s">
        <v>17</v>
      </c>
      <c r="E48" s="1" t="s">
        <v>148</v>
      </c>
      <c r="F48" s="1" t="s">
        <v>148</v>
      </c>
      <c r="G48" s="1">
        <v>50</v>
      </c>
      <c r="H48" s="1" t="s">
        <v>61</v>
      </c>
      <c r="J48" s="1">
        <v>130.98</v>
      </c>
      <c r="L48" s="1" t="s">
        <v>8</v>
      </c>
      <c r="M48" s="2">
        <v>43952</v>
      </c>
      <c r="N48" s="3">
        <v>43976</v>
      </c>
      <c r="O48" s="1">
        <v>1.3643</v>
      </c>
      <c r="P48" s="1">
        <f t="shared" si="2"/>
        <v>13643</v>
      </c>
      <c r="Q48" s="1">
        <v>1.2</v>
      </c>
      <c r="R48" s="1">
        <f t="shared" si="1"/>
        <v>16371.6</v>
      </c>
      <c r="S48" s="1" t="s">
        <v>149</v>
      </c>
      <c r="AE48" s="1" t="s">
        <v>63</v>
      </c>
      <c r="AF48" s="5">
        <v>1</v>
      </c>
      <c r="AG48" s="5">
        <v>0.15</v>
      </c>
      <c r="AH48" s="3">
        <v>44068</v>
      </c>
      <c r="AI48" s="3">
        <v>44377</v>
      </c>
    </row>
    <row r="49" spans="1:35">
      <c r="A49">
        <v>48</v>
      </c>
      <c r="B49" s="1" t="s">
        <v>58</v>
      </c>
      <c r="C49" s="1" t="s">
        <v>59</v>
      </c>
      <c r="D49" s="1" t="s">
        <v>17</v>
      </c>
      <c r="E49" s="1" t="s">
        <v>150</v>
      </c>
      <c r="F49" s="1" t="s">
        <v>150</v>
      </c>
      <c r="G49" s="1">
        <v>50</v>
      </c>
      <c r="H49" s="1" t="s">
        <v>61</v>
      </c>
      <c r="J49" s="1">
        <v>89.32</v>
      </c>
      <c r="L49" s="1" t="s">
        <v>8</v>
      </c>
      <c r="M49" s="2">
        <v>43952</v>
      </c>
      <c r="N49" s="3">
        <v>43976</v>
      </c>
      <c r="O49" s="1">
        <v>0.9161</v>
      </c>
      <c r="P49" s="1">
        <f t="shared" si="2"/>
        <v>9161</v>
      </c>
      <c r="Q49" s="1">
        <v>1.2</v>
      </c>
      <c r="R49" s="1">
        <f t="shared" si="1"/>
        <v>10993.2</v>
      </c>
      <c r="S49" s="1" t="s">
        <v>151</v>
      </c>
      <c r="AE49" s="1" t="s">
        <v>63</v>
      </c>
      <c r="AF49" s="5">
        <v>1</v>
      </c>
      <c r="AG49" s="5">
        <v>0.15</v>
      </c>
      <c r="AH49" s="3">
        <v>44068</v>
      </c>
      <c r="AI49" s="3">
        <v>44433</v>
      </c>
    </row>
    <row r="50" spans="1:35">
      <c r="A50">
        <v>49</v>
      </c>
      <c r="B50" s="1" t="s">
        <v>58</v>
      </c>
      <c r="C50" s="1" t="s">
        <v>59</v>
      </c>
      <c r="D50" s="1" t="s">
        <v>16</v>
      </c>
      <c r="E50" s="1" t="s">
        <v>152</v>
      </c>
      <c r="F50" s="1" t="s">
        <v>153</v>
      </c>
      <c r="G50" s="1">
        <v>50</v>
      </c>
      <c r="H50" s="1" t="s">
        <v>61</v>
      </c>
      <c r="J50" s="1">
        <v>110.016</v>
      </c>
      <c r="L50" s="1" t="s">
        <v>8</v>
      </c>
      <c r="M50" s="2">
        <v>43952</v>
      </c>
      <c r="N50" s="3">
        <v>43976</v>
      </c>
      <c r="O50" s="1">
        <v>1.146</v>
      </c>
      <c r="P50" s="1">
        <f t="shared" si="2"/>
        <v>11460</v>
      </c>
      <c r="Q50" s="1">
        <v>2.5</v>
      </c>
      <c r="R50" s="1">
        <f t="shared" si="1"/>
        <v>28650</v>
      </c>
      <c r="S50" s="1" t="s">
        <v>154</v>
      </c>
      <c r="AE50" s="1" t="s">
        <v>87</v>
      </c>
      <c r="AF50" s="5">
        <v>1</v>
      </c>
      <c r="AG50" s="5">
        <v>0.3</v>
      </c>
      <c r="AH50" s="3">
        <v>44195</v>
      </c>
      <c r="AI50" s="3">
        <v>44560</v>
      </c>
    </row>
    <row r="51" spans="1:35">
      <c r="A51">
        <v>50</v>
      </c>
      <c r="B51" s="1" t="s">
        <v>58</v>
      </c>
      <c r="C51" s="1" t="s">
        <v>59</v>
      </c>
      <c r="D51" s="1" t="s">
        <v>16</v>
      </c>
      <c r="E51" s="1" t="s">
        <v>155</v>
      </c>
      <c r="F51" s="1" t="s">
        <v>156</v>
      </c>
      <c r="G51" s="1">
        <v>50</v>
      </c>
      <c r="H51" s="1" t="s">
        <v>61</v>
      </c>
      <c r="J51" s="1">
        <v>429.888</v>
      </c>
      <c r="L51" s="1" t="s">
        <v>8</v>
      </c>
      <c r="M51" s="2">
        <v>43952</v>
      </c>
      <c r="N51" s="3">
        <v>43976</v>
      </c>
      <c r="O51" s="1">
        <v>4.478</v>
      </c>
      <c r="P51" s="1">
        <f t="shared" si="2"/>
        <v>44780</v>
      </c>
      <c r="Q51" s="1">
        <v>2.5</v>
      </c>
      <c r="R51" s="1">
        <f t="shared" si="1"/>
        <v>111950</v>
      </c>
      <c r="S51" s="1" t="s">
        <v>157</v>
      </c>
      <c r="AE51" s="1" t="s">
        <v>87</v>
      </c>
      <c r="AF51" s="5">
        <v>1</v>
      </c>
      <c r="AG51" s="5">
        <v>0.3</v>
      </c>
      <c r="AH51" s="3">
        <v>44195</v>
      </c>
      <c r="AI51" s="3">
        <v>44560</v>
      </c>
    </row>
    <row r="52" spans="1:35">
      <c r="A52">
        <v>51</v>
      </c>
      <c r="B52" s="1" t="s">
        <v>58</v>
      </c>
      <c r="C52" s="1" t="s">
        <v>59</v>
      </c>
      <c r="D52" s="1" t="s">
        <v>16</v>
      </c>
      <c r="E52" s="1" t="s">
        <v>158</v>
      </c>
      <c r="F52" s="1" t="s">
        <v>159</v>
      </c>
      <c r="G52" s="1">
        <v>50</v>
      </c>
      <c r="H52" s="1" t="s">
        <v>61</v>
      </c>
      <c r="J52" s="1">
        <v>303.485</v>
      </c>
      <c r="L52" s="1" t="s">
        <v>8</v>
      </c>
      <c r="M52" s="2">
        <v>43952</v>
      </c>
      <c r="N52" s="3">
        <v>43976</v>
      </c>
      <c r="O52" s="1">
        <v>3.1613</v>
      </c>
      <c r="P52" s="1">
        <f t="shared" si="2"/>
        <v>31613</v>
      </c>
      <c r="Q52" s="1">
        <v>2.5</v>
      </c>
      <c r="R52" s="1">
        <f t="shared" si="1"/>
        <v>79032.5</v>
      </c>
      <c r="S52" s="1" t="s">
        <v>160</v>
      </c>
      <c r="AE52" s="1" t="s">
        <v>87</v>
      </c>
      <c r="AF52" s="5">
        <v>1</v>
      </c>
      <c r="AG52" s="5">
        <v>0.3</v>
      </c>
      <c r="AH52" s="3">
        <v>44195</v>
      </c>
      <c r="AI52" s="3">
        <v>44560</v>
      </c>
    </row>
    <row r="53" spans="1:35">
      <c r="A53">
        <v>52</v>
      </c>
      <c r="B53" s="1" t="s">
        <v>58</v>
      </c>
      <c r="C53" s="1" t="s">
        <v>59</v>
      </c>
      <c r="D53" s="1" t="s">
        <v>16</v>
      </c>
      <c r="E53" s="1" t="s">
        <v>161</v>
      </c>
      <c r="F53" s="1" t="s">
        <v>162</v>
      </c>
      <c r="G53" s="1">
        <v>50</v>
      </c>
      <c r="H53" s="1" t="s">
        <v>61</v>
      </c>
      <c r="J53" s="1">
        <v>505.027</v>
      </c>
      <c r="L53" s="1" t="s">
        <v>8</v>
      </c>
      <c r="M53" s="2">
        <v>43952</v>
      </c>
      <c r="N53" s="3">
        <v>43976</v>
      </c>
      <c r="O53" s="1">
        <v>5.2607</v>
      </c>
      <c r="P53" s="1">
        <f t="shared" si="2"/>
        <v>52607</v>
      </c>
      <c r="Q53" s="1">
        <v>2.5</v>
      </c>
      <c r="R53" s="1">
        <f t="shared" si="1"/>
        <v>131517.5</v>
      </c>
      <c r="S53" s="1" t="s">
        <v>163</v>
      </c>
      <c r="AE53" s="1" t="s">
        <v>87</v>
      </c>
      <c r="AF53" s="5">
        <v>1</v>
      </c>
      <c r="AG53" s="5">
        <v>0.3</v>
      </c>
      <c r="AH53" s="3">
        <v>44195</v>
      </c>
      <c r="AI53" s="3">
        <v>44560</v>
      </c>
    </row>
    <row r="54" spans="1:35">
      <c r="A54">
        <v>53</v>
      </c>
      <c r="B54" s="1" t="s">
        <v>58</v>
      </c>
      <c r="C54" s="1" t="s">
        <v>59</v>
      </c>
      <c r="D54" s="1" t="s">
        <v>16</v>
      </c>
      <c r="E54" s="1" t="s">
        <v>164</v>
      </c>
      <c r="F54" s="1" t="s">
        <v>165</v>
      </c>
      <c r="G54" s="1">
        <v>50</v>
      </c>
      <c r="H54" s="1" t="s">
        <v>61</v>
      </c>
      <c r="J54" s="1">
        <v>519.936</v>
      </c>
      <c r="L54" s="1" t="s">
        <v>8</v>
      </c>
      <c r="M54" s="2">
        <v>43952</v>
      </c>
      <c r="N54" s="3">
        <v>43976</v>
      </c>
      <c r="O54" s="1">
        <v>5.416</v>
      </c>
      <c r="P54" s="1">
        <f t="shared" si="2"/>
        <v>54160</v>
      </c>
      <c r="Q54" s="1">
        <v>2.5</v>
      </c>
      <c r="R54" s="1">
        <f t="shared" si="1"/>
        <v>135400</v>
      </c>
      <c r="S54" s="1" t="s">
        <v>166</v>
      </c>
      <c r="AE54" s="1" t="s">
        <v>87</v>
      </c>
      <c r="AF54" s="5">
        <v>1</v>
      </c>
      <c r="AG54" s="5">
        <v>0.3</v>
      </c>
      <c r="AH54" s="3">
        <v>44195</v>
      </c>
      <c r="AI54" s="3">
        <v>44560</v>
      </c>
    </row>
    <row r="55" spans="1:35">
      <c r="A55">
        <v>54</v>
      </c>
      <c r="B55" s="1" t="s">
        <v>58</v>
      </c>
      <c r="C55" s="1" t="s">
        <v>59</v>
      </c>
      <c r="D55" s="1" t="s">
        <v>16</v>
      </c>
      <c r="E55" s="1" t="s">
        <v>167</v>
      </c>
      <c r="F55" s="1" t="s">
        <v>168</v>
      </c>
      <c r="G55" s="1">
        <v>50</v>
      </c>
      <c r="H55" s="1" t="s">
        <v>61</v>
      </c>
      <c r="J55" s="1">
        <v>374.842</v>
      </c>
      <c r="L55" s="1" t="s">
        <v>8</v>
      </c>
      <c r="M55" s="2">
        <v>43952</v>
      </c>
      <c r="N55" s="3">
        <v>43976</v>
      </c>
      <c r="O55" s="1">
        <v>3.9046</v>
      </c>
      <c r="P55" s="1">
        <f t="shared" si="2"/>
        <v>39046</v>
      </c>
      <c r="Q55" s="1">
        <v>2.5</v>
      </c>
      <c r="R55" s="1">
        <f t="shared" si="1"/>
        <v>97615</v>
      </c>
      <c r="S55" s="1" t="s">
        <v>169</v>
      </c>
      <c r="AE55" s="1" t="s">
        <v>87</v>
      </c>
      <c r="AF55" s="5">
        <v>1</v>
      </c>
      <c r="AG55" s="5">
        <v>0.3</v>
      </c>
      <c r="AH55" s="3">
        <v>44195</v>
      </c>
      <c r="AI55" s="3">
        <v>44560</v>
      </c>
    </row>
    <row r="56" spans="1:35">
      <c r="A56">
        <v>55</v>
      </c>
      <c r="B56" s="1" t="s">
        <v>58</v>
      </c>
      <c r="C56" s="1" t="s">
        <v>59</v>
      </c>
      <c r="D56" s="1" t="s">
        <v>16</v>
      </c>
      <c r="E56" s="1" t="s">
        <v>170</v>
      </c>
      <c r="F56" s="1" t="s">
        <v>171</v>
      </c>
      <c r="G56" s="1">
        <v>50</v>
      </c>
      <c r="H56" s="1" t="s">
        <v>61</v>
      </c>
      <c r="J56" s="1">
        <v>281.472</v>
      </c>
      <c r="L56" s="1" t="s">
        <v>8</v>
      </c>
      <c r="M56" s="2">
        <v>43952</v>
      </c>
      <c r="N56" s="3">
        <v>43976</v>
      </c>
      <c r="O56" s="1">
        <v>2.932</v>
      </c>
      <c r="P56" s="1">
        <f t="shared" si="2"/>
        <v>29320</v>
      </c>
      <c r="Q56" s="1">
        <v>2.5</v>
      </c>
      <c r="R56" s="1">
        <f t="shared" si="1"/>
        <v>73300</v>
      </c>
      <c r="S56" s="1" t="s">
        <v>172</v>
      </c>
      <c r="AE56" s="1" t="s">
        <v>87</v>
      </c>
      <c r="AF56" s="5">
        <v>1</v>
      </c>
      <c r="AG56" s="5">
        <v>0.3</v>
      </c>
      <c r="AH56" s="3">
        <v>44195</v>
      </c>
      <c r="AI56" s="3">
        <v>44560</v>
      </c>
    </row>
    <row r="57" spans="1:35">
      <c r="A57">
        <v>56</v>
      </c>
      <c r="B57" s="1" t="s">
        <v>58</v>
      </c>
      <c r="C57" s="1" t="s">
        <v>59</v>
      </c>
      <c r="D57" s="1" t="s">
        <v>16</v>
      </c>
      <c r="E57" s="1" t="s">
        <v>173</v>
      </c>
      <c r="F57" s="1" t="s">
        <v>174</v>
      </c>
      <c r="G57" s="1">
        <v>50</v>
      </c>
      <c r="H57" s="1" t="s">
        <v>61</v>
      </c>
      <c r="J57" s="1">
        <v>770.8224</v>
      </c>
      <c r="L57" s="1" t="s">
        <v>8</v>
      </c>
      <c r="M57" s="2">
        <v>43952</v>
      </c>
      <c r="N57" s="3">
        <v>43976</v>
      </c>
      <c r="O57" s="1">
        <v>8.0294</v>
      </c>
      <c r="P57" s="1">
        <f t="shared" si="2"/>
        <v>80294</v>
      </c>
      <c r="Q57" s="1">
        <v>2.5</v>
      </c>
      <c r="R57" s="1">
        <f t="shared" si="1"/>
        <v>200735</v>
      </c>
      <c r="S57" s="1" t="s">
        <v>175</v>
      </c>
      <c r="AE57" s="1" t="s">
        <v>87</v>
      </c>
      <c r="AF57" s="5">
        <v>1</v>
      </c>
      <c r="AG57" s="5">
        <v>0.3</v>
      </c>
      <c r="AH57" s="3">
        <v>44195</v>
      </c>
      <c r="AI57" s="3">
        <v>44560</v>
      </c>
    </row>
    <row r="58" spans="1:35">
      <c r="A58">
        <v>57</v>
      </c>
      <c r="B58" s="1" t="s">
        <v>92</v>
      </c>
      <c r="C58" s="1" t="s">
        <v>59</v>
      </c>
      <c r="D58" s="1" t="s">
        <v>17</v>
      </c>
      <c r="E58" s="1" t="s">
        <v>176</v>
      </c>
      <c r="F58" s="1" t="s">
        <v>177</v>
      </c>
      <c r="G58" s="1"/>
      <c r="H58" s="1" t="s">
        <v>85</v>
      </c>
      <c r="J58" s="1">
        <v>0</v>
      </c>
      <c r="L58" s="1" t="s">
        <v>8</v>
      </c>
      <c r="M58" s="2">
        <v>43952</v>
      </c>
      <c r="N58" s="3">
        <v>43973</v>
      </c>
      <c r="O58" s="1">
        <v>0.0194</v>
      </c>
      <c r="P58" s="1">
        <f t="shared" si="2"/>
        <v>194</v>
      </c>
      <c r="Q58" s="1">
        <v>0.4</v>
      </c>
      <c r="R58" s="1">
        <f t="shared" si="1"/>
        <v>77.6</v>
      </c>
      <c r="S58" s="1" t="s">
        <v>95</v>
      </c>
      <c r="AE58" s="1" t="s">
        <v>63</v>
      </c>
      <c r="AF58" s="5">
        <v>1</v>
      </c>
      <c r="AG58" s="5">
        <v>0.15</v>
      </c>
      <c r="AH58" s="3">
        <v>44157</v>
      </c>
      <c r="AI58" s="3">
        <v>44887</v>
      </c>
    </row>
    <row r="59" spans="1:35">
      <c r="A59">
        <v>58</v>
      </c>
      <c r="B59" s="1" t="s">
        <v>92</v>
      </c>
      <c r="C59" s="1" t="s">
        <v>59</v>
      </c>
      <c r="D59" s="1" t="s">
        <v>17</v>
      </c>
      <c r="E59" s="1" t="s">
        <v>178</v>
      </c>
      <c r="F59" s="1" t="s">
        <v>179</v>
      </c>
      <c r="G59" s="1"/>
      <c r="H59" s="1" t="s">
        <v>85</v>
      </c>
      <c r="J59" s="1">
        <v>0</v>
      </c>
      <c r="L59" s="1" t="s">
        <v>8</v>
      </c>
      <c r="M59" s="2">
        <v>43952</v>
      </c>
      <c r="N59" s="3">
        <v>43972</v>
      </c>
      <c r="O59" s="1">
        <v>0.013</v>
      </c>
      <c r="P59" s="1">
        <f t="shared" si="2"/>
        <v>130</v>
      </c>
      <c r="Q59" s="1">
        <v>0.4</v>
      </c>
      <c r="R59" s="1">
        <f t="shared" si="1"/>
        <v>52</v>
      </c>
      <c r="S59" s="1" t="s">
        <v>95</v>
      </c>
      <c r="AE59" s="1" t="s">
        <v>63</v>
      </c>
      <c r="AF59" s="5">
        <v>1</v>
      </c>
      <c r="AG59" s="5">
        <v>0.15</v>
      </c>
      <c r="AH59" s="3">
        <v>44156</v>
      </c>
      <c r="AI59" s="3">
        <v>44886</v>
      </c>
    </row>
    <row r="60" spans="1:35">
      <c r="A60">
        <v>59</v>
      </c>
      <c r="B60" s="1" t="s">
        <v>92</v>
      </c>
      <c r="C60" s="1" t="s">
        <v>59</v>
      </c>
      <c r="D60" s="1" t="s">
        <v>17</v>
      </c>
      <c r="E60" s="1" t="s">
        <v>180</v>
      </c>
      <c r="F60" s="1" t="s">
        <v>181</v>
      </c>
      <c r="G60" s="1"/>
      <c r="H60" s="1" t="s">
        <v>85</v>
      </c>
      <c r="J60" s="1">
        <v>0</v>
      </c>
      <c r="L60" s="1" t="s">
        <v>8</v>
      </c>
      <c r="M60" s="2">
        <v>43952</v>
      </c>
      <c r="N60" s="3">
        <v>43972</v>
      </c>
      <c r="O60" s="1">
        <v>0.01356</v>
      </c>
      <c r="P60" s="1">
        <f t="shared" si="2"/>
        <v>135.6</v>
      </c>
      <c r="Q60" s="1">
        <v>0.4</v>
      </c>
      <c r="R60" s="1">
        <f t="shared" si="1"/>
        <v>54.24</v>
      </c>
      <c r="S60" s="1" t="s">
        <v>95</v>
      </c>
      <c r="AE60" s="1" t="s">
        <v>63</v>
      </c>
      <c r="AF60" s="5">
        <v>1</v>
      </c>
      <c r="AG60" s="5">
        <v>0.15</v>
      </c>
      <c r="AH60" s="3">
        <v>44156</v>
      </c>
      <c r="AI60" s="3">
        <v>44886</v>
      </c>
    </row>
    <row r="61" spans="1:35">
      <c r="A61">
        <v>60</v>
      </c>
      <c r="B61" s="1" t="s">
        <v>58</v>
      </c>
      <c r="C61" s="1" t="s">
        <v>59</v>
      </c>
      <c r="D61" s="1" t="s">
        <v>15</v>
      </c>
      <c r="E61" s="1" t="s">
        <v>182</v>
      </c>
      <c r="F61" s="1" t="s">
        <v>183</v>
      </c>
      <c r="G61" s="1">
        <v>50</v>
      </c>
      <c r="H61" s="1" t="s">
        <v>61</v>
      </c>
      <c r="J61" s="1">
        <v>455.2272</v>
      </c>
      <c r="L61" s="1" t="s">
        <v>8</v>
      </c>
      <c r="M61" s="2">
        <v>43952</v>
      </c>
      <c r="N61" s="3">
        <v>43971</v>
      </c>
      <c r="O61" s="1">
        <v>3.1613</v>
      </c>
      <c r="P61" s="1">
        <f t="shared" si="2"/>
        <v>31613</v>
      </c>
      <c r="Q61" s="1">
        <v>1</v>
      </c>
      <c r="R61" s="1">
        <f t="shared" si="1"/>
        <v>31613</v>
      </c>
      <c r="S61" s="1" t="s">
        <v>182</v>
      </c>
      <c r="AE61" s="1" t="s">
        <v>63</v>
      </c>
      <c r="AF61" s="5">
        <v>1</v>
      </c>
      <c r="AG61" s="5">
        <v>0.15</v>
      </c>
      <c r="AH61" s="3">
        <v>44186</v>
      </c>
      <c r="AI61" s="3">
        <v>44551</v>
      </c>
    </row>
    <row r="62" spans="1:35">
      <c r="A62">
        <v>61</v>
      </c>
      <c r="B62" s="1" t="s">
        <v>58</v>
      </c>
      <c r="C62" s="1" t="s">
        <v>59</v>
      </c>
      <c r="D62" s="1" t="s">
        <v>15</v>
      </c>
      <c r="E62" s="1" t="s">
        <v>184</v>
      </c>
      <c r="F62" s="1" t="s">
        <v>183</v>
      </c>
      <c r="G62" s="1">
        <v>50</v>
      </c>
      <c r="H62" s="1" t="s">
        <v>61</v>
      </c>
      <c r="J62" s="1">
        <v>185.3424</v>
      </c>
      <c r="L62" s="1" t="s">
        <v>8</v>
      </c>
      <c r="M62" s="2">
        <v>43952</v>
      </c>
      <c r="N62" s="3">
        <v>43971</v>
      </c>
      <c r="O62" s="1">
        <v>1.2871</v>
      </c>
      <c r="P62" s="1">
        <f t="shared" si="2"/>
        <v>12871</v>
      </c>
      <c r="Q62" s="1">
        <v>1</v>
      </c>
      <c r="R62" s="1">
        <f t="shared" si="1"/>
        <v>12871</v>
      </c>
      <c r="S62" s="1" t="s">
        <v>184</v>
      </c>
      <c r="AE62" s="1" t="s">
        <v>63</v>
      </c>
      <c r="AF62" s="5">
        <v>1</v>
      </c>
      <c r="AG62" s="5">
        <v>0.15</v>
      </c>
      <c r="AH62" s="3">
        <v>44186</v>
      </c>
      <c r="AI62" s="3">
        <v>44551</v>
      </c>
    </row>
    <row r="63" spans="1:35">
      <c r="A63">
        <v>62</v>
      </c>
      <c r="B63" s="1" t="s">
        <v>58</v>
      </c>
      <c r="C63" s="1" t="s">
        <v>59</v>
      </c>
      <c r="D63" s="1" t="s">
        <v>15</v>
      </c>
      <c r="E63" s="1" t="s">
        <v>185</v>
      </c>
      <c r="F63" s="1" t="s">
        <v>183</v>
      </c>
      <c r="G63" s="1">
        <v>50</v>
      </c>
      <c r="H63" s="1" t="s">
        <v>61</v>
      </c>
      <c r="J63" s="1">
        <v>474.12</v>
      </c>
      <c r="L63" s="1" t="s">
        <v>8</v>
      </c>
      <c r="M63" s="2">
        <v>43952</v>
      </c>
      <c r="N63" s="3">
        <v>43971</v>
      </c>
      <c r="O63" s="1">
        <v>3.2925</v>
      </c>
      <c r="P63" s="1">
        <f t="shared" si="2"/>
        <v>32925</v>
      </c>
      <c r="Q63" s="1">
        <v>1</v>
      </c>
      <c r="R63" s="1">
        <f t="shared" si="1"/>
        <v>32925</v>
      </c>
      <c r="S63" s="1" t="s">
        <v>185</v>
      </c>
      <c r="AE63" s="1" t="s">
        <v>63</v>
      </c>
      <c r="AF63" s="5">
        <v>1</v>
      </c>
      <c r="AG63" s="5">
        <v>0.15</v>
      </c>
      <c r="AH63" s="3">
        <v>44186</v>
      </c>
      <c r="AI63" s="3">
        <v>44551</v>
      </c>
    </row>
    <row r="64" spans="1:35">
      <c r="A64">
        <v>63</v>
      </c>
      <c r="B64" s="1" t="s">
        <v>58</v>
      </c>
      <c r="C64" s="1" t="s">
        <v>59</v>
      </c>
      <c r="D64" s="1" t="s">
        <v>15</v>
      </c>
      <c r="E64" s="1" t="s">
        <v>186</v>
      </c>
      <c r="F64" s="1" t="s">
        <v>183</v>
      </c>
      <c r="G64" s="1">
        <v>50</v>
      </c>
      <c r="H64" s="1" t="s">
        <v>61</v>
      </c>
      <c r="J64" s="1">
        <v>320.9184</v>
      </c>
      <c r="L64" s="1" t="s">
        <v>8</v>
      </c>
      <c r="M64" s="2">
        <v>43952</v>
      </c>
      <c r="N64" s="3">
        <v>43971</v>
      </c>
      <c r="O64" s="1">
        <v>2.2286</v>
      </c>
      <c r="P64" s="1">
        <f t="shared" si="2"/>
        <v>22286</v>
      </c>
      <c r="Q64" s="1">
        <v>1</v>
      </c>
      <c r="R64" s="1">
        <f t="shared" si="1"/>
        <v>22286</v>
      </c>
      <c r="S64" s="1" t="s">
        <v>186</v>
      </c>
      <c r="AE64" s="1" t="s">
        <v>63</v>
      </c>
      <c r="AF64" s="5">
        <v>1</v>
      </c>
      <c r="AG64" s="5">
        <v>0.15</v>
      </c>
      <c r="AH64" s="3">
        <v>44186</v>
      </c>
      <c r="AI64" s="3">
        <v>44551</v>
      </c>
    </row>
    <row r="65" spans="1:35">
      <c r="A65">
        <v>64</v>
      </c>
      <c r="B65" s="1" t="s">
        <v>92</v>
      </c>
      <c r="C65" s="1" t="s">
        <v>59</v>
      </c>
      <c r="D65" s="1" t="s">
        <v>17</v>
      </c>
      <c r="E65" s="1" t="s">
        <v>187</v>
      </c>
      <c r="F65" s="1" t="s">
        <v>188</v>
      </c>
      <c r="G65" s="1"/>
      <c r="H65" s="1" t="s">
        <v>85</v>
      </c>
      <c r="J65" s="1">
        <v>0</v>
      </c>
      <c r="L65" s="1" t="s">
        <v>8</v>
      </c>
      <c r="M65" s="2">
        <v>43952</v>
      </c>
      <c r="N65" s="3">
        <v>43971</v>
      </c>
      <c r="O65" s="1">
        <v>0.08481</v>
      </c>
      <c r="P65" s="1">
        <f t="shared" si="2"/>
        <v>848.1</v>
      </c>
      <c r="Q65" s="1">
        <v>0.4</v>
      </c>
      <c r="R65" s="1">
        <f t="shared" si="1"/>
        <v>339.24</v>
      </c>
      <c r="S65" s="1" t="s">
        <v>95</v>
      </c>
      <c r="AE65" s="1" t="s">
        <v>63</v>
      </c>
      <c r="AF65" s="5">
        <v>1</v>
      </c>
      <c r="AG65" s="5">
        <v>0.15</v>
      </c>
      <c r="AH65" s="3">
        <v>44155</v>
      </c>
      <c r="AI65" s="3">
        <v>44885</v>
      </c>
    </row>
    <row r="66" spans="1:35">
      <c r="A66">
        <v>65</v>
      </c>
      <c r="B66" s="1" t="s">
        <v>92</v>
      </c>
      <c r="C66" s="1" t="s">
        <v>59</v>
      </c>
      <c r="D66" s="1" t="s">
        <v>17</v>
      </c>
      <c r="E66" s="1" t="s">
        <v>189</v>
      </c>
      <c r="F66" s="1" t="s">
        <v>190</v>
      </c>
      <c r="G66" s="1"/>
      <c r="H66" s="1" t="s">
        <v>85</v>
      </c>
      <c r="J66" s="1">
        <v>0</v>
      </c>
      <c r="L66" s="1" t="s">
        <v>8</v>
      </c>
      <c r="M66" s="2">
        <v>43952</v>
      </c>
      <c r="N66" s="3">
        <v>43971</v>
      </c>
      <c r="O66" s="1">
        <v>0.01219</v>
      </c>
      <c r="P66" s="1">
        <f t="shared" si="2"/>
        <v>121.9</v>
      </c>
      <c r="Q66" s="1">
        <v>0.4</v>
      </c>
      <c r="R66" s="1">
        <f t="shared" si="1"/>
        <v>48.76</v>
      </c>
      <c r="S66" s="1" t="s">
        <v>95</v>
      </c>
      <c r="AE66" s="1" t="s">
        <v>63</v>
      </c>
      <c r="AF66" s="5">
        <v>1</v>
      </c>
      <c r="AG66" s="5">
        <v>0.15</v>
      </c>
      <c r="AH66" s="3">
        <v>44155</v>
      </c>
      <c r="AI66" s="3">
        <v>44885</v>
      </c>
    </row>
    <row r="67" spans="1:35">
      <c r="A67">
        <v>66</v>
      </c>
      <c r="B67" s="1" t="s">
        <v>92</v>
      </c>
      <c r="C67" s="1" t="s">
        <v>59</v>
      </c>
      <c r="D67" s="1" t="s">
        <v>17</v>
      </c>
      <c r="E67" s="1" t="s">
        <v>191</v>
      </c>
      <c r="F67" s="1" t="s">
        <v>192</v>
      </c>
      <c r="G67" s="1"/>
      <c r="H67" s="1" t="s">
        <v>85</v>
      </c>
      <c r="J67" s="1">
        <v>0</v>
      </c>
      <c r="L67" s="1" t="s">
        <v>8</v>
      </c>
      <c r="M67" s="2">
        <v>43952</v>
      </c>
      <c r="N67" s="3">
        <v>43971</v>
      </c>
      <c r="O67" s="1">
        <v>0.01737</v>
      </c>
      <c r="P67" s="1">
        <f t="shared" si="2"/>
        <v>173.7</v>
      </c>
      <c r="Q67" s="1">
        <v>0.4</v>
      </c>
      <c r="R67" s="1">
        <f t="shared" ref="R67:R130" si="3">P67*Q67</f>
        <v>69.48</v>
      </c>
      <c r="S67" s="1" t="s">
        <v>95</v>
      </c>
      <c r="AE67" s="1" t="s">
        <v>63</v>
      </c>
      <c r="AF67" s="5">
        <v>1</v>
      </c>
      <c r="AG67" s="5">
        <v>0.15</v>
      </c>
      <c r="AH67" s="3">
        <v>44155</v>
      </c>
      <c r="AI67" s="3">
        <v>44885</v>
      </c>
    </row>
    <row r="68" spans="1:35">
      <c r="A68">
        <v>67</v>
      </c>
      <c r="B68" s="1" t="s">
        <v>92</v>
      </c>
      <c r="C68" s="1" t="s">
        <v>59</v>
      </c>
      <c r="D68" s="1" t="s">
        <v>17</v>
      </c>
      <c r="E68" s="1" t="s">
        <v>193</v>
      </c>
      <c r="F68" s="1" t="s">
        <v>194</v>
      </c>
      <c r="G68" s="1"/>
      <c r="H68" s="1" t="s">
        <v>85</v>
      </c>
      <c r="J68" s="1">
        <v>0</v>
      </c>
      <c r="L68" s="1" t="s">
        <v>8</v>
      </c>
      <c r="M68" s="2">
        <v>43952</v>
      </c>
      <c r="N68" s="3">
        <v>43971</v>
      </c>
      <c r="O68" s="1">
        <v>0.01594</v>
      </c>
      <c r="P68" s="1">
        <f t="shared" si="2"/>
        <v>159.4</v>
      </c>
      <c r="Q68" s="1">
        <v>0.4</v>
      </c>
      <c r="R68" s="1">
        <f t="shared" si="3"/>
        <v>63.76</v>
      </c>
      <c r="S68" s="1" t="s">
        <v>95</v>
      </c>
      <c r="AE68" s="1" t="s">
        <v>63</v>
      </c>
      <c r="AF68" s="5">
        <v>1</v>
      </c>
      <c r="AG68" s="5">
        <v>0.15</v>
      </c>
      <c r="AH68" s="3">
        <v>44155</v>
      </c>
      <c r="AI68" s="3">
        <v>44885</v>
      </c>
    </row>
    <row r="69" spans="1:35">
      <c r="A69">
        <v>68</v>
      </c>
      <c r="B69" s="1" t="s">
        <v>92</v>
      </c>
      <c r="C69" s="1" t="s">
        <v>59</v>
      </c>
      <c r="D69" s="1" t="s">
        <v>17</v>
      </c>
      <c r="E69" s="1" t="s">
        <v>195</v>
      </c>
      <c r="F69" s="1" t="s">
        <v>196</v>
      </c>
      <c r="G69" s="1"/>
      <c r="H69" s="1" t="s">
        <v>85</v>
      </c>
      <c r="J69" s="1">
        <v>0</v>
      </c>
      <c r="L69" s="1" t="s">
        <v>8</v>
      </c>
      <c r="M69" s="2">
        <v>43952</v>
      </c>
      <c r="N69" s="3">
        <v>43971</v>
      </c>
      <c r="O69" s="1">
        <v>0.17</v>
      </c>
      <c r="P69" s="1">
        <f t="shared" si="2"/>
        <v>1700</v>
      </c>
      <c r="Q69" s="1">
        <v>0.4</v>
      </c>
      <c r="R69" s="1">
        <f t="shared" si="3"/>
        <v>680</v>
      </c>
      <c r="S69" s="1" t="s">
        <v>95</v>
      </c>
      <c r="AE69" s="1" t="s">
        <v>63</v>
      </c>
      <c r="AF69" s="5">
        <v>1</v>
      </c>
      <c r="AG69" s="5">
        <v>0.15</v>
      </c>
      <c r="AH69" s="3">
        <v>44155</v>
      </c>
      <c r="AI69" s="3">
        <v>44885</v>
      </c>
    </row>
    <row r="70" spans="1:35">
      <c r="A70">
        <v>69</v>
      </c>
      <c r="B70" s="1" t="s">
        <v>92</v>
      </c>
      <c r="C70" s="1" t="s">
        <v>59</v>
      </c>
      <c r="D70" s="1" t="s">
        <v>17</v>
      </c>
      <c r="E70" s="1" t="s">
        <v>197</v>
      </c>
      <c r="F70" s="1" t="s">
        <v>198</v>
      </c>
      <c r="G70" s="1"/>
      <c r="H70" s="1" t="s">
        <v>85</v>
      </c>
      <c r="J70" s="1">
        <v>0</v>
      </c>
      <c r="L70" s="1" t="s">
        <v>8</v>
      </c>
      <c r="M70" s="2">
        <v>43952</v>
      </c>
      <c r="N70" s="3">
        <v>43971</v>
      </c>
      <c r="O70" s="1">
        <v>0.01763</v>
      </c>
      <c r="P70" s="1">
        <f t="shared" si="2"/>
        <v>176.3</v>
      </c>
      <c r="Q70" s="1">
        <v>0.4</v>
      </c>
      <c r="R70" s="1">
        <f t="shared" si="3"/>
        <v>70.52</v>
      </c>
      <c r="S70" s="1" t="s">
        <v>95</v>
      </c>
      <c r="AE70" s="1" t="s">
        <v>63</v>
      </c>
      <c r="AF70" s="5">
        <v>1</v>
      </c>
      <c r="AG70" s="5">
        <v>0.15</v>
      </c>
      <c r="AH70" s="3">
        <v>44155</v>
      </c>
      <c r="AI70" s="3">
        <v>44885</v>
      </c>
    </row>
    <row r="71" spans="1:35">
      <c r="A71">
        <v>70</v>
      </c>
      <c r="B71" s="1" t="s">
        <v>92</v>
      </c>
      <c r="C71" s="1" t="s">
        <v>59</v>
      </c>
      <c r="D71" s="1" t="s">
        <v>17</v>
      </c>
      <c r="E71" s="1" t="s">
        <v>199</v>
      </c>
      <c r="F71" s="1" t="s">
        <v>200</v>
      </c>
      <c r="G71" s="1"/>
      <c r="H71" s="1" t="s">
        <v>85</v>
      </c>
      <c r="J71" s="1">
        <v>0</v>
      </c>
      <c r="L71" s="1" t="s">
        <v>8</v>
      </c>
      <c r="M71" s="2">
        <v>43952</v>
      </c>
      <c r="N71" s="3">
        <v>43971</v>
      </c>
      <c r="O71" s="1">
        <v>0.0131</v>
      </c>
      <c r="P71" s="1">
        <f t="shared" si="2"/>
        <v>131</v>
      </c>
      <c r="Q71" s="1">
        <v>0.4</v>
      </c>
      <c r="R71" s="1">
        <f t="shared" si="3"/>
        <v>52.4</v>
      </c>
      <c r="S71" s="1" t="s">
        <v>95</v>
      </c>
      <c r="AE71" s="1" t="s">
        <v>63</v>
      </c>
      <c r="AF71" s="5">
        <v>1</v>
      </c>
      <c r="AG71" s="5">
        <v>0.15</v>
      </c>
      <c r="AH71" s="3">
        <v>44155</v>
      </c>
      <c r="AI71" s="3">
        <v>44885</v>
      </c>
    </row>
    <row r="72" spans="1:35">
      <c r="A72">
        <v>71</v>
      </c>
      <c r="B72" s="1" t="s">
        <v>92</v>
      </c>
      <c r="C72" s="1" t="s">
        <v>59</v>
      </c>
      <c r="D72" s="1" t="s">
        <v>17</v>
      </c>
      <c r="E72" s="1" t="s">
        <v>201</v>
      </c>
      <c r="F72" s="1" t="s">
        <v>202</v>
      </c>
      <c r="G72" s="1"/>
      <c r="H72" s="1" t="s">
        <v>85</v>
      </c>
      <c r="J72" s="1">
        <v>0</v>
      </c>
      <c r="L72" s="1" t="s">
        <v>8</v>
      </c>
      <c r="M72" s="2">
        <v>43952</v>
      </c>
      <c r="N72" s="3">
        <v>43971</v>
      </c>
      <c r="O72" s="1">
        <v>0.012</v>
      </c>
      <c r="P72" s="1">
        <f t="shared" si="2"/>
        <v>120</v>
      </c>
      <c r="Q72" s="1">
        <v>0.4</v>
      </c>
      <c r="R72" s="1">
        <f t="shared" si="3"/>
        <v>48</v>
      </c>
      <c r="S72" s="1" t="s">
        <v>95</v>
      </c>
      <c r="AE72" s="1" t="s">
        <v>63</v>
      </c>
      <c r="AF72" s="5">
        <v>1</v>
      </c>
      <c r="AG72" s="5">
        <v>0.15</v>
      </c>
      <c r="AH72" s="3">
        <v>44155</v>
      </c>
      <c r="AI72" s="3">
        <v>44885</v>
      </c>
    </row>
    <row r="73" spans="1:35">
      <c r="A73">
        <v>72</v>
      </c>
      <c r="B73" s="1" t="s">
        <v>92</v>
      </c>
      <c r="C73" s="1" t="s">
        <v>59</v>
      </c>
      <c r="D73" s="1" t="s">
        <v>17</v>
      </c>
      <c r="E73" s="1" t="s">
        <v>203</v>
      </c>
      <c r="F73" s="1" t="s">
        <v>204</v>
      </c>
      <c r="G73" s="1"/>
      <c r="H73" s="1" t="s">
        <v>85</v>
      </c>
      <c r="J73" s="1">
        <v>0</v>
      </c>
      <c r="L73" s="1" t="s">
        <v>8</v>
      </c>
      <c r="M73" s="2">
        <v>43952</v>
      </c>
      <c r="N73" s="3">
        <v>43971</v>
      </c>
      <c r="O73" s="1">
        <v>0.0105</v>
      </c>
      <c r="P73" s="1">
        <f t="shared" si="2"/>
        <v>105</v>
      </c>
      <c r="Q73" s="1">
        <v>0.4</v>
      </c>
      <c r="R73" s="1">
        <f t="shared" si="3"/>
        <v>42</v>
      </c>
      <c r="S73" s="1" t="s">
        <v>95</v>
      </c>
      <c r="AE73" s="1" t="s">
        <v>63</v>
      </c>
      <c r="AF73" s="5">
        <v>1</v>
      </c>
      <c r="AG73" s="5">
        <v>0.15</v>
      </c>
      <c r="AH73" s="3">
        <v>44155</v>
      </c>
      <c r="AI73" s="3">
        <v>44885</v>
      </c>
    </row>
    <row r="74" spans="1:35">
      <c r="A74">
        <v>73</v>
      </c>
      <c r="B74" s="1" t="s">
        <v>92</v>
      </c>
      <c r="C74" s="1" t="s">
        <v>59</v>
      </c>
      <c r="D74" s="1" t="s">
        <v>17</v>
      </c>
      <c r="E74" s="1" t="s">
        <v>205</v>
      </c>
      <c r="F74" s="1" t="s">
        <v>206</v>
      </c>
      <c r="G74" s="1"/>
      <c r="H74" s="1" t="s">
        <v>85</v>
      </c>
      <c r="J74" s="1">
        <v>0</v>
      </c>
      <c r="L74" s="1" t="s">
        <v>8</v>
      </c>
      <c r="M74" s="2">
        <v>43952</v>
      </c>
      <c r="N74" s="3">
        <v>43971</v>
      </c>
      <c r="O74" s="1">
        <v>0.00831</v>
      </c>
      <c r="P74" s="1">
        <f t="shared" si="2"/>
        <v>83.1</v>
      </c>
      <c r="Q74" s="1">
        <v>0.4</v>
      </c>
      <c r="R74" s="1">
        <f t="shared" si="3"/>
        <v>33.24</v>
      </c>
      <c r="S74" s="1" t="s">
        <v>95</v>
      </c>
      <c r="AE74" s="1" t="s">
        <v>63</v>
      </c>
      <c r="AF74" s="5">
        <v>1</v>
      </c>
      <c r="AG74" s="5">
        <v>0.15</v>
      </c>
      <c r="AH74" s="3">
        <v>44155</v>
      </c>
      <c r="AI74" s="3">
        <v>44885</v>
      </c>
    </row>
    <row r="75" spans="1:35">
      <c r="A75">
        <v>74</v>
      </c>
      <c r="B75" s="1" t="s">
        <v>58</v>
      </c>
      <c r="C75" s="1" t="s">
        <v>59</v>
      </c>
      <c r="D75" s="1" t="s">
        <v>15</v>
      </c>
      <c r="E75" s="1" t="s">
        <v>182</v>
      </c>
      <c r="F75" s="1" t="s">
        <v>183</v>
      </c>
      <c r="G75" s="1">
        <v>50</v>
      </c>
      <c r="H75" s="1" t="s">
        <v>61</v>
      </c>
      <c r="J75" s="1">
        <v>41.6016</v>
      </c>
      <c r="L75" s="1" t="s">
        <v>8</v>
      </c>
      <c r="M75" s="2">
        <v>43952</v>
      </c>
      <c r="N75" s="3">
        <v>43971</v>
      </c>
      <c r="O75" s="1">
        <v>0.2889</v>
      </c>
      <c r="P75" s="1">
        <f t="shared" si="2"/>
        <v>2889</v>
      </c>
      <c r="Q75" s="1">
        <v>1</v>
      </c>
      <c r="R75" s="1">
        <f t="shared" si="3"/>
        <v>2889</v>
      </c>
      <c r="S75" s="1" t="s">
        <v>182</v>
      </c>
      <c r="AE75" s="1" t="s">
        <v>63</v>
      </c>
      <c r="AF75" s="5">
        <v>1</v>
      </c>
      <c r="AG75" s="5">
        <v>0.15</v>
      </c>
      <c r="AH75" s="3">
        <v>44186</v>
      </c>
      <c r="AI75" s="3">
        <v>44551</v>
      </c>
    </row>
    <row r="76" spans="1:35">
      <c r="A76">
        <v>75</v>
      </c>
      <c r="B76" s="1" t="s">
        <v>92</v>
      </c>
      <c r="C76" s="1" t="s">
        <v>59</v>
      </c>
      <c r="D76" s="1" t="s">
        <v>17</v>
      </c>
      <c r="E76" s="1" t="s">
        <v>207</v>
      </c>
      <c r="F76" s="1" t="s">
        <v>208</v>
      </c>
      <c r="G76" s="1"/>
      <c r="H76" s="1" t="s">
        <v>85</v>
      </c>
      <c r="J76" s="1">
        <v>0</v>
      </c>
      <c r="L76" s="1" t="s">
        <v>8</v>
      </c>
      <c r="M76" s="2">
        <v>43952</v>
      </c>
      <c r="N76" s="3">
        <v>43970</v>
      </c>
      <c r="O76" s="1">
        <v>0.012</v>
      </c>
      <c r="P76" s="1">
        <f t="shared" si="2"/>
        <v>120</v>
      </c>
      <c r="Q76" s="1">
        <v>0.4</v>
      </c>
      <c r="R76" s="1">
        <f t="shared" si="3"/>
        <v>48</v>
      </c>
      <c r="S76" s="1" t="s">
        <v>95</v>
      </c>
      <c r="AE76" s="1" t="s">
        <v>63</v>
      </c>
      <c r="AF76" s="5">
        <v>1</v>
      </c>
      <c r="AG76" s="5">
        <v>0.15</v>
      </c>
      <c r="AH76" s="3">
        <v>44154</v>
      </c>
      <c r="AI76" s="3">
        <v>44884</v>
      </c>
    </row>
    <row r="77" spans="1:35">
      <c r="A77">
        <v>76</v>
      </c>
      <c r="B77" s="1" t="s">
        <v>92</v>
      </c>
      <c r="C77" s="1" t="s">
        <v>59</v>
      </c>
      <c r="D77" s="1" t="s">
        <v>17</v>
      </c>
      <c r="E77" s="1" t="s">
        <v>209</v>
      </c>
      <c r="F77" s="1" t="s">
        <v>210</v>
      </c>
      <c r="G77" s="1"/>
      <c r="H77" s="1" t="s">
        <v>85</v>
      </c>
      <c r="J77" s="1">
        <v>0</v>
      </c>
      <c r="L77" s="1" t="s">
        <v>8</v>
      </c>
      <c r="M77" s="2">
        <v>43952</v>
      </c>
      <c r="N77" s="3">
        <v>43970</v>
      </c>
      <c r="O77" s="1">
        <v>0.0936</v>
      </c>
      <c r="P77" s="1">
        <f t="shared" si="2"/>
        <v>936</v>
      </c>
      <c r="Q77" s="1">
        <v>0.4</v>
      </c>
      <c r="R77" s="1">
        <f t="shared" si="3"/>
        <v>374.4</v>
      </c>
      <c r="S77" s="1" t="s">
        <v>95</v>
      </c>
      <c r="AE77" s="1" t="s">
        <v>63</v>
      </c>
      <c r="AF77" s="5">
        <v>1</v>
      </c>
      <c r="AG77" s="5">
        <v>0.15</v>
      </c>
      <c r="AH77" s="3">
        <v>44154</v>
      </c>
      <c r="AI77" s="3">
        <v>44884</v>
      </c>
    </row>
    <row r="78" spans="1:35">
      <c r="A78">
        <v>77</v>
      </c>
      <c r="B78" s="1" t="s">
        <v>92</v>
      </c>
      <c r="C78" s="1" t="s">
        <v>59</v>
      </c>
      <c r="D78" s="1" t="s">
        <v>17</v>
      </c>
      <c r="E78" s="1" t="s">
        <v>211</v>
      </c>
      <c r="F78" s="1" t="s">
        <v>212</v>
      </c>
      <c r="G78" s="1"/>
      <c r="H78" s="1" t="s">
        <v>85</v>
      </c>
      <c r="J78" s="1">
        <v>0</v>
      </c>
      <c r="L78" s="1" t="s">
        <v>8</v>
      </c>
      <c r="M78" s="2">
        <v>43952</v>
      </c>
      <c r="N78" s="3">
        <v>43969</v>
      </c>
      <c r="O78" s="1">
        <v>0.0144</v>
      </c>
      <c r="P78" s="1">
        <f t="shared" si="2"/>
        <v>144</v>
      </c>
      <c r="Q78" s="1">
        <v>0.4</v>
      </c>
      <c r="R78" s="1">
        <f t="shared" si="3"/>
        <v>57.6</v>
      </c>
      <c r="S78" s="1" t="s">
        <v>95</v>
      </c>
      <c r="AE78" s="1" t="s">
        <v>63</v>
      </c>
      <c r="AF78" s="5">
        <v>1</v>
      </c>
      <c r="AG78" s="5">
        <v>0.15</v>
      </c>
      <c r="AH78" s="3">
        <v>44153</v>
      </c>
      <c r="AI78" s="3">
        <v>44883</v>
      </c>
    </row>
    <row r="79" spans="1:35">
      <c r="A79">
        <v>78</v>
      </c>
      <c r="B79" s="1" t="s">
        <v>92</v>
      </c>
      <c r="C79" s="1" t="s">
        <v>59</v>
      </c>
      <c r="D79" s="1" t="s">
        <v>17</v>
      </c>
      <c r="E79" s="1" t="s">
        <v>213</v>
      </c>
      <c r="F79" s="1" t="s">
        <v>214</v>
      </c>
      <c r="G79" s="1"/>
      <c r="H79" s="1" t="s">
        <v>85</v>
      </c>
      <c r="J79" s="1">
        <v>0</v>
      </c>
      <c r="L79" s="1" t="s">
        <v>8</v>
      </c>
      <c r="M79" s="2">
        <v>43952</v>
      </c>
      <c r="N79" s="3">
        <v>43969</v>
      </c>
      <c r="O79" s="1">
        <v>0.0483</v>
      </c>
      <c r="P79" s="1">
        <f t="shared" si="2"/>
        <v>483</v>
      </c>
      <c r="Q79" s="1">
        <v>0.4</v>
      </c>
      <c r="R79" s="1">
        <f t="shared" si="3"/>
        <v>193.2</v>
      </c>
      <c r="S79" s="1" t="s">
        <v>95</v>
      </c>
      <c r="AE79" s="1" t="s">
        <v>63</v>
      </c>
      <c r="AF79" s="5">
        <v>1</v>
      </c>
      <c r="AG79" s="5">
        <v>0.15</v>
      </c>
      <c r="AH79" s="3">
        <v>44153</v>
      </c>
      <c r="AI79" s="3">
        <v>44883</v>
      </c>
    </row>
    <row r="80" spans="1:35">
      <c r="A80">
        <v>79</v>
      </c>
      <c r="B80" s="1" t="s">
        <v>92</v>
      </c>
      <c r="C80" s="1" t="s">
        <v>59</v>
      </c>
      <c r="D80" s="1" t="s">
        <v>17</v>
      </c>
      <c r="E80" s="1" t="s">
        <v>215</v>
      </c>
      <c r="F80" s="1" t="s">
        <v>216</v>
      </c>
      <c r="G80" s="1"/>
      <c r="H80" s="1" t="s">
        <v>85</v>
      </c>
      <c r="J80" s="1">
        <v>0</v>
      </c>
      <c r="L80" s="1" t="s">
        <v>8</v>
      </c>
      <c r="M80" s="2">
        <v>43952</v>
      </c>
      <c r="N80" s="3">
        <v>43969</v>
      </c>
      <c r="O80" s="1">
        <v>0.0144</v>
      </c>
      <c r="P80" s="1">
        <f t="shared" si="2"/>
        <v>144</v>
      </c>
      <c r="Q80" s="1">
        <v>0.4</v>
      </c>
      <c r="R80" s="1">
        <f t="shared" si="3"/>
        <v>57.6</v>
      </c>
      <c r="S80" s="1" t="s">
        <v>95</v>
      </c>
      <c r="AE80" s="1" t="s">
        <v>63</v>
      </c>
      <c r="AF80" s="5">
        <v>1</v>
      </c>
      <c r="AG80" s="5">
        <v>0.15</v>
      </c>
      <c r="AH80" s="3">
        <v>44153</v>
      </c>
      <c r="AI80" s="3">
        <v>44883</v>
      </c>
    </row>
    <row r="81" spans="1:35">
      <c r="A81">
        <v>80</v>
      </c>
      <c r="B81" s="1" t="s">
        <v>72</v>
      </c>
      <c r="C81" s="1" t="s">
        <v>59</v>
      </c>
      <c r="D81" s="1" t="s">
        <v>16</v>
      </c>
      <c r="E81" s="1" t="s">
        <v>217</v>
      </c>
      <c r="F81" s="1" t="s">
        <v>218</v>
      </c>
      <c r="G81" s="1" t="s">
        <v>219</v>
      </c>
      <c r="H81" s="1" t="s">
        <v>61</v>
      </c>
      <c r="J81" s="1">
        <v>58731.27</v>
      </c>
      <c r="L81" s="1" t="s">
        <v>8</v>
      </c>
      <c r="M81" s="2">
        <v>43952</v>
      </c>
      <c r="N81" s="3">
        <v>43969</v>
      </c>
      <c r="O81" s="1">
        <v>7.346</v>
      </c>
      <c r="P81" s="1">
        <f t="shared" si="2"/>
        <v>73460</v>
      </c>
      <c r="Q81" s="1">
        <v>2</v>
      </c>
      <c r="R81" s="1">
        <f t="shared" si="3"/>
        <v>146920</v>
      </c>
      <c r="S81" s="1" t="s">
        <v>220</v>
      </c>
      <c r="AE81" s="1" t="s">
        <v>87</v>
      </c>
      <c r="AF81" s="5">
        <v>1</v>
      </c>
      <c r="AG81" s="5">
        <v>0.3</v>
      </c>
      <c r="AH81" s="3">
        <v>44218</v>
      </c>
      <c r="AI81" s="3">
        <v>45129</v>
      </c>
    </row>
    <row r="82" spans="1:35">
      <c r="A82">
        <v>81</v>
      </c>
      <c r="B82" s="1" t="s">
        <v>72</v>
      </c>
      <c r="C82" s="1" t="s">
        <v>59</v>
      </c>
      <c r="D82" s="1" t="s">
        <v>16</v>
      </c>
      <c r="E82" s="1" t="s">
        <v>221</v>
      </c>
      <c r="F82" s="1" t="s">
        <v>222</v>
      </c>
      <c r="G82" s="1">
        <v>70</v>
      </c>
      <c r="H82" s="1" t="s">
        <v>61</v>
      </c>
      <c r="J82" s="1">
        <v>40162.038</v>
      </c>
      <c r="L82" s="1" t="s">
        <v>8</v>
      </c>
      <c r="M82" s="2">
        <v>43952</v>
      </c>
      <c r="N82" s="3">
        <v>43969</v>
      </c>
      <c r="O82" s="1">
        <v>5.6014</v>
      </c>
      <c r="P82" s="1">
        <f t="shared" ref="P82:P145" si="4">O82*10000</f>
        <v>56014</v>
      </c>
      <c r="Q82" s="1">
        <v>1.2</v>
      </c>
      <c r="R82" s="1">
        <f t="shared" si="3"/>
        <v>67216.8</v>
      </c>
      <c r="S82" s="1" t="s">
        <v>223</v>
      </c>
      <c r="AE82" s="1" t="s">
        <v>87</v>
      </c>
      <c r="AF82" s="5">
        <v>1</v>
      </c>
      <c r="AG82" s="5">
        <v>0.3</v>
      </c>
      <c r="AH82" s="3">
        <v>44218</v>
      </c>
      <c r="AI82" s="3">
        <v>45129</v>
      </c>
    </row>
    <row r="83" spans="1:35">
      <c r="A83">
        <v>82</v>
      </c>
      <c r="B83" s="1" t="s">
        <v>58</v>
      </c>
      <c r="C83" s="1" t="s">
        <v>59</v>
      </c>
      <c r="D83" s="1" t="s">
        <v>19</v>
      </c>
      <c r="E83" s="1" t="s">
        <v>224</v>
      </c>
      <c r="F83" s="1" t="s">
        <v>225</v>
      </c>
      <c r="G83" s="1">
        <v>50</v>
      </c>
      <c r="H83" s="1" t="s">
        <v>61</v>
      </c>
      <c r="J83" s="1">
        <v>501.555</v>
      </c>
      <c r="L83" s="1" t="s">
        <v>8</v>
      </c>
      <c r="M83" s="2">
        <v>43952</v>
      </c>
      <c r="N83" s="3">
        <v>43964</v>
      </c>
      <c r="O83" s="1">
        <v>3.3437</v>
      </c>
      <c r="P83" s="1">
        <f t="shared" si="4"/>
        <v>33437</v>
      </c>
      <c r="Q83" s="1">
        <v>1</v>
      </c>
      <c r="R83" s="1">
        <f t="shared" si="3"/>
        <v>33437</v>
      </c>
      <c r="S83" s="1" t="s">
        <v>226</v>
      </c>
      <c r="AE83" s="1" t="s">
        <v>63</v>
      </c>
      <c r="AF83" s="5">
        <v>1</v>
      </c>
      <c r="AG83" s="5">
        <v>0.15</v>
      </c>
      <c r="AH83" s="3">
        <v>44148</v>
      </c>
      <c r="AI83" s="3">
        <v>44693</v>
      </c>
    </row>
    <row r="84" spans="1:35">
      <c r="A84">
        <v>83</v>
      </c>
      <c r="B84" s="1" t="s">
        <v>58</v>
      </c>
      <c r="C84" s="1" t="s">
        <v>59</v>
      </c>
      <c r="D84" s="1" t="s">
        <v>19</v>
      </c>
      <c r="E84" s="1" t="s">
        <v>227</v>
      </c>
      <c r="F84" s="1" t="s">
        <v>225</v>
      </c>
      <c r="G84" s="1">
        <v>50</v>
      </c>
      <c r="H84" s="1" t="s">
        <v>61</v>
      </c>
      <c r="J84" s="1">
        <v>1121.34</v>
      </c>
      <c r="L84" s="1" t="s">
        <v>8</v>
      </c>
      <c r="M84" s="2">
        <v>43952</v>
      </c>
      <c r="N84" s="3">
        <v>43964</v>
      </c>
      <c r="O84" s="1">
        <v>7.4756</v>
      </c>
      <c r="P84" s="1">
        <f t="shared" si="4"/>
        <v>74756</v>
      </c>
      <c r="Q84" s="1">
        <v>1</v>
      </c>
      <c r="R84" s="1">
        <f t="shared" si="3"/>
        <v>74756</v>
      </c>
      <c r="S84" s="1" t="s">
        <v>228</v>
      </c>
      <c r="AE84" s="1" t="s">
        <v>63</v>
      </c>
      <c r="AF84" s="5">
        <v>1</v>
      </c>
      <c r="AG84" s="5">
        <v>0.15</v>
      </c>
      <c r="AH84" s="3">
        <v>44148</v>
      </c>
      <c r="AI84" s="3">
        <v>44512</v>
      </c>
    </row>
    <row r="85" spans="1:35">
      <c r="A85">
        <v>84</v>
      </c>
      <c r="B85" s="1" t="s">
        <v>58</v>
      </c>
      <c r="C85" s="1" t="s">
        <v>59</v>
      </c>
      <c r="D85" s="1" t="s">
        <v>19</v>
      </c>
      <c r="E85" s="1" t="s">
        <v>229</v>
      </c>
      <c r="F85" s="1" t="s">
        <v>225</v>
      </c>
      <c r="G85" s="1">
        <v>50</v>
      </c>
      <c r="H85" s="1" t="s">
        <v>61</v>
      </c>
      <c r="J85" s="1">
        <v>350.655</v>
      </c>
      <c r="L85" s="1" t="s">
        <v>8</v>
      </c>
      <c r="M85" s="2">
        <v>43952</v>
      </c>
      <c r="N85" s="3">
        <v>43964</v>
      </c>
      <c r="O85" s="1">
        <v>2.3377</v>
      </c>
      <c r="P85" s="1">
        <f t="shared" si="4"/>
        <v>23377</v>
      </c>
      <c r="Q85" s="1">
        <v>1</v>
      </c>
      <c r="R85" s="1">
        <f t="shared" si="3"/>
        <v>23377</v>
      </c>
      <c r="S85" s="1" t="s">
        <v>230</v>
      </c>
      <c r="AE85" s="1" t="s">
        <v>63</v>
      </c>
      <c r="AF85" s="5">
        <v>1</v>
      </c>
      <c r="AG85" s="5">
        <v>0.15</v>
      </c>
      <c r="AH85" s="3">
        <v>44148</v>
      </c>
      <c r="AI85" s="3">
        <v>44693</v>
      </c>
    </row>
    <row r="86" spans="1:35">
      <c r="A86">
        <v>85</v>
      </c>
      <c r="B86" s="1" t="s">
        <v>58</v>
      </c>
      <c r="C86" s="1" t="s">
        <v>59</v>
      </c>
      <c r="D86" s="1" t="s">
        <v>19</v>
      </c>
      <c r="E86" s="1" t="s">
        <v>231</v>
      </c>
      <c r="F86" s="1" t="s">
        <v>225</v>
      </c>
      <c r="G86" s="1">
        <v>50</v>
      </c>
      <c r="H86" s="1" t="s">
        <v>61</v>
      </c>
      <c r="J86" s="1">
        <v>500.7</v>
      </c>
      <c r="L86" s="1" t="s">
        <v>8</v>
      </c>
      <c r="M86" s="2">
        <v>43952</v>
      </c>
      <c r="N86" s="3">
        <v>43964</v>
      </c>
      <c r="O86" s="1">
        <v>3.338</v>
      </c>
      <c r="P86" s="1">
        <f t="shared" si="4"/>
        <v>33380</v>
      </c>
      <c r="Q86" s="1">
        <v>1</v>
      </c>
      <c r="R86" s="1">
        <f t="shared" si="3"/>
        <v>33380</v>
      </c>
      <c r="S86" s="1" t="s">
        <v>232</v>
      </c>
      <c r="AE86" s="1" t="s">
        <v>63</v>
      </c>
      <c r="AF86" s="5">
        <v>1</v>
      </c>
      <c r="AG86" s="5">
        <v>0.15</v>
      </c>
      <c r="AH86" s="3">
        <v>44148</v>
      </c>
      <c r="AI86" s="3">
        <v>44693</v>
      </c>
    </row>
    <row r="87" spans="1:35">
      <c r="A87">
        <v>86</v>
      </c>
      <c r="B87" s="1" t="s">
        <v>58</v>
      </c>
      <c r="C87" s="1" t="s">
        <v>59</v>
      </c>
      <c r="D87" s="1" t="s">
        <v>19</v>
      </c>
      <c r="E87" s="1" t="s">
        <v>233</v>
      </c>
      <c r="F87" s="1" t="s">
        <v>234</v>
      </c>
      <c r="G87" s="1">
        <v>50</v>
      </c>
      <c r="H87" s="1" t="s">
        <v>61</v>
      </c>
      <c r="J87" s="1">
        <v>182.2425</v>
      </c>
      <c r="L87" s="1" t="s">
        <v>8</v>
      </c>
      <c r="M87" s="2">
        <v>43952</v>
      </c>
      <c r="N87" s="3">
        <v>43964</v>
      </c>
      <c r="O87" s="1">
        <v>1.1045</v>
      </c>
      <c r="P87" s="1">
        <f t="shared" si="4"/>
        <v>11045</v>
      </c>
      <c r="Q87" s="1">
        <v>1</v>
      </c>
      <c r="R87" s="1">
        <f t="shared" si="3"/>
        <v>11045</v>
      </c>
      <c r="S87" s="1" t="s">
        <v>235</v>
      </c>
      <c r="AE87" s="1" t="s">
        <v>63</v>
      </c>
      <c r="AF87" s="5">
        <v>1</v>
      </c>
      <c r="AG87" s="5">
        <v>0.15</v>
      </c>
      <c r="AH87" s="3">
        <v>44148</v>
      </c>
      <c r="AI87" s="3">
        <v>44693</v>
      </c>
    </row>
    <row r="88" spans="1:35">
      <c r="A88">
        <v>87</v>
      </c>
      <c r="B88" s="1" t="s">
        <v>58</v>
      </c>
      <c r="C88" s="1" t="s">
        <v>59</v>
      </c>
      <c r="D88" s="1" t="s">
        <v>14</v>
      </c>
      <c r="E88" s="1" t="s">
        <v>236</v>
      </c>
      <c r="F88" s="1" t="s">
        <v>14</v>
      </c>
      <c r="G88" s="1">
        <v>50</v>
      </c>
      <c r="H88" s="1" t="s">
        <v>61</v>
      </c>
      <c r="J88" s="1">
        <v>284.7072</v>
      </c>
      <c r="L88" s="1" t="s">
        <v>8</v>
      </c>
      <c r="M88" s="2">
        <v>43952</v>
      </c>
      <c r="N88" s="3">
        <v>43964</v>
      </c>
      <c r="O88" s="1">
        <v>2.9657</v>
      </c>
      <c r="P88" s="1">
        <f t="shared" si="4"/>
        <v>29657</v>
      </c>
      <c r="Q88" s="1">
        <v>1</v>
      </c>
      <c r="R88" s="1">
        <f t="shared" si="3"/>
        <v>29657</v>
      </c>
      <c r="S88" s="1" t="s">
        <v>236</v>
      </c>
      <c r="AE88" s="1" t="s">
        <v>63</v>
      </c>
      <c r="AF88" s="5">
        <v>1</v>
      </c>
      <c r="AG88" s="5">
        <v>0.15</v>
      </c>
      <c r="AH88" s="3">
        <v>44117</v>
      </c>
      <c r="AI88" s="3">
        <v>44847</v>
      </c>
    </row>
    <row r="89" spans="1:35">
      <c r="A89">
        <v>88</v>
      </c>
      <c r="B89" s="1" t="s">
        <v>92</v>
      </c>
      <c r="C89" s="1" t="s">
        <v>59</v>
      </c>
      <c r="D89" s="1" t="s">
        <v>14</v>
      </c>
      <c r="E89" s="1" t="s">
        <v>237</v>
      </c>
      <c r="F89" s="1" t="s">
        <v>14</v>
      </c>
      <c r="G89" s="1"/>
      <c r="H89" s="1" t="s">
        <v>85</v>
      </c>
      <c r="J89" s="1">
        <v>0</v>
      </c>
      <c r="L89" s="1" t="s">
        <v>8</v>
      </c>
      <c r="M89" s="2">
        <v>43952</v>
      </c>
      <c r="N89" s="3">
        <v>43964</v>
      </c>
      <c r="O89" s="1">
        <v>0.1131</v>
      </c>
      <c r="P89" s="1">
        <f t="shared" si="4"/>
        <v>1131</v>
      </c>
      <c r="Q89" s="1">
        <v>0.8</v>
      </c>
      <c r="R89" s="1">
        <f t="shared" si="3"/>
        <v>904.8</v>
      </c>
      <c r="S89" s="1" t="s">
        <v>238</v>
      </c>
      <c r="AE89" s="1" t="s">
        <v>63</v>
      </c>
      <c r="AF89" s="5">
        <v>1</v>
      </c>
      <c r="AG89" s="5">
        <v>0.15</v>
      </c>
      <c r="AH89" s="3">
        <v>44087</v>
      </c>
      <c r="AI89" s="3">
        <v>44452</v>
      </c>
    </row>
    <row r="90" spans="1:35">
      <c r="A90">
        <v>89</v>
      </c>
      <c r="B90" s="1" t="s">
        <v>58</v>
      </c>
      <c r="C90" s="1" t="s">
        <v>59</v>
      </c>
      <c r="D90" s="1" t="s">
        <v>17</v>
      </c>
      <c r="E90" s="1" t="s">
        <v>239</v>
      </c>
      <c r="F90" s="1" t="s">
        <v>239</v>
      </c>
      <c r="G90" s="1">
        <v>40</v>
      </c>
      <c r="H90" s="1" t="s">
        <v>61</v>
      </c>
      <c r="J90" s="1">
        <v>137.6</v>
      </c>
      <c r="L90" s="1" t="s">
        <v>8</v>
      </c>
      <c r="M90" s="2">
        <v>43952</v>
      </c>
      <c r="N90" s="3">
        <v>43964</v>
      </c>
      <c r="O90" s="1">
        <v>0.728</v>
      </c>
      <c r="P90" s="1">
        <f t="shared" si="4"/>
        <v>7280</v>
      </c>
      <c r="Q90" s="1">
        <v>1</v>
      </c>
      <c r="R90" s="1">
        <f t="shared" si="3"/>
        <v>7280</v>
      </c>
      <c r="S90" s="1" t="s">
        <v>240</v>
      </c>
      <c r="AE90" s="1" t="s">
        <v>63</v>
      </c>
      <c r="AF90" s="5">
        <v>1</v>
      </c>
      <c r="AG90" s="5">
        <v>0.15</v>
      </c>
      <c r="AH90" s="3">
        <v>44148</v>
      </c>
      <c r="AI90" s="3">
        <v>44513</v>
      </c>
    </row>
    <row r="91" spans="1:35">
      <c r="A91">
        <v>90</v>
      </c>
      <c r="B91" s="1" t="s">
        <v>58</v>
      </c>
      <c r="C91" s="1" t="s">
        <v>59</v>
      </c>
      <c r="D91" s="1" t="s">
        <v>17</v>
      </c>
      <c r="E91" s="1" t="s">
        <v>241</v>
      </c>
      <c r="F91" s="1" t="s">
        <v>241</v>
      </c>
      <c r="G91" s="1">
        <v>50</v>
      </c>
      <c r="H91" s="1" t="s">
        <v>61</v>
      </c>
      <c r="J91" s="1">
        <v>65.15</v>
      </c>
      <c r="L91" s="1" t="s">
        <v>8</v>
      </c>
      <c r="M91" s="2">
        <v>43952</v>
      </c>
      <c r="N91" s="3">
        <v>43964</v>
      </c>
      <c r="O91" s="1">
        <v>0.6786</v>
      </c>
      <c r="P91" s="1">
        <f t="shared" si="4"/>
        <v>6786</v>
      </c>
      <c r="Q91" s="1">
        <v>1</v>
      </c>
      <c r="R91" s="1">
        <f t="shared" si="3"/>
        <v>6786</v>
      </c>
      <c r="S91" s="1" t="s">
        <v>242</v>
      </c>
      <c r="AE91" s="1" t="s">
        <v>63</v>
      </c>
      <c r="AF91" s="5">
        <v>1</v>
      </c>
      <c r="AG91" s="5">
        <v>0.15</v>
      </c>
      <c r="AH91" s="3">
        <v>44087</v>
      </c>
      <c r="AI91" s="3">
        <v>44633</v>
      </c>
    </row>
    <row r="92" spans="1:35">
      <c r="A92">
        <v>91</v>
      </c>
      <c r="B92" s="1" t="s">
        <v>58</v>
      </c>
      <c r="C92" s="1" t="s">
        <v>59</v>
      </c>
      <c r="D92" s="1" t="s">
        <v>17</v>
      </c>
      <c r="E92" s="1" t="s">
        <v>241</v>
      </c>
      <c r="F92" s="1" t="s">
        <v>241</v>
      </c>
      <c r="G92" s="1">
        <v>50</v>
      </c>
      <c r="H92" s="1" t="s">
        <v>61</v>
      </c>
      <c r="J92" s="1">
        <v>141.47</v>
      </c>
      <c r="L92" s="1" t="s">
        <v>8</v>
      </c>
      <c r="M92" s="2">
        <v>43952</v>
      </c>
      <c r="N92" s="3">
        <v>43964</v>
      </c>
      <c r="O92" s="1">
        <v>1.4736</v>
      </c>
      <c r="P92" s="1">
        <f t="shared" si="4"/>
        <v>14736</v>
      </c>
      <c r="Q92" s="1">
        <v>1</v>
      </c>
      <c r="R92" s="1">
        <f t="shared" si="3"/>
        <v>14736</v>
      </c>
      <c r="S92" s="1" t="s">
        <v>242</v>
      </c>
      <c r="AE92" s="1" t="s">
        <v>63</v>
      </c>
      <c r="AF92" s="5">
        <v>1</v>
      </c>
      <c r="AG92" s="5">
        <v>0.15</v>
      </c>
      <c r="AH92" s="3">
        <v>44087</v>
      </c>
      <c r="AI92" s="3">
        <v>44633</v>
      </c>
    </row>
    <row r="93" spans="1:35">
      <c r="A93">
        <v>92</v>
      </c>
      <c r="B93" s="1" t="s">
        <v>58</v>
      </c>
      <c r="C93" s="1" t="s">
        <v>59</v>
      </c>
      <c r="D93" s="1" t="s">
        <v>17</v>
      </c>
      <c r="E93" s="1" t="s">
        <v>243</v>
      </c>
      <c r="F93" s="1" t="s">
        <v>243</v>
      </c>
      <c r="G93" s="1">
        <v>50</v>
      </c>
      <c r="H93" s="1" t="s">
        <v>61</v>
      </c>
      <c r="J93" s="1">
        <v>201.62</v>
      </c>
      <c r="L93" s="1" t="s">
        <v>8</v>
      </c>
      <c r="M93" s="2">
        <v>43952</v>
      </c>
      <c r="N93" s="3">
        <v>43964</v>
      </c>
      <c r="O93" s="1">
        <v>2.1002</v>
      </c>
      <c r="P93" s="1">
        <f t="shared" si="4"/>
        <v>21002</v>
      </c>
      <c r="Q93" s="1">
        <v>1</v>
      </c>
      <c r="R93" s="1">
        <f t="shared" si="3"/>
        <v>21002</v>
      </c>
      <c r="S93" s="1" t="s">
        <v>244</v>
      </c>
      <c r="AE93" s="1" t="s">
        <v>63</v>
      </c>
      <c r="AF93" s="5">
        <v>1</v>
      </c>
      <c r="AG93" s="5">
        <v>0.15</v>
      </c>
      <c r="AH93" s="3">
        <v>44087</v>
      </c>
      <c r="AI93" s="3">
        <v>44633</v>
      </c>
    </row>
    <row r="94" spans="1:35">
      <c r="A94">
        <v>93</v>
      </c>
      <c r="B94" s="1" t="s">
        <v>58</v>
      </c>
      <c r="C94" s="1" t="s">
        <v>59</v>
      </c>
      <c r="D94" s="1" t="s">
        <v>17</v>
      </c>
      <c r="E94" s="1" t="s">
        <v>245</v>
      </c>
      <c r="F94" s="1" t="s">
        <v>245</v>
      </c>
      <c r="G94" s="1">
        <v>50</v>
      </c>
      <c r="H94" s="1" t="s">
        <v>61</v>
      </c>
      <c r="J94" s="1">
        <v>49.06</v>
      </c>
      <c r="L94" s="1" t="s">
        <v>8</v>
      </c>
      <c r="M94" s="2">
        <v>43952</v>
      </c>
      <c r="N94" s="3">
        <v>43964</v>
      </c>
      <c r="O94" s="1">
        <v>0.511</v>
      </c>
      <c r="P94" s="1">
        <f t="shared" si="4"/>
        <v>5110</v>
      </c>
      <c r="Q94" s="1">
        <v>1</v>
      </c>
      <c r="R94" s="1">
        <f t="shared" si="3"/>
        <v>5110</v>
      </c>
      <c r="S94" s="1" t="s">
        <v>246</v>
      </c>
      <c r="AE94" s="1" t="s">
        <v>63</v>
      </c>
      <c r="AF94" s="5">
        <v>1</v>
      </c>
      <c r="AG94" s="5">
        <v>0.15</v>
      </c>
      <c r="AH94" s="3">
        <v>44087</v>
      </c>
      <c r="AI94" s="3">
        <v>44633</v>
      </c>
    </row>
    <row r="95" spans="1:35">
      <c r="A95">
        <v>94</v>
      </c>
      <c r="B95" s="1" t="s">
        <v>58</v>
      </c>
      <c r="C95" s="1" t="s">
        <v>59</v>
      </c>
      <c r="D95" s="1" t="s">
        <v>17</v>
      </c>
      <c r="E95" s="1" t="s">
        <v>247</v>
      </c>
      <c r="F95" s="1" t="s">
        <v>247</v>
      </c>
      <c r="G95" s="1">
        <v>42</v>
      </c>
      <c r="H95" s="1" t="s">
        <v>61</v>
      </c>
      <c r="J95" s="1">
        <v>129.9702</v>
      </c>
      <c r="L95" s="1" t="s">
        <v>8</v>
      </c>
      <c r="M95" s="2">
        <v>43952</v>
      </c>
      <c r="N95" s="3">
        <v>43964</v>
      </c>
      <c r="O95" s="1">
        <v>1.3538</v>
      </c>
      <c r="P95" s="1">
        <f t="shared" si="4"/>
        <v>13538</v>
      </c>
      <c r="Q95" s="1">
        <v>1</v>
      </c>
      <c r="R95" s="1">
        <f t="shared" si="3"/>
        <v>13538</v>
      </c>
      <c r="S95" s="1" t="s">
        <v>248</v>
      </c>
      <c r="AE95" s="1" t="s">
        <v>63</v>
      </c>
      <c r="AF95" s="5">
        <v>1</v>
      </c>
      <c r="AG95" s="5">
        <v>0.15</v>
      </c>
      <c r="AH95" s="3">
        <v>44148</v>
      </c>
      <c r="AI95" s="3">
        <v>44513</v>
      </c>
    </row>
    <row r="96" spans="1:35">
      <c r="A96">
        <v>95</v>
      </c>
      <c r="B96" s="1" t="s">
        <v>92</v>
      </c>
      <c r="C96" s="1" t="s">
        <v>59</v>
      </c>
      <c r="D96" s="1" t="s">
        <v>19</v>
      </c>
      <c r="E96" s="1" t="s">
        <v>249</v>
      </c>
      <c r="F96" s="1" t="s">
        <v>250</v>
      </c>
      <c r="G96" s="1"/>
      <c r="H96" s="1" t="s">
        <v>85</v>
      </c>
      <c r="J96" s="1">
        <v>0</v>
      </c>
      <c r="L96" s="1" t="s">
        <v>8</v>
      </c>
      <c r="M96" s="2">
        <v>43952</v>
      </c>
      <c r="N96" s="3">
        <v>43963</v>
      </c>
      <c r="O96" s="1">
        <v>0.867126</v>
      </c>
      <c r="P96" s="1">
        <f t="shared" si="4"/>
        <v>8671.26</v>
      </c>
      <c r="Q96" s="1">
        <v>0.6</v>
      </c>
      <c r="R96" s="1">
        <f t="shared" si="3"/>
        <v>5202.756</v>
      </c>
      <c r="S96" s="1" t="s">
        <v>251</v>
      </c>
      <c r="AE96" s="1" t="s">
        <v>63</v>
      </c>
      <c r="AF96" s="5">
        <v>1</v>
      </c>
      <c r="AG96" s="5">
        <v>0.15</v>
      </c>
      <c r="AH96" s="3">
        <v>44340</v>
      </c>
      <c r="AI96" s="3">
        <v>45070</v>
      </c>
    </row>
    <row r="97" spans="1:35">
      <c r="A97">
        <v>96</v>
      </c>
      <c r="B97" s="1" t="s">
        <v>92</v>
      </c>
      <c r="C97" s="1" t="s">
        <v>59</v>
      </c>
      <c r="D97" s="1" t="s">
        <v>17</v>
      </c>
      <c r="E97" s="1" t="s">
        <v>252</v>
      </c>
      <c r="F97" s="1" t="s">
        <v>253</v>
      </c>
      <c r="G97" s="1"/>
      <c r="H97" s="1" t="s">
        <v>85</v>
      </c>
      <c r="J97" s="1">
        <v>0</v>
      </c>
      <c r="L97" s="1" t="s">
        <v>8</v>
      </c>
      <c r="M97" s="2">
        <v>43952</v>
      </c>
      <c r="N97" s="3">
        <v>43962</v>
      </c>
      <c r="O97" s="1">
        <v>0.0408</v>
      </c>
      <c r="P97" s="1">
        <f t="shared" si="4"/>
        <v>408</v>
      </c>
      <c r="Q97" s="1">
        <v>0.4</v>
      </c>
      <c r="R97" s="1">
        <f t="shared" si="3"/>
        <v>163.2</v>
      </c>
      <c r="S97" s="1" t="s">
        <v>95</v>
      </c>
      <c r="AE97" s="1" t="s">
        <v>63</v>
      </c>
      <c r="AF97" s="5">
        <v>1</v>
      </c>
      <c r="AG97" s="5">
        <v>0.15</v>
      </c>
      <c r="AH97" s="3">
        <v>44146</v>
      </c>
      <c r="AI97" s="3">
        <v>44876</v>
      </c>
    </row>
    <row r="98" spans="1:35">
      <c r="A98">
        <v>97</v>
      </c>
      <c r="B98" s="1" t="s">
        <v>92</v>
      </c>
      <c r="C98" s="1" t="s">
        <v>59</v>
      </c>
      <c r="D98" s="1" t="s">
        <v>17</v>
      </c>
      <c r="E98" s="1" t="s">
        <v>254</v>
      </c>
      <c r="F98" s="1" t="s">
        <v>255</v>
      </c>
      <c r="G98" s="1"/>
      <c r="H98" s="1" t="s">
        <v>85</v>
      </c>
      <c r="J98" s="1">
        <v>0</v>
      </c>
      <c r="L98" s="1" t="s">
        <v>8</v>
      </c>
      <c r="M98" s="2">
        <v>43952</v>
      </c>
      <c r="N98" s="3">
        <v>43962</v>
      </c>
      <c r="O98" s="1">
        <v>0.0132</v>
      </c>
      <c r="P98" s="1">
        <f t="shared" si="4"/>
        <v>132</v>
      </c>
      <c r="Q98" s="1">
        <v>0.4</v>
      </c>
      <c r="R98" s="1">
        <f t="shared" si="3"/>
        <v>52.8</v>
      </c>
      <c r="S98" s="1" t="s">
        <v>95</v>
      </c>
      <c r="AE98" s="1" t="s">
        <v>63</v>
      </c>
      <c r="AF98" s="5">
        <v>1</v>
      </c>
      <c r="AG98" s="5">
        <v>0.15</v>
      </c>
      <c r="AH98" s="3">
        <v>44146</v>
      </c>
      <c r="AI98" s="3">
        <v>44876</v>
      </c>
    </row>
    <row r="99" spans="1:35">
      <c r="A99">
        <v>98</v>
      </c>
      <c r="B99" s="1" t="s">
        <v>92</v>
      </c>
      <c r="C99" s="1" t="s">
        <v>59</v>
      </c>
      <c r="D99" s="1" t="s">
        <v>17</v>
      </c>
      <c r="E99" s="1" t="s">
        <v>256</v>
      </c>
      <c r="F99" s="1" t="s">
        <v>257</v>
      </c>
      <c r="G99" s="1"/>
      <c r="H99" s="1" t="s">
        <v>85</v>
      </c>
      <c r="J99" s="1">
        <v>0</v>
      </c>
      <c r="L99" s="1" t="s">
        <v>8</v>
      </c>
      <c r="M99" s="2">
        <v>43952</v>
      </c>
      <c r="N99" s="3">
        <v>43962</v>
      </c>
      <c r="O99" s="1">
        <v>0.0117</v>
      </c>
      <c r="P99" s="1">
        <f t="shared" si="4"/>
        <v>117</v>
      </c>
      <c r="Q99" s="1">
        <v>0.4</v>
      </c>
      <c r="R99" s="1">
        <f t="shared" si="3"/>
        <v>46.8</v>
      </c>
      <c r="S99" s="1" t="s">
        <v>95</v>
      </c>
      <c r="AE99" s="1" t="s">
        <v>63</v>
      </c>
      <c r="AF99" s="5">
        <v>1</v>
      </c>
      <c r="AG99" s="5">
        <v>0.15</v>
      </c>
      <c r="AH99" s="3">
        <v>44146</v>
      </c>
      <c r="AI99" s="3">
        <v>44876</v>
      </c>
    </row>
    <row r="100" spans="1:35">
      <c r="A100">
        <v>99</v>
      </c>
      <c r="B100" s="1" t="s">
        <v>58</v>
      </c>
      <c r="C100" s="1" t="s">
        <v>59</v>
      </c>
      <c r="D100" s="1" t="s">
        <v>17</v>
      </c>
      <c r="E100" s="1" t="s">
        <v>258</v>
      </c>
      <c r="F100" s="1" t="s">
        <v>258</v>
      </c>
      <c r="G100" s="1">
        <v>50</v>
      </c>
      <c r="H100" s="1" t="s">
        <v>61</v>
      </c>
      <c r="J100" s="1">
        <v>350.76</v>
      </c>
      <c r="L100" s="1" t="s">
        <v>8</v>
      </c>
      <c r="M100" s="2">
        <v>43952</v>
      </c>
      <c r="N100" s="3">
        <v>43960</v>
      </c>
      <c r="O100" s="1">
        <v>1.5589</v>
      </c>
      <c r="P100" s="1">
        <f t="shared" si="4"/>
        <v>15589</v>
      </c>
      <c r="Q100" s="1">
        <v>1</v>
      </c>
      <c r="R100" s="1">
        <f t="shared" si="3"/>
        <v>15589</v>
      </c>
      <c r="S100" s="1" t="s">
        <v>259</v>
      </c>
      <c r="AE100" s="1" t="s">
        <v>63</v>
      </c>
      <c r="AF100" s="5">
        <v>1</v>
      </c>
      <c r="AG100" s="5">
        <v>0.15</v>
      </c>
      <c r="AH100" s="3">
        <v>44144</v>
      </c>
      <c r="AI100" s="3">
        <v>44509</v>
      </c>
    </row>
    <row r="101" spans="1:35">
      <c r="A101">
        <v>100</v>
      </c>
      <c r="B101" s="1" t="s">
        <v>58</v>
      </c>
      <c r="C101" s="1" t="s">
        <v>59</v>
      </c>
      <c r="D101" s="1" t="s">
        <v>17</v>
      </c>
      <c r="E101" s="1" t="s">
        <v>260</v>
      </c>
      <c r="F101" s="1" t="s">
        <v>260</v>
      </c>
      <c r="G101" s="1">
        <v>50</v>
      </c>
      <c r="H101" s="1" t="s">
        <v>61</v>
      </c>
      <c r="J101" s="1">
        <v>1218.05</v>
      </c>
      <c r="L101" s="1" t="s">
        <v>8</v>
      </c>
      <c r="M101" s="2">
        <v>43952</v>
      </c>
      <c r="N101" s="3">
        <v>43960</v>
      </c>
      <c r="O101" s="1">
        <v>6.4447</v>
      </c>
      <c r="P101" s="1">
        <f t="shared" si="4"/>
        <v>64447</v>
      </c>
      <c r="Q101" s="1">
        <v>1</v>
      </c>
      <c r="R101" s="1">
        <f t="shared" si="3"/>
        <v>64447</v>
      </c>
      <c r="S101" s="1" t="s">
        <v>261</v>
      </c>
      <c r="AE101" s="1" t="s">
        <v>63</v>
      </c>
      <c r="AF101" s="5">
        <v>1</v>
      </c>
      <c r="AG101" s="5">
        <v>0.15</v>
      </c>
      <c r="AH101" s="3">
        <v>44144</v>
      </c>
      <c r="AI101" s="3">
        <v>44509</v>
      </c>
    </row>
    <row r="102" spans="1:35">
      <c r="A102">
        <v>101</v>
      </c>
      <c r="B102" s="1" t="s">
        <v>92</v>
      </c>
      <c r="C102" s="1" t="s">
        <v>59</v>
      </c>
      <c r="D102" s="1" t="s">
        <v>17</v>
      </c>
      <c r="E102" s="1" t="s">
        <v>262</v>
      </c>
      <c r="F102" s="1" t="s">
        <v>263</v>
      </c>
      <c r="G102" s="1"/>
      <c r="H102" s="1" t="s">
        <v>85</v>
      </c>
      <c r="J102" s="1">
        <v>0</v>
      </c>
      <c r="L102" s="1" t="s">
        <v>8</v>
      </c>
      <c r="M102" s="2">
        <v>43952</v>
      </c>
      <c r="N102" s="3">
        <v>43960</v>
      </c>
      <c r="O102" s="1">
        <v>0.0684</v>
      </c>
      <c r="P102" s="1">
        <f t="shared" si="4"/>
        <v>684</v>
      </c>
      <c r="Q102" s="1">
        <v>0.4</v>
      </c>
      <c r="R102" s="1">
        <f t="shared" si="3"/>
        <v>273.6</v>
      </c>
      <c r="S102" s="1" t="s">
        <v>95</v>
      </c>
      <c r="AE102" s="1" t="s">
        <v>63</v>
      </c>
      <c r="AF102" s="5">
        <v>1</v>
      </c>
      <c r="AG102" s="5">
        <v>0.15</v>
      </c>
      <c r="AH102" s="3">
        <v>44144</v>
      </c>
      <c r="AI102" s="3">
        <v>44874</v>
      </c>
    </row>
    <row r="103" spans="1:35">
      <c r="A103">
        <v>102</v>
      </c>
      <c r="B103" s="1" t="s">
        <v>92</v>
      </c>
      <c r="C103" s="1" t="s">
        <v>59</v>
      </c>
      <c r="D103" s="1" t="s">
        <v>17</v>
      </c>
      <c r="E103" s="1" t="s">
        <v>264</v>
      </c>
      <c r="F103" s="1" t="s">
        <v>265</v>
      </c>
      <c r="G103" s="1"/>
      <c r="H103" s="1" t="s">
        <v>85</v>
      </c>
      <c r="J103" s="1">
        <v>0</v>
      </c>
      <c r="L103" s="1" t="s">
        <v>8</v>
      </c>
      <c r="M103" s="2">
        <v>43952</v>
      </c>
      <c r="N103" s="3">
        <v>43960</v>
      </c>
      <c r="O103" s="1">
        <v>0.012</v>
      </c>
      <c r="P103" s="1">
        <f t="shared" si="4"/>
        <v>120</v>
      </c>
      <c r="Q103" s="1">
        <v>0.4</v>
      </c>
      <c r="R103" s="1">
        <f t="shared" si="3"/>
        <v>48</v>
      </c>
      <c r="S103" s="1" t="s">
        <v>95</v>
      </c>
      <c r="AE103" s="1" t="s">
        <v>63</v>
      </c>
      <c r="AF103" s="5">
        <v>1</v>
      </c>
      <c r="AG103" s="5">
        <v>0.15</v>
      </c>
      <c r="AH103" s="3">
        <v>44144</v>
      </c>
      <c r="AI103" s="3">
        <v>44874</v>
      </c>
    </row>
    <row r="104" spans="1:35">
      <c r="A104">
        <v>103</v>
      </c>
      <c r="B104" s="1" t="s">
        <v>92</v>
      </c>
      <c r="C104" s="1" t="s">
        <v>59</v>
      </c>
      <c r="D104" s="1" t="s">
        <v>17</v>
      </c>
      <c r="E104" s="1" t="s">
        <v>266</v>
      </c>
      <c r="F104" s="1" t="s">
        <v>267</v>
      </c>
      <c r="G104" s="1"/>
      <c r="H104" s="1" t="s">
        <v>85</v>
      </c>
      <c r="J104" s="1">
        <v>0</v>
      </c>
      <c r="L104" s="1" t="s">
        <v>8</v>
      </c>
      <c r="M104" s="2">
        <v>43952</v>
      </c>
      <c r="N104" s="3">
        <v>43960</v>
      </c>
      <c r="O104" s="1">
        <v>0.012</v>
      </c>
      <c r="P104" s="1">
        <f t="shared" si="4"/>
        <v>120</v>
      </c>
      <c r="Q104" s="1">
        <v>0.4</v>
      </c>
      <c r="R104" s="1">
        <f t="shared" si="3"/>
        <v>48</v>
      </c>
      <c r="S104" s="1" t="s">
        <v>95</v>
      </c>
      <c r="AE104" s="1" t="s">
        <v>63</v>
      </c>
      <c r="AF104" s="5">
        <v>1</v>
      </c>
      <c r="AG104" s="5">
        <v>0.15</v>
      </c>
      <c r="AH104" s="3">
        <v>44144</v>
      </c>
      <c r="AI104" s="3">
        <v>44874</v>
      </c>
    </row>
    <row r="105" spans="1:35">
      <c r="A105">
        <v>104</v>
      </c>
      <c r="B105" s="1" t="s">
        <v>92</v>
      </c>
      <c r="C105" s="1" t="s">
        <v>59</v>
      </c>
      <c r="D105" s="1" t="s">
        <v>17</v>
      </c>
      <c r="E105" s="1" t="s">
        <v>268</v>
      </c>
      <c r="F105" s="1" t="s">
        <v>269</v>
      </c>
      <c r="G105" s="1"/>
      <c r="H105" s="1" t="s">
        <v>85</v>
      </c>
      <c r="J105" s="1">
        <v>0</v>
      </c>
      <c r="L105" s="1" t="s">
        <v>8</v>
      </c>
      <c r="M105" s="2">
        <v>43952</v>
      </c>
      <c r="N105" s="3">
        <v>43960</v>
      </c>
      <c r="O105" s="1">
        <v>0.015</v>
      </c>
      <c r="P105" s="1">
        <f t="shared" si="4"/>
        <v>150</v>
      </c>
      <c r="Q105" s="1">
        <v>0.4</v>
      </c>
      <c r="R105" s="1">
        <f t="shared" si="3"/>
        <v>60</v>
      </c>
      <c r="S105" s="1" t="s">
        <v>95</v>
      </c>
      <c r="AE105" s="1" t="s">
        <v>63</v>
      </c>
      <c r="AF105" s="5">
        <v>1</v>
      </c>
      <c r="AG105" s="5">
        <v>0.15</v>
      </c>
      <c r="AH105" s="3">
        <v>44144</v>
      </c>
      <c r="AI105" s="3">
        <v>44874</v>
      </c>
    </row>
    <row r="106" spans="1:35">
      <c r="A106">
        <v>105</v>
      </c>
      <c r="B106" s="1" t="s">
        <v>92</v>
      </c>
      <c r="C106" s="1" t="s">
        <v>59</v>
      </c>
      <c r="D106" s="1" t="s">
        <v>17</v>
      </c>
      <c r="E106" s="1" t="s">
        <v>270</v>
      </c>
      <c r="F106" s="1" t="s">
        <v>271</v>
      </c>
      <c r="G106" s="1"/>
      <c r="H106" s="1" t="s">
        <v>85</v>
      </c>
      <c r="J106" s="1">
        <v>0</v>
      </c>
      <c r="L106" s="1" t="s">
        <v>8</v>
      </c>
      <c r="M106" s="2">
        <v>43952</v>
      </c>
      <c r="N106" s="3">
        <v>43958</v>
      </c>
      <c r="O106" s="1">
        <v>0.0834</v>
      </c>
      <c r="P106" s="1">
        <f t="shared" si="4"/>
        <v>834</v>
      </c>
      <c r="Q106" s="1">
        <v>0.4</v>
      </c>
      <c r="R106" s="1">
        <f t="shared" si="3"/>
        <v>333.6</v>
      </c>
      <c r="S106" s="1" t="s">
        <v>95</v>
      </c>
      <c r="AE106" s="1" t="s">
        <v>63</v>
      </c>
      <c r="AF106" s="5">
        <v>1</v>
      </c>
      <c r="AG106" s="5">
        <v>0.15</v>
      </c>
      <c r="AH106" s="3">
        <v>44142</v>
      </c>
      <c r="AI106" s="3">
        <v>44872</v>
      </c>
    </row>
    <row r="107" spans="1:35">
      <c r="A107">
        <v>106</v>
      </c>
      <c r="B107" s="1" t="s">
        <v>92</v>
      </c>
      <c r="C107" s="1" t="s">
        <v>59</v>
      </c>
      <c r="D107" s="1" t="s">
        <v>17</v>
      </c>
      <c r="E107" s="1" t="s">
        <v>272</v>
      </c>
      <c r="F107" s="1" t="s">
        <v>273</v>
      </c>
      <c r="G107" s="1"/>
      <c r="H107" s="1" t="s">
        <v>85</v>
      </c>
      <c r="J107" s="1">
        <v>0</v>
      </c>
      <c r="L107" s="1" t="s">
        <v>8</v>
      </c>
      <c r="M107" s="2">
        <v>43952</v>
      </c>
      <c r="N107" s="3">
        <v>43958</v>
      </c>
      <c r="O107" s="1">
        <v>0.0113</v>
      </c>
      <c r="P107" s="1">
        <f t="shared" si="4"/>
        <v>113</v>
      </c>
      <c r="Q107" s="1">
        <v>0.4</v>
      </c>
      <c r="R107" s="1">
        <f t="shared" si="3"/>
        <v>45.2</v>
      </c>
      <c r="S107" s="1" t="s">
        <v>95</v>
      </c>
      <c r="AE107" s="1" t="s">
        <v>63</v>
      </c>
      <c r="AF107" s="5">
        <v>1</v>
      </c>
      <c r="AG107" s="5">
        <v>0.15</v>
      </c>
      <c r="AH107" s="3">
        <v>44142</v>
      </c>
      <c r="AI107" s="3">
        <v>44872</v>
      </c>
    </row>
    <row r="108" spans="1:35">
      <c r="A108">
        <v>107</v>
      </c>
      <c r="B108" s="1" t="s">
        <v>92</v>
      </c>
      <c r="C108" s="1" t="s">
        <v>59</v>
      </c>
      <c r="D108" s="1" t="s">
        <v>17</v>
      </c>
      <c r="E108" s="1" t="s">
        <v>274</v>
      </c>
      <c r="F108" s="1" t="s">
        <v>275</v>
      </c>
      <c r="G108" s="1"/>
      <c r="H108" s="1" t="s">
        <v>85</v>
      </c>
      <c r="J108" s="1">
        <v>0</v>
      </c>
      <c r="L108" s="1" t="s">
        <v>8</v>
      </c>
      <c r="M108" s="2">
        <v>43952</v>
      </c>
      <c r="N108" s="3">
        <v>43958</v>
      </c>
      <c r="O108" s="1">
        <v>0.024</v>
      </c>
      <c r="P108" s="1">
        <f t="shared" si="4"/>
        <v>240</v>
      </c>
      <c r="Q108" s="1">
        <v>0.4</v>
      </c>
      <c r="R108" s="1">
        <f t="shared" si="3"/>
        <v>96</v>
      </c>
      <c r="S108" s="1" t="s">
        <v>95</v>
      </c>
      <c r="AE108" s="1" t="s">
        <v>63</v>
      </c>
      <c r="AF108" s="5">
        <v>1</v>
      </c>
      <c r="AG108" s="5">
        <v>0.15</v>
      </c>
      <c r="AH108" s="3">
        <v>44142</v>
      </c>
      <c r="AI108" s="3">
        <v>44872</v>
      </c>
    </row>
    <row r="109" spans="1:35">
      <c r="A109">
        <v>108</v>
      </c>
      <c r="B109" s="1" t="s">
        <v>72</v>
      </c>
      <c r="C109" s="1" t="s">
        <v>59</v>
      </c>
      <c r="D109" s="1" t="s">
        <v>17</v>
      </c>
      <c r="E109" s="1" t="s">
        <v>276</v>
      </c>
      <c r="F109" s="1" t="s">
        <v>277</v>
      </c>
      <c r="G109" s="1"/>
      <c r="H109" s="1" t="s">
        <v>85</v>
      </c>
      <c r="J109" s="1">
        <v>0</v>
      </c>
      <c r="L109" s="1" t="s">
        <v>8</v>
      </c>
      <c r="M109" s="2">
        <v>43952</v>
      </c>
      <c r="N109" s="3">
        <v>43957</v>
      </c>
      <c r="O109" s="1">
        <v>3.575</v>
      </c>
      <c r="P109" s="1">
        <f t="shared" si="4"/>
        <v>35750</v>
      </c>
      <c r="Q109" s="1">
        <v>1</v>
      </c>
      <c r="R109" s="1">
        <f t="shared" si="3"/>
        <v>35750</v>
      </c>
      <c r="S109" s="1" t="s">
        <v>278</v>
      </c>
      <c r="AE109" s="1" t="s">
        <v>63</v>
      </c>
      <c r="AF109" s="5">
        <v>1</v>
      </c>
      <c r="AG109" s="5">
        <v>0.15</v>
      </c>
      <c r="AH109" s="3">
        <v>44140</v>
      </c>
      <c r="AI109" s="3">
        <v>44870</v>
      </c>
    </row>
    <row r="110" spans="1:35">
      <c r="A110">
        <v>109</v>
      </c>
      <c r="B110" s="1" t="s">
        <v>72</v>
      </c>
      <c r="C110" s="1" t="s">
        <v>59</v>
      </c>
      <c r="D110" s="1" t="s">
        <v>17</v>
      </c>
      <c r="E110" s="1" t="s">
        <v>279</v>
      </c>
      <c r="F110" s="1" t="s">
        <v>279</v>
      </c>
      <c r="G110" s="1">
        <v>70</v>
      </c>
      <c r="H110" s="1" t="s">
        <v>61</v>
      </c>
      <c r="J110" s="1">
        <v>17252</v>
      </c>
      <c r="L110" s="1" t="s">
        <v>8</v>
      </c>
      <c r="M110" s="2">
        <v>43952</v>
      </c>
      <c r="N110" s="3">
        <v>43957</v>
      </c>
      <c r="O110" s="1">
        <v>4.259744</v>
      </c>
      <c r="P110" s="1">
        <f t="shared" si="4"/>
        <v>42597.44</v>
      </c>
      <c r="Q110" s="1">
        <v>2.2</v>
      </c>
      <c r="R110" s="1">
        <f t="shared" si="3"/>
        <v>93714.368</v>
      </c>
      <c r="S110" s="1" t="s">
        <v>280</v>
      </c>
      <c r="AE110" s="1" t="s">
        <v>63</v>
      </c>
      <c r="AF110" s="5">
        <v>1</v>
      </c>
      <c r="AG110" s="5">
        <v>0.15</v>
      </c>
      <c r="AH110" s="3">
        <v>44141</v>
      </c>
      <c r="AI110" s="3">
        <v>44871</v>
      </c>
    </row>
    <row r="111" spans="1:35">
      <c r="A111">
        <v>110</v>
      </c>
      <c r="B111" s="1" t="s">
        <v>72</v>
      </c>
      <c r="C111" s="1" t="s">
        <v>59</v>
      </c>
      <c r="D111" s="1" t="s">
        <v>17</v>
      </c>
      <c r="E111" s="1" t="s">
        <v>281</v>
      </c>
      <c r="F111" s="1" t="s">
        <v>281</v>
      </c>
      <c r="G111" s="1">
        <v>70</v>
      </c>
      <c r="H111" s="1" t="s">
        <v>61</v>
      </c>
      <c r="J111" s="1">
        <v>20261</v>
      </c>
      <c r="L111" s="1" t="s">
        <v>8</v>
      </c>
      <c r="M111" s="2">
        <v>43952</v>
      </c>
      <c r="N111" s="3">
        <v>43957</v>
      </c>
      <c r="O111" s="1">
        <v>5.002618</v>
      </c>
      <c r="P111" s="1">
        <f t="shared" si="4"/>
        <v>50026.18</v>
      </c>
      <c r="Q111" s="1">
        <v>2.2</v>
      </c>
      <c r="R111" s="1">
        <f t="shared" si="3"/>
        <v>110057.596</v>
      </c>
      <c r="S111" s="1" t="s">
        <v>280</v>
      </c>
      <c r="AE111" s="1" t="s">
        <v>63</v>
      </c>
      <c r="AF111" s="5">
        <v>1</v>
      </c>
      <c r="AG111" s="5">
        <v>0.15</v>
      </c>
      <c r="AH111" s="3">
        <v>44141</v>
      </c>
      <c r="AI111" s="3">
        <v>44871</v>
      </c>
    </row>
    <row r="112" spans="1:35">
      <c r="A112">
        <v>111</v>
      </c>
      <c r="B112" s="1" t="s">
        <v>282</v>
      </c>
      <c r="C112" s="1" t="s">
        <v>59</v>
      </c>
      <c r="D112" s="1" t="s">
        <v>17</v>
      </c>
      <c r="E112" s="1" t="s">
        <v>283</v>
      </c>
      <c r="F112" s="1" t="s">
        <v>284</v>
      </c>
      <c r="G112" s="1"/>
      <c r="H112" s="1" t="s">
        <v>85</v>
      </c>
      <c r="J112" s="1">
        <v>0</v>
      </c>
      <c r="L112" s="1" t="s">
        <v>8</v>
      </c>
      <c r="M112" s="2">
        <v>43952</v>
      </c>
      <c r="N112" s="3">
        <v>43957</v>
      </c>
      <c r="O112" s="1">
        <v>0.3995</v>
      </c>
      <c r="P112" s="1">
        <f t="shared" si="4"/>
        <v>3995</v>
      </c>
      <c r="Q112" s="1">
        <v>1</v>
      </c>
      <c r="R112" s="1">
        <f t="shared" si="3"/>
        <v>3995</v>
      </c>
      <c r="S112" s="1" t="s">
        <v>285</v>
      </c>
      <c r="AE112" s="1" t="s">
        <v>63</v>
      </c>
      <c r="AF112" s="5">
        <v>1</v>
      </c>
      <c r="AG112" s="5">
        <v>0.15</v>
      </c>
      <c r="AH112" s="3">
        <v>44141</v>
      </c>
      <c r="AI112" s="3">
        <v>44506</v>
      </c>
    </row>
    <row r="113" spans="1:35">
      <c r="A113">
        <v>112</v>
      </c>
      <c r="B113" s="1" t="s">
        <v>58</v>
      </c>
      <c r="C113" s="1" t="s">
        <v>59</v>
      </c>
      <c r="D113" s="1" t="s">
        <v>17</v>
      </c>
      <c r="E113" s="1" t="s">
        <v>286</v>
      </c>
      <c r="F113" s="1" t="s">
        <v>286</v>
      </c>
      <c r="G113" s="1">
        <v>50</v>
      </c>
      <c r="H113" s="1" t="s">
        <v>61</v>
      </c>
      <c r="J113" s="1">
        <v>966.8</v>
      </c>
      <c r="L113" s="1" t="s">
        <v>8</v>
      </c>
      <c r="M113" s="2">
        <v>43922</v>
      </c>
      <c r="N113" s="3">
        <v>43949</v>
      </c>
      <c r="O113" s="1">
        <v>5.1153</v>
      </c>
      <c r="P113" s="1">
        <f t="shared" si="4"/>
        <v>51153</v>
      </c>
      <c r="Q113" s="1">
        <v>1</v>
      </c>
      <c r="R113" s="1">
        <f t="shared" si="3"/>
        <v>51153</v>
      </c>
      <c r="S113" s="1" t="s">
        <v>287</v>
      </c>
      <c r="AE113" s="1" t="s">
        <v>63</v>
      </c>
      <c r="AF113" s="5">
        <v>1</v>
      </c>
      <c r="AG113" s="5">
        <v>0.15</v>
      </c>
      <c r="AH113" s="3">
        <v>44132</v>
      </c>
      <c r="AI113" s="3">
        <v>44497</v>
      </c>
    </row>
    <row r="114" spans="1:35">
      <c r="A114">
        <v>113</v>
      </c>
      <c r="B114" s="1" t="s">
        <v>58</v>
      </c>
      <c r="C114" s="1" t="s">
        <v>59</v>
      </c>
      <c r="D114" s="1" t="s">
        <v>17</v>
      </c>
      <c r="E114" s="1" t="s">
        <v>288</v>
      </c>
      <c r="F114" s="1" t="s">
        <v>288</v>
      </c>
      <c r="G114" s="1">
        <v>49</v>
      </c>
      <c r="H114" s="1" t="s">
        <v>61</v>
      </c>
      <c r="J114" s="1">
        <v>676.13</v>
      </c>
      <c r="L114" s="1" t="s">
        <v>8</v>
      </c>
      <c r="M114" s="2">
        <v>43922</v>
      </c>
      <c r="N114" s="3">
        <v>43949</v>
      </c>
      <c r="O114" s="1">
        <v>3.5774</v>
      </c>
      <c r="P114" s="1">
        <f t="shared" si="4"/>
        <v>35774</v>
      </c>
      <c r="Q114" s="1">
        <v>1</v>
      </c>
      <c r="R114" s="1">
        <f t="shared" si="3"/>
        <v>35774</v>
      </c>
      <c r="S114" s="1" t="s">
        <v>289</v>
      </c>
      <c r="AE114" s="1" t="s">
        <v>63</v>
      </c>
      <c r="AF114" s="5">
        <v>1</v>
      </c>
      <c r="AG114" s="5">
        <v>0.15</v>
      </c>
      <c r="AH114" s="3">
        <v>44132</v>
      </c>
      <c r="AI114" s="3">
        <v>44497</v>
      </c>
    </row>
    <row r="115" spans="1:35">
      <c r="A115">
        <v>114</v>
      </c>
      <c r="B115" s="1" t="s">
        <v>58</v>
      </c>
      <c r="C115" s="1" t="s">
        <v>59</v>
      </c>
      <c r="D115" s="1" t="s">
        <v>17</v>
      </c>
      <c r="E115" s="1" t="s">
        <v>290</v>
      </c>
      <c r="F115" s="1" t="s">
        <v>290</v>
      </c>
      <c r="G115" s="1">
        <v>49</v>
      </c>
      <c r="H115" s="1" t="s">
        <v>61</v>
      </c>
      <c r="J115" s="1">
        <v>186.91</v>
      </c>
      <c r="L115" s="1" t="s">
        <v>8</v>
      </c>
      <c r="M115" s="2">
        <v>43922</v>
      </c>
      <c r="N115" s="3">
        <v>43949</v>
      </c>
      <c r="O115" s="1">
        <v>0.9889</v>
      </c>
      <c r="P115" s="1">
        <f t="shared" si="4"/>
        <v>9889</v>
      </c>
      <c r="Q115" s="1">
        <v>1</v>
      </c>
      <c r="R115" s="1">
        <f t="shared" si="3"/>
        <v>9889</v>
      </c>
      <c r="S115" s="1" t="s">
        <v>289</v>
      </c>
      <c r="AE115" s="1" t="s">
        <v>63</v>
      </c>
      <c r="AF115" s="5">
        <v>1</v>
      </c>
      <c r="AG115" s="5">
        <v>0.15</v>
      </c>
      <c r="AH115" s="3">
        <v>44132</v>
      </c>
      <c r="AI115" s="3">
        <v>44497</v>
      </c>
    </row>
    <row r="116" spans="1:35">
      <c r="A116">
        <v>115</v>
      </c>
      <c r="B116" s="1" t="s">
        <v>72</v>
      </c>
      <c r="C116" s="1" t="s">
        <v>59</v>
      </c>
      <c r="D116" s="1" t="s">
        <v>17</v>
      </c>
      <c r="E116" s="1" t="s">
        <v>291</v>
      </c>
      <c r="F116" s="1" t="s">
        <v>291</v>
      </c>
      <c r="G116" s="1">
        <v>70</v>
      </c>
      <c r="H116" s="1" t="s">
        <v>61</v>
      </c>
      <c r="J116" s="1">
        <v>30450</v>
      </c>
      <c r="L116" s="1" t="s">
        <v>8</v>
      </c>
      <c r="M116" s="2">
        <v>43922</v>
      </c>
      <c r="N116" s="3">
        <v>43949</v>
      </c>
      <c r="O116" s="1">
        <v>7</v>
      </c>
      <c r="P116" s="1">
        <f t="shared" si="4"/>
        <v>70000</v>
      </c>
      <c r="Q116" s="1">
        <v>2.2</v>
      </c>
      <c r="R116" s="1">
        <f t="shared" si="3"/>
        <v>154000</v>
      </c>
      <c r="S116" s="1" t="s">
        <v>292</v>
      </c>
      <c r="AE116" s="1" t="s">
        <v>63</v>
      </c>
      <c r="AF116" s="5">
        <v>1</v>
      </c>
      <c r="AG116" s="5">
        <v>0.15</v>
      </c>
      <c r="AH116" s="3">
        <v>44132</v>
      </c>
      <c r="AI116" s="3">
        <v>44862</v>
      </c>
    </row>
    <row r="117" spans="1:35">
      <c r="A117">
        <v>116</v>
      </c>
      <c r="B117" s="1" t="s">
        <v>72</v>
      </c>
      <c r="C117" s="1" t="s">
        <v>59</v>
      </c>
      <c r="D117" s="1" t="s">
        <v>17</v>
      </c>
      <c r="E117" s="1" t="s">
        <v>293</v>
      </c>
      <c r="F117" s="1" t="s">
        <v>293</v>
      </c>
      <c r="G117" s="1">
        <v>70</v>
      </c>
      <c r="H117" s="1" t="s">
        <v>61</v>
      </c>
      <c r="J117" s="1">
        <v>4000</v>
      </c>
      <c r="L117" s="1" t="s">
        <v>8</v>
      </c>
      <c r="M117" s="2">
        <v>43922</v>
      </c>
      <c r="N117" s="3">
        <v>43949</v>
      </c>
      <c r="O117" s="1">
        <v>3.3333</v>
      </c>
      <c r="P117" s="1">
        <f t="shared" si="4"/>
        <v>33333</v>
      </c>
      <c r="Q117" s="1">
        <v>2.4</v>
      </c>
      <c r="R117" s="1">
        <f t="shared" si="3"/>
        <v>79999.2</v>
      </c>
      <c r="S117" s="1" t="s">
        <v>294</v>
      </c>
      <c r="AE117" s="1" t="s">
        <v>63</v>
      </c>
      <c r="AF117" s="5">
        <v>1</v>
      </c>
      <c r="AG117" s="5">
        <v>0.15</v>
      </c>
      <c r="AH117" s="3">
        <v>44132</v>
      </c>
      <c r="AI117" s="3">
        <v>44862</v>
      </c>
    </row>
    <row r="118" spans="1:35">
      <c r="A118">
        <v>117</v>
      </c>
      <c r="B118" s="1" t="s">
        <v>295</v>
      </c>
      <c r="C118" s="1" t="s">
        <v>59</v>
      </c>
      <c r="D118" s="1" t="s">
        <v>19</v>
      </c>
      <c r="E118" s="1" t="s">
        <v>296</v>
      </c>
      <c r="F118" s="1" t="s">
        <v>19</v>
      </c>
      <c r="G118" s="1"/>
      <c r="H118" s="1" t="s">
        <v>85</v>
      </c>
      <c r="J118" s="1">
        <v>0</v>
      </c>
      <c r="L118" s="1" t="s">
        <v>8</v>
      </c>
      <c r="M118" s="2">
        <v>43922</v>
      </c>
      <c r="N118" s="3">
        <v>43944</v>
      </c>
      <c r="O118" s="1">
        <v>5.79</v>
      </c>
      <c r="P118" s="1">
        <f t="shared" si="4"/>
        <v>57900</v>
      </c>
      <c r="R118" s="1">
        <f t="shared" si="3"/>
        <v>0</v>
      </c>
      <c r="S118" s="1" t="s">
        <v>297</v>
      </c>
      <c r="AE118" s="1" t="s">
        <v>63</v>
      </c>
      <c r="AF118" s="5">
        <v>1</v>
      </c>
      <c r="AG118" s="5">
        <v>0.15</v>
      </c>
      <c r="AH118" s="3">
        <v>44158</v>
      </c>
      <c r="AI118" s="3">
        <v>44523</v>
      </c>
    </row>
    <row r="119" spans="1:35">
      <c r="A119">
        <v>118</v>
      </c>
      <c r="B119" s="1" t="s">
        <v>58</v>
      </c>
      <c r="C119" s="1" t="s">
        <v>59</v>
      </c>
      <c r="D119" s="1" t="s">
        <v>19</v>
      </c>
      <c r="E119" s="1" t="s">
        <v>298</v>
      </c>
      <c r="F119" s="1" t="s">
        <v>299</v>
      </c>
      <c r="G119" s="1">
        <v>50</v>
      </c>
      <c r="H119" s="1" t="s">
        <v>61</v>
      </c>
      <c r="J119" s="1">
        <v>1563.22</v>
      </c>
      <c r="L119" s="1" t="s">
        <v>8</v>
      </c>
      <c r="M119" s="2">
        <v>43922</v>
      </c>
      <c r="N119" s="3">
        <v>43942</v>
      </c>
      <c r="O119" s="1">
        <v>10.85569</v>
      </c>
      <c r="P119" s="1">
        <f t="shared" si="4"/>
        <v>108556.9</v>
      </c>
      <c r="Q119" s="1">
        <v>1</v>
      </c>
      <c r="R119" s="1">
        <f t="shared" si="3"/>
        <v>108556.9</v>
      </c>
      <c r="S119" s="1" t="s">
        <v>300</v>
      </c>
      <c r="AE119" s="1" t="s">
        <v>63</v>
      </c>
      <c r="AF119" s="5">
        <v>1</v>
      </c>
      <c r="AG119" s="5">
        <v>0.15</v>
      </c>
      <c r="AH119" s="3">
        <v>44164</v>
      </c>
      <c r="AI119" s="3">
        <v>44528</v>
      </c>
    </row>
    <row r="120" spans="1:35">
      <c r="A120">
        <v>119</v>
      </c>
      <c r="B120" s="1" t="s">
        <v>301</v>
      </c>
      <c r="C120" s="1" t="s">
        <v>59</v>
      </c>
      <c r="D120" s="1" t="s">
        <v>17</v>
      </c>
      <c r="E120" s="1" t="s">
        <v>302</v>
      </c>
      <c r="F120" s="1" t="s">
        <v>303</v>
      </c>
      <c r="G120" s="1"/>
      <c r="H120" s="1" t="s">
        <v>85</v>
      </c>
      <c r="J120" s="1">
        <v>0</v>
      </c>
      <c r="L120" s="1" t="s">
        <v>8</v>
      </c>
      <c r="M120" s="2">
        <v>43922</v>
      </c>
      <c r="N120" s="3">
        <v>43941</v>
      </c>
      <c r="O120" s="1">
        <v>0.1618</v>
      </c>
      <c r="P120" s="1">
        <f t="shared" si="4"/>
        <v>1618</v>
      </c>
      <c r="Q120" s="1">
        <v>0.01</v>
      </c>
      <c r="R120" s="1">
        <f t="shared" si="3"/>
        <v>16.18</v>
      </c>
      <c r="S120" s="1" t="s">
        <v>304</v>
      </c>
      <c r="AE120" s="1" t="s">
        <v>63</v>
      </c>
      <c r="AF120" s="5">
        <v>1</v>
      </c>
      <c r="AG120" s="5">
        <v>0.15</v>
      </c>
      <c r="AH120" s="3">
        <v>44124</v>
      </c>
      <c r="AI120" s="3">
        <v>44489</v>
      </c>
    </row>
    <row r="121" spans="1:35">
      <c r="A121">
        <v>120</v>
      </c>
      <c r="B121" s="1" t="s">
        <v>282</v>
      </c>
      <c r="C121" s="1" t="s">
        <v>59</v>
      </c>
      <c r="D121" s="1" t="s">
        <v>18</v>
      </c>
      <c r="E121" s="1" t="s">
        <v>305</v>
      </c>
      <c r="F121" s="1" t="s">
        <v>306</v>
      </c>
      <c r="G121" s="1"/>
      <c r="H121" s="1" t="s">
        <v>85</v>
      </c>
      <c r="J121" s="1">
        <v>0</v>
      </c>
      <c r="L121" s="1" t="s">
        <v>8</v>
      </c>
      <c r="M121" s="2">
        <v>43922</v>
      </c>
      <c r="N121" s="3">
        <v>43941</v>
      </c>
      <c r="O121" s="1">
        <v>7.5157</v>
      </c>
      <c r="P121" s="1">
        <f t="shared" si="4"/>
        <v>75157</v>
      </c>
      <c r="Q121" s="1">
        <v>0.68</v>
      </c>
      <c r="R121" s="1">
        <f t="shared" si="3"/>
        <v>51106.76</v>
      </c>
      <c r="S121" s="1" t="s">
        <v>307</v>
      </c>
      <c r="AE121" s="1" t="s">
        <v>87</v>
      </c>
      <c r="AF121" s="5">
        <v>1</v>
      </c>
      <c r="AG121" s="5">
        <v>0.3</v>
      </c>
      <c r="AH121" s="3">
        <v>44002</v>
      </c>
      <c r="AI121" s="3">
        <v>44671</v>
      </c>
    </row>
    <row r="122" spans="1:35">
      <c r="A122">
        <v>121</v>
      </c>
      <c r="B122" s="1" t="s">
        <v>58</v>
      </c>
      <c r="C122" s="1" t="s">
        <v>59</v>
      </c>
      <c r="D122" s="1" t="s">
        <v>18</v>
      </c>
      <c r="E122" s="1" t="s">
        <v>308</v>
      </c>
      <c r="F122" s="1" t="s">
        <v>309</v>
      </c>
      <c r="G122" s="1">
        <v>50</v>
      </c>
      <c r="H122" s="1" t="s">
        <v>61</v>
      </c>
      <c r="J122" s="1">
        <v>563.4528</v>
      </c>
      <c r="L122" s="1" t="s">
        <v>8</v>
      </c>
      <c r="M122" s="2">
        <v>43922</v>
      </c>
      <c r="N122" s="3">
        <v>43934</v>
      </c>
      <c r="O122" s="1">
        <v>5.8693</v>
      </c>
      <c r="P122" s="1">
        <f t="shared" si="4"/>
        <v>58693</v>
      </c>
      <c r="Q122" s="1">
        <v>1.2</v>
      </c>
      <c r="R122" s="1">
        <f t="shared" si="3"/>
        <v>70431.6</v>
      </c>
      <c r="S122" s="1" t="s">
        <v>308</v>
      </c>
      <c r="AE122" s="1" t="s">
        <v>87</v>
      </c>
      <c r="AF122" s="5">
        <v>1</v>
      </c>
      <c r="AG122" s="5">
        <v>0.3</v>
      </c>
      <c r="AH122" s="3">
        <v>44117</v>
      </c>
      <c r="AI122" s="3">
        <v>45211</v>
      </c>
    </row>
    <row r="123" spans="1:35">
      <c r="A123">
        <v>122</v>
      </c>
      <c r="B123" s="1" t="s">
        <v>58</v>
      </c>
      <c r="C123" s="1" t="s">
        <v>59</v>
      </c>
      <c r="D123" s="1" t="s">
        <v>18</v>
      </c>
      <c r="E123" s="1" t="s">
        <v>310</v>
      </c>
      <c r="F123" s="1" t="s">
        <v>311</v>
      </c>
      <c r="G123" s="1">
        <v>50</v>
      </c>
      <c r="H123" s="1" t="s">
        <v>61</v>
      </c>
      <c r="J123" s="1">
        <v>26.4672</v>
      </c>
      <c r="L123" s="1" t="s">
        <v>8</v>
      </c>
      <c r="M123" s="2">
        <v>43922</v>
      </c>
      <c r="N123" s="3">
        <v>43934</v>
      </c>
      <c r="O123" s="1">
        <v>0.2757</v>
      </c>
      <c r="P123" s="1">
        <f t="shared" si="4"/>
        <v>2757</v>
      </c>
      <c r="Q123" s="1">
        <v>1.5</v>
      </c>
      <c r="R123" s="1">
        <f t="shared" si="3"/>
        <v>4135.5</v>
      </c>
      <c r="S123" s="1" t="s">
        <v>310</v>
      </c>
      <c r="AE123" s="1" t="s">
        <v>87</v>
      </c>
      <c r="AF123" s="5">
        <v>1</v>
      </c>
      <c r="AG123" s="5">
        <v>0.3</v>
      </c>
      <c r="AH123" s="3">
        <v>44117</v>
      </c>
      <c r="AI123" s="3">
        <v>44481</v>
      </c>
    </row>
    <row r="124" spans="1:35">
      <c r="A124">
        <v>123</v>
      </c>
      <c r="B124" s="1" t="s">
        <v>58</v>
      </c>
      <c r="C124" s="1" t="s">
        <v>59</v>
      </c>
      <c r="D124" s="1" t="s">
        <v>18</v>
      </c>
      <c r="E124" s="1" t="s">
        <v>312</v>
      </c>
      <c r="F124" s="1" t="s">
        <v>313</v>
      </c>
      <c r="G124" s="1">
        <v>50</v>
      </c>
      <c r="H124" s="1" t="s">
        <v>61</v>
      </c>
      <c r="J124" s="1">
        <v>244.944</v>
      </c>
      <c r="L124" s="1" t="s">
        <v>8</v>
      </c>
      <c r="M124" s="2">
        <v>43922</v>
      </c>
      <c r="N124" s="3">
        <v>43934</v>
      </c>
      <c r="O124" s="1">
        <v>2.5515</v>
      </c>
      <c r="P124" s="1">
        <f t="shared" si="4"/>
        <v>25515</v>
      </c>
      <c r="Q124" s="1">
        <v>1.1</v>
      </c>
      <c r="R124" s="1">
        <f t="shared" si="3"/>
        <v>28066.5</v>
      </c>
      <c r="S124" s="1" t="s">
        <v>312</v>
      </c>
      <c r="AE124" s="1" t="s">
        <v>87</v>
      </c>
      <c r="AF124" s="5">
        <v>1</v>
      </c>
      <c r="AG124" s="5">
        <v>0.3</v>
      </c>
      <c r="AH124" s="3">
        <v>44117</v>
      </c>
      <c r="AI124" s="3">
        <v>44846</v>
      </c>
    </row>
    <row r="125" spans="1:35">
      <c r="A125">
        <v>124</v>
      </c>
      <c r="B125" s="1" t="s">
        <v>58</v>
      </c>
      <c r="C125" s="1" t="s">
        <v>59</v>
      </c>
      <c r="D125" s="1" t="s">
        <v>18</v>
      </c>
      <c r="E125" s="1" t="s">
        <v>314</v>
      </c>
      <c r="F125" s="1" t="s">
        <v>315</v>
      </c>
      <c r="G125" s="1">
        <v>50</v>
      </c>
      <c r="H125" s="1" t="s">
        <v>61</v>
      </c>
      <c r="J125" s="1">
        <v>0.7872</v>
      </c>
      <c r="L125" s="1" t="s">
        <v>8</v>
      </c>
      <c r="M125" s="2">
        <v>43922</v>
      </c>
      <c r="N125" s="3">
        <v>43934</v>
      </c>
      <c r="O125" s="1">
        <v>0.0082</v>
      </c>
      <c r="P125" s="1">
        <f t="shared" si="4"/>
        <v>82</v>
      </c>
      <c r="Q125" s="1">
        <v>1</v>
      </c>
      <c r="R125" s="1">
        <f t="shared" si="3"/>
        <v>82</v>
      </c>
      <c r="S125" s="1" t="s">
        <v>314</v>
      </c>
      <c r="AE125" s="1" t="s">
        <v>87</v>
      </c>
      <c r="AF125" s="5">
        <v>1</v>
      </c>
      <c r="AG125" s="5">
        <v>0.3</v>
      </c>
      <c r="AH125" s="3">
        <v>44117</v>
      </c>
      <c r="AI125" s="3">
        <v>44481</v>
      </c>
    </row>
    <row r="126" spans="1:35">
      <c r="A126">
        <v>125</v>
      </c>
      <c r="B126" s="1" t="s">
        <v>58</v>
      </c>
      <c r="C126" s="1" t="s">
        <v>59</v>
      </c>
      <c r="D126" s="1" t="s">
        <v>18</v>
      </c>
      <c r="E126" s="1" t="s">
        <v>316</v>
      </c>
      <c r="F126" s="1" t="s">
        <v>317</v>
      </c>
      <c r="G126" s="1">
        <v>50</v>
      </c>
      <c r="H126" s="1" t="s">
        <v>61</v>
      </c>
      <c r="J126" s="1">
        <v>60.0768</v>
      </c>
      <c r="L126" s="1" t="s">
        <v>8</v>
      </c>
      <c r="M126" s="2">
        <v>43922</v>
      </c>
      <c r="N126" s="3">
        <v>43934</v>
      </c>
      <c r="O126" s="1">
        <v>0.6258</v>
      </c>
      <c r="P126" s="1">
        <f t="shared" si="4"/>
        <v>6258</v>
      </c>
      <c r="Q126" s="1">
        <v>1</v>
      </c>
      <c r="R126" s="1">
        <f t="shared" si="3"/>
        <v>6258</v>
      </c>
      <c r="S126" s="1" t="s">
        <v>318</v>
      </c>
      <c r="AE126" s="1" t="s">
        <v>87</v>
      </c>
      <c r="AF126" s="5">
        <v>1</v>
      </c>
      <c r="AG126" s="5">
        <v>0.3</v>
      </c>
      <c r="AH126" s="3">
        <v>44114</v>
      </c>
      <c r="AI126" s="3">
        <v>44479</v>
      </c>
    </row>
    <row r="127" spans="1:35">
      <c r="A127">
        <v>126</v>
      </c>
      <c r="B127" s="1" t="s">
        <v>58</v>
      </c>
      <c r="C127" s="1" t="s">
        <v>59</v>
      </c>
      <c r="D127" s="1" t="s">
        <v>18</v>
      </c>
      <c r="E127" s="1" t="s">
        <v>319</v>
      </c>
      <c r="F127" s="1" t="s">
        <v>320</v>
      </c>
      <c r="G127" s="1">
        <v>50</v>
      </c>
      <c r="H127" s="1" t="s">
        <v>61</v>
      </c>
      <c r="J127" s="1">
        <v>3.8304</v>
      </c>
      <c r="L127" s="1" t="s">
        <v>8</v>
      </c>
      <c r="M127" s="2">
        <v>43922</v>
      </c>
      <c r="N127" s="3">
        <v>43934</v>
      </c>
      <c r="O127" s="1">
        <v>0.0399</v>
      </c>
      <c r="P127" s="1">
        <f t="shared" si="4"/>
        <v>399</v>
      </c>
      <c r="Q127" s="1">
        <v>1</v>
      </c>
      <c r="R127" s="1">
        <f t="shared" si="3"/>
        <v>399</v>
      </c>
      <c r="S127" s="1" t="s">
        <v>321</v>
      </c>
      <c r="AE127" s="1" t="s">
        <v>87</v>
      </c>
      <c r="AF127" s="5">
        <v>1</v>
      </c>
      <c r="AG127" s="5">
        <v>0.3</v>
      </c>
      <c r="AH127" s="3">
        <v>44117</v>
      </c>
      <c r="AI127" s="3">
        <v>44481</v>
      </c>
    </row>
    <row r="128" spans="1:35">
      <c r="A128">
        <v>127</v>
      </c>
      <c r="B128" s="1" t="s">
        <v>58</v>
      </c>
      <c r="C128" s="1" t="s">
        <v>59</v>
      </c>
      <c r="D128" s="1" t="s">
        <v>18</v>
      </c>
      <c r="E128" s="1" t="s">
        <v>319</v>
      </c>
      <c r="F128" s="1" t="s">
        <v>322</v>
      </c>
      <c r="G128" s="1">
        <v>50</v>
      </c>
      <c r="H128" s="1" t="s">
        <v>61</v>
      </c>
      <c r="J128" s="1">
        <v>7.4688</v>
      </c>
      <c r="L128" s="1" t="s">
        <v>8</v>
      </c>
      <c r="M128" s="2">
        <v>43922</v>
      </c>
      <c r="N128" s="3">
        <v>43934</v>
      </c>
      <c r="O128" s="1">
        <v>0.0778</v>
      </c>
      <c r="P128" s="1">
        <f t="shared" si="4"/>
        <v>778</v>
      </c>
      <c r="Q128" s="1">
        <v>1</v>
      </c>
      <c r="R128" s="1">
        <f t="shared" si="3"/>
        <v>778</v>
      </c>
      <c r="S128" s="1" t="s">
        <v>321</v>
      </c>
      <c r="AE128" s="1" t="s">
        <v>87</v>
      </c>
      <c r="AF128" s="5">
        <v>1</v>
      </c>
      <c r="AG128" s="5">
        <v>0.3</v>
      </c>
      <c r="AH128" s="3">
        <v>44117</v>
      </c>
      <c r="AI128" s="3">
        <v>44481</v>
      </c>
    </row>
    <row r="129" spans="1:35">
      <c r="A129">
        <v>128</v>
      </c>
      <c r="B129" s="1" t="s">
        <v>58</v>
      </c>
      <c r="C129" s="1" t="s">
        <v>59</v>
      </c>
      <c r="D129" s="1" t="s">
        <v>18</v>
      </c>
      <c r="E129" s="1" t="s">
        <v>319</v>
      </c>
      <c r="F129" s="1" t="s">
        <v>323</v>
      </c>
      <c r="G129" s="1">
        <v>50</v>
      </c>
      <c r="H129" s="1" t="s">
        <v>61</v>
      </c>
      <c r="J129" s="1">
        <v>5.2512</v>
      </c>
      <c r="L129" s="1" t="s">
        <v>8</v>
      </c>
      <c r="M129" s="2">
        <v>43922</v>
      </c>
      <c r="N129" s="3">
        <v>43934</v>
      </c>
      <c r="O129" s="1">
        <v>0.0547</v>
      </c>
      <c r="P129" s="1">
        <f t="shared" si="4"/>
        <v>547</v>
      </c>
      <c r="Q129" s="1">
        <v>1</v>
      </c>
      <c r="R129" s="1">
        <f t="shared" si="3"/>
        <v>547</v>
      </c>
      <c r="S129" s="1" t="s">
        <v>319</v>
      </c>
      <c r="AE129" s="1" t="s">
        <v>87</v>
      </c>
      <c r="AF129" s="5">
        <v>1</v>
      </c>
      <c r="AG129" s="5">
        <v>0.3</v>
      </c>
      <c r="AH129" s="3">
        <v>44117</v>
      </c>
      <c r="AI129" s="3">
        <v>44481</v>
      </c>
    </row>
    <row r="130" spans="1:35">
      <c r="A130">
        <v>129</v>
      </c>
      <c r="B130" s="1" t="s">
        <v>58</v>
      </c>
      <c r="C130" s="1" t="s">
        <v>59</v>
      </c>
      <c r="D130" s="1" t="s">
        <v>18</v>
      </c>
      <c r="E130" s="1" t="s">
        <v>324</v>
      </c>
      <c r="F130" s="1" t="s">
        <v>325</v>
      </c>
      <c r="G130" s="1">
        <v>50</v>
      </c>
      <c r="H130" s="1" t="s">
        <v>61</v>
      </c>
      <c r="J130" s="1">
        <v>280.6176</v>
      </c>
      <c r="L130" s="1" t="s">
        <v>8</v>
      </c>
      <c r="M130" s="2">
        <v>43922</v>
      </c>
      <c r="N130" s="3">
        <v>43934</v>
      </c>
      <c r="O130" s="1">
        <v>2.9231</v>
      </c>
      <c r="P130" s="1">
        <f t="shared" si="4"/>
        <v>29231</v>
      </c>
      <c r="Q130" s="1">
        <v>1.5</v>
      </c>
      <c r="R130" s="1">
        <f t="shared" si="3"/>
        <v>43846.5</v>
      </c>
      <c r="S130" s="1" t="s">
        <v>324</v>
      </c>
      <c r="AE130" s="1" t="s">
        <v>87</v>
      </c>
      <c r="AF130" s="5">
        <v>1</v>
      </c>
      <c r="AG130" s="5">
        <v>0.3</v>
      </c>
      <c r="AH130" s="3">
        <v>44114</v>
      </c>
      <c r="AI130" s="3">
        <v>44479</v>
      </c>
    </row>
    <row r="131" spans="1:35">
      <c r="A131">
        <v>130</v>
      </c>
      <c r="B131" s="1" t="s">
        <v>58</v>
      </c>
      <c r="C131" s="1" t="s">
        <v>59</v>
      </c>
      <c r="D131" s="1" t="s">
        <v>18</v>
      </c>
      <c r="E131" s="1" t="s">
        <v>326</v>
      </c>
      <c r="F131" s="1" t="s">
        <v>325</v>
      </c>
      <c r="G131" s="1">
        <v>50</v>
      </c>
      <c r="H131" s="1" t="s">
        <v>61</v>
      </c>
      <c r="J131" s="1">
        <v>251.0304</v>
      </c>
      <c r="L131" s="1" t="s">
        <v>8</v>
      </c>
      <c r="M131" s="2">
        <v>43922</v>
      </c>
      <c r="N131" s="3">
        <v>43934</v>
      </c>
      <c r="O131" s="1">
        <v>2.6149</v>
      </c>
      <c r="P131" s="1">
        <f t="shared" si="4"/>
        <v>26149</v>
      </c>
      <c r="Q131" s="1">
        <v>1.5</v>
      </c>
      <c r="R131" s="1">
        <f t="shared" ref="R131:R194" si="5">P131*Q131</f>
        <v>39223.5</v>
      </c>
      <c r="S131" s="1" t="s">
        <v>326</v>
      </c>
      <c r="AE131" s="1" t="s">
        <v>87</v>
      </c>
      <c r="AF131" s="5">
        <v>1</v>
      </c>
      <c r="AG131" s="5">
        <v>0.3</v>
      </c>
      <c r="AH131" s="3">
        <v>44117</v>
      </c>
      <c r="AI131" s="3">
        <v>44846</v>
      </c>
    </row>
    <row r="132" spans="1:35">
      <c r="A132">
        <v>131</v>
      </c>
      <c r="B132" s="1" t="s">
        <v>282</v>
      </c>
      <c r="C132" s="1" t="s">
        <v>59</v>
      </c>
      <c r="D132" s="1" t="s">
        <v>15</v>
      </c>
      <c r="E132" s="1" t="s">
        <v>327</v>
      </c>
      <c r="F132" s="1" t="s">
        <v>183</v>
      </c>
      <c r="G132" s="1"/>
      <c r="H132" s="1" t="s">
        <v>85</v>
      </c>
      <c r="J132" s="1">
        <v>0</v>
      </c>
      <c r="L132" s="1" t="s">
        <v>8</v>
      </c>
      <c r="M132" s="2">
        <v>43922</v>
      </c>
      <c r="N132" s="3">
        <v>43932</v>
      </c>
      <c r="O132" s="1">
        <v>1.0202</v>
      </c>
      <c r="P132" s="1">
        <f t="shared" si="4"/>
        <v>10202</v>
      </c>
      <c r="Q132" s="1">
        <v>1</v>
      </c>
      <c r="R132" s="1">
        <f t="shared" si="5"/>
        <v>10202</v>
      </c>
      <c r="S132" s="1" t="s">
        <v>328</v>
      </c>
      <c r="AE132" s="1" t="s">
        <v>63</v>
      </c>
      <c r="AF132" s="5">
        <v>1</v>
      </c>
      <c r="AG132" s="5">
        <v>0.15</v>
      </c>
      <c r="AH132" s="3">
        <v>44085</v>
      </c>
      <c r="AI132" s="3">
        <v>44450</v>
      </c>
    </row>
    <row r="133" spans="1:35">
      <c r="A133">
        <v>132</v>
      </c>
      <c r="B133" s="1" t="s">
        <v>58</v>
      </c>
      <c r="C133" s="1" t="s">
        <v>59</v>
      </c>
      <c r="D133" s="1" t="s">
        <v>20</v>
      </c>
      <c r="E133" s="1" t="s">
        <v>329</v>
      </c>
      <c r="F133" s="1" t="s">
        <v>330</v>
      </c>
      <c r="G133" s="1">
        <v>50</v>
      </c>
      <c r="H133" s="1" t="s">
        <v>61</v>
      </c>
      <c r="J133" s="1">
        <v>69.5925</v>
      </c>
      <c r="L133" s="1" t="s">
        <v>8</v>
      </c>
      <c r="M133" s="2">
        <v>43922</v>
      </c>
      <c r="N133" s="3">
        <v>43931</v>
      </c>
      <c r="O133" s="1">
        <v>0.5155</v>
      </c>
      <c r="P133" s="1">
        <f t="shared" si="4"/>
        <v>5155</v>
      </c>
      <c r="Q133" s="1">
        <v>0.7</v>
      </c>
      <c r="R133" s="1">
        <f t="shared" si="5"/>
        <v>3608.5</v>
      </c>
      <c r="S133" s="1" t="s">
        <v>329</v>
      </c>
      <c r="AE133" s="1" t="s">
        <v>63</v>
      </c>
      <c r="AF133" s="5">
        <v>1</v>
      </c>
      <c r="AG133" s="5">
        <v>0.15</v>
      </c>
      <c r="AH133" s="3">
        <v>44022</v>
      </c>
      <c r="AI133" s="3">
        <v>44387</v>
      </c>
    </row>
    <row r="134" spans="1:35">
      <c r="A134">
        <v>133</v>
      </c>
      <c r="B134" s="1" t="s">
        <v>58</v>
      </c>
      <c r="C134" s="1" t="s">
        <v>59</v>
      </c>
      <c r="D134" s="1" t="s">
        <v>17</v>
      </c>
      <c r="E134" s="1" t="s">
        <v>277</v>
      </c>
      <c r="F134" s="1" t="s">
        <v>277</v>
      </c>
      <c r="G134" s="1">
        <v>50</v>
      </c>
      <c r="H134" s="1" t="s">
        <v>61</v>
      </c>
      <c r="J134" s="1">
        <v>84.22</v>
      </c>
      <c r="L134" s="1" t="s">
        <v>8</v>
      </c>
      <c r="M134" s="2">
        <v>43922</v>
      </c>
      <c r="N134" s="3">
        <v>43928</v>
      </c>
      <c r="O134" s="1">
        <v>0.8772</v>
      </c>
      <c r="P134" s="1">
        <f t="shared" si="4"/>
        <v>8772</v>
      </c>
      <c r="Q134" s="1">
        <v>1.2</v>
      </c>
      <c r="R134" s="1">
        <f t="shared" si="5"/>
        <v>10526.4</v>
      </c>
      <c r="S134" s="1" t="s">
        <v>331</v>
      </c>
      <c r="AE134" s="1" t="s">
        <v>63</v>
      </c>
      <c r="AF134" s="5">
        <v>1</v>
      </c>
      <c r="AG134" s="5">
        <v>0.15</v>
      </c>
      <c r="AH134" s="3">
        <v>44111</v>
      </c>
      <c r="AI134" s="3">
        <v>44476</v>
      </c>
    </row>
    <row r="135" spans="1:35">
      <c r="A135">
        <v>134</v>
      </c>
      <c r="B135" s="1" t="s">
        <v>58</v>
      </c>
      <c r="C135" s="1" t="s">
        <v>59</v>
      </c>
      <c r="D135" s="1" t="s">
        <v>17</v>
      </c>
      <c r="E135" s="1" t="s">
        <v>277</v>
      </c>
      <c r="F135" s="1" t="s">
        <v>277</v>
      </c>
      <c r="G135" s="1">
        <v>50</v>
      </c>
      <c r="H135" s="1" t="s">
        <v>61</v>
      </c>
      <c r="J135" s="1">
        <v>99.73</v>
      </c>
      <c r="L135" s="1" t="s">
        <v>8</v>
      </c>
      <c r="M135" s="2">
        <v>43922</v>
      </c>
      <c r="N135" s="3">
        <v>43928</v>
      </c>
      <c r="O135" s="1">
        <v>1.0388</v>
      </c>
      <c r="P135" s="1">
        <f t="shared" si="4"/>
        <v>10388</v>
      </c>
      <c r="Q135" s="1">
        <v>1.2</v>
      </c>
      <c r="R135" s="1">
        <f t="shared" si="5"/>
        <v>12465.6</v>
      </c>
      <c r="S135" s="1" t="s">
        <v>331</v>
      </c>
      <c r="AE135" s="1" t="s">
        <v>63</v>
      </c>
      <c r="AF135" s="5">
        <v>1</v>
      </c>
      <c r="AG135" s="5">
        <v>0.15</v>
      </c>
      <c r="AH135" s="3">
        <v>44111</v>
      </c>
      <c r="AI135" s="3">
        <v>44476</v>
      </c>
    </row>
    <row r="136" spans="1:35">
      <c r="A136">
        <v>135</v>
      </c>
      <c r="B136" s="1" t="s">
        <v>58</v>
      </c>
      <c r="C136" s="1" t="s">
        <v>59</v>
      </c>
      <c r="D136" s="1" t="s">
        <v>17</v>
      </c>
      <c r="E136" s="1" t="s">
        <v>277</v>
      </c>
      <c r="F136" s="1" t="s">
        <v>277</v>
      </c>
      <c r="G136" s="1">
        <v>50</v>
      </c>
      <c r="H136" s="1" t="s">
        <v>61</v>
      </c>
      <c r="J136" s="1">
        <v>120.94</v>
      </c>
      <c r="L136" s="1" t="s">
        <v>8</v>
      </c>
      <c r="M136" s="2">
        <v>43922</v>
      </c>
      <c r="N136" s="3">
        <v>43928</v>
      </c>
      <c r="O136" s="1">
        <v>1.2597</v>
      </c>
      <c r="P136" s="1">
        <f t="shared" si="4"/>
        <v>12597</v>
      </c>
      <c r="Q136" s="1">
        <v>1.2</v>
      </c>
      <c r="R136" s="1">
        <f t="shared" si="5"/>
        <v>15116.4</v>
      </c>
      <c r="S136" s="1" t="s">
        <v>331</v>
      </c>
      <c r="AE136" s="1" t="s">
        <v>63</v>
      </c>
      <c r="AF136" s="5">
        <v>1</v>
      </c>
      <c r="AG136" s="5">
        <v>0.15</v>
      </c>
      <c r="AH136" s="3">
        <v>44111</v>
      </c>
      <c r="AI136" s="3">
        <v>44476</v>
      </c>
    </row>
    <row r="137" spans="1:35">
      <c r="A137">
        <v>136</v>
      </c>
      <c r="B137" s="1" t="s">
        <v>58</v>
      </c>
      <c r="C137" s="1" t="s">
        <v>59</v>
      </c>
      <c r="D137" s="1" t="s">
        <v>17</v>
      </c>
      <c r="E137" s="1" t="s">
        <v>332</v>
      </c>
      <c r="F137" s="1" t="s">
        <v>332</v>
      </c>
      <c r="G137" s="1">
        <v>50</v>
      </c>
      <c r="H137" s="1" t="s">
        <v>61</v>
      </c>
      <c r="J137" s="1">
        <v>36.46</v>
      </c>
      <c r="L137" s="1" t="s">
        <v>8</v>
      </c>
      <c r="M137" s="2">
        <v>43922</v>
      </c>
      <c r="N137" s="3">
        <v>43923</v>
      </c>
      <c r="O137" s="1">
        <v>0.3797</v>
      </c>
      <c r="P137" s="1">
        <f t="shared" si="4"/>
        <v>3797</v>
      </c>
      <c r="Q137" s="1">
        <v>1</v>
      </c>
      <c r="R137" s="1">
        <f t="shared" si="5"/>
        <v>3797</v>
      </c>
      <c r="S137" s="1" t="s">
        <v>333</v>
      </c>
      <c r="AE137" s="1" t="s">
        <v>63</v>
      </c>
      <c r="AF137" s="5">
        <v>1</v>
      </c>
      <c r="AG137" s="5">
        <v>0.15</v>
      </c>
      <c r="AH137" s="3">
        <v>44106</v>
      </c>
      <c r="AI137" s="3">
        <v>44471</v>
      </c>
    </row>
    <row r="138" spans="1:35">
      <c r="A138">
        <v>137</v>
      </c>
      <c r="B138" s="1" t="s">
        <v>334</v>
      </c>
      <c r="C138" s="1" t="s">
        <v>59</v>
      </c>
      <c r="D138" s="1" t="s">
        <v>19</v>
      </c>
      <c r="E138" s="1" t="s">
        <v>335</v>
      </c>
      <c r="F138" s="1" t="s">
        <v>336</v>
      </c>
      <c r="G138" s="1"/>
      <c r="H138" s="1" t="s">
        <v>85</v>
      </c>
      <c r="J138" s="1">
        <v>0</v>
      </c>
      <c r="L138" s="1" t="s">
        <v>8</v>
      </c>
      <c r="M138" s="2">
        <v>43922</v>
      </c>
      <c r="N138" s="3">
        <v>43923</v>
      </c>
      <c r="O138" s="1">
        <v>2.8437</v>
      </c>
      <c r="P138" s="1">
        <f t="shared" si="4"/>
        <v>28437</v>
      </c>
      <c r="R138" s="1">
        <f t="shared" si="5"/>
        <v>0</v>
      </c>
      <c r="S138" s="1" t="s">
        <v>337</v>
      </c>
      <c r="AE138" s="1" t="s">
        <v>63</v>
      </c>
      <c r="AF138" s="5">
        <v>1</v>
      </c>
      <c r="AG138" s="5">
        <v>0.15</v>
      </c>
      <c r="AH138" s="3">
        <v>44137</v>
      </c>
      <c r="AI138" s="3">
        <v>44502</v>
      </c>
    </row>
    <row r="139" spans="1:35">
      <c r="A139">
        <v>138</v>
      </c>
      <c r="B139" s="1" t="s">
        <v>58</v>
      </c>
      <c r="C139" s="1" t="s">
        <v>59</v>
      </c>
      <c r="D139" s="1" t="s">
        <v>17</v>
      </c>
      <c r="E139" s="1" t="s">
        <v>338</v>
      </c>
      <c r="F139" s="1" t="s">
        <v>338</v>
      </c>
      <c r="G139" s="1">
        <v>50</v>
      </c>
      <c r="H139" s="1" t="s">
        <v>61</v>
      </c>
      <c r="J139" s="1">
        <v>497.3</v>
      </c>
      <c r="L139" s="1" t="s">
        <v>8</v>
      </c>
      <c r="M139" s="2">
        <v>43922</v>
      </c>
      <c r="N139" s="3">
        <v>43922</v>
      </c>
      <c r="O139" s="1">
        <v>2.6312</v>
      </c>
      <c r="P139" s="1">
        <f t="shared" si="4"/>
        <v>26312</v>
      </c>
      <c r="Q139" s="1">
        <v>1</v>
      </c>
      <c r="R139" s="1">
        <f t="shared" si="5"/>
        <v>26312</v>
      </c>
      <c r="S139" s="1" t="s">
        <v>339</v>
      </c>
      <c r="AE139" s="1" t="s">
        <v>63</v>
      </c>
      <c r="AF139" s="5">
        <v>1</v>
      </c>
      <c r="AG139" s="5">
        <v>0.15</v>
      </c>
      <c r="AH139" s="3">
        <v>44105</v>
      </c>
      <c r="AI139" s="3">
        <v>44470</v>
      </c>
    </row>
    <row r="140" spans="1:35">
      <c r="A140">
        <v>139</v>
      </c>
      <c r="B140" s="1" t="s">
        <v>58</v>
      </c>
      <c r="C140" s="1" t="s">
        <v>59</v>
      </c>
      <c r="D140" s="1" t="s">
        <v>19</v>
      </c>
      <c r="E140" s="1" t="s">
        <v>340</v>
      </c>
      <c r="F140" s="1" t="s">
        <v>341</v>
      </c>
      <c r="G140" s="1">
        <v>50</v>
      </c>
      <c r="H140" s="1" t="s">
        <v>61</v>
      </c>
      <c r="J140" s="1">
        <v>652.7534</v>
      </c>
      <c r="L140" s="1" t="s">
        <v>8</v>
      </c>
      <c r="M140" s="2">
        <v>43891</v>
      </c>
      <c r="N140" s="3">
        <v>43920</v>
      </c>
      <c r="O140" s="1">
        <v>4.53301</v>
      </c>
      <c r="P140" s="1">
        <f t="shared" si="4"/>
        <v>45330.1</v>
      </c>
      <c r="Q140" s="1">
        <v>1.3</v>
      </c>
      <c r="R140" s="1">
        <f t="shared" si="5"/>
        <v>58929.13</v>
      </c>
      <c r="S140" s="1" t="s">
        <v>342</v>
      </c>
      <c r="AE140" s="1" t="s">
        <v>63</v>
      </c>
      <c r="AF140" s="5">
        <v>1</v>
      </c>
      <c r="AG140" s="5">
        <v>0.15</v>
      </c>
      <c r="AH140" s="3">
        <v>44104</v>
      </c>
      <c r="AI140" s="3">
        <v>44469</v>
      </c>
    </row>
    <row r="141" spans="1:35">
      <c r="A141">
        <v>140</v>
      </c>
      <c r="B141" s="1" t="s">
        <v>92</v>
      </c>
      <c r="C141" s="1" t="s">
        <v>59</v>
      </c>
      <c r="D141" s="1" t="s">
        <v>14</v>
      </c>
      <c r="E141" s="1" t="s">
        <v>343</v>
      </c>
      <c r="F141" s="1" t="s">
        <v>344</v>
      </c>
      <c r="G141" s="1"/>
      <c r="H141" s="1" t="s">
        <v>85</v>
      </c>
      <c r="J141" s="1">
        <v>0</v>
      </c>
      <c r="L141" s="1" t="s">
        <v>8</v>
      </c>
      <c r="M141" s="2">
        <v>43891</v>
      </c>
      <c r="N141" s="3">
        <v>43916</v>
      </c>
      <c r="O141" s="1">
        <v>2.0018</v>
      </c>
      <c r="P141" s="1">
        <f t="shared" si="4"/>
        <v>20018</v>
      </c>
      <c r="Q141" s="1">
        <v>1</v>
      </c>
      <c r="R141" s="1">
        <f t="shared" si="5"/>
        <v>20018</v>
      </c>
      <c r="S141" s="1" t="s">
        <v>345</v>
      </c>
      <c r="AE141" s="1" t="s">
        <v>63</v>
      </c>
      <c r="AF141" s="5">
        <v>1</v>
      </c>
      <c r="AG141" s="5">
        <v>0.15</v>
      </c>
      <c r="AH141" s="3">
        <v>44038</v>
      </c>
      <c r="AI141" s="3">
        <v>44403</v>
      </c>
    </row>
    <row r="142" spans="1:35">
      <c r="A142">
        <v>141</v>
      </c>
      <c r="B142" s="1" t="s">
        <v>92</v>
      </c>
      <c r="C142" s="1" t="s">
        <v>59</v>
      </c>
      <c r="D142" s="1" t="s">
        <v>19</v>
      </c>
      <c r="E142" s="1" t="s">
        <v>346</v>
      </c>
      <c r="F142" s="1" t="s">
        <v>347</v>
      </c>
      <c r="G142" s="1"/>
      <c r="H142" s="1" t="s">
        <v>85</v>
      </c>
      <c r="J142" s="1">
        <v>0</v>
      </c>
      <c r="L142" s="1" t="s">
        <v>8</v>
      </c>
      <c r="M142" s="2">
        <v>43891</v>
      </c>
      <c r="N142" s="3">
        <v>43910</v>
      </c>
      <c r="O142" s="1">
        <v>0.225914</v>
      </c>
      <c r="P142" s="1">
        <f t="shared" si="4"/>
        <v>2259.14</v>
      </c>
      <c r="Q142" s="1">
        <v>0.5</v>
      </c>
      <c r="R142" s="1">
        <f t="shared" si="5"/>
        <v>1129.57</v>
      </c>
      <c r="S142" s="1" t="s">
        <v>348</v>
      </c>
      <c r="AE142" s="1" t="s">
        <v>63</v>
      </c>
      <c r="AF142" s="5">
        <v>1</v>
      </c>
      <c r="AG142" s="5">
        <v>0.15</v>
      </c>
      <c r="AH142" s="3">
        <v>44317</v>
      </c>
      <c r="AI142" s="3">
        <v>45413</v>
      </c>
    </row>
    <row r="143" spans="1:35">
      <c r="A143">
        <v>142</v>
      </c>
      <c r="B143" s="1" t="s">
        <v>349</v>
      </c>
      <c r="C143" s="1" t="s">
        <v>59</v>
      </c>
      <c r="D143" s="1" t="s">
        <v>19</v>
      </c>
      <c r="E143" s="1" t="s">
        <v>349</v>
      </c>
      <c r="F143" s="1" t="s">
        <v>350</v>
      </c>
      <c r="G143" s="1"/>
      <c r="H143" s="1" t="s">
        <v>85</v>
      </c>
      <c r="J143" s="1">
        <v>0</v>
      </c>
      <c r="L143" s="1" t="s">
        <v>8</v>
      </c>
      <c r="M143" s="2">
        <v>43891</v>
      </c>
      <c r="N143" s="3">
        <v>43910</v>
      </c>
      <c r="O143" s="1">
        <v>0.499353</v>
      </c>
      <c r="P143" s="1">
        <f t="shared" si="4"/>
        <v>4993.53</v>
      </c>
      <c r="Q143" s="1">
        <v>0.5</v>
      </c>
      <c r="R143" s="1">
        <f t="shared" si="5"/>
        <v>2496.765</v>
      </c>
      <c r="S143" s="1" t="s">
        <v>348</v>
      </c>
      <c r="AE143" s="1" t="s">
        <v>63</v>
      </c>
      <c r="AF143" s="5">
        <v>1</v>
      </c>
      <c r="AG143" s="5">
        <v>0.15</v>
      </c>
      <c r="AH143" s="3">
        <v>44317</v>
      </c>
      <c r="AI143" s="3">
        <v>45413</v>
      </c>
    </row>
    <row r="144" spans="1:35">
      <c r="A144">
        <v>143</v>
      </c>
      <c r="B144" s="1" t="s">
        <v>72</v>
      </c>
      <c r="C144" s="1" t="s">
        <v>59</v>
      </c>
      <c r="D144" s="1" t="s">
        <v>20</v>
      </c>
      <c r="E144" s="1" t="s">
        <v>351</v>
      </c>
      <c r="F144" s="1" t="s">
        <v>352</v>
      </c>
      <c r="G144" s="1">
        <v>70</v>
      </c>
      <c r="H144" s="1" t="s">
        <v>61</v>
      </c>
      <c r="J144" s="1">
        <v>88026.663</v>
      </c>
      <c r="L144" s="1" t="s">
        <v>8</v>
      </c>
      <c r="M144" s="2">
        <v>43891</v>
      </c>
      <c r="N144" s="3">
        <v>43904</v>
      </c>
      <c r="O144" s="1">
        <v>13.9947</v>
      </c>
      <c r="P144" s="1">
        <f t="shared" si="4"/>
        <v>139947</v>
      </c>
      <c r="Q144" s="1">
        <v>2.5</v>
      </c>
      <c r="R144" s="1">
        <f t="shared" si="5"/>
        <v>349867.5</v>
      </c>
      <c r="S144" s="1" t="s">
        <v>353</v>
      </c>
      <c r="AE144" s="1" t="s">
        <v>63</v>
      </c>
      <c r="AF144" s="5">
        <v>1</v>
      </c>
      <c r="AG144" s="5">
        <v>0.15</v>
      </c>
      <c r="AH144" s="3">
        <v>44210</v>
      </c>
      <c r="AI144" s="3">
        <v>45121</v>
      </c>
    </row>
    <row r="145" spans="1:35">
      <c r="A145">
        <v>144</v>
      </c>
      <c r="B145" s="1" t="s">
        <v>72</v>
      </c>
      <c r="C145" s="1" t="s">
        <v>59</v>
      </c>
      <c r="D145" s="1" t="s">
        <v>20</v>
      </c>
      <c r="E145" s="1" t="s">
        <v>354</v>
      </c>
      <c r="F145" s="1" t="s">
        <v>352</v>
      </c>
      <c r="G145" s="1">
        <v>70</v>
      </c>
      <c r="H145" s="1" t="s">
        <v>61</v>
      </c>
      <c r="J145" s="1">
        <v>18659.523</v>
      </c>
      <c r="L145" s="1" t="s">
        <v>8</v>
      </c>
      <c r="M145" s="2">
        <v>43891</v>
      </c>
      <c r="N145" s="3">
        <v>43904</v>
      </c>
      <c r="O145" s="1">
        <v>8.238</v>
      </c>
      <c r="P145" s="1">
        <f t="shared" si="4"/>
        <v>82380</v>
      </c>
      <c r="Q145" s="1">
        <v>1.5</v>
      </c>
      <c r="R145" s="1">
        <f t="shared" si="5"/>
        <v>123570</v>
      </c>
      <c r="S145" s="1" t="s">
        <v>355</v>
      </c>
      <c r="AE145" s="1" t="s">
        <v>63</v>
      </c>
      <c r="AF145" s="5">
        <v>1</v>
      </c>
      <c r="AG145" s="5">
        <v>0.15</v>
      </c>
      <c r="AH145" s="3">
        <v>44210</v>
      </c>
      <c r="AI145" s="3">
        <v>45121</v>
      </c>
    </row>
    <row r="146" spans="1:35">
      <c r="A146">
        <v>145</v>
      </c>
      <c r="B146" s="1" t="s">
        <v>72</v>
      </c>
      <c r="C146" s="1" t="s">
        <v>59</v>
      </c>
      <c r="D146" s="1" t="s">
        <v>20</v>
      </c>
      <c r="E146" s="1" t="s">
        <v>356</v>
      </c>
      <c r="F146" s="1" t="s">
        <v>352</v>
      </c>
      <c r="G146" s="1">
        <v>70</v>
      </c>
      <c r="H146" s="1" t="s">
        <v>61</v>
      </c>
      <c r="J146" s="1">
        <v>19369.374</v>
      </c>
      <c r="L146" s="1" t="s">
        <v>8</v>
      </c>
      <c r="M146" s="2">
        <v>43891</v>
      </c>
      <c r="N146" s="3">
        <v>43904</v>
      </c>
      <c r="O146" s="1">
        <v>8.5515</v>
      </c>
      <c r="P146" s="1">
        <f t="shared" ref="P146:P209" si="6">O146*10000</f>
        <v>85515</v>
      </c>
      <c r="Q146" s="1">
        <v>1.5</v>
      </c>
      <c r="R146" s="1">
        <f t="shared" si="5"/>
        <v>128272.5</v>
      </c>
      <c r="S146" s="1" t="s">
        <v>355</v>
      </c>
      <c r="AE146" s="1" t="s">
        <v>63</v>
      </c>
      <c r="AF146" s="5">
        <v>1</v>
      </c>
      <c r="AG146" s="5">
        <v>0.15</v>
      </c>
      <c r="AH146" s="3">
        <v>44210</v>
      </c>
      <c r="AI146" s="3">
        <v>45121</v>
      </c>
    </row>
    <row r="147" spans="1:35">
      <c r="A147">
        <v>146</v>
      </c>
      <c r="B147" s="1" t="s">
        <v>58</v>
      </c>
      <c r="C147" s="1" t="s">
        <v>59</v>
      </c>
      <c r="D147" s="1" t="s">
        <v>15</v>
      </c>
      <c r="E147" s="1" t="s">
        <v>357</v>
      </c>
      <c r="F147" s="1" t="s">
        <v>183</v>
      </c>
      <c r="G147" s="1">
        <v>50</v>
      </c>
      <c r="H147" s="1" t="s">
        <v>61</v>
      </c>
      <c r="J147" s="1">
        <v>130.1904</v>
      </c>
      <c r="L147" s="1" t="s">
        <v>8</v>
      </c>
      <c r="M147" s="2">
        <v>43891</v>
      </c>
      <c r="N147" s="3">
        <v>43900</v>
      </c>
      <c r="O147" s="1">
        <v>0.9041</v>
      </c>
      <c r="P147" s="1">
        <f t="shared" si="6"/>
        <v>9041</v>
      </c>
      <c r="Q147" s="1">
        <v>1</v>
      </c>
      <c r="R147" s="1">
        <f t="shared" si="5"/>
        <v>9041</v>
      </c>
      <c r="S147" s="1" t="s">
        <v>357</v>
      </c>
      <c r="AE147" s="1" t="s">
        <v>63</v>
      </c>
      <c r="AF147" s="5">
        <v>1</v>
      </c>
      <c r="AG147" s="5">
        <v>0.15</v>
      </c>
      <c r="AH147" s="3">
        <v>44120</v>
      </c>
      <c r="AI147" s="3">
        <v>44485</v>
      </c>
    </row>
    <row r="148" spans="1:35">
      <c r="A148">
        <v>147</v>
      </c>
      <c r="B148" s="1" t="s">
        <v>58</v>
      </c>
      <c r="C148" s="1" t="s">
        <v>59</v>
      </c>
      <c r="D148" s="1" t="s">
        <v>15</v>
      </c>
      <c r="E148" s="1" t="s">
        <v>358</v>
      </c>
      <c r="F148" s="1" t="s">
        <v>183</v>
      </c>
      <c r="G148" s="1">
        <v>50</v>
      </c>
      <c r="H148" s="1" t="s">
        <v>61</v>
      </c>
      <c r="J148" s="1">
        <v>892.9872</v>
      </c>
      <c r="L148" s="1" t="s">
        <v>8</v>
      </c>
      <c r="M148" s="2">
        <v>43891</v>
      </c>
      <c r="N148" s="3">
        <v>43900</v>
      </c>
      <c r="O148" s="1">
        <v>6.2013</v>
      </c>
      <c r="P148" s="1">
        <f t="shared" si="6"/>
        <v>62013</v>
      </c>
      <c r="Q148" s="1">
        <v>1</v>
      </c>
      <c r="R148" s="1">
        <f t="shared" si="5"/>
        <v>62013</v>
      </c>
      <c r="S148" s="1" t="s">
        <v>358</v>
      </c>
      <c r="AE148" s="1" t="s">
        <v>63</v>
      </c>
      <c r="AF148" s="5">
        <v>1</v>
      </c>
      <c r="AG148" s="5">
        <v>0.15</v>
      </c>
      <c r="AH148" s="3">
        <v>44120</v>
      </c>
      <c r="AI148" s="3">
        <v>44485</v>
      </c>
    </row>
    <row r="149" spans="1:35">
      <c r="A149">
        <v>148</v>
      </c>
      <c r="B149" s="1" t="s">
        <v>359</v>
      </c>
      <c r="C149" s="1" t="s">
        <v>59</v>
      </c>
      <c r="D149" s="1" t="s">
        <v>18</v>
      </c>
      <c r="E149" s="1" t="s">
        <v>360</v>
      </c>
      <c r="F149" s="1" t="s">
        <v>361</v>
      </c>
      <c r="G149" s="1"/>
      <c r="H149" s="1" t="s">
        <v>85</v>
      </c>
      <c r="J149" s="1">
        <v>0</v>
      </c>
      <c r="L149" s="1" t="s">
        <v>8</v>
      </c>
      <c r="M149" s="2">
        <v>43891</v>
      </c>
      <c r="N149" s="3">
        <v>43899</v>
      </c>
      <c r="O149" s="1">
        <v>2.1095</v>
      </c>
      <c r="P149" s="1">
        <f t="shared" si="6"/>
        <v>21095</v>
      </c>
      <c r="Q149" s="1">
        <v>1.22</v>
      </c>
      <c r="R149" s="1">
        <f t="shared" si="5"/>
        <v>25735.9</v>
      </c>
      <c r="S149" s="1" t="s">
        <v>362</v>
      </c>
      <c r="AE149" s="1" t="s">
        <v>87</v>
      </c>
      <c r="AF149" s="5">
        <v>1</v>
      </c>
      <c r="AG149" s="5">
        <v>0.3</v>
      </c>
      <c r="AH149" s="3">
        <v>43991</v>
      </c>
      <c r="AI149" s="3">
        <v>44721</v>
      </c>
    </row>
    <row r="150" spans="1:35">
      <c r="A150">
        <v>149</v>
      </c>
      <c r="B150" s="1" t="s">
        <v>349</v>
      </c>
      <c r="C150" s="1" t="s">
        <v>59</v>
      </c>
      <c r="D150" s="1" t="s">
        <v>18</v>
      </c>
      <c r="E150" s="1" t="s">
        <v>363</v>
      </c>
      <c r="F150" s="1" t="s">
        <v>364</v>
      </c>
      <c r="G150" s="1"/>
      <c r="H150" s="1" t="s">
        <v>85</v>
      </c>
      <c r="J150" s="1">
        <v>0</v>
      </c>
      <c r="L150" s="1" t="s">
        <v>8</v>
      </c>
      <c r="M150" s="2">
        <v>43891</v>
      </c>
      <c r="N150" s="3">
        <v>43895</v>
      </c>
      <c r="O150" s="1">
        <v>10.3511</v>
      </c>
      <c r="P150" s="1">
        <f t="shared" si="6"/>
        <v>103511</v>
      </c>
      <c r="Q150" s="1">
        <v>0.18</v>
      </c>
      <c r="R150" s="1">
        <f t="shared" si="5"/>
        <v>18631.98</v>
      </c>
      <c r="S150" s="1" t="s">
        <v>365</v>
      </c>
      <c r="AE150" s="1" t="s">
        <v>87</v>
      </c>
      <c r="AF150" s="5">
        <v>1</v>
      </c>
      <c r="AG150" s="5">
        <v>0.3</v>
      </c>
      <c r="AH150" s="3">
        <v>43987</v>
      </c>
      <c r="AI150" s="3">
        <v>44717</v>
      </c>
    </row>
    <row r="151" spans="1:35">
      <c r="A151">
        <v>150</v>
      </c>
      <c r="B151" s="1" t="s">
        <v>366</v>
      </c>
      <c r="C151" s="1" t="s">
        <v>59</v>
      </c>
      <c r="D151" s="1" t="s">
        <v>18</v>
      </c>
      <c r="E151" s="1" t="s">
        <v>367</v>
      </c>
      <c r="F151" s="1" t="s">
        <v>368</v>
      </c>
      <c r="G151" s="1">
        <v>70</v>
      </c>
      <c r="H151" s="1" t="s">
        <v>61</v>
      </c>
      <c r="J151" s="1">
        <v>21217.275</v>
      </c>
      <c r="L151" s="1" t="s">
        <v>8</v>
      </c>
      <c r="M151" s="2">
        <v>43891</v>
      </c>
      <c r="N151" s="3">
        <v>43892</v>
      </c>
      <c r="O151" s="1">
        <v>6.579</v>
      </c>
      <c r="P151" s="1">
        <f t="shared" si="6"/>
        <v>65790</v>
      </c>
      <c r="Q151" s="1">
        <v>2.2</v>
      </c>
      <c r="R151" s="1">
        <f t="shared" si="5"/>
        <v>144738</v>
      </c>
      <c r="S151" s="1" t="s">
        <v>369</v>
      </c>
      <c r="AE151" s="1" t="s">
        <v>87</v>
      </c>
      <c r="AF151" s="5">
        <v>1</v>
      </c>
      <c r="AG151" s="5">
        <v>0.3</v>
      </c>
      <c r="AH151" s="3">
        <v>44045</v>
      </c>
      <c r="AI151" s="3">
        <v>45139</v>
      </c>
    </row>
    <row r="152" spans="1:35">
      <c r="A152">
        <v>151</v>
      </c>
      <c r="B152" s="1" t="s">
        <v>366</v>
      </c>
      <c r="C152" s="1" t="s">
        <v>59</v>
      </c>
      <c r="D152" s="1" t="s">
        <v>18</v>
      </c>
      <c r="E152" s="1" t="s">
        <v>367</v>
      </c>
      <c r="F152" s="1" t="s">
        <v>370</v>
      </c>
      <c r="G152" s="1">
        <v>70</v>
      </c>
      <c r="H152" s="1" t="s">
        <v>61</v>
      </c>
      <c r="J152" s="1">
        <v>4597.56</v>
      </c>
      <c r="L152" s="1" t="s">
        <v>8</v>
      </c>
      <c r="M152" s="2">
        <v>43891</v>
      </c>
      <c r="N152" s="3">
        <v>43892</v>
      </c>
      <c r="O152" s="1">
        <v>1.4256</v>
      </c>
      <c r="P152" s="1">
        <f t="shared" si="6"/>
        <v>14256</v>
      </c>
      <c r="Q152" s="1">
        <v>2.2</v>
      </c>
      <c r="R152" s="1">
        <f t="shared" si="5"/>
        <v>31363.2</v>
      </c>
      <c r="S152" s="1" t="s">
        <v>369</v>
      </c>
      <c r="AE152" s="1" t="s">
        <v>87</v>
      </c>
      <c r="AF152" s="5">
        <v>1</v>
      </c>
      <c r="AG152" s="5">
        <v>0.3</v>
      </c>
      <c r="AH152" s="3">
        <v>44045</v>
      </c>
      <c r="AI152" s="3">
        <v>44774</v>
      </c>
    </row>
    <row r="153" spans="1:35">
      <c r="A153">
        <v>152</v>
      </c>
      <c r="B153" s="1" t="s">
        <v>72</v>
      </c>
      <c r="C153" s="1" t="s">
        <v>59</v>
      </c>
      <c r="D153" s="1" t="s">
        <v>19</v>
      </c>
      <c r="E153" s="1" t="s">
        <v>371</v>
      </c>
      <c r="F153" s="1" t="s">
        <v>372</v>
      </c>
      <c r="G153" s="1"/>
      <c r="H153" s="1" t="s">
        <v>85</v>
      </c>
      <c r="J153" s="1">
        <v>0</v>
      </c>
      <c r="L153" s="1" t="s">
        <v>8</v>
      </c>
      <c r="M153" s="2">
        <v>43891</v>
      </c>
      <c r="N153" s="3">
        <v>43892</v>
      </c>
      <c r="O153" s="1">
        <v>9.8671</v>
      </c>
      <c r="P153" s="1">
        <f t="shared" si="6"/>
        <v>98671</v>
      </c>
      <c r="Q153" s="1">
        <v>1.6</v>
      </c>
      <c r="R153" s="1">
        <f t="shared" si="5"/>
        <v>157873.6</v>
      </c>
      <c r="S153" s="1" t="s">
        <v>373</v>
      </c>
      <c r="AE153" s="1" t="s">
        <v>63</v>
      </c>
      <c r="AF153" s="5">
        <v>1</v>
      </c>
      <c r="AG153" s="5">
        <v>0.15</v>
      </c>
      <c r="AH153" s="3">
        <v>44106</v>
      </c>
      <c r="AI153" s="3">
        <v>44836</v>
      </c>
    </row>
    <row r="154" spans="1:35">
      <c r="A154">
        <v>153</v>
      </c>
      <c r="B154" s="1" t="s">
        <v>72</v>
      </c>
      <c r="C154" s="1" t="s">
        <v>59</v>
      </c>
      <c r="D154" s="1" t="s">
        <v>17</v>
      </c>
      <c r="E154" s="1" t="s">
        <v>374</v>
      </c>
      <c r="F154" s="1" t="s">
        <v>374</v>
      </c>
      <c r="G154" s="1">
        <v>70</v>
      </c>
      <c r="H154" s="1" t="s">
        <v>61</v>
      </c>
      <c r="J154" s="1">
        <v>5837.72</v>
      </c>
      <c r="L154" s="1" t="s">
        <v>8</v>
      </c>
      <c r="M154" s="2">
        <v>43862</v>
      </c>
      <c r="N154" s="3">
        <v>43888</v>
      </c>
      <c r="O154" s="1">
        <v>1.621588</v>
      </c>
      <c r="P154" s="1">
        <f t="shared" si="6"/>
        <v>16215.88</v>
      </c>
      <c r="Q154" s="1">
        <v>2.4</v>
      </c>
      <c r="R154" s="1">
        <f t="shared" si="5"/>
        <v>38918.112</v>
      </c>
      <c r="S154" s="1" t="s">
        <v>375</v>
      </c>
      <c r="AE154" s="1" t="s">
        <v>63</v>
      </c>
      <c r="AF154" s="5">
        <v>1</v>
      </c>
      <c r="AG154" s="5">
        <v>0.15</v>
      </c>
      <c r="AH154" s="3">
        <v>44101</v>
      </c>
      <c r="AI154" s="3">
        <v>44831</v>
      </c>
    </row>
    <row r="155" spans="1:35">
      <c r="A155">
        <v>154</v>
      </c>
      <c r="B155" s="1" t="s">
        <v>72</v>
      </c>
      <c r="C155" s="1" t="s">
        <v>59</v>
      </c>
      <c r="D155" s="1" t="s">
        <v>17</v>
      </c>
      <c r="E155" s="1" t="s">
        <v>376</v>
      </c>
      <c r="F155" s="1" t="s">
        <v>376</v>
      </c>
      <c r="G155" s="1">
        <v>70</v>
      </c>
      <c r="H155" s="1" t="s">
        <v>61</v>
      </c>
      <c r="J155" s="1">
        <v>9198.69</v>
      </c>
      <c r="L155" s="1" t="s">
        <v>8</v>
      </c>
      <c r="M155" s="2">
        <v>43862</v>
      </c>
      <c r="N155" s="3">
        <v>43888</v>
      </c>
      <c r="O155" s="1">
        <v>3.06623</v>
      </c>
      <c r="P155" s="1">
        <f t="shared" si="6"/>
        <v>30662.3</v>
      </c>
      <c r="Q155" s="1">
        <v>2.4</v>
      </c>
      <c r="R155" s="1">
        <f t="shared" si="5"/>
        <v>73589.52</v>
      </c>
      <c r="S155" s="1" t="s">
        <v>375</v>
      </c>
      <c r="AE155" s="1" t="s">
        <v>63</v>
      </c>
      <c r="AF155" s="5">
        <v>1</v>
      </c>
      <c r="AG155" s="5">
        <v>0.15</v>
      </c>
      <c r="AH155" s="3">
        <v>44101</v>
      </c>
      <c r="AI155" s="3">
        <v>44831</v>
      </c>
    </row>
    <row r="156" spans="1:35">
      <c r="A156">
        <v>155</v>
      </c>
      <c r="B156" s="1" t="s">
        <v>366</v>
      </c>
      <c r="C156" s="1" t="s">
        <v>59</v>
      </c>
      <c r="D156" s="1" t="s">
        <v>17</v>
      </c>
      <c r="E156" s="1" t="s">
        <v>377</v>
      </c>
      <c r="F156" s="1" t="s">
        <v>377</v>
      </c>
      <c r="G156" s="1">
        <v>40</v>
      </c>
      <c r="H156" s="1" t="s">
        <v>61</v>
      </c>
      <c r="J156" s="1">
        <v>108</v>
      </c>
      <c r="L156" s="1" t="s">
        <v>8</v>
      </c>
      <c r="M156" s="2">
        <v>43862</v>
      </c>
      <c r="N156" s="3">
        <v>43887</v>
      </c>
      <c r="O156" s="1">
        <v>0.4</v>
      </c>
      <c r="P156" s="1">
        <f t="shared" si="6"/>
        <v>4000</v>
      </c>
      <c r="Q156" s="1">
        <v>1.2</v>
      </c>
      <c r="R156" s="1">
        <f t="shared" si="5"/>
        <v>4800</v>
      </c>
      <c r="S156" s="1" t="s">
        <v>378</v>
      </c>
      <c r="AE156" s="1" t="s">
        <v>63</v>
      </c>
      <c r="AF156" s="5">
        <v>1</v>
      </c>
      <c r="AG156" s="5">
        <v>0.15</v>
      </c>
      <c r="AH156" s="3">
        <v>44100</v>
      </c>
      <c r="AI156" s="3">
        <v>44465</v>
      </c>
    </row>
    <row r="157" spans="1:35">
      <c r="A157">
        <v>156</v>
      </c>
      <c r="B157" s="1" t="s">
        <v>58</v>
      </c>
      <c r="C157" s="1" t="s">
        <v>59</v>
      </c>
      <c r="D157" s="1" t="s">
        <v>17</v>
      </c>
      <c r="E157" s="1" t="s">
        <v>379</v>
      </c>
      <c r="F157" s="1" t="s">
        <v>379</v>
      </c>
      <c r="G157" s="1">
        <v>50</v>
      </c>
      <c r="H157" s="1" t="s">
        <v>61</v>
      </c>
      <c r="J157" s="1">
        <v>50.63</v>
      </c>
      <c r="L157" s="1" t="s">
        <v>8</v>
      </c>
      <c r="M157" s="2">
        <v>43862</v>
      </c>
      <c r="N157" s="3">
        <v>43887</v>
      </c>
      <c r="O157" s="1">
        <v>0.5273</v>
      </c>
      <c r="P157" s="1">
        <f t="shared" si="6"/>
        <v>5273</v>
      </c>
      <c r="Q157" s="1">
        <v>1</v>
      </c>
      <c r="R157" s="1">
        <f t="shared" si="5"/>
        <v>5273</v>
      </c>
      <c r="S157" s="1" t="s">
        <v>380</v>
      </c>
      <c r="AE157" s="1" t="s">
        <v>63</v>
      </c>
      <c r="AF157" s="5">
        <v>1</v>
      </c>
      <c r="AG157" s="5">
        <v>0.15</v>
      </c>
      <c r="AH157" s="3">
        <v>44100</v>
      </c>
      <c r="AI157" s="3">
        <v>44465</v>
      </c>
    </row>
    <row r="158" spans="1:35">
      <c r="A158">
        <v>157</v>
      </c>
      <c r="B158" s="1" t="s">
        <v>58</v>
      </c>
      <c r="C158" s="1" t="s">
        <v>59</v>
      </c>
      <c r="D158" s="1" t="s">
        <v>19</v>
      </c>
      <c r="E158" s="1" t="s">
        <v>381</v>
      </c>
      <c r="F158" s="1" t="s">
        <v>382</v>
      </c>
      <c r="G158" s="1">
        <v>50</v>
      </c>
      <c r="H158" s="1" t="s">
        <v>61</v>
      </c>
      <c r="J158" s="1">
        <v>268.8101</v>
      </c>
      <c r="L158" s="1" t="s">
        <v>8</v>
      </c>
      <c r="M158" s="2">
        <v>43862</v>
      </c>
      <c r="N158" s="3">
        <v>43887</v>
      </c>
      <c r="O158" s="1">
        <v>1.866737</v>
      </c>
      <c r="P158" s="1">
        <f t="shared" si="6"/>
        <v>18667.37</v>
      </c>
      <c r="Q158" s="1">
        <v>1</v>
      </c>
      <c r="R158" s="1">
        <f t="shared" si="5"/>
        <v>18667.37</v>
      </c>
      <c r="S158" s="1" t="s">
        <v>383</v>
      </c>
      <c r="AE158" s="1" t="s">
        <v>63</v>
      </c>
      <c r="AF158" s="5">
        <v>1</v>
      </c>
      <c r="AG158" s="5">
        <v>0.15</v>
      </c>
      <c r="AH158" s="3">
        <v>44069</v>
      </c>
      <c r="AI158" s="3">
        <v>44433</v>
      </c>
    </row>
    <row r="159" spans="1:35">
      <c r="A159">
        <v>158</v>
      </c>
      <c r="B159" s="1" t="s">
        <v>58</v>
      </c>
      <c r="C159" s="1" t="s">
        <v>59</v>
      </c>
      <c r="D159" s="1" t="s">
        <v>17</v>
      </c>
      <c r="E159" s="1" t="s">
        <v>384</v>
      </c>
      <c r="F159" s="1" t="s">
        <v>384</v>
      </c>
      <c r="G159" s="1">
        <v>39</v>
      </c>
      <c r="H159" s="1" t="s">
        <v>61</v>
      </c>
      <c r="J159" s="1">
        <v>12.87</v>
      </c>
      <c r="L159" s="1" t="s">
        <v>8</v>
      </c>
      <c r="M159" s="2">
        <v>43862</v>
      </c>
      <c r="N159" s="3">
        <v>43886</v>
      </c>
      <c r="O159" s="1">
        <v>0.134</v>
      </c>
      <c r="P159" s="1">
        <f t="shared" si="6"/>
        <v>1340</v>
      </c>
      <c r="Q159" s="1">
        <v>1</v>
      </c>
      <c r="R159" s="1">
        <f t="shared" si="5"/>
        <v>1340</v>
      </c>
      <c r="S159" s="1" t="s">
        <v>385</v>
      </c>
      <c r="AE159" s="1" t="s">
        <v>63</v>
      </c>
      <c r="AF159" s="5">
        <v>1</v>
      </c>
      <c r="AG159" s="5">
        <v>0.15</v>
      </c>
      <c r="AH159" s="3">
        <v>44099</v>
      </c>
      <c r="AI159" s="3">
        <v>44464</v>
      </c>
    </row>
    <row r="160" spans="1:35">
      <c r="A160">
        <v>159</v>
      </c>
      <c r="B160" s="1" t="s">
        <v>58</v>
      </c>
      <c r="C160" s="1" t="s">
        <v>59</v>
      </c>
      <c r="D160" s="1" t="s">
        <v>17</v>
      </c>
      <c r="E160" s="1" t="s">
        <v>384</v>
      </c>
      <c r="F160" s="1" t="s">
        <v>384</v>
      </c>
      <c r="G160" s="1">
        <v>39</v>
      </c>
      <c r="H160" s="1" t="s">
        <v>61</v>
      </c>
      <c r="J160" s="1">
        <v>13.64</v>
      </c>
      <c r="L160" s="1" t="s">
        <v>8</v>
      </c>
      <c r="M160" s="2">
        <v>43862</v>
      </c>
      <c r="N160" s="3">
        <v>43886</v>
      </c>
      <c r="O160" s="1">
        <v>0.142</v>
      </c>
      <c r="P160" s="1">
        <f t="shared" si="6"/>
        <v>1420</v>
      </c>
      <c r="Q160" s="1">
        <v>1</v>
      </c>
      <c r="R160" s="1">
        <f t="shared" si="5"/>
        <v>1420</v>
      </c>
      <c r="S160" s="1" t="s">
        <v>385</v>
      </c>
      <c r="AE160" s="1" t="s">
        <v>63</v>
      </c>
      <c r="AF160" s="5">
        <v>1</v>
      </c>
      <c r="AG160" s="5">
        <v>0.15</v>
      </c>
      <c r="AH160" s="3">
        <v>44099</v>
      </c>
      <c r="AI160" s="3">
        <v>44464</v>
      </c>
    </row>
    <row r="161" spans="1:35">
      <c r="A161">
        <v>160</v>
      </c>
      <c r="B161" s="1" t="s">
        <v>58</v>
      </c>
      <c r="C161" s="1" t="s">
        <v>59</v>
      </c>
      <c r="D161" s="1" t="s">
        <v>17</v>
      </c>
      <c r="E161" s="1" t="s">
        <v>384</v>
      </c>
      <c r="F161" s="1" t="s">
        <v>384</v>
      </c>
      <c r="G161" s="1">
        <v>39</v>
      </c>
      <c r="H161" s="1" t="s">
        <v>61</v>
      </c>
      <c r="J161" s="1">
        <v>14.94</v>
      </c>
      <c r="L161" s="1" t="s">
        <v>8</v>
      </c>
      <c r="M161" s="2">
        <v>43862</v>
      </c>
      <c r="N161" s="3">
        <v>43886</v>
      </c>
      <c r="O161" s="1">
        <v>0.1556</v>
      </c>
      <c r="P161" s="1">
        <f t="shared" si="6"/>
        <v>1556</v>
      </c>
      <c r="Q161" s="1">
        <v>1</v>
      </c>
      <c r="R161" s="1">
        <f t="shared" si="5"/>
        <v>1556</v>
      </c>
      <c r="S161" s="1" t="s">
        <v>385</v>
      </c>
      <c r="AE161" s="1" t="s">
        <v>63</v>
      </c>
      <c r="AF161" s="5">
        <v>1</v>
      </c>
      <c r="AG161" s="5">
        <v>0.15</v>
      </c>
      <c r="AH161" s="3">
        <v>44099</v>
      </c>
      <c r="AI161" s="3">
        <v>44464</v>
      </c>
    </row>
    <row r="162" spans="1:35">
      <c r="A162">
        <v>161</v>
      </c>
      <c r="B162" s="1" t="s">
        <v>72</v>
      </c>
      <c r="C162" s="1" t="s">
        <v>59</v>
      </c>
      <c r="D162" s="1" t="s">
        <v>17</v>
      </c>
      <c r="E162" s="1" t="s">
        <v>376</v>
      </c>
      <c r="F162" s="1" t="s">
        <v>376</v>
      </c>
      <c r="G162" s="1">
        <v>70</v>
      </c>
      <c r="H162" s="1" t="s">
        <v>61</v>
      </c>
      <c r="J162" s="1">
        <v>9037.04</v>
      </c>
      <c r="L162" s="1" t="s">
        <v>8</v>
      </c>
      <c r="M162" s="2">
        <v>43862</v>
      </c>
      <c r="N162" s="3">
        <v>43885</v>
      </c>
      <c r="O162" s="1">
        <v>3.012345</v>
      </c>
      <c r="P162" s="1">
        <f t="shared" si="6"/>
        <v>30123.45</v>
      </c>
      <c r="Q162" s="1">
        <v>2.4</v>
      </c>
      <c r="R162" s="1">
        <f t="shared" si="5"/>
        <v>72296.28</v>
      </c>
      <c r="S162" s="1" t="s">
        <v>375</v>
      </c>
      <c r="AE162" s="1" t="s">
        <v>63</v>
      </c>
      <c r="AF162" s="5">
        <v>1</v>
      </c>
      <c r="AG162" s="5">
        <v>0.15</v>
      </c>
      <c r="AH162" s="3">
        <v>44098</v>
      </c>
      <c r="AI162" s="3">
        <v>44828</v>
      </c>
    </row>
    <row r="163" spans="1:35">
      <c r="A163">
        <v>162</v>
      </c>
      <c r="B163" s="1" t="s">
        <v>72</v>
      </c>
      <c r="C163" s="1" t="s">
        <v>59</v>
      </c>
      <c r="D163" s="1" t="s">
        <v>17</v>
      </c>
      <c r="E163" s="1" t="s">
        <v>376</v>
      </c>
      <c r="F163" s="1" t="s">
        <v>376</v>
      </c>
      <c r="G163" s="1">
        <v>70</v>
      </c>
      <c r="H163" s="1" t="s">
        <v>61</v>
      </c>
      <c r="J163" s="1">
        <v>7781.72</v>
      </c>
      <c r="L163" s="1" t="s">
        <v>8</v>
      </c>
      <c r="M163" s="2">
        <v>43862</v>
      </c>
      <c r="N163" s="3">
        <v>43885</v>
      </c>
      <c r="O163" s="1">
        <v>2.593905</v>
      </c>
      <c r="P163" s="1">
        <f t="shared" si="6"/>
        <v>25939.05</v>
      </c>
      <c r="Q163" s="1">
        <v>2.4</v>
      </c>
      <c r="R163" s="1">
        <f t="shared" si="5"/>
        <v>62253.72</v>
      </c>
      <c r="S163" s="1" t="s">
        <v>375</v>
      </c>
      <c r="AE163" s="1" t="s">
        <v>63</v>
      </c>
      <c r="AF163" s="5">
        <v>1</v>
      </c>
      <c r="AG163" s="5">
        <v>0.15</v>
      </c>
      <c r="AH163" s="3">
        <v>44098</v>
      </c>
      <c r="AI163" s="3">
        <v>44828</v>
      </c>
    </row>
    <row r="164" spans="1:35">
      <c r="A164">
        <v>163</v>
      </c>
      <c r="B164" s="1" t="s">
        <v>366</v>
      </c>
      <c r="C164" s="1" t="s">
        <v>59</v>
      </c>
      <c r="D164" s="1" t="s">
        <v>17</v>
      </c>
      <c r="E164" s="1" t="s">
        <v>386</v>
      </c>
      <c r="F164" s="1" t="s">
        <v>386</v>
      </c>
      <c r="G164" s="1">
        <v>40</v>
      </c>
      <c r="H164" s="1" t="s">
        <v>61</v>
      </c>
      <c r="J164" s="1">
        <v>17713.2</v>
      </c>
      <c r="L164" s="1" t="s">
        <v>8</v>
      </c>
      <c r="M164" s="2">
        <v>43862</v>
      </c>
      <c r="N164" s="3">
        <v>43883</v>
      </c>
      <c r="O164" s="1">
        <v>11.8088</v>
      </c>
      <c r="P164" s="1">
        <f t="shared" si="6"/>
        <v>118088</v>
      </c>
      <c r="Q164" s="1">
        <v>2.5</v>
      </c>
      <c r="R164" s="1">
        <f t="shared" si="5"/>
        <v>295220</v>
      </c>
      <c r="S164" s="1" t="s">
        <v>387</v>
      </c>
      <c r="AE164" s="1" t="s">
        <v>63</v>
      </c>
      <c r="AF164" s="5">
        <v>1</v>
      </c>
      <c r="AG164" s="5">
        <v>0.15</v>
      </c>
      <c r="AH164" s="3">
        <v>44096</v>
      </c>
      <c r="AI164" s="3">
        <v>44491</v>
      </c>
    </row>
    <row r="165" spans="1:35">
      <c r="A165">
        <v>164</v>
      </c>
      <c r="B165" s="1" t="s">
        <v>72</v>
      </c>
      <c r="C165" s="1" t="s">
        <v>59</v>
      </c>
      <c r="D165" s="1" t="s">
        <v>17</v>
      </c>
      <c r="E165" s="1" t="s">
        <v>386</v>
      </c>
      <c r="F165" s="1" t="s">
        <v>386</v>
      </c>
      <c r="G165" s="1">
        <v>70</v>
      </c>
      <c r="H165" s="1" t="s">
        <v>61</v>
      </c>
      <c r="J165" s="1">
        <v>8761.8</v>
      </c>
      <c r="L165" s="1" t="s">
        <v>8</v>
      </c>
      <c r="M165" s="2">
        <v>43862</v>
      </c>
      <c r="N165" s="3">
        <v>43883</v>
      </c>
      <c r="O165" s="1">
        <v>2.5846</v>
      </c>
      <c r="P165" s="1">
        <f t="shared" si="6"/>
        <v>25846</v>
      </c>
      <c r="Q165" s="1">
        <v>2.5</v>
      </c>
      <c r="R165" s="1">
        <f t="shared" si="5"/>
        <v>64615</v>
      </c>
      <c r="S165" s="1" t="s">
        <v>387</v>
      </c>
      <c r="AE165" s="1" t="s">
        <v>63</v>
      </c>
      <c r="AF165" s="5">
        <v>1</v>
      </c>
      <c r="AG165" s="5">
        <v>0.15</v>
      </c>
      <c r="AH165" s="3">
        <v>44096</v>
      </c>
      <c r="AI165" s="3">
        <v>44491</v>
      </c>
    </row>
    <row r="166" spans="1:35">
      <c r="A166">
        <v>165</v>
      </c>
      <c r="B166" s="1" t="s">
        <v>72</v>
      </c>
      <c r="C166" s="1" t="s">
        <v>59</v>
      </c>
      <c r="D166" s="1" t="s">
        <v>17</v>
      </c>
      <c r="E166" s="1" t="s">
        <v>388</v>
      </c>
      <c r="F166" s="1" t="s">
        <v>388</v>
      </c>
      <c r="G166" s="1">
        <v>70</v>
      </c>
      <c r="H166" s="1" t="s">
        <v>61</v>
      </c>
      <c r="J166" s="1">
        <v>20607.48</v>
      </c>
      <c r="L166" s="1" t="s">
        <v>8</v>
      </c>
      <c r="M166" s="2">
        <v>43862</v>
      </c>
      <c r="N166" s="3">
        <v>43883</v>
      </c>
      <c r="O166" s="1">
        <v>6.0789</v>
      </c>
      <c r="P166" s="1">
        <f t="shared" si="6"/>
        <v>60789</v>
      </c>
      <c r="Q166" s="1">
        <v>2.6</v>
      </c>
      <c r="R166" s="1">
        <f t="shared" si="5"/>
        <v>158051.4</v>
      </c>
      <c r="S166" s="1" t="s">
        <v>387</v>
      </c>
      <c r="AE166" s="1" t="s">
        <v>63</v>
      </c>
      <c r="AF166" s="5">
        <v>1</v>
      </c>
      <c r="AG166" s="5">
        <v>0.15</v>
      </c>
      <c r="AH166" s="3">
        <v>44096</v>
      </c>
      <c r="AI166" s="3">
        <v>44491</v>
      </c>
    </row>
    <row r="167" spans="1:35">
      <c r="A167">
        <v>166</v>
      </c>
      <c r="B167" s="1" t="s">
        <v>72</v>
      </c>
      <c r="C167" s="1" t="s">
        <v>59</v>
      </c>
      <c r="D167" s="1" t="s">
        <v>17</v>
      </c>
      <c r="E167" s="1" t="s">
        <v>388</v>
      </c>
      <c r="F167" s="1" t="s">
        <v>388</v>
      </c>
      <c r="G167" s="1">
        <v>70</v>
      </c>
      <c r="H167" s="1" t="s">
        <v>61</v>
      </c>
      <c r="J167" s="1">
        <v>17112.72</v>
      </c>
      <c r="L167" s="1" t="s">
        <v>8</v>
      </c>
      <c r="M167" s="2">
        <v>43862</v>
      </c>
      <c r="N167" s="3">
        <v>43883</v>
      </c>
      <c r="O167" s="1">
        <v>5.048</v>
      </c>
      <c r="P167" s="1">
        <f t="shared" si="6"/>
        <v>50480</v>
      </c>
      <c r="Q167" s="1">
        <v>2.6</v>
      </c>
      <c r="R167" s="1">
        <f t="shared" si="5"/>
        <v>131248</v>
      </c>
      <c r="S167" s="1" t="s">
        <v>387</v>
      </c>
      <c r="AE167" s="1" t="s">
        <v>63</v>
      </c>
      <c r="AF167" s="5">
        <v>1</v>
      </c>
      <c r="AG167" s="5">
        <v>0.15</v>
      </c>
      <c r="AH167" s="3">
        <v>44096</v>
      </c>
      <c r="AI167" s="3">
        <v>44491</v>
      </c>
    </row>
    <row r="168" spans="1:35">
      <c r="A168">
        <v>167</v>
      </c>
      <c r="B168" s="1" t="s">
        <v>58</v>
      </c>
      <c r="C168" s="1" t="s">
        <v>59</v>
      </c>
      <c r="D168" s="1" t="s">
        <v>21</v>
      </c>
      <c r="E168" s="1" t="s">
        <v>389</v>
      </c>
      <c r="F168" s="1" t="s">
        <v>390</v>
      </c>
      <c r="G168" s="1">
        <v>50</v>
      </c>
      <c r="H168" s="1" t="s">
        <v>61</v>
      </c>
      <c r="J168" s="1">
        <v>95.6304</v>
      </c>
      <c r="L168" s="1" t="s">
        <v>8</v>
      </c>
      <c r="M168" s="2">
        <v>43862</v>
      </c>
      <c r="N168" s="3">
        <v>43882</v>
      </c>
      <c r="O168" s="1">
        <v>0.6641</v>
      </c>
      <c r="P168" s="1">
        <f t="shared" si="6"/>
        <v>6641</v>
      </c>
      <c r="Q168" s="1">
        <v>1</v>
      </c>
      <c r="R168" s="1">
        <f t="shared" si="5"/>
        <v>6641</v>
      </c>
      <c r="S168" s="1" t="s">
        <v>391</v>
      </c>
      <c r="AE168" s="1" t="s">
        <v>63</v>
      </c>
      <c r="AF168" s="5">
        <v>1</v>
      </c>
      <c r="AG168" s="5">
        <v>0.15</v>
      </c>
      <c r="AH168" s="3">
        <v>44004</v>
      </c>
      <c r="AI168" s="3">
        <v>44369</v>
      </c>
    </row>
    <row r="169" spans="1:35">
      <c r="A169">
        <v>168</v>
      </c>
      <c r="B169" s="1" t="s">
        <v>58</v>
      </c>
      <c r="C169" s="1" t="s">
        <v>59</v>
      </c>
      <c r="D169" s="1" t="s">
        <v>21</v>
      </c>
      <c r="E169" s="1" t="s">
        <v>392</v>
      </c>
      <c r="F169" s="1" t="s">
        <v>393</v>
      </c>
      <c r="G169" s="1">
        <v>50</v>
      </c>
      <c r="H169" s="1" t="s">
        <v>61</v>
      </c>
      <c r="J169" s="1">
        <v>475.5312</v>
      </c>
      <c r="L169" s="1" t="s">
        <v>8</v>
      </c>
      <c r="M169" s="2">
        <v>43862</v>
      </c>
      <c r="N169" s="3">
        <v>43882</v>
      </c>
      <c r="O169" s="1">
        <v>3.3023</v>
      </c>
      <c r="P169" s="1">
        <f t="shared" si="6"/>
        <v>33023</v>
      </c>
      <c r="Q169" s="1">
        <v>1</v>
      </c>
      <c r="R169" s="1">
        <f t="shared" si="5"/>
        <v>33023</v>
      </c>
      <c r="S169" s="1" t="s">
        <v>394</v>
      </c>
      <c r="AE169" s="1" t="s">
        <v>63</v>
      </c>
      <c r="AF169" s="5">
        <v>1</v>
      </c>
      <c r="AG169" s="5">
        <v>0.15</v>
      </c>
      <c r="AH169" s="3">
        <v>44004</v>
      </c>
      <c r="AI169" s="3">
        <v>44369</v>
      </c>
    </row>
    <row r="170" spans="1:35">
      <c r="A170">
        <v>169</v>
      </c>
      <c r="B170" s="1" t="s">
        <v>58</v>
      </c>
      <c r="C170" s="1" t="s">
        <v>59</v>
      </c>
      <c r="D170" s="1" t="s">
        <v>19</v>
      </c>
      <c r="E170" s="1" t="s">
        <v>395</v>
      </c>
      <c r="F170" s="1" t="s">
        <v>396</v>
      </c>
      <c r="G170" s="1">
        <v>50</v>
      </c>
      <c r="H170" s="1" t="s">
        <v>61</v>
      </c>
      <c r="J170" s="1">
        <v>479.9212</v>
      </c>
      <c r="L170" s="1" t="s">
        <v>8</v>
      </c>
      <c r="M170" s="2">
        <v>43862</v>
      </c>
      <c r="N170" s="3">
        <v>43881</v>
      </c>
      <c r="O170" s="1">
        <v>3.332786</v>
      </c>
      <c r="P170" s="1">
        <f t="shared" si="6"/>
        <v>33327.86</v>
      </c>
      <c r="Q170" s="1">
        <v>1</v>
      </c>
      <c r="R170" s="1">
        <f t="shared" si="5"/>
        <v>33327.86</v>
      </c>
      <c r="S170" s="1" t="s">
        <v>395</v>
      </c>
      <c r="AE170" s="1" t="s">
        <v>63</v>
      </c>
      <c r="AF170" s="5">
        <v>1</v>
      </c>
      <c r="AG170" s="5">
        <v>0.15</v>
      </c>
      <c r="AH170" s="3">
        <v>44063</v>
      </c>
      <c r="AI170" s="3">
        <v>44427</v>
      </c>
    </row>
    <row r="171" spans="1:35">
      <c r="A171">
        <v>170</v>
      </c>
      <c r="B171" s="1" t="s">
        <v>58</v>
      </c>
      <c r="C171" s="1" t="s">
        <v>59</v>
      </c>
      <c r="D171" s="1" t="s">
        <v>17</v>
      </c>
      <c r="E171" s="1" t="s">
        <v>148</v>
      </c>
      <c r="F171" s="1" t="s">
        <v>148</v>
      </c>
      <c r="G171" s="1">
        <v>50</v>
      </c>
      <c r="H171" s="1" t="s">
        <v>61</v>
      </c>
      <c r="J171" s="1">
        <v>438.72</v>
      </c>
      <c r="L171" s="1" t="s">
        <v>8</v>
      </c>
      <c r="M171" s="2">
        <v>43862</v>
      </c>
      <c r="N171" s="3">
        <v>43880</v>
      </c>
      <c r="O171" s="1">
        <v>4.57</v>
      </c>
      <c r="P171" s="1">
        <f t="shared" si="6"/>
        <v>45700</v>
      </c>
      <c r="Q171" s="1">
        <v>1.2</v>
      </c>
      <c r="R171" s="1">
        <f t="shared" si="5"/>
        <v>54840</v>
      </c>
      <c r="S171" s="1" t="s">
        <v>397</v>
      </c>
      <c r="AE171" s="1" t="s">
        <v>63</v>
      </c>
      <c r="AF171" s="5">
        <v>1</v>
      </c>
      <c r="AG171" s="5">
        <v>0.15</v>
      </c>
      <c r="AH171" s="3">
        <v>44073</v>
      </c>
      <c r="AI171" s="3">
        <v>44377</v>
      </c>
    </row>
    <row r="172" spans="1:35">
      <c r="A172">
        <v>171</v>
      </c>
      <c r="B172" s="1" t="s">
        <v>58</v>
      </c>
      <c r="C172" s="1" t="s">
        <v>59</v>
      </c>
      <c r="D172" s="1" t="s">
        <v>17</v>
      </c>
      <c r="E172" s="1" t="s">
        <v>148</v>
      </c>
      <c r="F172" s="1" t="s">
        <v>148</v>
      </c>
      <c r="G172" s="1">
        <v>50</v>
      </c>
      <c r="H172" s="1" t="s">
        <v>61</v>
      </c>
      <c r="J172" s="1">
        <v>81.2</v>
      </c>
      <c r="L172" s="1" t="s">
        <v>8</v>
      </c>
      <c r="M172" s="2">
        <v>43862</v>
      </c>
      <c r="N172" s="3">
        <v>43880</v>
      </c>
      <c r="O172" s="1">
        <v>0.845</v>
      </c>
      <c r="P172" s="1">
        <f t="shared" si="6"/>
        <v>8450</v>
      </c>
      <c r="Q172" s="1">
        <v>1.2</v>
      </c>
      <c r="R172" s="1">
        <f t="shared" si="5"/>
        <v>10140</v>
      </c>
      <c r="S172" s="1" t="s">
        <v>397</v>
      </c>
      <c r="AE172" s="1" t="s">
        <v>63</v>
      </c>
      <c r="AF172" s="5">
        <v>1</v>
      </c>
      <c r="AG172" s="5">
        <v>0.15</v>
      </c>
      <c r="AH172" s="3">
        <v>44073</v>
      </c>
      <c r="AI172" s="3">
        <v>44377</v>
      </c>
    </row>
    <row r="173" spans="1:35">
      <c r="A173">
        <v>172</v>
      </c>
      <c r="B173" s="1" t="s">
        <v>58</v>
      </c>
      <c r="C173" s="1" t="s">
        <v>59</v>
      </c>
      <c r="D173" s="1" t="s">
        <v>17</v>
      </c>
      <c r="E173" s="1" t="s">
        <v>148</v>
      </c>
      <c r="F173" s="1" t="s">
        <v>148</v>
      </c>
      <c r="G173" s="1">
        <v>50</v>
      </c>
      <c r="H173" s="1" t="s">
        <v>61</v>
      </c>
      <c r="J173" s="1">
        <v>117.7</v>
      </c>
      <c r="L173" s="1" t="s">
        <v>8</v>
      </c>
      <c r="M173" s="2">
        <v>43862</v>
      </c>
      <c r="N173" s="3">
        <v>43880</v>
      </c>
      <c r="O173" s="1">
        <v>1.226</v>
      </c>
      <c r="P173" s="1">
        <f t="shared" si="6"/>
        <v>12260</v>
      </c>
      <c r="Q173" s="1">
        <v>1.2</v>
      </c>
      <c r="R173" s="1">
        <f t="shared" si="5"/>
        <v>14712</v>
      </c>
      <c r="S173" s="1" t="s">
        <v>398</v>
      </c>
      <c r="AE173" s="1" t="s">
        <v>63</v>
      </c>
      <c r="AF173" s="5">
        <v>1</v>
      </c>
      <c r="AG173" s="5">
        <v>0.15</v>
      </c>
      <c r="AH173" s="3">
        <v>44073</v>
      </c>
      <c r="AI173" s="3">
        <v>44377</v>
      </c>
    </row>
    <row r="174" spans="1:35">
      <c r="A174">
        <v>173</v>
      </c>
      <c r="B174" s="1" t="s">
        <v>58</v>
      </c>
      <c r="C174" s="1" t="s">
        <v>59</v>
      </c>
      <c r="D174" s="1" t="s">
        <v>17</v>
      </c>
      <c r="E174" s="1" t="s">
        <v>399</v>
      </c>
      <c r="F174" s="1" t="s">
        <v>399</v>
      </c>
      <c r="G174" s="1">
        <v>50</v>
      </c>
      <c r="H174" s="1" t="s">
        <v>61</v>
      </c>
      <c r="J174" s="1">
        <v>3.85</v>
      </c>
      <c r="L174" s="1" t="s">
        <v>8</v>
      </c>
      <c r="M174" s="2">
        <v>43862</v>
      </c>
      <c r="N174" s="3">
        <v>43880</v>
      </c>
      <c r="O174" s="1">
        <v>0.04008</v>
      </c>
      <c r="P174" s="1">
        <f t="shared" si="6"/>
        <v>400.8</v>
      </c>
      <c r="Q174" s="1">
        <v>1.2</v>
      </c>
      <c r="R174" s="1">
        <f t="shared" si="5"/>
        <v>480.96</v>
      </c>
      <c r="S174" s="1" t="s">
        <v>400</v>
      </c>
      <c r="AE174" s="1" t="s">
        <v>63</v>
      </c>
      <c r="AF174" s="5">
        <v>1</v>
      </c>
      <c r="AG174" s="5">
        <v>0.15</v>
      </c>
      <c r="AH174" s="3">
        <v>44061</v>
      </c>
      <c r="AI174" s="3">
        <v>44610</v>
      </c>
    </row>
    <row r="175" spans="1:35">
      <c r="A175">
        <v>174</v>
      </c>
      <c r="B175" s="1" t="s">
        <v>58</v>
      </c>
      <c r="C175" s="1" t="s">
        <v>59</v>
      </c>
      <c r="D175" s="1" t="s">
        <v>17</v>
      </c>
      <c r="E175" s="1" t="s">
        <v>399</v>
      </c>
      <c r="F175" s="1" t="s">
        <v>399</v>
      </c>
      <c r="G175" s="1">
        <v>50</v>
      </c>
      <c r="H175" s="1" t="s">
        <v>61</v>
      </c>
      <c r="J175" s="1">
        <v>42.63</v>
      </c>
      <c r="L175" s="1" t="s">
        <v>8</v>
      </c>
      <c r="M175" s="2">
        <v>43862</v>
      </c>
      <c r="N175" s="3">
        <v>43880</v>
      </c>
      <c r="O175" s="1">
        <v>0.44398</v>
      </c>
      <c r="P175" s="1">
        <f t="shared" si="6"/>
        <v>4439.8</v>
      </c>
      <c r="Q175" s="1">
        <v>0.7</v>
      </c>
      <c r="R175" s="1">
        <f t="shared" si="5"/>
        <v>3107.86</v>
      </c>
      <c r="S175" s="1" t="s">
        <v>401</v>
      </c>
      <c r="AE175" s="1" t="s">
        <v>63</v>
      </c>
      <c r="AF175" s="5">
        <v>1</v>
      </c>
      <c r="AG175" s="5">
        <v>0.15</v>
      </c>
      <c r="AH175" s="3">
        <v>44061</v>
      </c>
      <c r="AI175" s="3">
        <v>44610</v>
      </c>
    </row>
    <row r="176" spans="1:35">
      <c r="A176">
        <v>175</v>
      </c>
      <c r="B176" s="1" t="s">
        <v>58</v>
      </c>
      <c r="C176" s="1" t="s">
        <v>59</v>
      </c>
      <c r="D176" s="1" t="s">
        <v>17</v>
      </c>
      <c r="E176" s="1" t="s">
        <v>402</v>
      </c>
      <c r="F176" s="1" t="s">
        <v>402</v>
      </c>
      <c r="G176" s="1">
        <v>50</v>
      </c>
      <c r="H176" s="1" t="s">
        <v>61</v>
      </c>
      <c r="J176" s="1">
        <v>65.01</v>
      </c>
      <c r="L176" s="1" t="s">
        <v>8</v>
      </c>
      <c r="M176" s="2">
        <v>43862</v>
      </c>
      <c r="N176" s="3">
        <v>43880</v>
      </c>
      <c r="O176" s="1">
        <v>0.6771</v>
      </c>
      <c r="P176" s="1">
        <f t="shared" si="6"/>
        <v>6771</v>
      </c>
      <c r="Q176" s="1">
        <v>1</v>
      </c>
      <c r="R176" s="1">
        <f t="shared" si="5"/>
        <v>6771</v>
      </c>
      <c r="S176" s="1" t="s">
        <v>403</v>
      </c>
      <c r="AE176" s="1" t="s">
        <v>63</v>
      </c>
      <c r="AF176" s="5">
        <v>1</v>
      </c>
      <c r="AG176" s="5">
        <v>0.15</v>
      </c>
      <c r="AH176" s="3">
        <v>44062</v>
      </c>
      <c r="AI176" s="3">
        <v>44427</v>
      </c>
    </row>
    <row r="177" spans="1:35">
      <c r="A177">
        <v>176</v>
      </c>
      <c r="B177" s="1" t="s">
        <v>58</v>
      </c>
      <c r="C177" s="1" t="s">
        <v>59</v>
      </c>
      <c r="D177" s="1" t="s">
        <v>17</v>
      </c>
      <c r="E177" s="1" t="s">
        <v>404</v>
      </c>
      <c r="F177" s="1" t="s">
        <v>404</v>
      </c>
      <c r="G177" s="1">
        <v>50</v>
      </c>
      <c r="H177" s="1" t="s">
        <v>61</v>
      </c>
      <c r="J177" s="1">
        <v>20.99</v>
      </c>
      <c r="L177" s="1" t="s">
        <v>8</v>
      </c>
      <c r="M177" s="2">
        <v>43862</v>
      </c>
      <c r="N177" s="3">
        <v>43880</v>
      </c>
      <c r="O177" s="1">
        <v>0.2186</v>
      </c>
      <c r="P177" s="1">
        <f t="shared" si="6"/>
        <v>2186</v>
      </c>
      <c r="Q177" s="1">
        <v>1</v>
      </c>
      <c r="R177" s="1">
        <f t="shared" si="5"/>
        <v>2186</v>
      </c>
      <c r="S177" s="1" t="s">
        <v>405</v>
      </c>
      <c r="AE177" s="1" t="s">
        <v>63</v>
      </c>
      <c r="AF177" s="5">
        <v>1</v>
      </c>
      <c r="AG177" s="5">
        <v>0.15</v>
      </c>
      <c r="AH177" s="3">
        <v>44062</v>
      </c>
      <c r="AI177" s="3">
        <v>44427</v>
      </c>
    </row>
    <row r="178" spans="1:35">
      <c r="A178">
        <v>177</v>
      </c>
      <c r="B178" s="1" t="s">
        <v>58</v>
      </c>
      <c r="C178" s="1" t="s">
        <v>59</v>
      </c>
      <c r="D178" s="1" t="s">
        <v>17</v>
      </c>
      <c r="E178" s="1" t="s">
        <v>404</v>
      </c>
      <c r="F178" s="1" t="s">
        <v>404</v>
      </c>
      <c r="G178" s="1">
        <v>50</v>
      </c>
      <c r="H178" s="1" t="s">
        <v>61</v>
      </c>
      <c r="J178" s="1">
        <v>20.99</v>
      </c>
      <c r="L178" s="1" t="s">
        <v>8</v>
      </c>
      <c r="M178" s="2">
        <v>43862</v>
      </c>
      <c r="N178" s="3">
        <v>43880</v>
      </c>
      <c r="O178" s="1">
        <v>0.2186</v>
      </c>
      <c r="P178" s="1">
        <f t="shared" si="6"/>
        <v>2186</v>
      </c>
      <c r="Q178" s="1">
        <v>1</v>
      </c>
      <c r="R178" s="1">
        <f t="shared" si="5"/>
        <v>2186</v>
      </c>
      <c r="S178" s="1" t="s">
        <v>406</v>
      </c>
      <c r="AE178" s="1" t="s">
        <v>63</v>
      </c>
      <c r="AF178" s="5">
        <v>1</v>
      </c>
      <c r="AG178" s="5">
        <v>0.15</v>
      </c>
      <c r="AH178" s="3">
        <v>44062</v>
      </c>
      <c r="AI178" s="3">
        <v>44427</v>
      </c>
    </row>
    <row r="179" spans="1:35">
      <c r="A179">
        <v>178</v>
      </c>
      <c r="B179" s="1" t="s">
        <v>58</v>
      </c>
      <c r="C179" s="1" t="s">
        <v>59</v>
      </c>
      <c r="D179" s="1" t="s">
        <v>17</v>
      </c>
      <c r="E179" s="1" t="s">
        <v>404</v>
      </c>
      <c r="F179" s="1" t="s">
        <v>404</v>
      </c>
      <c r="G179" s="1">
        <v>50</v>
      </c>
      <c r="H179" s="1" t="s">
        <v>61</v>
      </c>
      <c r="J179" s="1">
        <v>42.57</v>
      </c>
      <c r="L179" s="1" t="s">
        <v>8</v>
      </c>
      <c r="M179" s="2">
        <v>43862</v>
      </c>
      <c r="N179" s="3">
        <v>43880</v>
      </c>
      <c r="O179" s="1">
        <v>0.4434</v>
      </c>
      <c r="P179" s="1">
        <f t="shared" si="6"/>
        <v>4434</v>
      </c>
      <c r="Q179" s="1">
        <v>1</v>
      </c>
      <c r="R179" s="1">
        <f t="shared" si="5"/>
        <v>4434</v>
      </c>
      <c r="S179" s="1" t="s">
        <v>406</v>
      </c>
      <c r="AE179" s="1" t="s">
        <v>63</v>
      </c>
      <c r="AF179" s="5">
        <v>1</v>
      </c>
      <c r="AG179" s="5">
        <v>0.15</v>
      </c>
      <c r="AH179" s="3">
        <v>44062</v>
      </c>
      <c r="AI179" s="3">
        <v>44427</v>
      </c>
    </row>
    <row r="180" spans="1:35">
      <c r="A180">
        <v>179</v>
      </c>
      <c r="B180" s="1" t="s">
        <v>58</v>
      </c>
      <c r="C180" s="1" t="s">
        <v>59</v>
      </c>
      <c r="D180" s="1" t="s">
        <v>17</v>
      </c>
      <c r="E180" s="1" t="s">
        <v>404</v>
      </c>
      <c r="F180" s="1" t="s">
        <v>404</v>
      </c>
      <c r="G180" s="1">
        <v>50</v>
      </c>
      <c r="H180" s="1" t="s">
        <v>61</v>
      </c>
      <c r="J180" s="1">
        <v>42.57</v>
      </c>
      <c r="L180" s="1" t="s">
        <v>8</v>
      </c>
      <c r="M180" s="2">
        <v>43862</v>
      </c>
      <c r="N180" s="3">
        <v>43880</v>
      </c>
      <c r="O180" s="1">
        <v>0.4434</v>
      </c>
      <c r="P180" s="1">
        <f t="shared" si="6"/>
        <v>4434</v>
      </c>
      <c r="Q180" s="1">
        <v>1</v>
      </c>
      <c r="R180" s="1">
        <f t="shared" si="5"/>
        <v>4434</v>
      </c>
      <c r="S180" s="1" t="s">
        <v>405</v>
      </c>
      <c r="AE180" s="1" t="s">
        <v>63</v>
      </c>
      <c r="AF180" s="5">
        <v>1</v>
      </c>
      <c r="AG180" s="5">
        <v>0.15</v>
      </c>
      <c r="AH180" s="3">
        <v>44062</v>
      </c>
      <c r="AI180" s="3">
        <v>44427</v>
      </c>
    </row>
    <row r="181" spans="1:35">
      <c r="A181">
        <v>180</v>
      </c>
      <c r="B181" s="1" t="s">
        <v>407</v>
      </c>
      <c r="C181" s="1" t="s">
        <v>59</v>
      </c>
      <c r="D181" s="1" t="s">
        <v>18</v>
      </c>
      <c r="E181" s="1" t="s">
        <v>408</v>
      </c>
      <c r="F181" s="1" t="s">
        <v>409</v>
      </c>
      <c r="G181" s="1">
        <v>50</v>
      </c>
      <c r="H181" s="1" t="s">
        <v>61</v>
      </c>
      <c r="J181" s="1">
        <v>735.885</v>
      </c>
      <c r="L181" s="1" t="s">
        <v>8</v>
      </c>
      <c r="M181" s="2">
        <v>43862</v>
      </c>
      <c r="N181" s="3">
        <v>43878</v>
      </c>
      <c r="O181" s="1">
        <v>3.2706</v>
      </c>
      <c r="P181" s="1">
        <f t="shared" si="6"/>
        <v>32706</v>
      </c>
      <c r="Q181" s="1">
        <v>1</v>
      </c>
      <c r="R181" s="1">
        <f t="shared" si="5"/>
        <v>32706</v>
      </c>
      <c r="S181" s="1" t="s">
        <v>410</v>
      </c>
      <c r="AE181" s="1" t="s">
        <v>87</v>
      </c>
      <c r="AF181" s="5">
        <v>1</v>
      </c>
      <c r="AG181" s="5">
        <v>0.3</v>
      </c>
      <c r="AH181" s="3">
        <v>44060</v>
      </c>
      <c r="AI181" s="3">
        <v>45154</v>
      </c>
    </row>
    <row r="182" spans="1:35">
      <c r="A182">
        <v>181</v>
      </c>
      <c r="B182" s="1" t="s">
        <v>72</v>
      </c>
      <c r="C182" s="1" t="s">
        <v>59</v>
      </c>
      <c r="D182" s="1" t="s">
        <v>18</v>
      </c>
      <c r="E182" s="1" t="s">
        <v>411</v>
      </c>
      <c r="F182" s="1" t="s">
        <v>412</v>
      </c>
      <c r="G182" s="1">
        <v>70</v>
      </c>
      <c r="H182" s="1" t="s">
        <v>61</v>
      </c>
      <c r="J182" s="1">
        <v>7613.6325</v>
      </c>
      <c r="L182" s="1" t="s">
        <v>8</v>
      </c>
      <c r="M182" s="2">
        <v>43862</v>
      </c>
      <c r="N182" s="3">
        <v>43878</v>
      </c>
      <c r="O182" s="1">
        <v>4.4137</v>
      </c>
      <c r="P182" s="1">
        <f t="shared" si="6"/>
        <v>44137</v>
      </c>
      <c r="Q182" s="1">
        <v>3</v>
      </c>
      <c r="R182" s="1">
        <f t="shared" si="5"/>
        <v>132411</v>
      </c>
      <c r="S182" s="1" t="s">
        <v>413</v>
      </c>
      <c r="AE182" s="1" t="s">
        <v>87</v>
      </c>
      <c r="AF182" s="5">
        <v>1</v>
      </c>
      <c r="AG182" s="5">
        <v>0.3</v>
      </c>
      <c r="AH182" s="3">
        <v>44060</v>
      </c>
      <c r="AI182" s="3">
        <v>45154</v>
      </c>
    </row>
    <row r="183" spans="1:35">
      <c r="A183">
        <v>182</v>
      </c>
      <c r="B183" s="1" t="s">
        <v>58</v>
      </c>
      <c r="C183" s="1" t="s">
        <v>59</v>
      </c>
      <c r="D183" s="1" t="s">
        <v>17</v>
      </c>
      <c r="E183" s="1" t="s">
        <v>414</v>
      </c>
      <c r="F183" s="1" t="s">
        <v>414</v>
      </c>
      <c r="G183" s="1">
        <v>50</v>
      </c>
      <c r="H183" s="1" t="s">
        <v>61</v>
      </c>
      <c r="J183" s="1">
        <v>64.18</v>
      </c>
      <c r="L183" s="1" t="s">
        <v>8</v>
      </c>
      <c r="M183" s="2">
        <v>43862</v>
      </c>
      <c r="N183" s="3">
        <v>43878</v>
      </c>
      <c r="O183" s="1">
        <v>0.6685</v>
      </c>
      <c r="P183" s="1">
        <f t="shared" si="6"/>
        <v>6685</v>
      </c>
      <c r="Q183" s="1">
        <v>1</v>
      </c>
      <c r="R183" s="1">
        <f t="shared" si="5"/>
        <v>6685</v>
      </c>
      <c r="S183" s="1" t="s">
        <v>415</v>
      </c>
      <c r="AE183" s="1" t="s">
        <v>63</v>
      </c>
      <c r="AF183" s="5">
        <v>1</v>
      </c>
      <c r="AG183" s="5">
        <v>0.15</v>
      </c>
      <c r="AH183" s="3">
        <v>44060</v>
      </c>
      <c r="AI183" s="3">
        <v>44609</v>
      </c>
    </row>
    <row r="184" spans="1:35">
      <c r="A184">
        <v>183</v>
      </c>
      <c r="B184" s="1" t="s">
        <v>58</v>
      </c>
      <c r="C184" s="1" t="s">
        <v>59</v>
      </c>
      <c r="D184" s="1" t="s">
        <v>17</v>
      </c>
      <c r="E184" s="1" t="s">
        <v>416</v>
      </c>
      <c r="F184" s="1" t="s">
        <v>416</v>
      </c>
      <c r="G184" s="1">
        <v>50</v>
      </c>
      <c r="H184" s="1" t="s">
        <v>61</v>
      </c>
      <c r="J184" s="1">
        <v>576</v>
      </c>
      <c r="L184" s="1" t="s">
        <v>8</v>
      </c>
      <c r="M184" s="2">
        <v>43862</v>
      </c>
      <c r="N184" s="3">
        <v>43878</v>
      </c>
      <c r="O184" s="1">
        <v>6</v>
      </c>
      <c r="P184" s="1">
        <f t="shared" si="6"/>
        <v>60000</v>
      </c>
      <c r="Q184" s="1">
        <v>1</v>
      </c>
      <c r="R184" s="1">
        <f t="shared" si="5"/>
        <v>60000</v>
      </c>
      <c r="S184" s="1" t="s">
        <v>417</v>
      </c>
      <c r="AE184" s="1" t="s">
        <v>63</v>
      </c>
      <c r="AF184" s="5">
        <v>1</v>
      </c>
      <c r="AG184" s="5">
        <v>0.15</v>
      </c>
      <c r="AH184" s="3">
        <v>44060</v>
      </c>
      <c r="AI184" s="3">
        <v>44609</v>
      </c>
    </row>
    <row r="185" spans="1:35">
      <c r="A185">
        <v>184</v>
      </c>
      <c r="B185" s="1" t="s">
        <v>366</v>
      </c>
      <c r="C185" s="1" t="s">
        <v>59</v>
      </c>
      <c r="D185" s="1" t="s">
        <v>18</v>
      </c>
      <c r="E185" s="1" t="s">
        <v>418</v>
      </c>
      <c r="F185" s="1" t="s">
        <v>419</v>
      </c>
      <c r="G185" s="1">
        <v>70</v>
      </c>
      <c r="H185" s="1" t="s">
        <v>61</v>
      </c>
      <c r="J185" s="1">
        <v>970.92</v>
      </c>
      <c r="L185" s="1" t="s">
        <v>8</v>
      </c>
      <c r="M185" s="2">
        <v>43862</v>
      </c>
      <c r="N185" s="3">
        <v>43878</v>
      </c>
      <c r="O185" s="1">
        <v>0.8091</v>
      </c>
      <c r="P185" s="1">
        <f t="shared" si="6"/>
        <v>8091</v>
      </c>
      <c r="Q185" s="1">
        <v>3</v>
      </c>
      <c r="R185" s="1">
        <f t="shared" si="5"/>
        <v>24273</v>
      </c>
      <c r="S185" s="1" t="s">
        <v>307</v>
      </c>
      <c r="AE185" s="1" t="s">
        <v>87</v>
      </c>
      <c r="AF185" s="5">
        <v>1</v>
      </c>
      <c r="AG185" s="5">
        <v>0.3</v>
      </c>
      <c r="AH185" s="3">
        <v>44060</v>
      </c>
      <c r="AI185" s="3">
        <v>44789</v>
      </c>
    </row>
    <row r="186" spans="1:35">
      <c r="A186">
        <v>185</v>
      </c>
      <c r="B186" s="1" t="s">
        <v>58</v>
      </c>
      <c r="C186" s="1" t="s">
        <v>59</v>
      </c>
      <c r="D186" s="1" t="s">
        <v>21</v>
      </c>
      <c r="E186" s="1" t="s">
        <v>420</v>
      </c>
      <c r="F186" s="1" t="s">
        <v>421</v>
      </c>
      <c r="G186" s="1">
        <v>50</v>
      </c>
      <c r="H186" s="1" t="s">
        <v>61</v>
      </c>
      <c r="J186" s="1">
        <v>793.2096</v>
      </c>
      <c r="L186" s="1" t="s">
        <v>8</v>
      </c>
      <c r="M186" s="2">
        <v>43862</v>
      </c>
      <c r="N186" s="3">
        <v>43878</v>
      </c>
      <c r="O186" s="1">
        <v>5.5084</v>
      </c>
      <c r="P186" s="1">
        <f t="shared" si="6"/>
        <v>55084</v>
      </c>
      <c r="Q186" s="1">
        <v>1</v>
      </c>
      <c r="R186" s="1">
        <f t="shared" si="5"/>
        <v>55084</v>
      </c>
      <c r="S186" s="1" t="s">
        <v>422</v>
      </c>
      <c r="AE186" s="1" t="s">
        <v>63</v>
      </c>
      <c r="AF186" s="5">
        <v>1</v>
      </c>
      <c r="AG186" s="5">
        <v>0.15</v>
      </c>
      <c r="AH186" s="3">
        <v>44004</v>
      </c>
      <c r="AI186" s="3">
        <v>44369</v>
      </c>
    </row>
    <row r="187" spans="1:35">
      <c r="A187">
        <v>186</v>
      </c>
      <c r="B187" s="1" t="s">
        <v>72</v>
      </c>
      <c r="C187" s="1" t="s">
        <v>59</v>
      </c>
      <c r="D187" s="1" t="s">
        <v>17</v>
      </c>
      <c r="E187" s="1" t="s">
        <v>423</v>
      </c>
      <c r="F187" s="1" t="s">
        <v>423</v>
      </c>
      <c r="G187" s="1">
        <v>70</v>
      </c>
      <c r="H187" s="1" t="s">
        <v>61</v>
      </c>
      <c r="J187" s="1">
        <v>19059.057</v>
      </c>
      <c r="L187" s="1" t="s">
        <v>8</v>
      </c>
      <c r="M187" s="2">
        <v>43862</v>
      </c>
      <c r="N187" s="3">
        <v>43875</v>
      </c>
      <c r="O187" s="1">
        <v>4.1523</v>
      </c>
      <c r="P187" s="1">
        <f t="shared" si="6"/>
        <v>41523</v>
      </c>
      <c r="Q187" s="1">
        <v>2.4</v>
      </c>
      <c r="R187" s="1">
        <f t="shared" si="5"/>
        <v>99655.2</v>
      </c>
      <c r="S187" s="1" t="s">
        <v>424</v>
      </c>
      <c r="AE187" s="1" t="s">
        <v>63</v>
      </c>
      <c r="AF187" s="5">
        <v>1</v>
      </c>
      <c r="AG187" s="5">
        <v>0.15</v>
      </c>
      <c r="AH187" s="3">
        <v>44088</v>
      </c>
      <c r="AI187" s="3">
        <v>44818</v>
      </c>
    </row>
    <row r="188" spans="1:35">
      <c r="A188">
        <v>187</v>
      </c>
      <c r="B188" s="1" t="s">
        <v>72</v>
      </c>
      <c r="C188" s="1" t="s">
        <v>59</v>
      </c>
      <c r="D188" s="1" t="s">
        <v>17</v>
      </c>
      <c r="E188" s="1" t="s">
        <v>425</v>
      </c>
      <c r="F188" s="1" t="s">
        <v>425</v>
      </c>
      <c r="G188" s="1">
        <v>70</v>
      </c>
      <c r="H188" s="1" t="s">
        <v>61</v>
      </c>
      <c r="J188" s="1">
        <v>23783.637</v>
      </c>
      <c r="L188" s="1" t="s">
        <v>8</v>
      </c>
      <c r="M188" s="2">
        <v>43862</v>
      </c>
      <c r="N188" s="3">
        <v>43875</v>
      </c>
      <c r="O188" s="1">
        <v>5.250251</v>
      </c>
      <c r="P188" s="1">
        <f t="shared" si="6"/>
        <v>52502.51</v>
      </c>
      <c r="Q188" s="1">
        <v>2.4</v>
      </c>
      <c r="R188" s="1">
        <f t="shared" si="5"/>
        <v>126006.024</v>
      </c>
      <c r="S188" s="1" t="s">
        <v>424</v>
      </c>
      <c r="AE188" s="1" t="s">
        <v>63</v>
      </c>
      <c r="AF188" s="5">
        <v>1</v>
      </c>
      <c r="AG188" s="5">
        <v>0.15</v>
      </c>
      <c r="AH188" s="3">
        <v>44088</v>
      </c>
      <c r="AI188" s="3">
        <v>44818</v>
      </c>
    </row>
    <row r="189" spans="1:35">
      <c r="A189">
        <v>188</v>
      </c>
      <c r="B189" s="1" t="s">
        <v>92</v>
      </c>
      <c r="C189" s="1" t="s">
        <v>59</v>
      </c>
      <c r="D189" s="1" t="s">
        <v>19</v>
      </c>
      <c r="E189" s="1" t="s">
        <v>426</v>
      </c>
      <c r="F189" s="1" t="s">
        <v>427</v>
      </c>
      <c r="G189" s="1"/>
      <c r="H189" s="1" t="s">
        <v>85</v>
      </c>
      <c r="J189" s="1">
        <v>0</v>
      </c>
      <c r="L189" s="1" t="s">
        <v>8</v>
      </c>
      <c r="M189" s="2">
        <v>43862</v>
      </c>
      <c r="N189" s="3">
        <v>43871</v>
      </c>
      <c r="O189" s="1">
        <v>6.8794</v>
      </c>
      <c r="P189" s="1">
        <f t="shared" si="6"/>
        <v>68794</v>
      </c>
      <c r="Q189" s="1">
        <v>1.5</v>
      </c>
      <c r="R189" s="1">
        <f t="shared" si="5"/>
        <v>103191</v>
      </c>
      <c r="S189" s="1" t="s">
        <v>428</v>
      </c>
      <c r="AE189" s="1" t="s">
        <v>63</v>
      </c>
      <c r="AF189" s="5">
        <v>1</v>
      </c>
      <c r="AG189" s="5">
        <v>0.15</v>
      </c>
      <c r="AH189" s="3">
        <v>44084</v>
      </c>
      <c r="AI189" s="3">
        <v>44449</v>
      </c>
    </row>
    <row r="190" spans="1:35">
      <c r="A190">
        <v>189</v>
      </c>
      <c r="B190" s="1" t="s">
        <v>72</v>
      </c>
      <c r="C190" s="1" t="s">
        <v>59</v>
      </c>
      <c r="D190" s="1" t="s">
        <v>15</v>
      </c>
      <c r="E190" s="1" t="s">
        <v>429</v>
      </c>
      <c r="F190" s="1" t="s">
        <v>430</v>
      </c>
      <c r="G190" s="1">
        <v>70</v>
      </c>
      <c r="H190" s="1" t="s">
        <v>61</v>
      </c>
      <c r="J190" s="1">
        <v>80557.065</v>
      </c>
      <c r="L190" s="1" t="s">
        <v>8</v>
      </c>
      <c r="M190" s="2">
        <v>43862</v>
      </c>
      <c r="N190" s="3">
        <v>43868</v>
      </c>
      <c r="O190" s="1">
        <v>9.6245</v>
      </c>
      <c r="P190" s="1">
        <f t="shared" si="6"/>
        <v>96245</v>
      </c>
      <c r="Q190" s="1">
        <v>2.5</v>
      </c>
      <c r="R190" s="1">
        <f t="shared" si="5"/>
        <v>240612.5</v>
      </c>
      <c r="S190" s="1" t="s">
        <v>431</v>
      </c>
      <c r="AE190" s="1" t="s">
        <v>63</v>
      </c>
      <c r="AF190" s="5">
        <v>1</v>
      </c>
      <c r="AG190" s="5">
        <v>0.15</v>
      </c>
      <c r="AH190" s="3">
        <v>44172</v>
      </c>
      <c r="AI190" s="3">
        <v>45084</v>
      </c>
    </row>
    <row r="191" spans="1:35">
      <c r="A191">
        <v>190</v>
      </c>
      <c r="B191" s="1" t="s">
        <v>92</v>
      </c>
      <c r="C191" s="1" t="s">
        <v>59</v>
      </c>
      <c r="D191" s="1" t="s">
        <v>20</v>
      </c>
      <c r="E191" s="1" t="s">
        <v>432</v>
      </c>
      <c r="F191" s="1" t="s">
        <v>433</v>
      </c>
      <c r="G191" s="1"/>
      <c r="H191" s="1" t="s">
        <v>85</v>
      </c>
      <c r="J191" s="1">
        <v>0</v>
      </c>
      <c r="L191" s="1" t="s">
        <v>8</v>
      </c>
      <c r="M191" s="2">
        <v>43862</v>
      </c>
      <c r="N191" s="3">
        <v>43868</v>
      </c>
      <c r="O191" s="1">
        <v>2.127</v>
      </c>
      <c r="P191" s="1">
        <f t="shared" si="6"/>
        <v>21270</v>
      </c>
      <c r="Q191" s="1">
        <v>1.2</v>
      </c>
      <c r="R191" s="1">
        <f t="shared" si="5"/>
        <v>25524</v>
      </c>
      <c r="S191" s="1" t="s">
        <v>434</v>
      </c>
      <c r="AE191" s="1" t="s">
        <v>63</v>
      </c>
      <c r="AF191" s="5">
        <v>1</v>
      </c>
      <c r="AG191" s="5">
        <v>0.15</v>
      </c>
      <c r="AH191" s="3">
        <v>43897</v>
      </c>
      <c r="AI191" s="3">
        <v>44262</v>
      </c>
    </row>
    <row r="192" spans="1:35">
      <c r="A192">
        <v>191</v>
      </c>
      <c r="B192" s="1" t="s">
        <v>435</v>
      </c>
      <c r="C192" s="1" t="s">
        <v>59</v>
      </c>
      <c r="D192" s="1" t="s">
        <v>20</v>
      </c>
      <c r="E192" s="1" t="s">
        <v>436</v>
      </c>
      <c r="F192" s="1" t="s">
        <v>352</v>
      </c>
      <c r="G192" s="1"/>
      <c r="H192" s="1" t="s">
        <v>85</v>
      </c>
      <c r="J192" s="1">
        <v>0</v>
      </c>
      <c r="L192" s="1" t="s">
        <v>8</v>
      </c>
      <c r="M192" s="2">
        <v>43862</v>
      </c>
      <c r="N192" s="3">
        <v>43868</v>
      </c>
      <c r="O192" s="1">
        <v>7.6473</v>
      </c>
      <c r="P192" s="1">
        <f t="shared" si="6"/>
        <v>76473</v>
      </c>
      <c r="R192" s="1">
        <f t="shared" si="5"/>
        <v>0</v>
      </c>
      <c r="S192" s="1" t="s">
        <v>437</v>
      </c>
      <c r="AE192" s="1" t="s">
        <v>63</v>
      </c>
      <c r="AF192" s="5">
        <v>1</v>
      </c>
      <c r="AG192" s="5">
        <v>0.15</v>
      </c>
      <c r="AH192" s="3">
        <v>43897</v>
      </c>
      <c r="AI192" s="3">
        <v>44262</v>
      </c>
    </row>
    <row r="193" spans="1:35">
      <c r="A193">
        <v>192</v>
      </c>
      <c r="B193" s="1" t="s">
        <v>435</v>
      </c>
      <c r="C193" s="1" t="s">
        <v>59</v>
      </c>
      <c r="D193" s="1" t="s">
        <v>20</v>
      </c>
      <c r="E193" s="1" t="s">
        <v>438</v>
      </c>
      <c r="F193" s="1" t="s">
        <v>352</v>
      </c>
      <c r="G193" s="1"/>
      <c r="H193" s="1" t="s">
        <v>85</v>
      </c>
      <c r="J193" s="1">
        <v>0</v>
      </c>
      <c r="L193" s="1" t="s">
        <v>8</v>
      </c>
      <c r="M193" s="2">
        <v>43862</v>
      </c>
      <c r="N193" s="3">
        <v>43868</v>
      </c>
      <c r="O193" s="1">
        <v>5.871</v>
      </c>
      <c r="P193" s="1">
        <f t="shared" si="6"/>
        <v>58710</v>
      </c>
      <c r="R193" s="1">
        <f t="shared" si="5"/>
        <v>0</v>
      </c>
      <c r="S193" s="1" t="s">
        <v>437</v>
      </c>
      <c r="AE193" s="1" t="s">
        <v>63</v>
      </c>
      <c r="AF193" s="5">
        <v>1</v>
      </c>
      <c r="AG193" s="5">
        <v>0.15</v>
      </c>
      <c r="AH193" s="3">
        <v>43897</v>
      </c>
      <c r="AI193" s="3">
        <v>44262</v>
      </c>
    </row>
    <row r="194" spans="1:35">
      <c r="A194">
        <v>193</v>
      </c>
      <c r="B194" s="1" t="s">
        <v>439</v>
      </c>
      <c r="C194" s="1" t="s">
        <v>59</v>
      </c>
      <c r="D194" s="1" t="s">
        <v>15</v>
      </c>
      <c r="E194" s="1" t="s">
        <v>440</v>
      </c>
      <c r="F194" s="1" t="s">
        <v>441</v>
      </c>
      <c r="G194" s="1"/>
      <c r="H194" s="1" t="s">
        <v>85</v>
      </c>
      <c r="J194" s="1">
        <v>0</v>
      </c>
      <c r="L194" s="1" t="s">
        <v>8</v>
      </c>
      <c r="M194" s="2">
        <v>43862</v>
      </c>
      <c r="N194" s="3">
        <v>43866</v>
      </c>
      <c r="O194" s="1">
        <v>2.3551</v>
      </c>
      <c r="P194" s="1">
        <f t="shared" si="6"/>
        <v>23551</v>
      </c>
      <c r="R194" s="1">
        <f t="shared" si="5"/>
        <v>0</v>
      </c>
      <c r="S194" s="1" t="s">
        <v>297</v>
      </c>
      <c r="AE194" s="1" t="s">
        <v>63</v>
      </c>
      <c r="AF194" s="5">
        <v>1</v>
      </c>
      <c r="AG194" s="5">
        <v>0.15</v>
      </c>
      <c r="AH194" s="3">
        <v>43936</v>
      </c>
      <c r="AI194" s="3">
        <v>44301</v>
      </c>
    </row>
    <row r="195" spans="1:35">
      <c r="A195">
        <v>194</v>
      </c>
      <c r="B195" s="1" t="s">
        <v>334</v>
      </c>
      <c r="C195" s="1" t="s">
        <v>59</v>
      </c>
      <c r="D195" s="1" t="s">
        <v>15</v>
      </c>
      <c r="E195" s="1" t="s">
        <v>442</v>
      </c>
      <c r="F195" s="1" t="s">
        <v>441</v>
      </c>
      <c r="G195" s="1"/>
      <c r="H195" s="1" t="s">
        <v>85</v>
      </c>
      <c r="J195" s="1">
        <v>0</v>
      </c>
      <c r="L195" s="1" t="s">
        <v>8</v>
      </c>
      <c r="M195" s="2">
        <v>43862</v>
      </c>
      <c r="N195" s="3">
        <v>43866</v>
      </c>
      <c r="O195" s="1">
        <v>19.3236</v>
      </c>
      <c r="P195" s="1">
        <f t="shared" si="6"/>
        <v>193236</v>
      </c>
      <c r="R195" s="1">
        <f t="shared" ref="R195:R258" si="7">P195*Q195</f>
        <v>0</v>
      </c>
      <c r="S195" s="1" t="s">
        <v>297</v>
      </c>
      <c r="AE195" s="1" t="s">
        <v>63</v>
      </c>
      <c r="AF195" s="5">
        <v>1</v>
      </c>
      <c r="AG195" s="5">
        <v>0.15</v>
      </c>
      <c r="AH195" s="3">
        <v>43936</v>
      </c>
      <c r="AI195" s="3">
        <v>44301</v>
      </c>
    </row>
    <row r="196" spans="1:35">
      <c r="A196">
        <v>195</v>
      </c>
      <c r="B196" s="1" t="s">
        <v>92</v>
      </c>
      <c r="C196" s="1" t="s">
        <v>59</v>
      </c>
      <c r="D196" s="1" t="s">
        <v>21</v>
      </c>
      <c r="E196" s="1" t="s">
        <v>443</v>
      </c>
      <c r="F196" s="1" t="s">
        <v>444</v>
      </c>
      <c r="G196" s="1"/>
      <c r="H196" s="1" t="s">
        <v>85</v>
      </c>
      <c r="J196" s="1">
        <v>0</v>
      </c>
      <c r="L196" s="1" t="s">
        <v>8</v>
      </c>
      <c r="M196" s="2">
        <v>43862</v>
      </c>
      <c r="N196" s="3">
        <v>43864</v>
      </c>
      <c r="O196" s="1">
        <v>0.4367</v>
      </c>
      <c r="P196" s="1">
        <f t="shared" si="6"/>
        <v>4367</v>
      </c>
      <c r="Q196" s="1">
        <v>1</v>
      </c>
      <c r="R196" s="1">
        <f t="shared" si="7"/>
        <v>4367</v>
      </c>
      <c r="S196" s="1" t="s">
        <v>445</v>
      </c>
      <c r="AE196" s="1" t="s">
        <v>63</v>
      </c>
      <c r="AF196" s="5">
        <v>1</v>
      </c>
      <c r="AG196" s="5">
        <v>0.15</v>
      </c>
      <c r="AH196" s="3">
        <v>43985</v>
      </c>
      <c r="AI196" s="3">
        <v>44350</v>
      </c>
    </row>
    <row r="197" spans="1:35">
      <c r="A197">
        <v>196</v>
      </c>
      <c r="B197" s="1" t="s">
        <v>72</v>
      </c>
      <c r="C197" s="1" t="s">
        <v>59</v>
      </c>
      <c r="D197" s="1" t="s">
        <v>14</v>
      </c>
      <c r="E197" s="1" t="s">
        <v>446</v>
      </c>
      <c r="F197" s="1" t="s">
        <v>447</v>
      </c>
      <c r="G197" s="1"/>
      <c r="H197" s="1" t="s">
        <v>85</v>
      </c>
      <c r="J197" s="1">
        <v>0</v>
      </c>
      <c r="L197" s="1" t="s">
        <v>8</v>
      </c>
      <c r="M197" s="2">
        <v>43862</v>
      </c>
      <c r="N197" s="3">
        <v>43864</v>
      </c>
      <c r="O197" s="1">
        <v>5.8164</v>
      </c>
      <c r="P197" s="1">
        <f t="shared" si="6"/>
        <v>58164</v>
      </c>
      <c r="Q197" s="1">
        <v>1.5</v>
      </c>
      <c r="R197" s="1">
        <f t="shared" si="7"/>
        <v>87246</v>
      </c>
      <c r="S197" s="1" t="s">
        <v>448</v>
      </c>
      <c r="AE197" s="1" t="s">
        <v>63</v>
      </c>
      <c r="AF197" s="5">
        <v>1</v>
      </c>
      <c r="AG197" s="5">
        <v>0.15</v>
      </c>
      <c r="AH197" s="3">
        <v>44077</v>
      </c>
      <c r="AI197" s="3">
        <v>44807</v>
      </c>
    </row>
    <row r="198" spans="1:35">
      <c r="A198">
        <v>197</v>
      </c>
      <c r="B198" s="1" t="s">
        <v>92</v>
      </c>
      <c r="C198" s="1" t="s">
        <v>59</v>
      </c>
      <c r="D198" s="1" t="s">
        <v>21</v>
      </c>
      <c r="E198" s="1" t="s">
        <v>449</v>
      </c>
      <c r="F198" s="1" t="s">
        <v>450</v>
      </c>
      <c r="G198" s="1"/>
      <c r="H198" s="1" t="s">
        <v>85</v>
      </c>
      <c r="J198" s="1">
        <v>0</v>
      </c>
      <c r="L198" s="1" t="s">
        <v>8</v>
      </c>
      <c r="M198" s="2">
        <v>43862</v>
      </c>
      <c r="N198" s="3">
        <v>43864</v>
      </c>
      <c r="O198" s="1">
        <v>2.7839</v>
      </c>
      <c r="P198" s="1">
        <f t="shared" si="6"/>
        <v>27839</v>
      </c>
      <c r="Q198" s="1">
        <v>0.5</v>
      </c>
      <c r="R198" s="1">
        <f t="shared" si="7"/>
        <v>13919.5</v>
      </c>
      <c r="S198" s="1" t="s">
        <v>451</v>
      </c>
      <c r="AE198" s="1" t="s">
        <v>63</v>
      </c>
      <c r="AF198" s="5">
        <v>1</v>
      </c>
      <c r="AG198" s="5">
        <v>0.15</v>
      </c>
      <c r="AH198" s="3">
        <v>43985</v>
      </c>
      <c r="AI198" s="3">
        <v>44350</v>
      </c>
    </row>
    <row r="199" spans="1:35">
      <c r="A199">
        <v>198</v>
      </c>
      <c r="B199" s="1" t="s">
        <v>58</v>
      </c>
      <c r="C199" s="1" t="s">
        <v>59</v>
      </c>
      <c r="D199" s="1" t="s">
        <v>18</v>
      </c>
      <c r="E199" s="1" t="s">
        <v>452</v>
      </c>
      <c r="F199" s="1" t="s">
        <v>453</v>
      </c>
      <c r="G199" s="1">
        <v>50</v>
      </c>
      <c r="H199" s="1" t="s">
        <v>61</v>
      </c>
      <c r="J199" s="1">
        <v>54.48</v>
      </c>
      <c r="L199" s="1" t="s">
        <v>8</v>
      </c>
      <c r="M199" s="2">
        <v>43831</v>
      </c>
      <c r="N199" s="3">
        <v>43851</v>
      </c>
      <c r="O199" s="1">
        <v>0.5675</v>
      </c>
      <c r="P199" s="1">
        <f t="shared" si="6"/>
        <v>5675</v>
      </c>
      <c r="Q199" s="1">
        <v>1.3</v>
      </c>
      <c r="R199" s="1">
        <f t="shared" si="7"/>
        <v>7377.5</v>
      </c>
      <c r="S199" s="1" t="s">
        <v>452</v>
      </c>
      <c r="AE199" s="1" t="s">
        <v>87</v>
      </c>
      <c r="AF199" s="5">
        <v>1</v>
      </c>
      <c r="AG199" s="5">
        <v>0.3</v>
      </c>
      <c r="AH199" s="3">
        <v>44095</v>
      </c>
      <c r="AI199" s="3">
        <v>44275</v>
      </c>
    </row>
    <row r="200" spans="1:35">
      <c r="A200">
        <v>199</v>
      </c>
      <c r="B200" s="1" t="s">
        <v>58</v>
      </c>
      <c r="C200" s="1" t="s">
        <v>59</v>
      </c>
      <c r="D200" s="1" t="s">
        <v>18</v>
      </c>
      <c r="E200" s="1" t="s">
        <v>452</v>
      </c>
      <c r="F200" s="1" t="s">
        <v>454</v>
      </c>
      <c r="G200" s="1">
        <v>50</v>
      </c>
      <c r="H200" s="1" t="s">
        <v>61</v>
      </c>
      <c r="J200" s="1">
        <v>52.7712</v>
      </c>
      <c r="L200" s="1" t="s">
        <v>8</v>
      </c>
      <c r="M200" s="2">
        <v>43831</v>
      </c>
      <c r="N200" s="3">
        <v>43851</v>
      </c>
      <c r="O200" s="1">
        <v>0.5497</v>
      </c>
      <c r="P200" s="1">
        <f t="shared" si="6"/>
        <v>5497</v>
      </c>
      <c r="Q200" s="1">
        <v>1.3</v>
      </c>
      <c r="R200" s="1">
        <f t="shared" si="7"/>
        <v>7146.1</v>
      </c>
      <c r="S200" s="1" t="s">
        <v>452</v>
      </c>
      <c r="AE200" s="1" t="s">
        <v>87</v>
      </c>
      <c r="AF200" s="5">
        <v>1</v>
      </c>
      <c r="AG200" s="5">
        <v>0.3</v>
      </c>
      <c r="AH200" s="3">
        <v>44095</v>
      </c>
      <c r="AI200" s="3">
        <v>44275</v>
      </c>
    </row>
    <row r="201" spans="1:35">
      <c r="A201">
        <v>200</v>
      </c>
      <c r="B201" s="1" t="s">
        <v>58</v>
      </c>
      <c r="C201" s="1" t="s">
        <v>59</v>
      </c>
      <c r="D201" s="1" t="s">
        <v>18</v>
      </c>
      <c r="E201" s="1" t="s">
        <v>455</v>
      </c>
      <c r="F201" s="1" t="s">
        <v>456</v>
      </c>
      <c r="G201" s="1">
        <v>50</v>
      </c>
      <c r="H201" s="1" t="s">
        <v>61</v>
      </c>
      <c r="J201" s="1">
        <v>151.824</v>
      </c>
      <c r="L201" s="1" t="s">
        <v>8</v>
      </c>
      <c r="M201" s="2">
        <v>43831</v>
      </c>
      <c r="N201" s="3">
        <v>43851</v>
      </c>
      <c r="O201" s="1">
        <v>1.5815</v>
      </c>
      <c r="P201" s="1">
        <f t="shared" si="6"/>
        <v>15815</v>
      </c>
      <c r="Q201" s="1">
        <v>1</v>
      </c>
      <c r="R201" s="1">
        <f t="shared" si="7"/>
        <v>15815</v>
      </c>
      <c r="S201" s="1" t="s">
        <v>455</v>
      </c>
      <c r="AE201" s="1" t="s">
        <v>87</v>
      </c>
      <c r="AF201" s="5">
        <v>1</v>
      </c>
      <c r="AG201" s="5">
        <v>0.3</v>
      </c>
      <c r="AH201" s="3">
        <v>44095</v>
      </c>
      <c r="AI201" s="3">
        <v>44459</v>
      </c>
    </row>
    <row r="202" spans="1:35">
      <c r="A202">
        <v>201</v>
      </c>
      <c r="B202" s="1" t="s">
        <v>58</v>
      </c>
      <c r="C202" s="1" t="s">
        <v>59</v>
      </c>
      <c r="D202" s="1" t="s">
        <v>18</v>
      </c>
      <c r="E202" s="1" t="s">
        <v>457</v>
      </c>
      <c r="F202" s="1" t="s">
        <v>458</v>
      </c>
      <c r="G202" s="1">
        <v>50</v>
      </c>
      <c r="H202" s="1" t="s">
        <v>61</v>
      </c>
      <c r="J202" s="1">
        <v>63.9744</v>
      </c>
      <c r="L202" s="1" t="s">
        <v>8</v>
      </c>
      <c r="M202" s="2">
        <v>43831</v>
      </c>
      <c r="N202" s="3">
        <v>43851</v>
      </c>
      <c r="O202" s="1">
        <v>0.6664</v>
      </c>
      <c r="P202" s="1">
        <f t="shared" si="6"/>
        <v>6664</v>
      </c>
      <c r="Q202" s="1">
        <v>1</v>
      </c>
      <c r="R202" s="1">
        <f t="shared" si="7"/>
        <v>6664</v>
      </c>
      <c r="S202" s="1" t="s">
        <v>457</v>
      </c>
      <c r="AE202" s="1" t="s">
        <v>87</v>
      </c>
      <c r="AF202" s="5">
        <v>1</v>
      </c>
      <c r="AG202" s="5">
        <v>0.3</v>
      </c>
      <c r="AH202" s="3">
        <v>44095</v>
      </c>
      <c r="AI202" s="3">
        <v>44275</v>
      </c>
    </row>
    <row r="203" spans="1:35">
      <c r="A203">
        <v>202</v>
      </c>
      <c r="B203" s="1" t="s">
        <v>58</v>
      </c>
      <c r="C203" s="1" t="s">
        <v>59</v>
      </c>
      <c r="D203" s="1" t="s">
        <v>18</v>
      </c>
      <c r="E203" s="1" t="s">
        <v>459</v>
      </c>
      <c r="F203" s="1" t="s">
        <v>460</v>
      </c>
      <c r="G203" s="1">
        <v>50</v>
      </c>
      <c r="H203" s="1" t="s">
        <v>61</v>
      </c>
      <c r="J203" s="1">
        <v>491.4816</v>
      </c>
      <c r="L203" s="1" t="s">
        <v>8</v>
      </c>
      <c r="M203" s="2">
        <v>43831</v>
      </c>
      <c r="N203" s="3">
        <v>43851</v>
      </c>
      <c r="O203" s="1">
        <v>5.1196</v>
      </c>
      <c r="P203" s="1">
        <f t="shared" si="6"/>
        <v>51196</v>
      </c>
      <c r="Q203" s="1">
        <v>1</v>
      </c>
      <c r="R203" s="1">
        <f t="shared" si="7"/>
        <v>51196</v>
      </c>
      <c r="S203" s="1" t="s">
        <v>459</v>
      </c>
      <c r="AE203" s="1" t="s">
        <v>87</v>
      </c>
      <c r="AF203" s="5">
        <v>1</v>
      </c>
      <c r="AG203" s="5">
        <v>0.3</v>
      </c>
      <c r="AH203" s="3">
        <v>44095</v>
      </c>
      <c r="AI203" s="3">
        <v>44640</v>
      </c>
    </row>
    <row r="204" spans="1:35">
      <c r="A204">
        <v>203</v>
      </c>
      <c r="B204" s="1" t="s">
        <v>58</v>
      </c>
      <c r="C204" s="1" t="s">
        <v>59</v>
      </c>
      <c r="D204" s="1" t="s">
        <v>18</v>
      </c>
      <c r="E204" s="1" t="s">
        <v>461</v>
      </c>
      <c r="F204" s="1" t="s">
        <v>462</v>
      </c>
      <c r="G204" s="1">
        <v>50</v>
      </c>
      <c r="H204" s="1" t="s">
        <v>61</v>
      </c>
      <c r="J204" s="1">
        <v>93.2832</v>
      </c>
      <c r="L204" s="1" t="s">
        <v>8</v>
      </c>
      <c r="M204" s="2">
        <v>43831</v>
      </c>
      <c r="N204" s="3">
        <v>43851</v>
      </c>
      <c r="O204" s="1">
        <v>0.9717</v>
      </c>
      <c r="P204" s="1">
        <f t="shared" si="6"/>
        <v>9717</v>
      </c>
      <c r="Q204" s="1">
        <v>1</v>
      </c>
      <c r="R204" s="1">
        <f t="shared" si="7"/>
        <v>9717</v>
      </c>
      <c r="S204" s="1" t="s">
        <v>463</v>
      </c>
      <c r="AE204" s="1" t="s">
        <v>87</v>
      </c>
      <c r="AF204" s="5">
        <v>1</v>
      </c>
      <c r="AG204" s="5">
        <v>0.3</v>
      </c>
      <c r="AH204" s="3">
        <v>44095</v>
      </c>
      <c r="AI204" s="3">
        <v>44275</v>
      </c>
    </row>
    <row r="205" spans="1:35">
      <c r="A205">
        <v>204</v>
      </c>
      <c r="B205" s="1" t="s">
        <v>58</v>
      </c>
      <c r="C205" s="1" t="s">
        <v>59</v>
      </c>
      <c r="D205" s="1" t="s">
        <v>18</v>
      </c>
      <c r="E205" s="1" t="s">
        <v>464</v>
      </c>
      <c r="F205" s="1" t="s">
        <v>465</v>
      </c>
      <c r="G205" s="1">
        <v>50</v>
      </c>
      <c r="H205" s="1" t="s">
        <v>61</v>
      </c>
      <c r="J205" s="1">
        <v>49.0848</v>
      </c>
      <c r="L205" s="1" t="s">
        <v>8</v>
      </c>
      <c r="M205" s="2">
        <v>43831</v>
      </c>
      <c r="N205" s="3">
        <v>43851</v>
      </c>
      <c r="O205" s="1">
        <v>0.5113</v>
      </c>
      <c r="P205" s="1">
        <f t="shared" si="6"/>
        <v>5113</v>
      </c>
      <c r="Q205" s="1">
        <v>1.1</v>
      </c>
      <c r="R205" s="1">
        <f t="shared" si="7"/>
        <v>5624.3</v>
      </c>
      <c r="S205" s="1" t="s">
        <v>464</v>
      </c>
      <c r="AE205" s="1" t="s">
        <v>87</v>
      </c>
      <c r="AF205" s="5">
        <v>1</v>
      </c>
      <c r="AG205" s="5">
        <v>0.3</v>
      </c>
      <c r="AH205" s="3">
        <v>44095</v>
      </c>
      <c r="AI205" s="3">
        <v>44275</v>
      </c>
    </row>
    <row r="206" spans="1:35">
      <c r="A206">
        <v>205</v>
      </c>
      <c r="B206" s="1" t="s">
        <v>72</v>
      </c>
      <c r="C206" s="1" t="s">
        <v>59</v>
      </c>
      <c r="D206" s="1" t="s">
        <v>18</v>
      </c>
      <c r="E206" s="1" t="s">
        <v>466</v>
      </c>
      <c r="F206" s="1" t="s">
        <v>467</v>
      </c>
      <c r="G206" s="1">
        <v>70</v>
      </c>
      <c r="H206" s="1" t="s">
        <v>61</v>
      </c>
      <c r="J206" s="1">
        <v>5014.485</v>
      </c>
      <c r="L206" s="1" t="s">
        <v>8</v>
      </c>
      <c r="M206" s="2">
        <v>43831</v>
      </c>
      <c r="N206" s="3">
        <v>43846</v>
      </c>
      <c r="O206" s="1">
        <v>1.5919</v>
      </c>
      <c r="P206" s="1">
        <f t="shared" si="6"/>
        <v>15919</v>
      </c>
      <c r="Q206" s="1">
        <v>2.2</v>
      </c>
      <c r="R206" s="1">
        <f t="shared" si="7"/>
        <v>35021.8</v>
      </c>
      <c r="S206" s="1" t="s">
        <v>468</v>
      </c>
      <c r="AE206" s="1" t="s">
        <v>87</v>
      </c>
      <c r="AF206" s="5">
        <v>1</v>
      </c>
      <c r="AG206" s="5">
        <v>0.3</v>
      </c>
      <c r="AH206" s="3">
        <v>44028</v>
      </c>
      <c r="AI206" s="3">
        <v>44576</v>
      </c>
    </row>
    <row r="207" spans="1:35">
      <c r="A207">
        <v>206</v>
      </c>
      <c r="B207" s="1" t="s">
        <v>72</v>
      </c>
      <c r="C207" s="1" t="s">
        <v>59</v>
      </c>
      <c r="D207" s="1" t="s">
        <v>15</v>
      </c>
      <c r="E207" s="1" t="s">
        <v>469</v>
      </c>
      <c r="F207" s="1" t="s">
        <v>470</v>
      </c>
      <c r="G207" s="1">
        <v>70</v>
      </c>
      <c r="H207" s="1" t="s">
        <v>61</v>
      </c>
      <c r="J207" s="1">
        <v>19445.868</v>
      </c>
      <c r="L207" s="1" t="s">
        <v>8</v>
      </c>
      <c r="M207" s="2">
        <v>43831</v>
      </c>
      <c r="N207" s="3">
        <v>43840</v>
      </c>
      <c r="O207" s="1">
        <v>3.4632</v>
      </c>
      <c r="P207" s="1">
        <f t="shared" si="6"/>
        <v>34632</v>
      </c>
      <c r="Q207" s="1">
        <v>2.8</v>
      </c>
      <c r="R207" s="1">
        <f t="shared" si="7"/>
        <v>96969.6</v>
      </c>
      <c r="S207" s="1" t="s">
        <v>471</v>
      </c>
      <c r="AE207" s="1" t="s">
        <v>63</v>
      </c>
      <c r="AF207" s="5">
        <v>1</v>
      </c>
      <c r="AG207" s="5">
        <v>0.15</v>
      </c>
      <c r="AH207" s="3">
        <v>44145</v>
      </c>
      <c r="AI207" s="3">
        <v>45056</v>
      </c>
    </row>
    <row r="208" spans="1:35">
      <c r="A208">
        <v>207</v>
      </c>
      <c r="B208" s="1" t="s">
        <v>72</v>
      </c>
      <c r="C208" s="1" t="s">
        <v>59</v>
      </c>
      <c r="D208" s="1" t="s">
        <v>15</v>
      </c>
      <c r="E208" s="1" t="s">
        <v>472</v>
      </c>
      <c r="F208" s="1" t="s">
        <v>470</v>
      </c>
      <c r="G208" s="1">
        <v>70</v>
      </c>
      <c r="H208" s="1" t="s">
        <v>61</v>
      </c>
      <c r="J208" s="1">
        <v>39804.7875</v>
      </c>
      <c r="L208" s="1" t="s">
        <v>8</v>
      </c>
      <c r="M208" s="2">
        <v>43831</v>
      </c>
      <c r="N208" s="3">
        <v>43840</v>
      </c>
      <c r="O208" s="1">
        <v>8.7005</v>
      </c>
      <c r="P208" s="1">
        <f t="shared" si="6"/>
        <v>87005</v>
      </c>
      <c r="Q208" s="1">
        <v>2.8</v>
      </c>
      <c r="R208" s="1">
        <f t="shared" si="7"/>
        <v>243614</v>
      </c>
      <c r="S208" s="1" t="s">
        <v>431</v>
      </c>
      <c r="AE208" s="1" t="s">
        <v>63</v>
      </c>
      <c r="AF208" s="5">
        <v>1</v>
      </c>
      <c r="AG208" s="5">
        <v>0.15</v>
      </c>
      <c r="AH208" s="3">
        <v>44145</v>
      </c>
      <c r="AI208" s="3">
        <v>45056</v>
      </c>
    </row>
    <row r="209" spans="1:35">
      <c r="A209">
        <v>208</v>
      </c>
      <c r="B209" s="1" t="s">
        <v>58</v>
      </c>
      <c r="C209" s="1" t="s">
        <v>59</v>
      </c>
      <c r="D209" s="1" t="s">
        <v>14</v>
      </c>
      <c r="E209" s="1" t="s">
        <v>473</v>
      </c>
      <c r="F209" s="1" t="s">
        <v>474</v>
      </c>
      <c r="G209" s="1">
        <v>50</v>
      </c>
      <c r="H209" s="1" t="s">
        <v>61</v>
      </c>
      <c r="J209" s="1">
        <v>115.0272</v>
      </c>
      <c r="L209" s="1" t="s">
        <v>8</v>
      </c>
      <c r="M209" s="2">
        <v>43831</v>
      </c>
      <c r="N209" s="3">
        <v>43839</v>
      </c>
      <c r="O209" s="1">
        <v>1.1982</v>
      </c>
      <c r="P209" s="1">
        <f t="shared" si="6"/>
        <v>11982</v>
      </c>
      <c r="Q209" s="1">
        <v>1</v>
      </c>
      <c r="R209" s="1">
        <f t="shared" si="7"/>
        <v>11982</v>
      </c>
      <c r="S209" s="1" t="s">
        <v>473</v>
      </c>
      <c r="AE209" s="1" t="s">
        <v>63</v>
      </c>
      <c r="AF209" s="5">
        <v>1</v>
      </c>
      <c r="AG209" s="5">
        <v>0.15</v>
      </c>
      <c r="AH209" s="3">
        <v>43991</v>
      </c>
      <c r="AI209" s="3">
        <v>44356</v>
      </c>
    </row>
    <row r="210" spans="1:35">
      <c r="A210">
        <v>209</v>
      </c>
      <c r="B210" s="1" t="s">
        <v>72</v>
      </c>
      <c r="C210" s="1" t="s">
        <v>59</v>
      </c>
      <c r="D210" s="1" t="s">
        <v>17</v>
      </c>
      <c r="E210" s="1" t="s">
        <v>475</v>
      </c>
      <c r="F210" s="1" t="s">
        <v>475</v>
      </c>
      <c r="G210" s="1">
        <v>70</v>
      </c>
      <c r="H210" s="1" t="s">
        <v>61</v>
      </c>
      <c r="J210" s="1">
        <v>9519.13</v>
      </c>
      <c r="L210" s="1" t="s">
        <v>8</v>
      </c>
      <c r="M210" s="2">
        <v>43831</v>
      </c>
      <c r="N210" s="3">
        <v>43839</v>
      </c>
      <c r="O210" s="1">
        <v>2.440802</v>
      </c>
      <c r="P210" s="1">
        <f t="shared" ref="P210:P273" si="8">O210*10000</f>
        <v>24408.02</v>
      </c>
      <c r="Q210" s="1">
        <v>2.5</v>
      </c>
      <c r="R210" s="1">
        <f t="shared" si="7"/>
        <v>61020.05</v>
      </c>
      <c r="S210" s="1" t="s">
        <v>375</v>
      </c>
      <c r="AE210" s="1" t="s">
        <v>63</v>
      </c>
      <c r="AF210" s="5">
        <v>1</v>
      </c>
      <c r="AG210" s="5">
        <v>0.15</v>
      </c>
      <c r="AH210" s="3">
        <v>44264</v>
      </c>
      <c r="AI210" s="3">
        <v>44994</v>
      </c>
    </row>
    <row r="211" spans="1:35">
      <c r="A211">
        <v>210</v>
      </c>
      <c r="B211" s="1" t="s">
        <v>72</v>
      </c>
      <c r="C211" s="1" t="s">
        <v>59</v>
      </c>
      <c r="D211" s="1" t="s">
        <v>17</v>
      </c>
      <c r="E211" s="1" t="s">
        <v>475</v>
      </c>
      <c r="F211" s="1" t="s">
        <v>475</v>
      </c>
      <c r="G211" s="1">
        <v>70</v>
      </c>
      <c r="H211" s="1" t="s">
        <v>61</v>
      </c>
      <c r="J211" s="1">
        <v>10848.7821</v>
      </c>
      <c r="L211" s="1" t="s">
        <v>8</v>
      </c>
      <c r="M211" s="2">
        <v>43831</v>
      </c>
      <c r="N211" s="3">
        <v>43839</v>
      </c>
      <c r="O211" s="1">
        <v>2.781739</v>
      </c>
      <c r="P211" s="1">
        <f t="shared" si="8"/>
        <v>27817.39</v>
      </c>
      <c r="Q211" s="1">
        <v>2.5</v>
      </c>
      <c r="R211" s="1">
        <f t="shared" si="7"/>
        <v>69543.475</v>
      </c>
      <c r="S211" s="1" t="s">
        <v>375</v>
      </c>
      <c r="AE211" s="1" t="s">
        <v>63</v>
      </c>
      <c r="AF211" s="5">
        <v>1</v>
      </c>
      <c r="AG211" s="5">
        <v>0.15</v>
      </c>
      <c r="AH211" s="3">
        <v>44264</v>
      </c>
      <c r="AI211" s="3">
        <v>44994</v>
      </c>
    </row>
    <row r="212" spans="1:35">
      <c r="A212">
        <v>211</v>
      </c>
      <c r="B212" s="1" t="s">
        <v>72</v>
      </c>
      <c r="C212" s="1" t="s">
        <v>59</v>
      </c>
      <c r="D212" s="1" t="s">
        <v>17</v>
      </c>
      <c r="E212" s="1" t="s">
        <v>476</v>
      </c>
      <c r="F212" s="1" t="s">
        <v>476</v>
      </c>
      <c r="G212" s="1">
        <v>70</v>
      </c>
      <c r="H212" s="1" t="s">
        <v>61</v>
      </c>
      <c r="J212" s="1">
        <v>10702.54</v>
      </c>
      <c r="L212" s="1" t="s">
        <v>8</v>
      </c>
      <c r="M212" s="2">
        <v>43831</v>
      </c>
      <c r="N212" s="3">
        <v>43839</v>
      </c>
      <c r="O212" s="1">
        <v>2.74424</v>
      </c>
      <c r="P212" s="1">
        <f t="shared" si="8"/>
        <v>27442.4</v>
      </c>
      <c r="Q212" s="1">
        <v>2.5</v>
      </c>
      <c r="R212" s="1">
        <f t="shared" si="7"/>
        <v>68606</v>
      </c>
      <c r="S212" s="1" t="s">
        <v>375</v>
      </c>
      <c r="AE212" s="1" t="s">
        <v>63</v>
      </c>
      <c r="AF212" s="5">
        <v>1</v>
      </c>
      <c r="AG212" s="5">
        <v>0.15</v>
      </c>
      <c r="AH212" s="3">
        <v>44264</v>
      </c>
      <c r="AI212" s="3">
        <v>44994</v>
      </c>
    </row>
    <row r="213" spans="1:35">
      <c r="A213">
        <v>212</v>
      </c>
      <c r="B213" s="1" t="s">
        <v>72</v>
      </c>
      <c r="C213" s="1" t="s">
        <v>59</v>
      </c>
      <c r="D213" s="1" t="s">
        <v>17</v>
      </c>
      <c r="E213" s="1" t="s">
        <v>476</v>
      </c>
      <c r="F213" s="1" t="s">
        <v>476</v>
      </c>
      <c r="G213" s="1">
        <v>70</v>
      </c>
      <c r="H213" s="1" t="s">
        <v>61</v>
      </c>
      <c r="J213" s="1">
        <v>12231.62</v>
      </c>
      <c r="L213" s="1" t="s">
        <v>8</v>
      </c>
      <c r="M213" s="2">
        <v>43831</v>
      </c>
      <c r="N213" s="3">
        <v>43839</v>
      </c>
      <c r="O213" s="1">
        <v>3.136311</v>
      </c>
      <c r="P213" s="1">
        <f t="shared" si="8"/>
        <v>31363.11</v>
      </c>
      <c r="Q213" s="1">
        <v>2.5</v>
      </c>
      <c r="R213" s="1">
        <f t="shared" si="7"/>
        <v>78407.775</v>
      </c>
      <c r="S213" s="1" t="s">
        <v>375</v>
      </c>
      <c r="AE213" s="1" t="s">
        <v>63</v>
      </c>
      <c r="AF213" s="5">
        <v>1</v>
      </c>
      <c r="AG213" s="5">
        <v>0.15</v>
      </c>
      <c r="AH213" s="3">
        <v>44264</v>
      </c>
      <c r="AI213" s="3">
        <v>44994</v>
      </c>
    </row>
    <row r="214" spans="1:35">
      <c r="A214">
        <v>213</v>
      </c>
      <c r="B214" s="1" t="s">
        <v>72</v>
      </c>
      <c r="C214" s="1" t="s">
        <v>59</v>
      </c>
      <c r="D214" s="1" t="s">
        <v>16</v>
      </c>
      <c r="E214" s="1" t="s">
        <v>477</v>
      </c>
      <c r="F214" s="1" t="s">
        <v>478</v>
      </c>
      <c r="G214" s="1">
        <v>70</v>
      </c>
      <c r="H214" s="1" t="s">
        <v>61</v>
      </c>
      <c r="J214" s="1">
        <v>27404.082</v>
      </c>
      <c r="L214" s="1" t="s">
        <v>8</v>
      </c>
      <c r="M214" s="2">
        <v>43831</v>
      </c>
      <c r="N214" s="3">
        <v>43833</v>
      </c>
      <c r="O214" s="1">
        <v>4.0419</v>
      </c>
      <c r="P214" s="1">
        <f t="shared" si="8"/>
        <v>40419</v>
      </c>
      <c r="Q214" s="1">
        <v>2</v>
      </c>
      <c r="R214" s="1">
        <f t="shared" si="7"/>
        <v>80838</v>
      </c>
      <c r="S214" s="1" t="s">
        <v>479</v>
      </c>
      <c r="AE214" s="1" t="s">
        <v>87</v>
      </c>
      <c r="AF214" s="5">
        <v>1</v>
      </c>
      <c r="AG214" s="5">
        <v>0.3</v>
      </c>
      <c r="AH214" s="3">
        <v>44107</v>
      </c>
      <c r="AI214" s="3">
        <v>44837</v>
      </c>
    </row>
    <row r="215" spans="1:35">
      <c r="A215">
        <v>214</v>
      </c>
      <c r="B215" s="1" t="s">
        <v>72</v>
      </c>
      <c r="C215" s="1" t="s">
        <v>59</v>
      </c>
      <c r="D215" s="1" t="s">
        <v>16</v>
      </c>
      <c r="E215" s="1" t="s">
        <v>480</v>
      </c>
      <c r="F215" s="1" t="s">
        <v>481</v>
      </c>
      <c r="G215" s="1">
        <v>70</v>
      </c>
      <c r="H215" s="1" t="s">
        <v>61</v>
      </c>
      <c r="J215" s="1">
        <v>24236.4</v>
      </c>
      <c r="L215" s="1" t="s">
        <v>8</v>
      </c>
      <c r="M215" s="2">
        <v>43831</v>
      </c>
      <c r="N215" s="3">
        <v>43833</v>
      </c>
      <c r="O215" s="1">
        <v>4.252</v>
      </c>
      <c r="P215" s="1">
        <f t="shared" si="8"/>
        <v>42520</v>
      </c>
      <c r="Q215" s="1">
        <v>2</v>
      </c>
      <c r="R215" s="1">
        <f t="shared" si="7"/>
        <v>85040</v>
      </c>
      <c r="S215" s="1" t="s">
        <v>482</v>
      </c>
      <c r="AE215" s="1" t="s">
        <v>87</v>
      </c>
      <c r="AF215" s="5">
        <v>1</v>
      </c>
      <c r="AG215" s="5">
        <v>0.3</v>
      </c>
      <c r="AH215" s="3">
        <v>44107</v>
      </c>
      <c r="AI215" s="3">
        <v>44837</v>
      </c>
    </row>
    <row r="216" spans="1:35">
      <c r="A216">
        <v>215</v>
      </c>
      <c r="B216" s="1" t="s">
        <v>72</v>
      </c>
      <c r="C216" s="1" t="s">
        <v>59</v>
      </c>
      <c r="D216" s="1" t="s">
        <v>16</v>
      </c>
      <c r="E216" s="1" t="s">
        <v>483</v>
      </c>
      <c r="F216" s="1" t="s">
        <v>484</v>
      </c>
      <c r="G216" s="1">
        <v>70</v>
      </c>
      <c r="H216" s="1" t="s">
        <v>61</v>
      </c>
      <c r="J216" s="1">
        <v>42864.525</v>
      </c>
      <c r="L216" s="1" t="s">
        <v>8</v>
      </c>
      <c r="M216" s="2">
        <v>43831</v>
      </c>
      <c r="N216" s="3">
        <v>43833</v>
      </c>
      <c r="O216" s="1">
        <v>6.3503</v>
      </c>
      <c r="P216" s="1">
        <f t="shared" si="8"/>
        <v>63503</v>
      </c>
      <c r="Q216" s="1">
        <v>2</v>
      </c>
      <c r="R216" s="1">
        <f t="shared" si="7"/>
        <v>127006</v>
      </c>
      <c r="S216" s="1" t="s">
        <v>485</v>
      </c>
      <c r="AE216" s="1" t="s">
        <v>87</v>
      </c>
      <c r="AF216" s="5">
        <v>1</v>
      </c>
      <c r="AG216" s="5">
        <v>0.3</v>
      </c>
      <c r="AH216" s="3">
        <v>44107</v>
      </c>
      <c r="AI216" s="3">
        <v>45202</v>
      </c>
    </row>
    <row r="217" spans="1:35">
      <c r="A217">
        <v>216</v>
      </c>
      <c r="B217" s="1" t="s">
        <v>58</v>
      </c>
      <c r="C217" s="1" t="s">
        <v>59</v>
      </c>
      <c r="D217" s="1" t="s">
        <v>19</v>
      </c>
      <c r="E217" s="1" t="s">
        <v>486</v>
      </c>
      <c r="F217" s="1" t="s">
        <v>487</v>
      </c>
      <c r="G217" s="1">
        <v>50</v>
      </c>
      <c r="H217" s="1" t="s">
        <v>61</v>
      </c>
      <c r="J217" s="1">
        <v>697.1475</v>
      </c>
      <c r="L217" s="1" t="s">
        <v>7</v>
      </c>
      <c r="M217" s="2">
        <v>43800</v>
      </c>
      <c r="N217" s="3">
        <v>43830</v>
      </c>
      <c r="O217" s="1">
        <v>4.7425</v>
      </c>
      <c r="P217" s="1">
        <f t="shared" si="8"/>
        <v>47425</v>
      </c>
      <c r="Q217" s="1">
        <v>1</v>
      </c>
      <c r="R217" s="1">
        <f t="shared" si="7"/>
        <v>47425</v>
      </c>
      <c r="S217" s="1" t="s">
        <v>486</v>
      </c>
      <c r="AE217" s="1" t="s">
        <v>63</v>
      </c>
      <c r="AF217" s="5">
        <v>1</v>
      </c>
      <c r="AG217" s="5">
        <v>0.15</v>
      </c>
      <c r="AH217" s="3">
        <v>44012</v>
      </c>
      <c r="AI217" s="3">
        <v>44376</v>
      </c>
    </row>
    <row r="218" spans="1:35">
      <c r="A218">
        <v>217</v>
      </c>
      <c r="B218" s="1" t="s">
        <v>488</v>
      </c>
      <c r="C218" s="1" t="s">
        <v>59</v>
      </c>
      <c r="D218" s="1" t="s">
        <v>20</v>
      </c>
      <c r="E218" s="1" t="s">
        <v>489</v>
      </c>
      <c r="F218" s="1" t="s">
        <v>490</v>
      </c>
      <c r="G218" s="1"/>
      <c r="H218" s="1" t="s">
        <v>85</v>
      </c>
      <c r="J218" s="1">
        <v>0</v>
      </c>
      <c r="L218" s="1" t="s">
        <v>7</v>
      </c>
      <c r="M218" s="2">
        <v>43800</v>
      </c>
      <c r="N218" s="3">
        <v>43830</v>
      </c>
      <c r="O218" s="1">
        <v>0.5465</v>
      </c>
      <c r="P218" s="1">
        <f t="shared" si="8"/>
        <v>5465</v>
      </c>
      <c r="Q218" s="1">
        <v>1</v>
      </c>
      <c r="R218" s="1">
        <f t="shared" si="7"/>
        <v>5465</v>
      </c>
      <c r="S218" s="1" t="s">
        <v>491</v>
      </c>
      <c r="AE218" s="1" t="s">
        <v>63</v>
      </c>
      <c r="AF218" s="5">
        <v>1</v>
      </c>
      <c r="AG218" s="5">
        <v>0.15</v>
      </c>
      <c r="AH218" s="3">
        <v>43861</v>
      </c>
      <c r="AI218" s="3">
        <v>44227</v>
      </c>
    </row>
    <row r="219" spans="1:35">
      <c r="A219">
        <v>218</v>
      </c>
      <c r="B219" s="1" t="s">
        <v>92</v>
      </c>
      <c r="C219" s="1" t="s">
        <v>59</v>
      </c>
      <c r="D219" s="1" t="s">
        <v>20</v>
      </c>
      <c r="E219" s="1" t="s">
        <v>492</v>
      </c>
      <c r="F219" s="1" t="s">
        <v>493</v>
      </c>
      <c r="G219" s="1"/>
      <c r="H219" s="1" t="s">
        <v>85</v>
      </c>
      <c r="J219" s="1">
        <v>0</v>
      </c>
      <c r="L219" s="1" t="s">
        <v>7</v>
      </c>
      <c r="M219" s="2">
        <v>43800</v>
      </c>
      <c r="N219" s="3">
        <v>43830</v>
      </c>
      <c r="O219" s="1">
        <v>0.7061</v>
      </c>
      <c r="P219" s="1">
        <f t="shared" si="8"/>
        <v>7061</v>
      </c>
      <c r="Q219" s="1">
        <v>1</v>
      </c>
      <c r="R219" s="1">
        <f t="shared" si="7"/>
        <v>7061</v>
      </c>
      <c r="S219" s="1" t="s">
        <v>494</v>
      </c>
      <c r="AE219" s="1" t="s">
        <v>63</v>
      </c>
      <c r="AF219" s="5">
        <v>1</v>
      </c>
      <c r="AG219" s="5">
        <v>0.15</v>
      </c>
      <c r="AH219" s="3">
        <v>43861</v>
      </c>
      <c r="AI219" s="3">
        <v>44227</v>
      </c>
    </row>
    <row r="220" spans="1:35">
      <c r="A220">
        <v>219</v>
      </c>
      <c r="B220" s="1" t="s">
        <v>488</v>
      </c>
      <c r="C220" s="1" t="s">
        <v>59</v>
      </c>
      <c r="D220" s="1" t="s">
        <v>21</v>
      </c>
      <c r="E220" s="1" t="s">
        <v>495</v>
      </c>
      <c r="F220" s="1" t="s">
        <v>496</v>
      </c>
      <c r="G220" s="1"/>
      <c r="H220" s="1" t="s">
        <v>85</v>
      </c>
      <c r="J220" s="1">
        <v>0</v>
      </c>
      <c r="L220" s="1" t="s">
        <v>7</v>
      </c>
      <c r="M220" s="2">
        <v>43800</v>
      </c>
      <c r="N220" s="3">
        <v>43829</v>
      </c>
      <c r="O220" s="1">
        <v>0.2331</v>
      </c>
      <c r="P220" s="1">
        <f t="shared" si="8"/>
        <v>2331</v>
      </c>
      <c r="Q220" s="1">
        <v>1</v>
      </c>
      <c r="R220" s="1">
        <f t="shared" si="7"/>
        <v>2331</v>
      </c>
      <c r="S220" s="1" t="s">
        <v>497</v>
      </c>
      <c r="AE220" s="1" t="s">
        <v>63</v>
      </c>
      <c r="AF220" s="5">
        <v>1</v>
      </c>
      <c r="AG220" s="5">
        <v>0.15</v>
      </c>
      <c r="AH220" s="3">
        <v>43889</v>
      </c>
      <c r="AI220" s="3">
        <v>44255</v>
      </c>
    </row>
    <row r="221" spans="1:35">
      <c r="A221">
        <v>220</v>
      </c>
      <c r="B221" s="1" t="s">
        <v>359</v>
      </c>
      <c r="C221" s="1" t="s">
        <v>59</v>
      </c>
      <c r="D221" s="1" t="s">
        <v>19</v>
      </c>
      <c r="E221" s="1" t="s">
        <v>498</v>
      </c>
      <c r="F221" s="1" t="s">
        <v>499</v>
      </c>
      <c r="G221" s="1"/>
      <c r="H221" s="1" t="s">
        <v>85</v>
      </c>
      <c r="J221" s="1">
        <v>0</v>
      </c>
      <c r="L221" s="1" t="s">
        <v>7</v>
      </c>
      <c r="M221" s="2">
        <v>43800</v>
      </c>
      <c r="N221" s="3">
        <v>43829</v>
      </c>
      <c r="O221" s="1">
        <v>0.8318</v>
      </c>
      <c r="P221" s="1">
        <f t="shared" si="8"/>
        <v>8318</v>
      </c>
      <c r="Q221" s="1">
        <v>2.5</v>
      </c>
      <c r="R221" s="1">
        <f t="shared" si="7"/>
        <v>20795</v>
      </c>
      <c r="S221" s="1" t="s">
        <v>500</v>
      </c>
      <c r="AE221" s="1" t="s">
        <v>63</v>
      </c>
      <c r="AF221" s="5">
        <v>1</v>
      </c>
      <c r="AG221" s="5">
        <v>0.15</v>
      </c>
      <c r="AH221" s="3">
        <v>44042</v>
      </c>
      <c r="AI221" s="3">
        <v>44407</v>
      </c>
    </row>
    <row r="222" spans="1:35">
      <c r="A222">
        <v>221</v>
      </c>
      <c r="B222" s="1" t="s">
        <v>334</v>
      </c>
      <c r="C222" s="1" t="s">
        <v>59</v>
      </c>
      <c r="D222" s="1" t="s">
        <v>19</v>
      </c>
      <c r="E222" s="1" t="s">
        <v>501</v>
      </c>
      <c r="F222" s="1" t="s">
        <v>502</v>
      </c>
      <c r="G222" s="1"/>
      <c r="H222" s="1" t="s">
        <v>85</v>
      </c>
      <c r="J222" s="1">
        <v>0</v>
      </c>
      <c r="L222" s="1" t="s">
        <v>7</v>
      </c>
      <c r="M222" s="2">
        <v>43800</v>
      </c>
      <c r="N222" s="3">
        <v>43829</v>
      </c>
      <c r="O222" s="1">
        <v>4.0081</v>
      </c>
      <c r="P222" s="1">
        <f t="shared" si="8"/>
        <v>40081</v>
      </c>
      <c r="R222" s="1">
        <f t="shared" si="7"/>
        <v>0</v>
      </c>
      <c r="S222" s="1" t="s">
        <v>503</v>
      </c>
      <c r="AE222" s="1" t="s">
        <v>63</v>
      </c>
      <c r="AF222" s="5">
        <v>1</v>
      </c>
      <c r="AG222" s="5">
        <v>0.15</v>
      </c>
      <c r="AH222" s="3">
        <v>44042</v>
      </c>
      <c r="AI222" s="3">
        <v>44407</v>
      </c>
    </row>
    <row r="223" spans="1:35">
      <c r="A223">
        <v>222</v>
      </c>
      <c r="B223" s="1" t="s">
        <v>58</v>
      </c>
      <c r="C223" s="1" t="s">
        <v>59</v>
      </c>
      <c r="D223" s="1" t="s">
        <v>18</v>
      </c>
      <c r="E223" s="1" t="s">
        <v>319</v>
      </c>
      <c r="F223" s="1" t="s">
        <v>504</v>
      </c>
      <c r="G223" s="1">
        <v>50</v>
      </c>
      <c r="H223" s="1" t="s">
        <v>61</v>
      </c>
      <c r="J223" s="1">
        <v>45.6864</v>
      </c>
      <c r="L223" s="1" t="s">
        <v>7</v>
      </c>
      <c r="M223" s="2">
        <v>43800</v>
      </c>
      <c r="N223" s="3">
        <v>43826</v>
      </c>
      <c r="O223" s="1">
        <v>0.4759</v>
      </c>
      <c r="P223" s="1">
        <f t="shared" si="8"/>
        <v>4759</v>
      </c>
      <c r="Q223" s="1">
        <v>1</v>
      </c>
      <c r="R223" s="1">
        <f t="shared" si="7"/>
        <v>4759</v>
      </c>
      <c r="S223" s="1" t="s">
        <v>319</v>
      </c>
      <c r="AE223" s="1" t="s">
        <v>87</v>
      </c>
      <c r="AF223" s="5">
        <v>1</v>
      </c>
      <c r="AG223" s="5">
        <v>0.3</v>
      </c>
      <c r="AH223" s="3">
        <v>44070</v>
      </c>
      <c r="AI223" s="3">
        <v>44253</v>
      </c>
    </row>
    <row r="224" spans="1:35">
      <c r="A224">
        <v>223</v>
      </c>
      <c r="B224" s="1" t="s">
        <v>58</v>
      </c>
      <c r="C224" s="1" t="s">
        <v>59</v>
      </c>
      <c r="D224" s="1" t="s">
        <v>18</v>
      </c>
      <c r="E224" s="1" t="s">
        <v>319</v>
      </c>
      <c r="F224" s="1" t="s">
        <v>505</v>
      </c>
      <c r="G224" s="1">
        <v>50</v>
      </c>
      <c r="H224" s="1" t="s">
        <v>61</v>
      </c>
      <c r="J224" s="1">
        <v>9.8016</v>
      </c>
      <c r="L224" s="1" t="s">
        <v>7</v>
      </c>
      <c r="M224" s="2">
        <v>43800</v>
      </c>
      <c r="N224" s="3">
        <v>43826</v>
      </c>
      <c r="O224" s="1">
        <v>0.1021</v>
      </c>
      <c r="P224" s="1">
        <f t="shared" si="8"/>
        <v>1021</v>
      </c>
      <c r="Q224" s="1">
        <v>1</v>
      </c>
      <c r="R224" s="1">
        <f t="shared" si="7"/>
        <v>1021</v>
      </c>
      <c r="S224" s="1" t="s">
        <v>319</v>
      </c>
      <c r="AE224" s="1" t="s">
        <v>87</v>
      </c>
      <c r="AF224" s="5">
        <v>1</v>
      </c>
      <c r="AG224" s="5">
        <v>0.3</v>
      </c>
      <c r="AH224" s="3">
        <v>44070</v>
      </c>
      <c r="AI224" s="3">
        <v>44253</v>
      </c>
    </row>
    <row r="225" spans="1:35">
      <c r="A225">
        <v>224</v>
      </c>
      <c r="B225" s="1" t="s">
        <v>58</v>
      </c>
      <c r="C225" s="1" t="s">
        <v>59</v>
      </c>
      <c r="D225" s="1" t="s">
        <v>18</v>
      </c>
      <c r="E225" s="1" t="s">
        <v>319</v>
      </c>
      <c r="F225" s="1" t="s">
        <v>506</v>
      </c>
      <c r="G225" s="1">
        <v>50</v>
      </c>
      <c r="H225" s="1" t="s">
        <v>61</v>
      </c>
      <c r="J225" s="1">
        <v>158.4576</v>
      </c>
      <c r="L225" s="1" t="s">
        <v>7</v>
      </c>
      <c r="M225" s="2">
        <v>43800</v>
      </c>
      <c r="N225" s="3">
        <v>43826</v>
      </c>
      <c r="O225" s="1">
        <v>1.6506</v>
      </c>
      <c r="P225" s="1">
        <f t="shared" si="8"/>
        <v>16506</v>
      </c>
      <c r="Q225" s="1">
        <v>1</v>
      </c>
      <c r="R225" s="1">
        <f t="shared" si="7"/>
        <v>16506</v>
      </c>
      <c r="S225" s="1" t="s">
        <v>319</v>
      </c>
      <c r="AE225" s="1" t="s">
        <v>87</v>
      </c>
      <c r="AF225" s="5">
        <v>1</v>
      </c>
      <c r="AG225" s="5">
        <v>0.3</v>
      </c>
      <c r="AH225" s="3">
        <v>44070</v>
      </c>
      <c r="AI225" s="3">
        <v>44434</v>
      </c>
    </row>
    <row r="226" spans="1:35">
      <c r="A226">
        <v>225</v>
      </c>
      <c r="B226" s="1" t="s">
        <v>58</v>
      </c>
      <c r="C226" s="1" t="s">
        <v>59</v>
      </c>
      <c r="D226" s="1" t="s">
        <v>18</v>
      </c>
      <c r="E226" s="1" t="s">
        <v>507</v>
      </c>
      <c r="F226" s="1" t="s">
        <v>508</v>
      </c>
      <c r="G226" s="1">
        <v>50</v>
      </c>
      <c r="H226" s="1" t="s">
        <v>61</v>
      </c>
      <c r="J226" s="1">
        <v>324.288</v>
      </c>
      <c r="L226" s="1" t="s">
        <v>7</v>
      </c>
      <c r="M226" s="2">
        <v>43800</v>
      </c>
      <c r="N226" s="3">
        <v>43826</v>
      </c>
      <c r="O226" s="1">
        <v>3.378</v>
      </c>
      <c r="P226" s="1">
        <f t="shared" si="8"/>
        <v>33780</v>
      </c>
      <c r="Q226" s="1">
        <v>1</v>
      </c>
      <c r="R226" s="1">
        <f t="shared" si="7"/>
        <v>33780</v>
      </c>
      <c r="S226" s="1" t="s">
        <v>507</v>
      </c>
      <c r="AE226" s="1" t="s">
        <v>87</v>
      </c>
      <c r="AF226" s="5">
        <v>1</v>
      </c>
      <c r="AG226" s="5">
        <v>0.3</v>
      </c>
      <c r="AH226" s="3">
        <v>44070</v>
      </c>
      <c r="AI226" s="3">
        <v>44618</v>
      </c>
    </row>
    <row r="227" spans="1:35">
      <c r="A227">
        <v>226</v>
      </c>
      <c r="B227" s="1" t="s">
        <v>58</v>
      </c>
      <c r="C227" s="1" t="s">
        <v>59</v>
      </c>
      <c r="D227" s="1" t="s">
        <v>18</v>
      </c>
      <c r="E227" s="1" t="s">
        <v>509</v>
      </c>
      <c r="F227" s="1" t="s">
        <v>510</v>
      </c>
      <c r="G227" s="1">
        <v>50</v>
      </c>
      <c r="H227" s="1" t="s">
        <v>61</v>
      </c>
      <c r="J227" s="1">
        <v>574.2624</v>
      </c>
      <c r="L227" s="1" t="s">
        <v>7</v>
      </c>
      <c r="M227" s="2">
        <v>43800</v>
      </c>
      <c r="N227" s="3">
        <v>43826</v>
      </c>
      <c r="O227" s="1">
        <v>5.9819</v>
      </c>
      <c r="P227" s="1">
        <f t="shared" si="8"/>
        <v>59819</v>
      </c>
      <c r="Q227" s="1">
        <v>1</v>
      </c>
      <c r="R227" s="1">
        <f t="shared" si="7"/>
        <v>59819</v>
      </c>
      <c r="S227" s="1" t="s">
        <v>509</v>
      </c>
      <c r="AE227" s="1" t="s">
        <v>87</v>
      </c>
      <c r="AF227" s="5">
        <v>1</v>
      </c>
      <c r="AG227" s="5">
        <v>0.3</v>
      </c>
      <c r="AH227" s="3">
        <v>44070</v>
      </c>
      <c r="AI227" s="3">
        <v>44618</v>
      </c>
    </row>
    <row r="228" spans="1:35">
      <c r="A228">
        <v>227</v>
      </c>
      <c r="B228" s="1" t="s">
        <v>58</v>
      </c>
      <c r="C228" s="1" t="s">
        <v>59</v>
      </c>
      <c r="D228" s="1" t="s">
        <v>18</v>
      </c>
      <c r="E228" s="1" t="s">
        <v>511</v>
      </c>
      <c r="F228" s="1" t="s">
        <v>512</v>
      </c>
      <c r="G228" s="1">
        <v>50</v>
      </c>
      <c r="H228" s="1" t="s">
        <v>61</v>
      </c>
      <c r="J228" s="1">
        <v>339.1488</v>
      </c>
      <c r="L228" s="1" t="s">
        <v>7</v>
      </c>
      <c r="M228" s="2">
        <v>43800</v>
      </c>
      <c r="N228" s="3">
        <v>43826</v>
      </c>
      <c r="O228" s="1">
        <v>3.5328</v>
      </c>
      <c r="P228" s="1">
        <f t="shared" si="8"/>
        <v>35328</v>
      </c>
      <c r="Q228" s="1">
        <v>1</v>
      </c>
      <c r="R228" s="1">
        <f t="shared" si="7"/>
        <v>35328</v>
      </c>
      <c r="S228" s="1" t="s">
        <v>511</v>
      </c>
      <c r="AE228" s="1" t="s">
        <v>87</v>
      </c>
      <c r="AF228" s="5">
        <v>1</v>
      </c>
      <c r="AG228" s="5">
        <v>0.3</v>
      </c>
      <c r="AH228" s="3">
        <v>44070</v>
      </c>
      <c r="AI228" s="3">
        <v>44618</v>
      </c>
    </row>
    <row r="229" spans="1:35">
      <c r="A229">
        <v>228</v>
      </c>
      <c r="B229" s="1" t="s">
        <v>58</v>
      </c>
      <c r="C229" s="1" t="s">
        <v>59</v>
      </c>
      <c r="D229" s="1" t="s">
        <v>18</v>
      </c>
      <c r="E229" s="1" t="s">
        <v>513</v>
      </c>
      <c r="F229" s="1" t="s">
        <v>514</v>
      </c>
      <c r="G229" s="1">
        <v>50</v>
      </c>
      <c r="H229" s="1" t="s">
        <v>61</v>
      </c>
      <c r="J229" s="1">
        <v>310.3968</v>
      </c>
      <c r="L229" s="1" t="s">
        <v>7</v>
      </c>
      <c r="M229" s="2">
        <v>43800</v>
      </c>
      <c r="N229" s="3">
        <v>43826</v>
      </c>
      <c r="O229" s="1">
        <v>3.2333</v>
      </c>
      <c r="P229" s="1">
        <f t="shared" si="8"/>
        <v>32333</v>
      </c>
      <c r="Q229" s="1">
        <v>1</v>
      </c>
      <c r="R229" s="1">
        <f t="shared" si="7"/>
        <v>32333</v>
      </c>
      <c r="S229" s="1" t="s">
        <v>513</v>
      </c>
      <c r="AE229" s="1" t="s">
        <v>87</v>
      </c>
      <c r="AF229" s="5">
        <v>1</v>
      </c>
      <c r="AG229" s="5">
        <v>0.3</v>
      </c>
      <c r="AH229" s="3">
        <v>44070</v>
      </c>
      <c r="AI229" s="3">
        <v>44434</v>
      </c>
    </row>
    <row r="230" spans="1:35">
      <c r="A230">
        <v>229</v>
      </c>
      <c r="B230" s="1" t="s">
        <v>58</v>
      </c>
      <c r="C230" s="1" t="s">
        <v>59</v>
      </c>
      <c r="D230" s="1" t="s">
        <v>18</v>
      </c>
      <c r="E230" s="1" t="s">
        <v>515</v>
      </c>
      <c r="F230" s="1" t="s">
        <v>516</v>
      </c>
      <c r="G230" s="1">
        <v>50</v>
      </c>
      <c r="H230" s="1" t="s">
        <v>61</v>
      </c>
      <c r="J230" s="1">
        <v>455.8272</v>
      </c>
      <c r="L230" s="1" t="s">
        <v>7</v>
      </c>
      <c r="M230" s="2">
        <v>43800</v>
      </c>
      <c r="N230" s="3">
        <v>43826</v>
      </c>
      <c r="O230" s="1">
        <v>4.7482</v>
      </c>
      <c r="P230" s="1">
        <f t="shared" si="8"/>
        <v>47482</v>
      </c>
      <c r="Q230" s="1">
        <v>1.3</v>
      </c>
      <c r="R230" s="1">
        <f t="shared" si="7"/>
        <v>61726.6</v>
      </c>
      <c r="S230" s="1" t="s">
        <v>515</v>
      </c>
      <c r="AE230" s="1" t="s">
        <v>87</v>
      </c>
      <c r="AF230" s="5">
        <v>1</v>
      </c>
      <c r="AG230" s="5">
        <v>0.3</v>
      </c>
      <c r="AH230" s="3">
        <v>44070</v>
      </c>
      <c r="AI230" s="3">
        <v>44618</v>
      </c>
    </row>
    <row r="231" spans="1:35">
      <c r="A231">
        <v>230</v>
      </c>
      <c r="B231" s="1" t="s">
        <v>58</v>
      </c>
      <c r="C231" s="1" t="s">
        <v>59</v>
      </c>
      <c r="D231" s="1" t="s">
        <v>18</v>
      </c>
      <c r="E231" s="1" t="s">
        <v>517</v>
      </c>
      <c r="F231" s="1" t="s">
        <v>518</v>
      </c>
      <c r="G231" s="1">
        <v>50</v>
      </c>
      <c r="H231" s="1" t="s">
        <v>61</v>
      </c>
      <c r="J231" s="1">
        <v>303.5232</v>
      </c>
      <c r="L231" s="1" t="s">
        <v>7</v>
      </c>
      <c r="M231" s="2">
        <v>43800</v>
      </c>
      <c r="N231" s="3">
        <v>43826</v>
      </c>
      <c r="O231" s="1">
        <v>3.1617</v>
      </c>
      <c r="P231" s="1">
        <f t="shared" si="8"/>
        <v>31617</v>
      </c>
      <c r="Q231" s="1">
        <v>1.3</v>
      </c>
      <c r="R231" s="1">
        <f t="shared" si="7"/>
        <v>41102.1</v>
      </c>
      <c r="S231" s="1" t="s">
        <v>517</v>
      </c>
      <c r="AE231" s="1" t="s">
        <v>87</v>
      </c>
      <c r="AF231" s="5">
        <v>1</v>
      </c>
      <c r="AG231" s="5">
        <v>0.3</v>
      </c>
      <c r="AH231" s="3">
        <v>44070</v>
      </c>
      <c r="AI231" s="3">
        <v>44434</v>
      </c>
    </row>
    <row r="232" spans="1:35">
      <c r="A232">
        <v>231</v>
      </c>
      <c r="B232" s="1" t="s">
        <v>58</v>
      </c>
      <c r="C232" s="1" t="s">
        <v>59</v>
      </c>
      <c r="D232" s="1" t="s">
        <v>18</v>
      </c>
      <c r="E232" s="1" t="s">
        <v>519</v>
      </c>
      <c r="F232" s="1" t="s">
        <v>520</v>
      </c>
      <c r="G232" s="1">
        <v>50</v>
      </c>
      <c r="H232" s="1" t="s">
        <v>61</v>
      </c>
      <c r="J232" s="1">
        <v>417.84</v>
      </c>
      <c r="L232" s="1" t="s">
        <v>7</v>
      </c>
      <c r="M232" s="2">
        <v>43800</v>
      </c>
      <c r="N232" s="3">
        <v>43826</v>
      </c>
      <c r="O232" s="1">
        <v>4.3525</v>
      </c>
      <c r="P232" s="1">
        <f t="shared" si="8"/>
        <v>43525</v>
      </c>
      <c r="Q232" s="1">
        <v>1.1</v>
      </c>
      <c r="R232" s="1">
        <f t="shared" si="7"/>
        <v>47877.5</v>
      </c>
      <c r="S232" s="1" t="s">
        <v>519</v>
      </c>
      <c r="AE232" s="1" t="s">
        <v>87</v>
      </c>
      <c r="AF232" s="5">
        <v>1</v>
      </c>
      <c r="AG232" s="5">
        <v>0.3</v>
      </c>
      <c r="AH232" s="3">
        <v>44070</v>
      </c>
      <c r="AI232" s="3">
        <v>44618</v>
      </c>
    </row>
    <row r="233" spans="1:35">
      <c r="A233">
        <v>232</v>
      </c>
      <c r="B233" s="1" t="s">
        <v>58</v>
      </c>
      <c r="C233" s="1" t="s">
        <v>59</v>
      </c>
      <c r="D233" s="1" t="s">
        <v>18</v>
      </c>
      <c r="E233" s="1" t="s">
        <v>521</v>
      </c>
      <c r="F233" s="1" t="s">
        <v>522</v>
      </c>
      <c r="G233" s="1">
        <v>50</v>
      </c>
      <c r="H233" s="1" t="s">
        <v>61</v>
      </c>
      <c r="J233" s="1">
        <v>324.4896</v>
      </c>
      <c r="L233" s="1" t="s">
        <v>7</v>
      </c>
      <c r="M233" s="2">
        <v>43800</v>
      </c>
      <c r="N233" s="3">
        <v>43826</v>
      </c>
      <c r="O233" s="1">
        <v>3.3801</v>
      </c>
      <c r="P233" s="1">
        <f t="shared" si="8"/>
        <v>33801</v>
      </c>
      <c r="Q233" s="1">
        <v>1.3</v>
      </c>
      <c r="R233" s="1">
        <f t="shared" si="7"/>
        <v>43941.3</v>
      </c>
      <c r="S233" s="1" t="s">
        <v>521</v>
      </c>
      <c r="AE233" s="1" t="s">
        <v>87</v>
      </c>
      <c r="AF233" s="5">
        <v>1</v>
      </c>
      <c r="AG233" s="5">
        <v>0.3</v>
      </c>
      <c r="AH233" s="3">
        <v>44070</v>
      </c>
      <c r="AI233" s="3">
        <v>44618</v>
      </c>
    </row>
    <row r="234" spans="1:35">
      <c r="A234">
        <v>233</v>
      </c>
      <c r="B234" s="1" t="s">
        <v>58</v>
      </c>
      <c r="C234" s="1" t="s">
        <v>59</v>
      </c>
      <c r="D234" s="1" t="s">
        <v>18</v>
      </c>
      <c r="E234" s="1" t="s">
        <v>523</v>
      </c>
      <c r="F234" s="1" t="s">
        <v>524</v>
      </c>
      <c r="G234" s="1">
        <v>50</v>
      </c>
      <c r="H234" s="1" t="s">
        <v>61</v>
      </c>
      <c r="J234" s="1">
        <v>11.6064</v>
      </c>
      <c r="L234" s="1" t="s">
        <v>7</v>
      </c>
      <c r="M234" s="2">
        <v>43800</v>
      </c>
      <c r="N234" s="3">
        <v>43826</v>
      </c>
      <c r="O234" s="1">
        <v>0.1209</v>
      </c>
      <c r="P234" s="1">
        <f t="shared" si="8"/>
        <v>1209</v>
      </c>
      <c r="Q234" s="1">
        <v>1.3</v>
      </c>
      <c r="R234" s="1">
        <f t="shared" si="7"/>
        <v>1571.7</v>
      </c>
      <c r="S234" s="1" t="s">
        <v>523</v>
      </c>
      <c r="AE234" s="1" t="s">
        <v>87</v>
      </c>
      <c r="AF234" s="5">
        <v>1</v>
      </c>
      <c r="AG234" s="5">
        <v>0.3</v>
      </c>
      <c r="AH234" s="3">
        <v>44070</v>
      </c>
      <c r="AI234" s="3">
        <v>44253</v>
      </c>
    </row>
    <row r="235" spans="1:35">
      <c r="A235">
        <v>234</v>
      </c>
      <c r="B235" s="1" t="s">
        <v>58</v>
      </c>
      <c r="C235" s="1" t="s">
        <v>59</v>
      </c>
      <c r="D235" s="1" t="s">
        <v>18</v>
      </c>
      <c r="E235" s="1" t="s">
        <v>525</v>
      </c>
      <c r="F235" s="1" t="s">
        <v>526</v>
      </c>
      <c r="G235" s="1">
        <v>50</v>
      </c>
      <c r="H235" s="1" t="s">
        <v>61</v>
      </c>
      <c r="J235" s="1">
        <v>8.0448</v>
      </c>
      <c r="L235" s="1" t="s">
        <v>7</v>
      </c>
      <c r="M235" s="2">
        <v>43800</v>
      </c>
      <c r="N235" s="3">
        <v>43826</v>
      </c>
      <c r="O235" s="1">
        <v>0.0838</v>
      </c>
      <c r="P235" s="1">
        <f t="shared" si="8"/>
        <v>838</v>
      </c>
      <c r="Q235" s="1">
        <v>1.5</v>
      </c>
      <c r="R235" s="1">
        <f t="shared" si="7"/>
        <v>1257</v>
      </c>
      <c r="S235" s="1" t="s">
        <v>525</v>
      </c>
      <c r="AE235" s="1" t="s">
        <v>87</v>
      </c>
      <c r="AF235" s="5">
        <v>1</v>
      </c>
      <c r="AG235" s="5">
        <v>0.3</v>
      </c>
      <c r="AH235" s="3">
        <v>44070</v>
      </c>
      <c r="AI235" s="3">
        <v>44253</v>
      </c>
    </row>
    <row r="236" spans="1:35">
      <c r="A236">
        <v>235</v>
      </c>
      <c r="B236" s="1" t="s">
        <v>58</v>
      </c>
      <c r="C236" s="1" t="s">
        <v>59</v>
      </c>
      <c r="D236" s="1" t="s">
        <v>18</v>
      </c>
      <c r="E236" s="1" t="s">
        <v>525</v>
      </c>
      <c r="F236" s="1" t="s">
        <v>527</v>
      </c>
      <c r="G236" s="1">
        <v>50</v>
      </c>
      <c r="H236" s="1" t="s">
        <v>61</v>
      </c>
      <c r="J236" s="1">
        <v>113.0688</v>
      </c>
      <c r="L236" s="1" t="s">
        <v>7</v>
      </c>
      <c r="M236" s="2">
        <v>43800</v>
      </c>
      <c r="N236" s="3">
        <v>43826</v>
      </c>
      <c r="O236" s="1">
        <v>1.1778</v>
      </c>
      <c r="P236" s="1">
        <f t="shared" si="8"/>
        <v>11778</v>
      </c>
      <c r="Q236" s="1">
        <v>1.5</v>
      </c>
      <c r="R236" s="1">
        <f t="shared" si="7"/>
        <v>17667</v>
      </c>
      <c r="S236" s="1" t="s">
        <v>525</v>
      </c>
      <c r="AE236" s="1" t="s">
        <v>87</v>
      </c>
      <c r="AF236" s="5">
        <v>1</v>
      </c>
      <c r="AG236" s="5">
        <v>0.3</v>
      </c>
      <c r="AH236" s="3">
        <v>44070</v>
      </c>
      <c r="AI236" s="3">
        <v>44253</v>
      </c>
    </row>
    <row r="237" spans="1:35">
      <c r="A237">
        <v>236</v>
      </c>
      <c r="B237" s="1" t="s">
        <v>58</v>
      </c>
      <c r="C237" s="1" t="s">
        <v>59</v>
      </c>
      <c r="D237" s="1" t="s">
        <v>18</v>
      </c>
      <c r="E237" s="1" t="s">
        <v>525</v>
      </c>
      <c r="F237" s="1" t="s">
        <v>528</v>
      </c>
      <c r="G237" s="1">
        <v>50</v>
      </c>
      <c r="H237" s="1" t="s">
        <v>61</v>
      </c>
      <c r="J237" s="1">
        <v>75.8016</v>
      </c>
      <c r="L237" s="1" t="s">
        <v>7</v>
      </c>
      <c r="M237" s="2">
        <v>43800</v>
      </c>
      <c r="N237" s="3">
        <v>43826</v>
      </c>
      <c r="O237" s="1">
        <v>0.7896</v>
      </c>
      <c r="P237" s="1">
        <f t="shared" si="8"/>
        <v>7896</v>
      </c>
      <c r="Q237" s="1">
        <v>1.5</v>
      </c>
      <c r="R237" s="1">
        <f t="shared" si="7"/>
        <v>11844</v>
      </c>
      <c r="S237" s="1" t="s">
        <v>525</v>
      </c>
      <c r="AE237" s="1" t="s">
        <v>87</v>
      </c>
      <c r="AF237" s="5">
        <v>1</v>
      </c>
      <c r="AG237" s="5">
        <v>0.3</v>
      </c>
      <c r="AH237" s="3">
        <v>44070</v>
      </c>
      <c r="AI237" s="3">
        <v>44253</v>
      </c>
    </row>
    <row r="238" spans="1:35">
      <c r="A238">
        <v>237</v>
      </c>
      <c r="B238" s="1" t="s">
        <v>366</v>
      </c>
      <c r="C238" s="1" t="s">
        <v>59</v>
      </c>
      <c r="D238" s="1" t="s">
        <v>15</v>
      </c>
      <c r="E238" s="1" t="s">
        <v>529</v>
      </c>
      <c r="F238" s="1" t="s">
        <v>470</v>
      </c>
      <c r="G238" s="1">
        <v>40</v>
      </c>
      <c r="H238" s="1" t="s">
        <v>61</v>
      </c>
      <c r="J238" s="1">
        <v>6107.889</v>
      </c>
      <c r="L238" s="1" t="s">
        <v>7</v>
      </c>
      <c r="M238" s="2">
        <v>43800</v>
      </c>
      <c r="N238" s="3">
        <v>43826</v>
      </c>
      <c r="O238" s="1">
        <v>2.2496</v>
      </c>
      <c r="P238" s="1">
        <f t="shared" si="8"/>
        <v>22496</v>
      </c>
      <c r="Q238" s="1">
        <v>1.2</v>
      </c>
      <c r="R238" s="1">
        <f t="shared" si="7"/>
        <v>26995.2</v>
      </c>
      <c r="S238" s="1" t="s">
        <v>431</v>
      </c>
      <c r="AE238" s="1" t="s">
        <v>63</v>
      </c>
      <c r="AF238" s="5">
        <v>1</v>
      </c>
      <c r="AG238" s="5">
        <v>0.15</v>
      </c>
      <c r="AH238" s="3">
        <v>44145</v>
      </c>
      <c r="AI238" s="3">
        <v>45056</v>
      </c>
    </row>
    <row r="239" spans="1:35">
      <c r="A239">
        <v>238</v>
      </c>
      <c r="B239" s="1" t="s">
        <v>366</v>
      </c>
      <c r="C239" s="1" t="s">
        <v>59</v>
      </c>
      <c r="D239" s="1" t="s">
        <v>15</v>
      </c>
      <c r="E239" s="1" t="s">
        <v>530</v>
      </c>
      <c r="F239" s="1" t="s">
        <v>470</v>
      </c>
      <c r="G239" s="1">
        <v>40</v>
      </c>
      <c r="H239" s="1" t="s">
        <v>61</v>
      </c>
      <c r="J239" s="1">
        <v>10498.05</v>
      </c>
      <c r="L239" s="1" t="s">
        <v>7</v>
      </c>
      <c r="M239" s="2">
        <v>43800</v>
      </c>
      <c r="N239" s="3">
        <v>43826</v>
      </c>
      <c r="O239" s="1">
        <v>2.3329</v>
      </c>
      <c r="P239" s="1">
        <f t="shared" si="8"/>
        <v>23329</v>
      </c>
      <c r="Q239" s="1">
        <v>2</v>
      </c>
      <c r="R239" s="1">
        <f t="shared" si="7"/>
        <v>46658</v>
      </c>
      <c r="S239" s="1" t="s">
        <v>431</v>
      </c>
      <c r="AE239" s="1" t="s">
        <v>63</v>
      </c>
      <c r="AF239" s="5">
        <v>1</v>
      </c>
      <c r="AG239" s="5">
        <v>0.15</v>
      </c>
      <c r="AH239" s="3">
        <v>44145</v>
      </c>
      <c r="AI239" s="3">
        <v>45056</v>
      </c>
    </row>
    <row r="240" spans="1:35">
      <c r="A240">
        <v>239</v>
      </c>
      <c r="B240" s="1" t="s">
        <v>366</v>
      </c>
      <c r="C240" s="1" t="s">
        <v>59</v>
      </c>
      <c r="D240" s="1" t="s">
        <v>15</v>
      </c>
      <c r="E240" s="1" t="s">
        <v>531</v>
      </c>
      <c r="F240" s="1" t="s">
        <v>470</v>
      </c>
      <c r="G240" s="1">
        <v>40</v>
      </c>
      <c r="H240" s="1" t="s">
        <v>61</v>
      </c>
      <c r="J240" s="1">
        <v>24906.0964</v>
      </c>
      <c r="L240" s="1" t="s">
        <v>7</v>
      </c>
      <c r="M240" s="2">
        <v>43800</v>
      </c>
      <c r="N240" s="3">
        <v>43826</v>
      </c>
      <c r="O240" s="1">
        <v>4.3239</v>
      </c>
      <c r="P240" s="1">
        <f t="shared" si="8"/>
        <v>43239</v>
      </c>
      <c r="Q240" s="1">
        <v>3.5</v>
      </c>
      <c r="R240" s="1">
        <f t="shared" si="7"/>
        <v>151336.5</v>
      </c>
      <c r="S240" s="1" t="s">
        <v>431</v>
      </c>
      <c r="AE240" s="1" t="s">
        <v>63</v>
      </c>
      <c r="AF240" s="5">
        <v>1</v>
      </c>
      <c r="AG240" s="5">
        <v>0.15</v>
      </c>
      <c r="AH240" s="3">
        <v>44145</v>
      </c>
      <c r="AI240" s="3">
        <v>45056</v>
      </c>
    </row>
    <row r="241" spans="1:35">
      <c r="A241">
        <v>240</v>
      </c>
      <c r="B241" s="1" t="s">
        <v>366</v>
      </c>
      <c r="C241" s="1" t="s">
        <v>59</v>
      </c>
      <c r="D241" s="1" t="s">
        <v>15</v>
      </c>
      <c r="E241" s="1" t="s">
        <v>532</v>
      </c>
      <c r="F241" s="1" t="s">
        <v>470</v>
      </c>
      <c r="G241" s="1">
        <v>40</v>
      </c>
      <c r="H241" s="1" t="s">
        <v>61</v>
      </c>
      <c r="J241" s="1">
        <v>34612.992</v>
      </c>
      <c r="L241" s="1" t="s">
        <v>7</v>
      </c>
      <c r="M241" s="2">
        <v>43800</v>
      </c>
      <c r="N241" s="3">
        <v>43826</v>
      </c>
      <c r="O241" s="1">
        <v>6.0092</v>
      </c>
      <c r="P241" s="1">
        <f t="shared" si="8"/>
        <v>60092</v>
      </c>
      <c r="Q241" s="1">
        <v>3</v>
      </c>
      <c r="R241" s="1">
        <f t="shared" si="7"/>
        <v>180276</v>
      </c>
      <c r="S241" s="1" t="s">
        <v>431</v>
      </c>
      <c r="AE241" s="1" t="s">
        <v>63</v>
      </c>
      <c r="AF241" s="5">
        <v>1</v>
      </c>
      <c r="AG241" s="5">
        <v>0.15</v>
      </c>
      <c r="AH241" s="3">
        <v>44145</v>
      </c>
      <c r="AI241" s="3">
        <v>45056</v>
      </c>
    </row>
    <row r="242" spans="1:35">
      <c r="A242">
        <v>241</v>
      </c>
      <c r="B242" s="1" t="s">
        <v>366</v>
      </c>
      <c r="C242" s="1" t="s">
        <v>59</v>
      </c>
      <c r="D242" s="1" t="s">
        <v>15</v>
      </c>
      <c r="E242" s="1" t="s">
        <v>533</v>
      </c>
      <c r="F242" s="1" t="s">
        <v>470</v>
      </c>
      <c r="G242" s="1">
        <v>40</v>
      </c>
      <c r="H242" s="1" t="s">
        <v>61</v>
      </c>
      <c r="J242" s="1">
        <v>4450.9323</v>
      </c>
      <c r="L242" s="1" t="s">
        <v>7</v>
      </c>
      <c r="M242" s="2">
        <v>43800</v>
      </c>
      <c r="N242" s="3">
        <v>43826</v>
      </c>
      <c r="O242" s="1">
        <v>1.4691</v>
      </c>
      <c r="P242" s="1">
        <f t="shared" si="8"/>
        <v>14691</v>
      </c>
      <c r="Q242" s="1">
        <v>3</v>
      </c>
      <c r="R242" s="1">
        <f t="shared" si="7"/>
        <v>44073</v>
      </c>
      <c r="S242" s="1" t="s">
        <v>431</v>
      </c>
      <c r="AE242" s="1" t="s">
        <v>63</v>
      </c>
      <c r="AF242" s="5">
        <v>1</v>
      </c>
      <c r="AG242" s="5">
        <v>0.15</v>
      </c>
      <c r="AH242" s="3">
        <v>44145</v>
      </c>
      <c r="AI242" s="3">
        <v>45056</v>
      </c>
    </row>
    <row r="243" spans="1:35">
      <c r="A243">
        <v>242</v>
      </c>
      <c r="B243" s="1" t="s">
        <v>72</v>
      </c>
      <c r="C243" s="1" t="s">
        <v>59</v>
      </c>
      <c r="D243" s="1" t="s">
        <v>18</v>
      </c>
      <c r="E243" s="1" t="s">
        <v>534</v>
      </c>
      <c r="F243" s="1" t="s">
        <v>535</v>
      </c>
      <c r="G243" s="1"/>
      <c r="H243" s="1" t="s">
        <v>85</v>
      </c>
      <c r="J243" s="1">
        <v>0</v>
      </c>
      <c r="L243" s="1" t="s">
        <v>7</v>
      </c>
      <c r="M243" s="2">
        <v>43800</v>
      </c>
      <c r="N243" s="3">
        <v>43825</v>
      </c>
      <c r="O243" s="1">
        <v>5.6602</v>
      </c>
      <c r="P243" s="1">
        <f t="shared" si="8"/>
        <v>56602</v>
      </c>
      <c r="Q243" s="1">
        <v>1.53</v>
      </c>
      <c r="R243" s="1">
        <f t="shared" si="7"/>
        <v>86601.06</v>
      </c>
      <c r="S243" s="1" t="s">
        <v>536</v>
      </c>
      <c r="AE243" s="1" t="s">
        <v>87</v>
      </c>
      <c r="AF243" s="5">
        <v>1</v>
      </c>
      <c r="AG243" s="5">
        <v>0.3</v>
      </c>
      <c r="AH243" s="3">
        <v>43907</v>
      </c>
      <c r="AI243" s="3">
        <v>44921</v>
      </c>
    </row>
    <row r="244" spans="1:35">
      <c r="A244">
        <v>243</v>
      </c>
      <c r="B244" s="1" t="s">
        <v>282</v>
      </c>
      <c r="C244" s="1" t="s">
        <v>59</v>
      </c>
      <c r="D244" s="1" t="s">
        <v>17</v>
      </c>
      <c r="E244" s="1" t="s">
        <v>537</v>
      </c>
      <c r="F244" s="1" t="s">
        <v>538</v>
      </c>
      <c r="G244" s="1"/>
      <c r="H244" s="1" t="s">
        <v>85</v>
      </c>
      <c r="J244" s="1">
        <v>0</v>
      </c>
      <c r="L244" s="1" t="s">
        <v>7</v>
      </c>
      <c r="M244" s="2">
        <v>43800</v>
      </c>
      <c r="N244" s="3">
        <v>43824</v>
      </c>
      <c r="O244" s="1">
        <v>0.44967</v>
      </c>
      <c r="P244" s="1">
        <f t="shared" si="8"/>
        <v>4496.7</v>
      </c>
      <c r="Q244" s="1">
        <v>1</v>
      </c>
      <c r="R244" s="1">
        <f t="shared" si="7"/>
        <v>4496.7</v>
      </c>
      <c r="S244" s="1" t="s">
        <v>539</v>
      </c>
      <c r="AE244" s="1" t="s">
        <v>63</v>
      </c>
      <c r="AF244" s="5">
        <v>1</v>
      </c>
      <c r="AG244" s="5">
        <v>0.15</v>
      </c>
      <c r="AH244" s="3">
        <v>44007</v>
      </c>
      <c r="AI244" s="3">
        <v>44737</v>
      </c>
    </row>
    <row r="245" spans="1:35">
      <c r="A245">
        <v>244</v>
      </c>
      <c r="B245" s="1" t="s">
        <v>72</v>
      </c>
      <c r="C245" s="1" t="s">
        <v>59</v>
      </c>
      <c r="D245" s="1" t="s">
        <v>20</v>
      </c>
      <c r="E245" s="1" t="s">
        <v>540</v>
      </c>
      <c r="F245" s="1" t="s">
        <v>541</v>
      </c>
      <c r="G245" s="1"/>
      <c r="H245" s="1" t="s">
        <v>85</v>
      </c>
      <c r="J245" s="1">
        <v>0</v>
      </c>
      <c r="L245" s="1" t="s">
        <v>7</v>
      </c>
      <c r="M245" s="2">
        <v>43800</v>
      </c>
      <c r="N245" s="3">
        <v>43822</v>
      </c>
      <c r="O245" s="1">
        <v>2.2975</v>
      </c>
      <c r="P245" s="1">
        <f t="shared" si="8"/>
        <v>22975</v>
      </c>
      <c r="Q245" s="1">
        <v>1.6</v>
      </c>
      <c r="R245" s="1">
        <f t="shared" si="7"/>
        <v>36760</v>
      </c>
      <c r="S245" s="1" t="s">
        <v>437</v>
      </c>
      <c r="AE245" s="1" t="s">
        <v>63</v>
      </c>
      <c r="AF245" s="5">
        <v>1</v>
      </c>
      <c r="AG245" s="5">
        <v>0.15</v>
      </c>
      <c r="AH245" s="3">
        <v>43854</v>
      </c>
      <c r="AI245" s="3">
        <v>44585</v>
      </c>
    </row>
    <row r="246" spans="1:35">
      <c r="A246">
        <v>245</v>
      </c>
      <c r="B246" s="1" t="s">
        <v>58</v>
      </c>
      <c r="C246" s="1" t="s">
        <v>59</v>
      </c>
      <c r="D246" s="1" t="s">
        <v>20</v>
      </c>
      <c r="E246" s="1" t="s">
        <v>542</v>
      </c>
      <c r="F246" s="1" t="s">
        <v>134</v>
      </c>
      <c r="G246" s="1">
        <v>50</v>
      </c>
      <c r="H246" s="1" t="s">
        <v>61</v>
      </c>
      <c r="J246" s="1">
        <v>159.1088</v>
      </c>
      <c r="L246" s="1" t="s">
        <v>7</v>
      </c>
      <c r="M246" s="2">
        <v>43800</v>
      </c>
      <c r="N246" s="3">
        <v>43822</v>
      </c>
      <c r="O246" s="1">
        <v>1.657383</v>
      </c>
      <c r="P246" s="1">
        <f t="shared" si="8"/>
        <v>16573.83</v>
      </c>
      <c r="Q246" s="1">
        <v>1</v>
      </c>
      <c r="R246" s="1">
        <f t="shared" si="7"/>
        <v>16573.83</v>
      </c>
      <c r="S246" s="1" t="s">
        <v>542</v>
      </c>
      <c r="AE246" s="1" t="s">
        <v>63</v>
      </c>
      <c r="AF246" s="5">
        <v>1</v>
      </c>
      <c r="AG246" s="5">
        <v>0.15</v>
      </c>
      <c r="AH246" s="3">
        <v>43913</v>
      </c>
      <c r="AI246" s="3">
        <v>44278</v>
      </c>
    </row>
    <row r="247" spans="1:35">
      <c r="A247">
        <v>246</v>
      </c>
      <c r="B247" s="1" t="s">
        <v>488</v>
      </c>
      <c r="C247" s="1" t="s">
        <v>59</v>
      </c>
      <c r="D247" s="1" t="s">
        <v>17</v>
      </c>
      <c r="E247" s="1" t="s">
        <v>543</v>
      </c>
      <c r="F247" s="1" t="s">
        <v>544</v>
      </c>
      <c r="G247" s="1"/>
      <c r="H247" s="1" t="s">
        <v>85</v>
      </c>
      <c r="J247" s="1">
        <v>0</v>
      </c>
      <c r="L247" s="1" t="s">
        <v>7</v>
      </c>
      <c r="M247" s="2">
        <v>43800</v>
      </c>
      <c r="N247" s="3">
        <v>43822</v>
      </c>
      <c r="O247" s="1">
        <v>0.0845</v>
      </c>
      <c r="P247" s="1">
        <f t="shared" si="8"/>
        <v>845</v>
      </c>
      <c r="Q247" s="1">
        <v>2</v>
      </c>
      <c r="R247" s="1">
        <f t="shared" si="7"/>
        <v>1690</v>
      </c>
      <c r="S247" s="1" t="s">
        <v>545</v>
      </c>
      <c r="AE247" s="1" t="s">
        <v>63</v>
      </c>
      <c r="AF247" s="5">
        <v>1</v>
      </c>
      <c r="AG247" s="5">
        <v>0.15</v>
      </c>
      <c r="AH247" s="3">
        <v>44980</v>
      </c>
      <c r="AI247" s="3">
        <v>45711</v>
      </c>
    </row>
    <row r="248" spans="1:35">
      <c r="A248">
        <v>247</v>
      </c>
      <c r="B248" s="1" t="s">
        <v>58</v>
      </c>
      <c r="C248" s="1" t="s">
        <v>59</v>
      </c>
      <c r="D248" s="1" t="s">
        <v>17</v>
      </c>
      <c r="E248" s="1" t="s">
        <v>546</v>
      </c>
      <c r="F248" s="1" t="s">
        <v>546</v>
      </c>
      <c r="G248" s="1">
        <v>50</v>
      </c>
      <c r="H248" s="1" t="s">
        <v>61</v>
      </c>
      <c r="J248" s="1">
        <v>585.56</v>
      </c>
      <c r="L248" s="1" t="s">
        <v>7</v>
      </c>
      <c r="M248" s="2">
        <v>43800</v>
      </c>
      <c r="N248" s="3">
        <v>43819</v>
      </c>
      <c r="O248" s="1">
        <v>3.0982</v>
      </c>
      <c r="P248" s="1">
        <f t="shared" si="8"/>
        <v>30982</v>
      </c>
      <c r="Q248" s="1">
        <v>1</v>
      </c>
      <c r="R248" s="1">
        <f t="shared" si="7"/>
        <v>30982</v>
      </c>
      <c r="S248" s="1" t="s">
        <v>547</v>
      </c>
      <c r="AE248" s="1" t="s">
        <v>63</v>
      </c>
      <c r="AF248" s="5">
        <v>1</v>
      </c>
      <c r="AG248" s="5">
        <v>0.15</v>
      </c>
      <c r="AH248" s="3">
        <v>44063</v>
      </c>
      <c r="AI248" s="3">
        <v>44793</v>
      </c>
    </row>
    <row r="249" spans="1:35">
      <c r="A249">
        <v>248</v>
      </c>
      <c r="B249" s="1" t="s">
        <v>58</v>
      </c>
      <c r="C249" s="1" t="s">
        <v>59</v>
      </c>
      <c r="D249" s="1" t="s">
        <v>17</v>
      </c>
      <c r="E249" s="1" t="s">
        <v>548</v>
      </c>
      <c r="F249" s="1" t="s">
        <v>548</v>
      </c>
      <c r="G249" s="1">
        <v>50</v>
      </c>
      <c r="H249" s="1" t="s">
        <v>61</v>
      </c>
      <c r="J249" s="1">
        <v>411.59</v>
      </c>
      <c r="L249" s="1" t="s">
        <v>7</v>
      </c>
      <c r="M249" s="2">
        <v>43800</v>
      </c>
      <c r="N249" s="3">
        <v>43819</v>
      </c>
      <c r="O249" s="1">
        <v>2.1777</v>
      </c>
      <c r="P249" s="1">
        <f t="shared" si="8"/>
        <v>21777</v>
      </c>
      <c r="Q249" s="1">
        <v>1</v>
      </c>
      <c r="R249" s="1">
        <f t="shared" si="7"/>
        <v>21777</v>
      </c>
      <c r="S249" s="1" t="s">
        <v>549</v>
      </c>
      <c r="AE249" s="1" t="s">
        <v>63</v>
      </c>
      <c r="AF249" s="5">
        <v>1</v>
      </c>
      <c r="AG249" s="5">
        <v>0.15</v>
      </c>
      <c r="AH249" s="3">
        <v>44063</v>
      </c>
      <c r="AI249" s="3">
        <v>44428</v>
      </c>
    </row>
    <row r="250" spans="1:35">
      <c r="A250">
        <v>249</v>
      </c>
      <c r="B250" s="1" t="s">
        <v>58</v>
      </c>
      <c r="C250" s="1" t="s">
        <v>59</v>
      </c>
      <c r="D250" s="1" t="s">
        <v>17</v>
      </c>
      <c r="E250" s="1" t="s">
        <v>550</v>
      </c>
      <c r="F250" s="1" t="s">
        <v>550</v>
      </c>
      <c r="G250" s="1">
        <v>50</v>
      </c>
      <c r="H250" s="1" t="s">
        <v>61</v>
      </c>
      <c r="J250" s="1">
        <v>352.81</v>
      </c>
      <c r="L250" s="1" t="s">
        <v>7</v>
      </c>
      <c r="M250" s="2">
        <v>43800</v>
      </c>
      <c r="N250" s="3">
        <v>43819</v>
      </c>
      <c r="O250" s="1">
        <v>1.8667</v>
      </c>
      <c r="P250" s="1">
        <f t="shared" si="8"/>
        <v>18667</v>
      </c>
      <c r="Q250" s="1">
        <v>1</v>
      </c>
      <c r="R250" s="1">
        <f t="shared" si="7"/>
        <v>18667</v>
      </c>
      <c r="S250" s="1" t="s">
        <v>551</v>
      </c>
      <c r="AE250" s="1" t="s">
        <v>63</v>
      </c>
      <c r="AF250" s="5">
        <v>1</v>
      </c>
      <c r="AG250" s="5">
        <v>0.15</v>
      </c>
      <c r="AH250" s="3">
        <v>44063</v>
      </c>
      <c r="AI250" s="3">
        <v>44428</v>
      </c>
    </row>
    <row r="251" spans="1:35">
      <c r="A251">
        <v>250</v>
      </c>
      <c r="B251" s="1" t="s">
        <v>58</v>
      </c>
      <c r="C251" s="1" t="s">
        <v>59</v>
      </c>
      <c r="D251" s="1" t="s">
        <v>17</v>
      </c>
      <c r="E251" s="1" t="s">
        <v>258</v>
      </c>
      <c r="F251" s="1" t="s">
        <v>258</v>
      </c>
      <c r="G251" s="1">
        <v>50</v>
      </c>
      <c r="H251" s="1" t="s">
        <v>61</v>
      </c>
      <c r="J251" s="1">
        <v>451.17</v>
      </c>
      <c r="L251" s="1" t="s">
        <v>7</v>
      </c>
      <c r="M251" s="2">
        <v>43800</v>
      </c>
      <c r="N251" s="3">
        <v>43819</v>
      </c>
      <c r="O251" s="1">
        <v>2.3871</v>
      </c>
      <c r="P251" s="1">
        <f t="shared" si="8"/>
        <v>23871</v>
      </c>
      <c r="Q251" s="1">
        <v>1</v>
      </c>
      <c r="R251" s="1">
        <f t="shared" si="7"/>
        <v>23871</v>
      </c>
      <c r="S251" s="1" t="s">
        <v>552</v>
      </c>
      <c r="AE251" s="1" t="s">
        <v>63</v>
      </c>
      <c r="AF251" s="5">
        <v>1</v>
      </c>
      <c r="AG251" s="5">
        <v>0.15</v>
      </c>
      <c r="AH251" s="3">
        <v>44063</v>
      </c>
      <c r="AI251" s="3">
        <v>44428</v>
      </c>
    </row>
    <row r="252" spans="1:35">
      <c r="A252">
        <v>251</v>
      </c>
      <c r="B252" s="1" t="s">
        <v>72</v>
      </c>
      <c r="C252" s="1" t="s">
        <v>59</v>
      </c>
      <c r="D252" s="1" t="s">
        <v>19</v>
      </c>
      <c r="E252" s="1" t="s">
        <v>553</v>
      </c>
      <c r="F252" s="1" t="s">
        <v>554</v>
      </c>
      <c r="G252" s="1">
        <v>70</v>
      </c>
      <c r="H252" s="1" t="s">
        <v>61</v>
      </c>
      <c r="J252" s="1">
        <v>80213.75</v>
      </c>
      <c r="L252" s="1" t="s">
        <v>7</v>
      </c>
      <c r="M252" s="2">
        <v>43800</v>
      </c>
      <c r="N252" s="3">
        <v>43819</v>
      </c>
      <c r="O252" s="1">
        <v>12.8342</v>
      </c>
      <c r="P252" s="1">
        <f t="shared" si="8"/>
        <v>128342</v>
      </c>
      <c r="Q252" s="1">
        <v>2.6</v>
      </c>
      <c r="R252" s="1">
        <f t="shared" si="7"/>
        <v>333689.2</v>
      </c>
      <c r="S252" s="1" t="s">
        <v>555</v>
      </c>
      <c r="AE252" s="1" t="s">
        <v>63</v>
      </c>
      <c r="AF252" s="5">
        <v>1</v>
      </c>
      <c r="AG252" s="5">
        <v>0.15</v>
      </c>
      <c r="AH252" s="3">
        <v>44124</v>
      </c>
      <c r="AI252" s="3">
        <v>44671</v>
      </c>
    </row>
    <row r="253" spans="1:35">
      <c r="A253">
        <v>252</v>
      </c>
      <c r="B253" s="1" t="s">
        <v>72</v>
      </c>
      <c r="C253" s="1" t="s">
        <v>59</v>
      </c>
      <c r="D253" s="1" t="s">
        <v>19</v>
      </c>
      <c r="E253" s="1" t="s">
        <v>556</v>
      </c>
      <c r="F253" s="1" t="s">
        <v>554</v>
      </c>
      <c r="G253" s="1">
        <v>70</v>
      </c>
      <c r="H253" s="1" t="s">
        <v>61</v>
      </c>
      <c r="J253" s="1">
        <v>64807.134</v>
      </c>
      <c r="L253" s="1" t="s">
        <v>7</v>
      </c>
      <c r="M253" s="2">
        <v>43800</v>
      </c>
      <c r="N253" s="3">
        <v>43819</v>
      </c>
      <c r="O253" s="1">
        <v>7.8459</v>
      </c>
      <c r="P253" s="1">
        <f t="shared" si="8"/>
        <v>78459</v>
      </c>
      <c r="Q253" s="1">
        <v>2.5</v>
      </c>
      <c r="R253" s="1">
        <f t="shared" si="7"/>
        <v>196147.5</v>
      </c>
      <c r="S253" s="1" t="s">
        <v>557</v>
      </c>
      <c r="AE253" s="1" t="s">
        <v>63</v>
      </c>
      <c r="AF253" s="5">
        <v>1</v>
      </c>
      <c r="AG253" s="5">
        <v>0.15</v>
      </c>
      <c r="AH253" s="3">
        <v>44124</v>
      </c>
      <c r="AI253" s="3">
        <v>44671</v>
      </c>
    </row>
    <row r="254" spans="1:35">
      <c r="A254">
        <v>253</v>
      </c>
      <c r="B254" s="1" t="s">
        <v>558</v>
      </c>
      <c r="C254" s="1" t="s">
        <v>59</v>
      </c>
      <c r="D254" s="1" t="s">
        <v>19</v>
      </c>
      <c r="E254" s="1" t="s">
        <v>559</v>
      </c>
      <c r="F254" s="1" t="s">
        <v>560</v>
      </c>
      <c r="G254" s="1">
        <v>40</v>
      </c>
      <c r="H254" s="1" t="s">
        <v>61</v>
      </c>
      <c r="J254" s="1">
        <v>6892.7592</v>
      </c>
      <c r="L254" s="1" t="s">
        <v>7</v>
      </c>
      <c r="M254" s="2">
        <v>43800</v>
      </c>
      <c r="N254" s="3">
        <v>43819</v>
      </c>
      <c r="O254" s="1">
        <v>6.9267</v>
      </c>
      <c r="P254" s="1">
        <f t="shared" si="8"/>
        <v>69267</v>
      </c>
      <c r="Q254" s="1">
        <v>1.3</v>
      </c>
      <c r="R254" s="1">
        <f t="shared" si="7"/>
        <v>90047.1</v>
      </c>
      <c r="S254" s="1" t="s">
        <v>561</v>
      </c>
      <c r="AE254" s="1" t="s">
        <v>63</v>
      </c>
      <c r="AF254" s="5">
        <v>1</v>
      </c>
      <c r="AG254" s="5">
        <v>0.15</v>
      </c>
      <c r="AH254" s="3">
        <v>44124</v>
      </c>
      <c r="AI254" s="3">
        <v>44671</v>
      </c>
    </row>
    <row r="255" spans="1:35">
      <c r="A255">
        <v>254</v>
      </c>
      <c r="B255" s="1" t="s">
        <v>359</v>
      </c>
      <c r="C255" s="1" t="s">
        <v>59</v>
      </c>
      <c r="D255" s="1" t="s">
        <v>19</v>
      </c>
      <c r="E255" s="1" t="s">
        <v>562</v>
      </c>
      <c r="F255" s="1" t="s">
        <v>563</v>
      </c>
      <c r="G255" s="1">
        <v>50</v>
      </c>
      <c r="H255" s="1" t="s">
        <v>61</v>
      </c>
      <c r="J255" s="1">
        <v>867.0855</v>
      </c>
      <c r="L255" s="1" t="s">
        <v>7</v>
      </c>
      <c r="M255" s="2">
        <v>43800</v>
      </c>
      <c r="N255" s="3">
        <v>43819</v>
      </c>
      <c r="O255" s="1">
        <v>1.9933</v>
      </c>
      <c r="P255" s="1">
        <f t="shared" si="8"/>
        <v>19933</v>
      </c>
      <c r="Q255" s="1">
        <v>2.5</v>
      </c>
      <c r="R255" s="1">
        <f t="shared" si="7"/>
        <v>49832.5</v>
      </c>
      <c r="S255" s="1" t="s">
        <v>564</v>
      </c>
      <c r="AE255" s="1" t="s">
        <v>63</v>
      </c>
      <c r="AF255" s="5">
        <v>1</v>
      </c>
      <c r="AG255" s="5">
        <v>0.15</v>
      </c>
      <c r="AH255" s="3">
        <v>44124</v>
      </c>
      <c r="AI255" s="3">
        <v>44671</v>
      </c>
    </row>
    <row r="256" spans="1:35">
      <c r="A256">
        <v>255</v>
      </c>
      <c r="B256" s="1" t="s">
        <v>366</v>
      </c>
      <c r="C256" s="1" t="s">
        <v>59</v>
      </c>
      <c r="D256" s="1" t="s">
        <v>19</v>
      </c>
      <c r="E256" s="1" t="s">
        <v>565</v>
      </c>
      <c r="F256" s="1" t="s">
        <v>566</v>
      </c>
      <c r="G256" s="1">
        <v>40</v>
      </c>
      <c r="H256" s="1" t="s">
        <v>61</v>
      </c>
      <c r="J256" s="1">
        <v>497.025</v>
      </c>
      <c r="L256" s="1" t="s">
        <v>7</v>
      </c>
      <c r="M256" s="2">
        <v>43800</v>
      </c>
      <c r="N256" s="3">
        <v>43819</v>
      </c>
      <c r="O256" s="1">
        <v>0.6627</v>
      </c>
      <c r="P256" s="1">
        <f t="shared" si="8"/>
        <v>6627</v>
      </c>
      <c r="Q256" s="1">
        <v>2.5</v>
      </c>
      <c r="R256" s="1">
        <f t="shared" si="7"/>
        <v>16567.5</v>
      </c>
      <c r="S256" s="1" t="s">
        <v>567</v>
      </c>
      <c r="AE256" s="1" t="s">
        <v>63</v>
      </c>
      <c r="AF256" s="5">
        <v>1</v>
      </c>
      <c r="AG256" s="5">
        <v>0.15</v>
      </c>
      <c r="AH256" s="3">
        <v>44124</v>
      </c>
      <c r="AI256" s="3">
        <v>44671</v>
      </c>
    </row>
    <row r="257" spans="1:35">
      <c r="A257">
        <v>256</v>
      </c>
      <c r="B257" s="1" t="s">
        <v>72</v>
      </c>
      <c r="C257" s="1" t="s">
        <v>59</v>
      </c>
      <c r="D257" s="1" t="s">
        <v>15</v>
      </c>
      <c r="E257" s="1" t="s">
        <v>568</v>
      </c>
      <c r="F257" s="1" t="s">
        <v>569</v>
      </c>
      <c r="G257" s="1">
        <v>70</v>
      </c>
      <c r="H257" s="1" t="s">
        <v>61</v>
      </c>
      <c r="J257" s="1">
        <v>21039.0728</v>
      </c>
      <c r="L257" s="1" t="s">
        <v>7</v>
      </c>
      <c r="M257" s="2">
        <v>43800</v>
      </c>
      <c r="N257" s="3">
        <v>43819</v>
      </c>
      <c r="O257" s="1">
        <v>2.5878</v>
      </c>
      <c r="P257" s="1">
        <f t="shared" si="8"/>
        <v>25878</v>
      </c>
      <c r="Q257" s="1">
        <v>2.5</v>
      </c>
      <c r="R257" s="1">
        <f t="shared" si="7"/>
        <v>64695</v>
      </c>
      <c r="S257" s="1" t="s">
        <v>570</v>
      </c>
      <c r="AE257" s="1" t="s">
        <v>63</v>
      </c>
      <c r="AF257" s="5">
        <v>1</v>
      </c>
      <c r="AG257" s="5">
        <v>0.15</v>
      </c>
      <c r="AH257" s="3">
        <v>44124</v>
      </c>
      <c r="AI257" s="3">
        <v>44671</v>
      </c>
    </row>
    <row r="258" spans="1:35">
      <c r="A258">
        <v>257</v>
      </c>
      <c r="B258" s="1" t="s">
        <v>72</v>
      </c>
      <c r="C258" s="1" t="s">
        <v>59</v>
      </c>
      <c r="D258" s="1" t="s">
        <v>15</v>
      </c>
      <c r="E258" s="1" t="s">
        <v>571</v>
      </c>
      <c r="F258" s="1" t="s">
        <v>569</v>
      </c>
      <c r="G258" s="1">
        <v>70</v>
      </c>
      <c r="H258" s="1" t="s">
        <v>61</v>
      </c>
      <c r="J258" s="1">
        <v>46111.86</v>
      </c>
      <c r="L258" s="1" t="s">
        <v>7</v>
      </c>
      <c r="M258" s="2">
        <v>43800</v>
      </c>
      <c r="N258" s="3">
        <v>43819</v>
      </c>
      <c r="O258" s="1">
        <v>8.2435</v>
      </c>
      <c r="P258" s="1">
        <f t="shared" si="8"/>
        <v>82435</v>
      </c>
      <c r="Q258" s="1">
        <v>2.5</v>
      </c>
      <c r="R258" s="1">
        <f t="shared" si="7"/>
        <v>206087.5</v>
      </c>
      <c r="S258" s="1" t="s">
        <v>572</v>
      </c>
      <c r="AE258" s="1" t="s">
        <v>63</v>
      </c>
      <c r="AF258" s="5">
        <v>1</v>
      </c>
      <c r="AG258" s="5">
        <v>0.15</v>
      </c>
      <c r="AH258" s="3">
        <v>44124</v>
      </c>
      <c r="AI258" s="3">
        <v>44671</v>
      </c>
    </row>
    <row r="259" spans="1:35">
      <c r="A259">
        <v>258</v>
      </c>
      <c r="B259" s="1" t="s">
        <v>72</v>
      </c>
      <c r="C259" s="1" t="s">
        <v>59</v>
      </c>
      <c r="D259" s="1" t="s">
        <v>15</v>
      </c>
      <c r="E259" s="1" t="s">
        <v>573</v>
      </c>
      <c r="F259" s="1" t="s">
        <v>569</v>
      </c>
      <c r="G259" s="1">
        <v>70</v>
      </c>
      <c r="H259" s="1" t="s">
        <v>61</v>
      </c>
      <c r="J259" s="1">
        <v>31177.9161</v>
      </c>
      <c r="L259" s="1" t="s">
        <v>7</v>
      </c>
      <c r="M259" s="2">
        <v>43800</v>
      </c>
      <c r="N259" s="3">
        <v>43819</v>
      </c>
      <c r="O259" s="1">
        <v>6.2605</v>
      </c>
      <c r="P259" s="1">
        <f t="shared" si="8"/>
        <v>62605</v>
      </c>
      <c r="Q259" s="1">
        <v>2.5</v>
      </c>
      <c r="R259" s="1">
        <f t="shared" ref="R259:R322" si="9">P259*Q259</f>
        <v>156512.5</v>
      </c>
      <c r="S259" s="1" t="s">
        <v>574</v>
      </c>
      <c r="AE259" s="1" t="s">
        <v>63</v>
      </c>
      <c r="AF259" s="5">
        <v>1</v>
      </c>
      <c r="AG259" s="5">
        <v>0.15</v>
      </c>
      <c r="AH259" s="3">
        <v>44124</v>
      </c>
      <c r="AI259" s="3">
        <v>44671</v>
      </c>
    </row>
    <row r="260" spans="1:35">
      <c r="A260">
        <v>259</v>
      </c>
      <c r="B260" s="1" t="s">
        <v>72</v>
      </c>
      <c r="C260" s="1" t="s">
        <v>59</v>
      </c>
      <c r="D260" s="1" t="s">
        <v>14</v>
      </c>
      <c r="E260" s="1" t="s">
        <v>575</v>
      </c>
      <c r="F260" s="1" t="s">
        <v>14</v>
      </c>
      <c r="G260" s="1">
        <v>70</v>
      </c>
      <c r="H260" s="1" t="s">
        <v>61</v>
      </c>
      <c r="J260" s="1">
        <v>34760.94</v>
      </c>
      <c r="L260" s="1" t="s">
        <v>7</v>
      </c>
      <c r="M260" s="2">
        <v>43800</v>
      </c>
      <c r="N260" s="3">
        <v>43819</v>
      </c>
      <c r="O260" s="1">
        <v>8.647</v>
      </c>
      <c r="P260" s="1">
        <f t="shared" si="8"/>
        <v>86470</v>
      </c>
      <c r="Q260" s="1">
        <v>2.5</v>
      </c>
      <c r="R260" s="1">
        <f t="shared" si="9"/>
        <v>216175</v>
      </c>
      <c r="S260" s="1" t="s">
        <v>576</v>
      </c>
      <c r="AE260" s="1" t="s">
        <v>63</v>
      </c>
      <c r="AF260" s="5">
        <v>1</v>
      </c>
      <c r="AG260" s="5">
        <v>0.15</v>
      </c>
      <c r="AH260" s="3">
        <v>44124</v>
      </c>
      <c r="AI260" s="3">
        <v>44671</v>
      </c>
    </row>
    <row r="261" spans="1:35">
      <c r="A261">
        <v>260</v>
      </c>
      <c r="B261" s="1" t="s">
        <v>72</v>
      </c>
      <c r="C261" s="1" t="s">
        <v>59</v>
      </c>
      <c r="D261" s="1" t="s">
        <v>17</v>
      </c>
      <c r="E261" s="1" t="s">
        <v>577</v>
      </c>
      <c r="F261" s="1" t="s">
        <v>577</v>
      </c>
      <c r="G261" s="1">
        <v>70</v>
      </c>
      <c r="H261" s="1" t="s">
        <v>61</v>
      </c>
      <c r="J261" s="1">
        <v>27.9</v>
      </c>
      <c r="L261" s="1" t="s">
        <v>7</v>
      </c>
      <c r="M261" s="2">
        <v>43800</v>
      </c>
      <c r="N261" s="3">
        <v>43819</v>
      </c>
      <c r="O261" s="1">
        <v>0.0372</v>
      </c>
      <c r="P261" s="1">
        <f t="shared" si="8"/>
        <v>372</v>
      </c>
      <c r="Q261" s="1">
        <v>1.7</v>
      </c>
      <c r="R261" s="1">
        <f t="shared" si="9"/>
        <v>632.4</v>
      </c>
      <c r="S261" s="1" t="s">
        <v>578</v>
      </c>
      <c r="AE261" s="1" t="s">
        <v>63</v>
      </c>
      <c r="AF261" s="5">
        <v>1</v>
      </c>
      <c r="AG261" s="5">
        <v>0.15</v>
      </c>
      <c r="AH261" s="3">
        <v>44063</v>
      </c>
      <c r="AI261" s="3">
        <v>44793</v>
      </c>
    </row>
    <row r="262" spans="1:35">
      <c r="A262">
        <v>261</v>
      </c>
      <c r="B262" s="1" t="s">
        <v>72</v>
      </c>
      <c r="C262" s="1" t="s">
        <v>59</v>
      </c>
      <c r="D262" s="1" t="s">
        <v>17</v>
      </c>
      <c r="E262" s="1" t="s">
        <v>577</v>
      </c>
      <c r="F262" s="1" t="s">
        <v>577</v>
      </c>
      <c r="G262" s="1">
        <v>70</v>
      </c>
      <c r="H262" s="1" t="s">
        <v>61</v>
      </c>
      <c r="J262" s="1">
        <v>25.58</v>
      </c>
      <c r="L262" s="1" t="s">
        <v>7</v>
      </c>
      <c r="M262" s="2">
        <v>43800</v>
      </c>
      <c r="N262" s="3">
        <v>43819</v>
      </c>
      <c r="O262" s="1">
        <v>0.0341</v>
      </c>
      <c r="P262" s="1">
        <f t="shared" si="8"/>
        <v>341</v>
      </c>
      <c r="Q262" s="1">
        <v>1.7</v>
      </c>
      <c r="R262" s="1">
        <f t="shared" si="9"/>
        <v>579.7</v>
      </c>
      <c r="S262" s="1" t="s">
        <v>578</v>
      </c>
      <c r="AE262" s="1" t="s">
        <v>63</v>
      </c>
      <c r="AF262" s="5">
        <v>1</v>
      </c>
      <c r="AG262" s="5">
        <v>0.15</v>
      </c>
      <c r="AH262" s="3">
        <v>44063</v>
      </c>
      <c r="AI262" s="3">
        <v>44793</v>
      </c>
    </row>
    <row r="263" spans="1:35">
      <c r="A263">
        <v>262</v>
      </c>
      <c r="B263" s="1" t="s">
        <v>58</v>
      </c>
      <c r="C263" s="1" t="s">
        <v>59</v>
      </c>
      <c r="D263" s="1" t="s">
        <v>19</v>
      </c>
      <c r="E263" s="1" t="s">
        <v>579</v>
      </c>
      <c r="F263" s="1" t="s">
        <v>580</v>
      </c>
      <c r="G263" s="1">
        <v>50</v>
      </c>
      <c r="H263" s="1" t="s">
        <v>61</v>
      </c>
      <c r="J263" s="1">
        <v>646.4256</v>
      </c>
      <c r="L263" s="1" t="s">
        <v>7</v>
      </c>
      <c r="M263" s="2">
        <v>43800</v>
      </c>
      <c r="N263" s="3">
        <v>43818</v>
      </c>
      <c r="O263" s="1">
        <v>1.4176</v>
      </c>
      <c r="P263" s="1">
        <f t="shared" si="8"/>
        <v>14176</v>
      </c>
      <c r="Q263" s="1">
        <v>1</v>
      </c>
      <c r="R263" s="1">
        <f t="shared" si="9"/>
        <v>14176</v>
      </c>
      <c r="S263" s="1" t="s">
        <v>579</v>
      </c>
      <c r="AE263" s="1" t="s">
        <v>63</v>
      </c>
      <c r="AF263" s="5">
        <v>1</v>
      </c>
      <c r="AG263" s="5">
        <v>0.15</v>
      </c>
      <c r="AH263" s="3">
        <v>44012</v>
      </c>
      <c r="AI263" s="3">
        <v>44376</v>
      </c>
    </row>
    <row r="264" spans="1:35">
      <c r="A264">
        <v>263</v>
      </c>
      <c r="B264" s="1" t="s">
        <v>58</v>
      </c>
      <c r="C264" s="1" t="s">
        <v>59</v>
      </c>
      <c r="D264" s="1" t="s">
        <v>14</v>
      </c>
      <c r="E264" s="1" t="s">
        <v>581</v>
      </c>
      <c r="F264" s="1" t="s">
        <v>474</v>
      </c>
      <c r="G264" s="1">
        <v>50</v>
      </c>
      <c r="H264" s="1" t="s">
        <v>61</v>
      </c>
      <c r="J264" s="1">
        <v>385.4208</v>
      </c>
      <c r="L264" s="1" t="s">
        <v>7</v>
      </c>
      <c r="M264" s="2">
        <v>43800</v>
      </c>
      <c r="N264" s="3">
        <v>43817</v>
      </c>
      <c r="O264" s="1">
        <v>4.0148</v>
      </c>
      <c r="P264" s="1">
        <f t="shared" si="8"/>
        <v>40148</v>
      </c>
      <c r="Q264" s="1">
        <v>1</v>
      </c>
      <c r="R264" s="1">
        <f t="shared" si="9"/>
        <v>40148</v>
      </c>
      <c r="S264" s="1" t="s">
        <v>581</v>
      </c>
      <c r="AE264" s="1" t="s">
        <v>63</v>
      </c>
      <c r="AF264" s="5">
        <v>1</v>
      </c>
      <c r="AG264" s="5">
        <v>0.15</v>
      </c>
      <c r="AH264" s="3">
        <v>43969</v>
      </c>
      <c r="AI264" s="3">
        <v>44334</v>
      </c>
    </row>
    <row r="265" spans="1:35">
      <c r="A265">
        <v>264</v>
      </c>
      <c r="B265" s="1" t="s">
        <v>488</v>
      </c>
      <c r="C265" s="1" t="s">
        <v>59</v>
      </c>
      <c r="D265" s="1" t="s">
        <v>14</v>
      </c>
      <c r="E265" s="1" t="s">
        <v>582</v>
      </c>
      <c r="F265" s="1" t="s">
        <v>583</v>
      </c>
      <c r="G265" s="1"/>
      <c r="H265" s="1" t="s">
        <v>85</v>
      </c>
      <c r="J265" s="1">
        <v>0</v>
      </c>
      <c r="L265" s="1" t="s">
        <v>7</v>
      </c>
      <c r="M265" s="2">
        <v>43800</v>
      </c>
      <c r="N265" s="3">
        <v>43812</v>
      </c>
      <c r="O265" s="1">
        <v>1.8602</v>
      </c>
      <c r="P265" s="1">
        <f t="shared" si="8"/>
        <v>18602</v>
      </c>
      <c r="Q265" s="1">
        <v>1</v>
      </c>
      <c r="R265" s="1">
        <f t="shared" si="9"/>
        <v>18602</v>
      </c>
      <c r="S265" s="1" t="s">
        <v>584</v>
      </c>
      <c r="AE265" s="1" t="s">
        <v>63</v>
      </c>
      <c r="AF265" s="5">
        <v>1</v>
      </c>
      <c r="AG265" s="5">
        <v>0.15</v>
      </c>
      <c r="AH265" s="3">
        <v>43874</v>
      </c>
      <c r="AI265" s="3">
        <v>44240</v>
      </c>
    </row>
    <row r="266" spans="1:35">
      <c r="A266">
        <v>265</v>
      </c>
      <c r="B266" s="1" t="s">
        <v>349</v>
      </c>
      <c r="C266" s="1" t="s">
        <v>59</v>
      </c>
      <c r="D266" s="1" t="s">
        <v>14</v>
      </c>
      <c r="E266" s="1" t="s">
        <v>585</v>
      </c>
      <c r="F266" s="1" t="s">
        <v>583</v>
      </c>
      <c r="G266" s="1"/>
      <c r="H266" s="1" t="s">
        <v>85</v>
      </c>
      <c r="J266" s="1">
        <v>0</v>
      </c>
      <c r="L266" s="1" t="s">
        <v>7</v>
      </c>
      <c r="M266" s="2">
        <v>43800</v>
      </c>
      <c r="N266" s="3">
        <v>43812</v>
      </c>
      <c r="O266" s="1">
        <v>5.0004</v>
      </c>
      <c r="P266" s="1">
        <f t="shared" si="8"/>
        <v>50004</v>
      </c>
      <c r="R266" s="1">
        <f t="shared" si="9"/>
        <v>0</v>
      </c>
      <c r="S266" s="1" t="s">
        <v>586</v>
      </c>
      <c r="AE266" s="1" t="s">
        <v>63</v>
      </c>
      <c r="AF266" s="5">
        <v>1</v>
      </c>
      <c r="AG266" s="5">
        <v>0.15</v>
      </c>
      <c r="AH266" s="3">
        <v>43874</v>
      </c>
      <c r="AI266" s="3">
        <v>44240</v>
      </c>
    </row>
    <row r="267" spans="1:35">
      <c r="A267">
        <v>266</v>
      </c>
      <c r="B267" s="1" t="s">
        <v>488</v>
      </c>
      <c r="C267" s="1" t="s">
        <v>59</v>
      </c>
      <c r="D267" s="1" t="s">
        <v>17</v>
      </c>
      <c r="E267" s="1" t="s">
        <v>587</v>
      </c>
      <c r="F267" s="1" t="s">
        <v>588</v>
      </c>
      <c r="G267" s="1"/>
      <c r="H267" s="1" t="s">
        <v>85</v>
      </c>
      <c r="J267" s="1">
        <v>0</v>
      </c>
      <c r="L267" s="1" t="s">
        <v>7</v>
      </c>
      <c r="M267" s="2">
        <v>43800</v>
      </c>
      <c r="N267" s="3">
        <v>43812</v>
      </c>
      <c r="O267" s="1">
        <v>2.5072</v>
      </c>
      <c r="P267" s="1">
        <f t="shared" si="8"/>
        <v>25072</v>
      </c>
      <c r="Q267" s="1">
        <v>2</v>
      </c>
      <c r="R267" s="1">
        <f t="shared" si="9"/>
        <v>50144</v>
      </c>
      <c r="S267" s="1" t="s">
        <v>589</v>
      </c>
      <c r="AE267" s="1" t="s">
        <v>63</v>
      </c>
      <c r="AF267" s="5">
        <v>1</v>
      </c>
      <c r="AG267" s="5">
        <v>0.15</v>
      </c>
      <c r="AH267" s="3">
        <v>44908</v>
      </c>
      <c r="AI267" s="3">
        <v>46004</v>
      </c>
    </row>
    <row r="268" spans="1:35">
      <c r="A268">
        <v>267</v>
      </c>
      <c r="B268" s="1" t="s">
        <v>282</v>
      </c>
      <c r="C268" s="1" t="s">
        <v>59</v>
      </c>
      <c r="D268" s="1" t="s">
        <v>18</v>
      </c>
      <c r="E268" s="1" t="s">
        <v>590</v>
      </c>
      <c r="F268" s="1" t="s">
        <v>591</v>
      </c>
      <c r="G268" s="1"/>
      <c r="H268" s="1" t="s">
        <v>85</v>
      </c>
      <c r="J268" s="1">
        <v>0</v>
      </c>
      <c r="L268" s="1" t="s">
        <v>7</v>
      </c>
      <c r="M268" s="2">
        <v>43800</v>
      </c>
      <c r="N268" s="3">
        <v>43811</v>
      </c>
      <c r="O268" s="1">
        <v>7.682</v>
      </c>
      <c r="P268" s="1">
        <f t="shared" si="8"/>
        <v>76820</v>
      </c>
      <c r="Q268" s="1">
        <v>0.92</v>
      </c>
      <c r="R268" s="1">
        <f t="shared" si="9"/>
        <v>70674.4</v>
      </c>
      <c r="S268" s="1" t="s">
        <v>592</v>
      </c>
      <c r="AE268" s="1" t="s">
        <v>87</v>
      </c>
      <c r="AF268" s="5">
        <v>1</v>
      </c>
      <c r="AG268" s="5">
        <v>0.3</v>
      </c>
      <c r="AH268" s="3">
        <v>43889</v>
      </c>
      <c r="AI268" s="3">
        <v>44907</v>
      </c>
    </row>
    <row r="269" spans="1:35">
      <c r="A269">
        <v>268</v>
      </c>
      <c r="B269" s="1" t="s">
        <v>92</v>
      </c>
      <c r="C269" s="1" t="s">
        <v>59</v>
      </c>
      <c r="D269" s="1" t="s">
        <v>19</v>
      </c>
      <c r="E269" s="1" t="s">
        <v>593</v>
      </c>
      <c r="F269" s="1" t="s">
        <v>225</v>
      </c>
      <c r="G269" s="1"/>
      <c r="H269" s="1" t="s">
        <v>85</v>
      </c>
      <c r="J269" s="1">
        <v>0</v>
      </c>
      <c r="L269" s="1" t="s">
        <v>7</v>
      </c>
      <c r="M269" s="2">
        <v>43800</v>
      </c>
      <c r="N269" s="3">
        <v>43809</v>
      </c>
      <c r="O269" s="1">
        <v>0.3333</v>
      </c>
      <c r="P269" s="1">
        <f t="shared" si="8"/>
        <v>3333</v>
      </c>
      <c r="Q269" s="1">
        <v>1</v>
      </c>
      <c r="R269" s="1">
        <f t="shared" si="9"/>
        <v>3333</v>
      </c>
      <c r="S269" s="1" t="s">
        <v>594</v>
      </c>
      <c r="AE269" s="1" t="s">
        <v>63</v>
      </c>
      <c r="AF269" s="5">
        <v>1</v>
      </c>
      <c r="AG269" s="5">
        <v>0.15</v>
      </c>
      <c r="AH269" s="3">
        <v>44022</v>
      </c>
      <c r="AI269" s="3">
        <v>44387</v>
      </c>
    </row>
    <row r="270" spans="1:35">
      <c r="A270">
        <v>269</v>
      </c>
      <c r="B270" s="1" t="s">
        <v>58</v>
      </c>
      <c r="C270" s="1" t="s">
        <v>59</v>
      </c>
      <c r="D270" s="1" t="s">
        <v>15</v>
      </c>
      <c r="E270" s="1" t="s">
        <v>595</v>
      </c>
      <c r="F270" s="1" t="s">
        <v>183</v>
      </c>
      <c r="G270" s="1">
        <v>50</v>
      </c>
      <c r="H270" s="1" t="s">
        <v>61</v>
      </c>
      <c r="J270" s="1">
        <v>960.7392</v>
      </c>
      <c r="L270" s="1" t="s">
        <v>7</v>
      </c>
      <c r="M270" s="2">
        <v>43800</v>
      </c>
      <c r="N270" s="3">
        <v>43809</v>
      </c>
      <c r="O270" s="1">
        <v>6.6718</v>
      </c>
      <c r="P270" s="1">
        <f t="shared" si="8"/>
        <v>66718</v>
      </c>
      <c r="Q270" s="1">
        <v>1</v>
      </c>
      <c r="R270" s="1">
        <f t="shared" si="9"/>
        <v>66718</v>
      </c>
      <c r="S270" s="1" t="s">
        <v>595</v>
      </c>
      <c r="AE270" s="1" t="s">
        <v>63</v>
      </c>
      <c r="AF270" s="5">
        <v>1</v>
      </c>
      <c r="AG270" s="5">
        <v>0.15</v>
      </c>
      <c r="AH270" s="3">
        <v>44280</v>
      </c>
      <c r="AI270" s="3">
        <v>45010</v>
      </c>
    </row>
    <row r="271" spans="1:35">
      <c r="A271">
        <v>270</v>
      </c>
      <c r="B271" s="1" t="s">
        <v>488</v>
      </c>
      <c r="C271" s="1" t="s">
        <v>59</v>
      </c>
      <c r="D271" s="1" t="s">
        <v>21</v>
      </c>
      <c r="E271" s="1" t="s">
        <v>495</v>
      </c>
      <c r="F271" s="1" t="s">
        <v>596</v>
      </c>
      <c r="G271" s="1"/>
      <c r="H271" s="1" t="s">
        <v>85</v>
      </c>
      <c r="J271" s="1">
        <v>0</v>
      </c>
      <c r="L271" s="1" t="s">
        <v>7</v>
      </c>
      <c r="M271" s="2">
        <v>43800</v>
      </c>
      <c r="N271" s="3">
        <v>43808</v>
      </c>
      <c r="O271" s="1">
        <v>0.3683</v>
      </c>
      <c r="P271" s="1">
        <f t="shared" si="8"/>
        <v>3683</v>
      </c>
      <c r="Q271" s="1">
        <v>1</v>
      </c>
      <c r="R271" s="1">
        <f t="shared" si="9"/>
        <v>3683</v>
      </c>
      <c r="S271" s="1" t="s">
        <v>497</v>
      </c>
      <c r="AE271" s="1" t="s">
        <v>63</v>
      </c>
      <c r="AF271" s="5">
        <v>1</v>
      </c>
      <c r="AG271" s="5">
        <v>0.15</v>
      </c>
      <c r="AH271" s="3">
        <v>44163</v>
      </c>
      <c r="AI271" s="3">
        <v>44528</v>
      </c>
    </row>
    <row r="272" spans="1:35">
      <c r="A272">
        <v>271</v>
      </c>
      <c r="B272" s="1" t="s">
        <v>488</v>
      </c>
      <c r="C272" s="1" t="s">
        <v>59</v>
      </c>
      <c r="D272" s="1" t="s">
        <v>21</v>
      </c>
      <c r="E272" s="1" t="s">
        <v>495</v>
      </c>
      <c r="F272" s="1" t="s">
        <v>597</v>
      </c>
      <c r="G272" s="1"/>
      <c r="H272" s="1" t="s">
        <v>85</v>
      </c>
      <c r="J272" s="1">
        <v>0</v>
      </c>
      <c r="L272" s="1" t="s">
        <v>7</v>
      </c>
      <c r="M272" s="2">
        <v>43800</v>
      </c>
      <c r="N272" s="3">
        <v>43808</v>
      </c>
      <c r="O272" s="1">
        <v>0.0713</v>
      </c>
      <c r="P272" s="1">
        <f t="shared" si="8"/>
        <v>713</v>
      </c>
      <c r="Q272" s="1">
        <v>1</v>
      </c>
      <c r="R272" s="1">
        <f t="shared" si="9"/>
        <v>713</v>
      </c>
      <c r="S272" s="1" t="s">
        <v>497</v>
      </c>
      <c r="AE272" s="1" t="s">
        <v>63</v>
      </c>
      <c r="AF272" s="5">
        <v>1</v>
      </c>
      <c r="AG272" s="5">
        <v>0.15</v>
      </c>
      <c r="AH272" s="3">
        <v>44163</v>
      </c>
      <c r="AI272" s="3">
        <v>44528</v>
      </c>
    </row>
    <row r="273" spans="1:35">
      <c r="A273">
        <v>272</v>
      </c>
      <c r="B273" s="1" t="s">
        <v>488</v>
      </c>
      <c r="C273" s="1" t="s">
        <v>59</v>
      </c>
      <c r="D273" s="1" t="s">
        <v>21</v>
      </c>
      <c r="E273" s="1" t="s">
        <v>495</v>
      </c>
      <c r="F273" s="1" t="s">
        <v>598</v>
      </c>
      <c r="G273" s="1"/>
      <c r="H273" s="1" t="s">
        <v>85</v>
      </c>
      <c r="J273" s="1">
        <v>0</v>
      </c>
      <c r="L273" s="1" t="s">
        <v>7</v>
      </c>
      <c r="M273" s="2">
        <v>43800</v>
      </c>
      <c r="N273" s="3">
        <v>43808</v>
      </c>
      <c r="O273" s="1">
        <v>0.4849</v>
      </c>
      <c r="P273" s="1">
        <f t="shared" si="8"/>
        <v>4849</v>
      </c>
      <c r="Q273" s="1">
        <v>1</v>
      </c>
      <c r="R273" s="1">
        <f t="shared" si="9"/>
        <v>4849</v>
      </c>
      <c r="S273" s="1" t="s">
        <v>497</v>
      </c>
      <c r="AE273" s="1" t="s">
        <v>63</v>
      </c>
      <c r="AF273" s="5">
        <v>1</v>
      </c>
      <c r="AG273" s="5">
        <v>0.15</v>
      </c>
      <c r="AH273" s="3">
        <v>44163</v>
      </c>
      <c r="AI273" s="3">
        <v>44528</v>
      </c>
    </row>
    <row r="274" spans="1:35">
      <c r="A274">
        <v>273</v>
      </c>
      <c r="B274" s="1" t="s">
        <v>488</v>
      </c>
      <c r="C274" s="1" t="s">
        <v>59</v>
      </c>
      <c r="D274" s="1" t="s">
        <v>21</v>
      </c>
      <c r="E274" s="1" t="s">
        <v>495</v>
      </c>
      <c r="F274" s="1" t="s">
        <v>599</v>
      </c>
      <c r="G274" s="1"/>
      <c r="H274" s="1" t="s">
        <v>85</v>
      </c>
      <c r="J274" s="1">
        <v>0</v>
      </c>
      <c r="L274" s="1" t="s">
        <v>7</v>
      </c>
      <c r="M274" s="2">
        <v>43800</v>
      </c>
      <c r="N274" s="3">
        <v>43808</v>
      </c>
      <c r="O274" s="1">
        <v>0.3376</v>
      </c>
      <c r="P274" s="1">
        <f t="shared" ref="P274:P337" si="10">O274*10000</f>
        <v>3376</v>
      </c>
      <c r="Q274" s="1">
        <v>1</v>
      </c>
      <c r="R274" s="1">
        <f t="shared" si="9"/>
        <v>3376</v>
      </c>
      <c r="S274" s="1" t="s">
        <v>497</v>
      </c>
      <c r="AE274" s="1" t="s">
        <v>63</v>
      </c>
      <c r="AF274" s="5">
        <v>1</v>
      </c>
      <c r="AG274" s="5">
        <v>0.15</v>
      </c>
      <c r="AH274" s="3">
        <v>44163</v>
      </c>
      <c r="AI274" s="3">
        <v>44528</v>
      </c>
    </row>
    <row r="275" spans="1:35">
      <c r="A275">
        <v>274</v>
      </c>
      <c r="B275" s="1" t="s">
        <v>488</v>
      </c>
      <c r="C275" s="1" t="s">
        <v>59</v>
      </c>
      <c r="D275" s="1" t="s">
        <v>21</v>
      </c>
      <c r="E275" s="1" t="s">
        <v>495</v>
      </c>
      <c r="F275" s="1" t="s">
        <v>600</v>
      </c>
      <c r="G275" s="1"/>
      <c r="H275" s="1" t="s">
        <v>85</v>
      </c>
      <c r="J275" s="1">
        <v>0</v>
      </c>
      <c r="L275" s="1" t="s">
        <v>7</v>
      </c>
      <c r="M275" s="2">
        <v>43800</v>
      </c>
      <c r="N275" s="3">
        <v>43808</v>
      </c>
      <c r="O275" s="1">
        <v>0.5903</v>
      </c>
      <c r="P275" s="1">
        <f t="shared" si="10"/>
        <v>5903</v>
      </c>
      <c r="Q275" s="1">
        <v>1</v>
      </c>
      <c r="R275" s="1">
        <f t="shared" si="9"/>
        <v>5903</v>
      </c>
      <c r="S275" s="1" t="s">
        <v>497</v>
      </c>
      <c r="AE275" s="1" t="s">
        <v>63</v>
      </c>
      <c r="AF275" s="5">
        <v>1</v>
      </c>
      <c r="AG275" s="5">
        <v>0.15</v>
      </c>
      <c r="AH275" s="3">
        <v>44163</v>
      </c>
      <c r="AI275" s="3">
        <v>44528</v>
      </c>
    </row>
    <row r="276" spans="1:35">
      <c r="A276">
        <v>275</v>
      </c>
      <c r="B276" s="1" t="s">
        <v>72</v>
      </c>
      <c r="C276" s="1" t="s">
        <v>59</v>
      </c>
      <c r="D276" s="1" t="s">
        <v>18</v>
      </c>
      <c r="E276" s="1" t="s">
        <v>601</v>
      </c>
      <c r="F276" s="1" t="s">
        <v>602</v>
      </c>
      <c r="G276" s="1"/>
      <c r="H276" s="1" t="s">
        <v>85</v>
      </c>
      <c r="J276" s="1">
        <v>0</v>
      </c>
      <c r="L276" s="1" t="s">
        <v>7</v>
      </c>
      <c r="M276" s="2">
        <v>43800</v>
      </c>
      <c r="N276" s="3">
        <v>43808</v>
      </c>
      <c r="O276" s="1">
        <v>0.7667</v>
      </c>
      <c r="P276" s="1">
        <f t="shared" si="10"/>
        <v>7667</v>
      </c>
      <c r="Q276" s="1">
        <v>1.04</v>
      </c>
      <c r="R276" s="1">
        <f t="shared" si="9"/>
        <v>7973.68</v>
      </c>
      <c r="S276" s="1" t="s">
        <v>603</v>
      </c>
      <c r="AE276" s="1" t="s">
        <v>87</v>
      </c>
      <c r="AF276" s="5">
        <v>1</v>
      </c>
      <c r="AG276" s="5">
        <v>0.3</v>
      </c>
      <c r="AH276" s="3">
        <v>43870</v>
      </c>
      <c r="AI276" s="3">
        <v>44601</v>
      </c>
    </row>
    <row r="277" spans="1:35">
      <c r="A277">
        <v>276</v>
      </c>
      <c r="B277" s="1" t="s">
        <v>58</v>
      </c>
      <c r="C277" s="1" t="s">
        <v>59</v>
      </c>
      <c r="D277" s="1" t="s">
        <v>19</v>
      </c>
      <c r="E277" s="1" t="s">
        <v>604</v>
      </c>
      <c r="F277" s="1" t="s">
        <v>605</v>
      </c>
      <c r="G277" s="1">
        <v>50</v>
      </c>
      <c r="H277" s="1" t="s">
        <v>61</v>
      </c>
      <c r="J277" s="1">
        <v>218.7405</v>
      </c>
      <c r="L277" s="1" t="s">
        <v>7</v>
      </c>
      <c r="M277" s="2">
        <v>43800</v>
      </c>
      <c r="N277" s="3">
        <v>43805</v>
      </c>
      <c r="O277" s="1">
        <v>0.491</v>
      </c>
      <c r="P277" s="1">
        <f t="shared" si="10"/>
        <v>4910</v>
      </c>
      <c r="Q277" s="1">
        <v>1</v>
      </c>
      <c r="R277" s="1">
        <f t="shared" si="9"/>
        <v>4910</v>
      </c>
      <c r="S277" s="1" t="s">
        <v>604</v>
      </c>
      <c r="AE277" s="1" t="s">
        <v>63</v>
      </c>
      <c r="AF277" s="5">
        <v>1</v>
      </c>
      <c r="AG277" s="5">
        <v>0.15</v>
      </c>
      <c r="AH277" s="3">
        <v>43988</v>
      </c>
      <c r="AI277" s="3">
        <v>44353</v>
      </c>
    </row>
    <row r="278" spans="1:35">
      <c r="A278">
        <v>277</v>
      </c>
      <c r="B278" s="1" t="s">
        <v>58</v>
      </c>
      <c r="C278" s="1" t="s">
        <v>59</v>
      </c>
      <c r="D278" s="1" t="s">
        <v>19</v>
      </c>
      <c r="E278" s="1" t="s">
        <v>606</v>
      </c>
      <c r="F278" s="1" t="s">
        <v>607</v>
      </c>
      <c r="G278" s="1">
        <v>50</v>
      </c>
      <c r="H278" s="1" t="s">
        <v>61</v>
      </c>
      <c r="J278" s="1">
        <v>452.3013</v>
      </c>
      <c r="L278" s="1" t="s">
        <v>7</v>
      </c>
      <c r="M278" s="2">
        <v>43800</v>
      </c>
      <c r="N278" s="3">
        <v>43805</v>
      </c>
      <c r="O278" s="1">
        <v>3.1086</v>
      </c>
      <c r="P278" s="1">
        <f t="shared" si="10"/>
        <v>31086</v>
      </c>
      <c r="Q278" s="1">
        <v>1</v>
      </c>
      <c r="R278" s="1">
        <f t="shared" si="9"/>
        <v>31086</v>
      </c>
      <c r="S278" s="1" t="s">
        <v>606</v>
      </c>
      <c r="AE278" s="1" t="s">
        <v>63</v>
      </c>
      <c r="AF278" s="5">
        <v>1</v>
      </c>
      <c r="AG278" s="5">
        <v>0.15</v>
      </c>
      <c r="AH278" s="3">
        <v>43988</v>
      </c>
      <c r="AI278" s="3">
        <v>44353</v>
      </c>
    </row>
    <row r="279" spans="1:35">
      <c r="A279">
        <v>278</v>
      </c>
      <c r="B279" s="1" t="s">
        <v>58</v>
      </c>
      <c r="C279" s="1" t="s">
        <v>59</v>
      </c>
      <c r="D279" s="1" t="s">
        <v>19</v>
      </c>
      <c r="E279" s="1" t="s">
        <v>608</v>
      </c>
      <c r="F279" s="1" t="s">
        <v>609</v>
      </c>
      <c r="G279" s="1">
        <v>50</v>
      </c>
      <c r="H279" s="1" t="s">
        <v>61</v>
      </c>
      <c r="J279" s="1">
        <v>239.3145</v>
      </c>
      <c r="L279" s="1" t="s">
        <v>7</v>
      </c>
      <c r="M279" s="2">
        <v>43800</v>
      </c>
      <c r="N279" s="3">
        <v>43805</v>
      </c>
      <c r="O279" s="1">
        <v>1.3995</v>
      </c>
      <c r="P279" s="1">
        <f t="shared" si="10"/>
        <v>13995</v>
      </c>
      <c r="Q279" s="1">
        <v>1</v>
      </c>
      <c r="R279" s="1">
        <f t="shared" si="9"/>
        <v>13995</v>
      </c>
      <c r="S279" s="1" t="s">
        <v>610</v>
      </c>
      <c r="AE279" s="1" t="s">
        <v>63</v>
      </c>
      <c r="AF279" s="5">
        <v>1</v>
      </c>
      <c r="AG279" s="5">
        <v>0.15</v>
      </c>
      <c r="AH279" s="3">
        <v>43988</v>
      </c>
      <c r="AI279" s="3">
        <v>44353</v>
      </c>
    </row>
    <row r="280" spans="1:35">
      <c r="A280">
        <v>279</v>
      </c>
      <c r="B280" s="1" t="s">
        <v>58</v>
      </c>
      <c r="C280" s="1" t="s">
        <v>59</v>
      </c>
      <c r="D280" s="1" t="s">
        <v>19</v>
      </c>
      <c r="E280" s="1" t="s">
        <v>611</v>
      </c>
      <c r="F280" s="1" t="s">
        <v>609</v>
      </c>
      <c r="G280" s="1">
        <v>50</v>
      </c>
      <c r="H280" s="1" t="s">
        <v>61</v>
      </c>
      <c r="J280" s="1">
        <v>452.7096</v>
      </c>
      <c r="L280" s="1" t="s">
        <v>7</v>
      </c>
      <c r="M280" s="2">
        <v>43800</v>
      </c>
      <c r="N280" s="3">
        <v>43805</v>
      </c>
      <c r="O280" s="1">
        <v>2.6947</v>
      </c>
      <c r="P280" s="1">
        <f t="shared" si="10"/>
        <v>26947</v>
      </c>
      <c r="Q280" s="1">
        <v>1</v>
      </c>
      <c r="R280" s="1">
        <f t="shared" si="9"/>
        <v>26947</v>
      </c>
      <c r="S280" s="1" t="s">
        <v>612</v>
      </c>
      <c r="AE280" s="1" t="s">
        <v>63</v>
      </c>
      <c r="AF280" s="5">
        <v>1</v>
      </c>
      <c r="AG280" s="5">
        <v>0.15</v>
      </c>
      <c r="AH280" s="3">
        <v>43988</v>
      </c>
      <c r="AI280" s="3">
        <v>44353</v>
      </c>
    </row>
    <row r="281" spans="1:35">
      <c r="A281">
        <v>280</v>
      </c>
      <c r="B281" s="1" t="s">
        <v>58</v>
      </c>
      <c r="C281" s="1" t="s">
        <v>59</v>
      </c>
      <c r="D281" s="1" t="s">
        <v>19</v>
      </c>
      <c r="E281" s="1" t="s">
        <v>613</v>
      </c>
      <c r="F281" s="1" t="s">
        <v>607</v>
      </c>
      <c r="G281" s="1">
        <v>50</v>
      </c>
      <c r="H281" s="1" t="s">
        <v>61</v>
      </c>
      <c r="J281" s="1">
        <v>343.1035</v>
      </c>
      <c r="L281" s="1" t="s">
        <v>7</v>
      </c>
      <c r="M281" s="2">
        <v>43800</v>
      </c>
      <c r="N281" s="3">
        <v>43805</v>
      </c>
      <c r="O281" s="1">
        <v>2.3581</v>
      </c>
      <c r="P281" s="1">
        <f t="shared" si="10"/>
        <v>23581</v>
      </c>
      <c r="Q281" s="1">
        <v>1</v>
      </c>
      <c r="R281" s="1">
        <f t="shared" si="9"/>
        <v>23581</v>
      </c>
      <c r="S281" s="1" t="s">
        <v>614</v>
      </c>
      <c r="AE281" s="1" t="s">
        <v>63</v>
      </c>
      <c r="AF281" s="5">
        <v>1</v>
      </c>
      <c r="AG281" s="5">
        <v>0.15</v>
      </c>
      <c r="AH281" s="3">
        <v>43988</v>
      </c>
      <c r="AI281" s="3">
        <v>44353</v>
      </c>
    </row>
    <row r="282" spans="1:35">
      <c r="A282">
        <v>281</v>
      </c>
      <c r="B282" s="1" t="s">
        <v>58</v>
      </c>
      <c r="C282" s="1" t="s">
        <v>59</v>
      </c>
      <c r="D282" s="1" t="s">
        <v>19</v>
      </c>
      <c r="E282" s="1" t="s">
        <v>615</v>
      </c>
      <c r="F282" s="1" t="s">
        <v>609</v>
      </c>
      <c r="G282" s="1">
        <v>50</v>
      </c>
      <c r="H282" s="1" t="s">
        <v>61</v>
      </c>
      <c r="J282" s="1">
        <v>320.16</v>
      </c>
      <c r="L282" s="1" t="s">
        <v>7</v>
      </c>
      <c r="M282" s="2">
        <v>43800</v>
      </c>
      <c r="N282" s="3">
        <v>43805</v>
      </c>
      <c r="O282" s="1">
        <v>1.334</v>
      </c>
      <c r="P282" s="1">
        <f t="shared" si="10"/>
        <v>13340</v>
      </c>
      <c r="Q282" s="1">
        <v>1</v>
      </c>
      <c r="R282" s="1">
        <f t="shared" si="9"/>
        <v>13340</v>
      </c>
      <c r="S282" s="1" t="s">
        <v>615</v>
      </c>
      <c r="AE282" s="1" t="s">
        <v>63</v>
      </c>
      <c r="AF282" s="5">
        <v>1</v>
      </c>
      <c r="AG282" s="5">
        <v>0.15</v>
      </c>
      <c r="AH282" s="3">
        <v>43988</v>
      </c>
      <c r="AI282" s="3">
        <v>44353</v>
      </c>
    </row>
    <row r="283" spans="1:35">
      <c r="A283">
        <v>282</v>
      </c>
      <c r="B283" s="1" t="s">
        <v>488</v>
      </c>
      <c r="C283" s="1" t="s">
        <v>59</v>
      </c>
      <c r="D283" s="1" t="s">
        <v>21</v>
      </c>
      <c r="E283" s="1" t="s">
        <v>616</v>
      </c>
      <c r="F283" s="1" t="s">
        <v>617</v>
      </c>
      <c r="G283" s="1"/>
      <c r="H283" s="1" t="s">
        <v>85</v>
      </c>
      <c r="J283" s="1">
        <v>0</v>
      </c>
      <c r="L283" s="1" t="s">
        <v>7</v>
      </c>
      <c r="M283" s="2">
        <v>43800</v>
      </c>
      <c r="N283" s="3">
        <v>43805</v>
      </c>
      <c r="O283" s="1">
        <v>3.5459</v>
      </c>
      <c r="P283" s="1">
        <f t="shared" si="10"/>
        <v>35459</v>
      </c>
      <c r="Q283" s="1">
        <v>1</v>
      </c>
      <c r="R283" s="1">
        <f t="shared" si="9"/>
        <v>35459</v>
      </c>
      <c r="S283" s="1" t="s">
        <v>497</v>
      </c>
      <c r="AE283" s="1" t="s">
        <v>63</v>
      </c>
      <c r="AF283" s="5">
        <v>1</v>
      </c>
      <c r="AG283" s="5">
        <v>0.15</v>
      </c>
      <c r="AH283" s="3">
        <v>43855</v>
      </c>
      <c r="AI283" s="3">
        <v>44221</v>
      </c>
    </row>
    <row r="284" spans="1:35">
      <c r="A284">
        <v>283</v>
      </c>
      <c r="B284" s="1" t="s">
        <v>334</v>
      </c>
      <c r="C284" s="1" t="s">
        <v>59</v>
      </c>
      <c r="D284" s="1" t="s">
        <v>21</v>
      </c>
      <c r="E284" s="1" t="s">
        <v>618</v>
      </c>
      <c r="F284" s="1" t="s">
        <v>619</v>
      </c>
      <c r="G284" s="1"/>
      <c r="H284" s="1" t="s">
        <v>85</v>
      </c>
      <c r="J284" s="1">
        <v>0</v>
      </c>
      <c r="L284" s="1" t="s">
        <v>7</v>
      </c>
      <c r="M284" s="2">
        <v>43800</v>
      </c>
      <c r="N284" s="3">
        <v>43805</v>
      </c>
      <c r="O284" s="1">
        <v>2.0144</v>
      </c>
      <c r="P284" s="1">
        <f t="shared" si="10"/>
        <v>20144</v>
      </c>
      <c r="R284" s="1">
        <f t="shared" si="9"/>
        <v>0</v>
      </c>
      <c r="S284" s="1" t="s">
        <v>497</v>
      </c>
      <c r="AE284" s="1" t="s">
        <v>63</v>
      </c>
      <c r="AF284" s="5">
        <v>1</v>
      </c>
      <c r="AG284" s="5">
        <v>0.15</v>
      </c>
      <c r="AH284" s="3">
        <v>43855</v>
      </c>
      <c r="AI284" s="3">
        <v>44221</v>
      </c>
    </row>
    <row r="285" spans="1:35">
      <c r="A285">
        <v>284</v>
      </c>
      <c r="B285" s="1" t="s">
        <v>58</v>
      </c>
      <c r="C285" s="1" t="s">
        <v>59</v>
      </c>
      <c r="D285" s="1" t="s">
        <v>19</v>
      </c>
      <c r="E285" s="1" t="s">
        <v>620</v>
      </c>
      <c r="F285" s="1" t="s">
        <v>621</v>
      </c>
      <c r="G285" s="1">
        <v>20</v>
      </c>
      <c r="H285" s="1" t="s">
        <v>61</v>
      </c>
      <c r="J285" s="1">
        <v>265.2432</v>
      </c>
      <c r="L285" s="1" t="s">
        <v>7</v>
      </c>
      <c r="M285" s="2">
        <v>43800</v>
      </c>
      <c r="N285" s="3">
        <v>43804</v>
      </c>
      <c r="O285" s="1">
        <v>2.6692</v>
      </c>
      <c r="P285" s="1">
        <f t="shared" si="10"/>
        <v>26692</v>
      </c>
      <c r="Q285" s="1">
        <v>1</v>
      </c>
      <c r="R285" s="1">
        <f t="shared" si="9"/>
        <v>26692</v>
      </c>
      <c r="S285" s="1" t="s">
        <v>620</v>
      </c>
      <c r="AE285" s="1" t="s">
        <v>63</v>
      </c>
      <c r="AF285" s="5">
        <v>1</v>
      </c>
      <c r="AG285" s="5">
        <v>0.15</v>
      </c>
      <c r="AH285" s="3">
        <v>43988</v>
      </c>
      <c r="AI285" s="3">
        <v>44353</v>
      </c>
    </row>
    <row r="286" spans="1:35">
      <c r="A286">
        <v>285</v>
      </c>
      <c r="B286" s="1" t="s">
        <v>58</v>
      </c>
      <c r="C286" s="1" t="s">
        <v>59</v>
      </c>
      <c r="D286" s="1" t="s">
        <v>17</v>
      </c>
      <c r="E286" s="1" t="s">
        <v>622</v>
      </c>
      <c r="F286" s="1" t="s">
        <v>622</v>
      </c>
      <c r="G286" s="1">
        <v>50</v>
      </c>
      <c r="H286" s="1" t="s">
        <v>61</v>
      </c>
      <c r="J286" s="1">
        <v>138.31</v>
      </c>
      <c r="L286" s="1" t="s">
        <v>7</v>
      </c>
      <c r="M286" s="2">
        <v>43800</v>
      </c>
      <c r="N286" s="3">
        <v>43803</v>
      </c>
      <c r="O286" s="1">
        <v>1.4407</v>
      </c>
      <c r="P286" s="1">
        <f t="shared" si="10"/>
        <v>14407</v>
      </c>
      <c r="Q286" s="1">
        <v>1.2</v>
      </c>
      <c r="R286" s="1">
        <f t="shared" si="9"/>
        <v>17288.4</v>
      </c>
      <c r="S286" s="1" t="s">
        <v>331</v>
      </c>
      <c r="AE286" s="1" t="s">
        <v>63</v>
      </c>
      <c r="AF286" s="5">
        <v>1</v>
      </c>
      <c r="AG286" s="5">
        <v>0.15</v>
      </c>
      <c r="AH286" s="3">
        <v>43987</v>
      </c>
      <c r="AI286" s="3">
        <v>44352</v>
      </c>
    </row>
    <row r="287" spans="1:35">
      <c r="A287">
        <v>286</v>
      </c>
      <c r="B287" s="1" t="s">
        <v>72</v>
      </c>
      <c r="C287" s="1" t="s">
        <v>59</v>
      </c>
      <c r="D287" s="1" t="s">
        <v>20</v>
      </c>
      <c r="E287" s="1" t="s">
        <v>623</v>
      </c>
      <c r="F287" s="1" t="s">
        <v>624</v>
      </c>
      <c r="G287" s="1"/>
      <c r="H287" s="1" t="s">
        <v>85</v>
      </c>
      <c r="J287" s="1">
        <v>0</v>
      </c>
      <c r="L287" s="1" t="s">
        <v>7</v>
      </c>
      <c r="M287" s="2">
        <v>43800</v>
      </c>
      <c r="N287" s="3">
        <v>43801</v>
      </c>
      <c r="O287" s="1">
        <v>5.308009</v>
      </c>
      <c r="P287" s="1">
        <f t="shared" si="10"/>
        <v>53080.09</v>
      </c>
      <c r="Q287" s="1">
        <v>1.6</v>
      </c>
      <c r="R287" s="1">
        <f t="shared" si="9"/>
        <v>84928.144</v>
      </c>
      <c r="S287" s="1" t="s">
        <v>437</v>
      </c>
      <c r="AE287" s="1" t="s">
        <v>63</v>
      </c>
      <c r="AF287" s="5">
        <v>1</v>
      </c>
      <c r="AG287" s="5">
        <v>0.15</v>
      </c>
      <c r="AH287" s="3">
        <v>43833</v>
      </c>
      <c r="AI287" s="3">
        <v>44564</v>
      </c>
    </row>
    <row r="288" spans="1:35">
      <c r="A288">
        <v>287</v>
      </c>
      <c r="B288" s="1" t="s">
        <v>488</v>
      </c>
      <c r="C288" s="1" t="s">
        <v>59</v>
      </c>
      <c r="D288" s="1" t="s">
        <v>20</v>
      </c>
      <c r="E288" s="1" t="s">
        <v>488</v>
      </c>
      <c r="F288" s="1" t="s">
        <v>625</v>
      </c>
      <c r="G288" s="1"/>
      <c r="H288" s="1" t="s">
        <v>85</v>
      </c>
      <c r="J288" s="1">
        <v>0</v>
      </c>
      <c r="L288" s="1" t="s">
        <v>7</v>
      </c>
      <c r="M288" s="2">
        <v>43770</v>
      </c>
      <c r="N288" s="3">
        <v>43799</v>
      </c>
      <c r="O288" s="1">
        <v>3.1866</v>
      </c>
      <c r="P288" s="1">
        <f t="shared" si="10"/>
        <v>31866</v>
      </c>
      <c r="Q288" s="1">
        <v>1</v>
      </c>
      <c r="R288" s="1">
        <f t="shared" si="9"/>
        <v>31866</v>
      </c>
      <c r="S288" s="1" t="s">
        <v>626</v>
      </c>
      <c r="AE288" s="1" t="s">
        <v>63</v>
      </c>
      <c r="AF288" s="5">
        <v>1</v>
      </c>
      <c r="AG288" s="5">
        <v>0.15</v>
      </c>
      <c r="AH288" s="3">
        <v>43829</v>
      </c>
      <c r="AI288" s="3">
        <v>44195</v>
      </c>
    </row>
    <row r="289" spans="1:35">
      <c r="A289">
        <v>288</v>
      </c>
      <c r="B289" s="1" t="s">
        <v>488</v>
      </c>
      <c r="C289" s="1" t="s">
        <v>59</v>
      </c>
      <c r="D289" s="1" t="s">
        <v>20</v>
      </c>
      <c r="E289" s="1" t="s">
        <v>488</v>
      </c>
      <c r="F289" s="1" t="s">
        <v>134</v>
      </c>
      <c r="G289" s="1"/>
      <c r="H289" s="1" t="s">
        <v>85</v>
      </c>
      <c r="J289" s="1">
        <v>0</v>
      </c>
      <c r="L289" s="1" t="s">
        <v>7</v>
      </c>
      <c r="M289" s="2">
        <v>43770</v>
      </c>
      <c r="N289" s="3">
        <v>43799</v>
      </c>
      <c r="O289" s="1">
        <v>3.0402</v>
      </c>
      <c r="P289" s="1">
        <f t="shared" si="10"/>
        <v>30402</v>
      </c>
      <c r="Q289" s="1">
        <v>1</v>
      </c>
      <c r="R289" s="1">
        <f t="shared" si="9"/>
        <v>30402</v>
      </c>
      <c r="S289" s="1" t="s">
        <v>627</v>
      </c>
      <c r="AE289" s="1" t="s">
        <v>63</v>
      </c>
      <c r="AF289" s="5">
        <v>1</v>
      </c>
      <c r="AG289" s="5">
        <v>0.15</v>
      </c>
      <c r="AH289" s="3">
        <v>43829</v>
      </c>
      <c r="AI289" s="3">
        <v>44195</v>
      </c>
    </row>
    <row r="290" spans="1:35">
      <c r="A290">
        <v>289</v>
      </c>
      <c r="B290" s="1" t="s">
        <v>282</v>
      </c>
      <c r="C290" s="1" t="s">
        <v>59</v>
      </c>
      <c r="D290" s="1" t="s">
        <v>20</v>
      </c>
      <c r="E290" s="1" t="s">
        <v>628</v>
      </c>
      <c r="F290" s="1" t="s">
        <v>629</v>
      </c>
      <c r="G290" s="1"/>
      <c r="H290" s="1" t="s">
        <v>85</v>
      </c>
      <c r="J290" s="1">
        <v>0</v>
      </c>
      <c r="L290" s="1" t="s">
        <v>7</v>
      </c>
      <c r="M290" s="2">
        <v>43770</v>
      </c>
      <c r="N290" s="3">
        <v>43799</v>
      </c>
      <c r="O290" s="1">
        <v>1.1892</v>
      </c>
      <c r="P290" s="1">
        <f t="shared" si="10"/>
        <v>11892</v>
      </c>
      <c r="Q290" s="1">
        <v>1</v>
      </c>
      <c r="R290" s="1">
        <f t="shared" si="9"/>
        <v>11892</v>
      </c>
      <c r="S290" s="1" t="s">
        <v>630</v>
      </c>
      <c r="AE290" s="1" t="s">
        <v>63</v>
      </c>
      <c r="AF290" s="5">
        <v>1</v>
      </c>
      <c r="AG290" s="5">
        <v>0.15</v>
      </c>
      <c r="AH290" s="3">
        <v>43829</v>
      </c>
      <c r="AI290" s="3">
        <v>44195</v>
      </c>
    </row>
    <row r="291" spans="1:35">
      <c r="A291">
        <v>290</v>
      </c>
      <c r="B291" s="1" t="s">
        <v>282</v>
      </c>
      <c r="C291" s="1" t="s">
        <v>59</v>
      </c>
      <c r="D291" s="1" t="s">
        <v>20</v>
      </c>
      <c r="E291" s="1" t="s">
        <v>628</v>
      </c>
      <c r="F291" s="1" t="s">
        <v>631</v>
      </c>
      <c r="G291" s="1"/>
      <c r="H291" s="1" t="s">
        <v>85</v>
      </c>
      <c r="J291" s="1">
        <v>0</v>
      </c>
      <c r="L291" s="1" t="s">
        <v>7</v>
      </c>
      <c r="M291" s="2">
        <v>43770</v>
      </c>
      <c r="N291" s="3">
        <v>43799</v>
      </c>
      <c r="O291" s="1">
        <v>2.2577</v>
      </c>
      <c r="P291" s="1">
        <f t="shared" si="10"/>
        <v>22577</v>
      </c>
      <c r="Q291" s="1">
        <v>1</v>
      </c>
      <c r="R291" s="1">
        <f t="shared" si="9"/>
        <v>22577</v>
      </c>
      <c r="S291" s="1" t="s">
        <v>632</v>
      </c>
      <c r="AE291" s="1" t="s">
        <v>63</v>
      </c>
      <c r="AF291" s="5">
        <v>1</v>
      </c>
      <c r="AG291" s="5">
        <v>0.15</v>
      </c>
      <c r="AH291" s="3">
        <v>43829</v>
      </c>
      <c r="AI291" s="3">
        <v>44195</v>
      </c>
    </row>
    <row r="292" spans="1:35">
      <c r="A292">
        <v>291</v>
      </c>
      <c r="B292" s="1" t="s">
        <v>488</v>
      </c>
      <c r="C292" s="1" t="s">
        <v>59</v>
      </c>
      <c r="D292" s="1" t="s">
        <v>20</v>
      </c>
      <c r="E292" s="1" t="s">
        <v>488</v>
      </c>
      <c r="F292" s="1" t="s">
        <v>625</v>
      </c>
      <c r="G292" s="1"/>
      <c r="H292" s="1" t="s">
        <v>85</v>
      </c>
      <c r="J292" s="1">
        <v>0</v>
      </c>
      <c r="L292" s="1" t="s">
        <v>7</v>
      </c>
      <c r="M292" s="2">
        <v>43770</v>
      </c>
      <c r="N292" s="3">
        <v>43799</v>
      </c>
      <c r="O292" s="1">
        <v>5.0326</v>
      </c>
      <c r="P292" s="1">
        <f t="shared" si="10"/>
        <v>50326</v>
      </c>
      <c r="Q292" s="1">
        <v>1</v>
      </c>
      <c r="R292" s="1">
        <f t="shared" si="9"/>
        <v>50326</v>
      </c>
      <c r="S292" s="1" t="s">
        <v>437</v>
      </c>
      <c r="AE292" s="1" t="s">
        <v>63</v>
      </c>
      <c r="AF292" s="5">
        <v>1</v>
      </c>
      <c r="AG292" s="5">
        <v>0.15</v>
      </c>
      <c r="AH292" s="3">
        <v>43829</v>
      </c>
      <c r="AI292" s="3">
        <v>44195</v>
      </c>
    </row>
    <row r="293" spans="1:35">
      <c r="A293">
        <v>292</v>
      </c>
      <c r="B293" s="1" t="s">
        <v>488</v>
      </c>
      <c r="C293" s="1" t="s">
        <v>59</v>
      </c>
      <c r="D293" s="1" t="s">
        <v>20</v>
      </c>
      <c r="E293" s="1" t="s">
        <v>488</v>
      </c>
      <c r="F293" s="1" t="s">
        <v>352</v>
      </c>
      <c r="G293" s="1"/>
      <c r="H293" s="1" t="s">
        <v>85</v>
      </c>
      <c r="J293" s="1">
        <v>0</v>
      </c>
      <c r="L293" s="1" t="s">
        <v>7</v>
      </c>
      <c r="M293" s="2">
        <v>43770</v>
      </c>
      <c r="N293" s="3">
        <v>43799</v>
      </c>
      <c r="O293" s="1">
        <v>0.6078</v>
      </c>
      <c r="P293" s="1">
        <f t="shared" si="10"/>
        <v>6078</v>
      </c>
      <c r="Q293" s="1">
        <v>1</v>
      </c>
      <c r="R293" s="1">
        <f t="shared" si="9"/>
        <v>6078</v>
      </c>
      <c r="S293" s="1" t="s">
        <v>633</v>
      </c>
      <c r="AE293" s="1" t="s">
        <v>63</v>
      </c>
      <c r="AF293" s="5">
        <v>1</v>
      </c>
      <c r="AG293" s="5">
        <v>0.15</v>
      </c>
      <c r="AH293" s="3">
        <v>43829</v>
      </c>
      <c r="AI293" s="3">
        <v>44195</v>
      </c>
    </row>
    <row r="294" spans="1:35">
      <c r="A294">
        <v>293</v>
      </c>
      <c r="B294" s="1" t="s">
        <v>488</v>
      </c>
      <c r="C294" s="1" t="s">
        <v>59</v>
      </c>
      <c r="D294" s="1" t="s">
        <v>20</v>
      </c>
      <c r="E294" s="1" t="s">
        <v>488</v>
      </c>
      <c r="F294" s="1" t="s">
        <v>352</v>
      </c>
      <c r="G294" s="1"/>
      <c r="H294" s="1" t="s">
        <v>85</v>
      </c>
      <c r="J294" s="1">
        <v>0</v>
      </c>
      <c r="L294" s="1" t="s">
        <v>7</v>
      </c>
      <c r="M294" s="2">
        <v>43770</v>
      </c>
      <c r="N294" s="3">
        <v>43799</v>
      </c>
      <c r="O294" s="1">
        <v>1.3452</v>
      </c>
      <c r="P294" s="1">
        <f t="shared" si="10"/>
        <v>13452</v>
      </c>
      <c r="Q294" s="1">
        <v>1</v>
      </c>
      <c r="R294" s="1">
        <f t="shared" si="9"/>
        <v>13452</v>
      </c>
      <c r="S294" s="1" t="s">
        <v>633</v>
      </c>
      <c r="AE294" s="1" t="s">
        <v>63</v>
      </c>
      <c r="AF294" s="5">
        <v>1</v>
      </c>
      <c r="AG294" s="5">
        <v>0.15</v>
      </c>
      <c r="AH294" s="3">
        <v>43829</v>
      </c>
      <c r="AI294" s="3">
        <v>44195</v>
      </c>
    </row>
    <row r="295" spans="1:35">
      <c r="A295">
        <v>294</v>
      </c>
      <c r="B295" s="1" t="s">
        <v>488</v>
      </c>
      <c r="C295" s="1" t="s">
        <v>59</v>
      </c>
      <c r="D295" s="1" t="s">
        <v>20</v>
      </c>
      <c r="E295" s="1" t="s">
        <v>488</v>
      </c>
      <c r="F295" s="1" t="s">
        <v>352</v>
      </c>
      <c r="G295" s="1"/>
      <c r="H295" s="1" t="s">
        <v>85</v>
      </c>
      <c r="J295" s="1">
        <v>0</v>
      </c>
      <c r="L295" s="1" t="s">
        <v>7</v>
      </c>
      <c r="M295" s="2">
        <v>43770</v>
      </c>
      <c r="N295" s="3">
        <v>43799</v>
      </c>
      <c r="O295" s="1">
        <v>0.3361</v>
      </c>
      <c r="P295" s="1">
        <f t="shared" si="10"/>
        <v>3361</v>
      </c>
      <c r="Q295" s="1">
        <v>1</v>
      </c>
      <c r="R295" s="1">
        <f t="shared" si="9"/>
        <v>3361</v>
      </c>
      <c r="S295" s="1" t="s">
        <v>633</v>
      </c>
      <c r="AE295" s="1" t="s">
        <v>63</v>
      </c>
      <c r="AF295" s="5">
        <v>1</v>
      </c>
      <c r="AG295" s="5">
        <v>0.15</v>
      </c>
      <c r="AH295" s="3">
        <v>43829</v>
      </c>
      <c r="AI295" s="3">
        <v>44195</v>
      </c>
    </row>
    <row r="296" spans="1:35">
      <c r="A296">
        <v>295</v>
      </c>
      <c r="B296" s="1" t="s">
        <v>488</v>
      </c>
      <c r="C296" s="1" t="s">
        <v>59</v>
      </c>
      <c r="D296" s="1" t="s">
        <v>20</v>
      </c>
      <c r="E296" s="1" t="s">
        <v>488</v>
      </c>
      <c r="F296" s="1" t="s">
        <v>352</v>
      </c>
      <c r="G296" s="1"/>
      <c r="H296" s="1" t="s">
        <v>85</v>
      </c>
      <c r="J296" s="1">
        <v>0</v>
      </c>
      <c r="L296" s="1" t="s">
        <v>7</v>
      </c>
      <c r="M296" s="2">
        <v>43770</v>
      </c>
      <c r="N296" s="3">
        <v>43799</v>
      </c>
      <c r="O296" s="1">
        <v>1.1733</v>
      </c>
      <c r="P296" s="1">
        <f t="shared" si="10"/>
        <v>11733</v>
      </c>
      <c r="Q296" s="1">
        <v>1</v>
      </c>
      <c r="R296" s="1">
        <f t="shared" si="9"/>
        <v>11733</v>
      </c>
      <c r="S296" s="1" t="s">
        <v>633</v>
      </c>
      <c r="AE296" s="1" t="s">
        <v>63</v>
      </c>
      <c r="AF296" s="5">
        <v>1</v>
      </c>
      <c r="AG296" s="5">
        <v>0.15</v>
      </c>
      <c r="AH296" s="3">
        <v>43829</v>
      </c>
      <c r="AI296" s="3">
        <v>44195</v>
      </c>
    </row>
    <row r="297" spans="1:35">
      <c r="A297">
        <v>296</v>
      </c>
      <c r="B297" s="1" t="s">
        <v>488</v>
      </c>
      <c r="C297" s="1" t="s">
        <v>59</v>
      </c>
      <c r="D297" s="1" t="s">
        <v>20</v>
      </c>
      <c r="E297" s="1" t="s">
        <v>488</v>
      </c>
      <c r="F297" s="1" t="s">
        <v>352</v>
      </c>
      <c r="G297" s="1"/>
      <c r="H297" s="1" t="s">
        <v>85</v>
      </c>
      <c r="J297" s="1">
        <v>0</v>
      </c>
      <c r="L297" s="1" t="s">
        <v>7</v>
      </c>
      <c r="M297" s="2">
        <v>43770</v>
      </c>
      <c r="N297" s="3">
        <v>43799</v>
      </c>
      <c r="O297" s="1">
        <v>0.6083</v>
      </c>
      <c r="P297" s="1">
        <f t="shared" si="10"/>
        <v>6083</v>
      </c>
      <c r="Q297" s="1">
        <v>1</v>
      </c>
      <c r="R297" s="1">
        <f t="shared" si="9"/>
        <v>6083</v>
      </c>
      <c r="S297" s="1" t="s">
        <v>633</v>
      </c>
      <c r="AE297" s="1" t="s">
        <v>63</v>
      </c>
      <c r="AF297" s="5">
        <v>1</v>
      </c>
      <c r="AG297" s="5">
        <v>0.15</v>
      </c>
      <c r="AH297" s="3">
        <v>43829</v>
      </c>
      <c r="AI297" s="3">
        <v>44195</v>
      </c>
    </row>
    <row r="298" spans="1:35">
      <c r="A298">
        <v>297</v>
      </c>
      <c r="B298" s="1" t="s">
        <v>488</v>
      </c>
      <c r="C298" s="1" t="s">
        <v>59</v>
      </c>
      <c r="D298" s="1" t="s">
        <v>20</v>
      </c>
      <c r="E298" s="1" t="s">
        <v>488</v>
      </c>
      <c r="F298" s="1" t="s">
        <v>352</v>
      </c>
      <c r="G298" s="1"/>
      <c r="H298" s="1" t="s">
        <v>85</v>
      </c>
      <c r="J298" s="1">
        <v>0</v>
      </c>
      <c r="L298" s="1" t="s">
        <v>7</v>
      </c>
      <c r="M298" s="2">
        <v>43770</v>
      </c>
      <c r="N298" s="3">
        <v>43799</v>
      </c>
      <c r="O298" s="1">
        <v>0.4322</v>
      </c>
      <c r="P298" s="1">
        <f t="shared" si="10"/>
        <v>4322</v>
      </c>
      <c r="Q298" s="1">
        <v>1</v>
      </c>
      <c r="R298" s="1">
        <f t="shared" si="9"/>
        <v>4322</v>
      </c>
      <c r="S298" s="1" t="s">
        <v>633</v>
      </c>
      <c r="AE298" s="1" t="s">
        <v>63</v>
      </c>
      <c r="AF298" s="5">
        <v>1</v>
      </c>
      <c r="AG298" s="5">
        <v>0.15</v>
      </c>
      <c r="AH298" s="3">
        <v>43829</v>
      </c>
      <c r="AI298" s="3">
        <v>44195</v>
      </c>
    </row>
    <row r="299" spans="1:35">
      <c r="A299">
        <v>298</v>
      </c>
      <c r="B299" s="1" t="s">
        <v>488</v>
      </c>
      <c r="C299" s="1" t="s">
        <v>59</v>
      </c>
      <c r="D299" s="1" t="s">
        <v>20</v>
      </c>
      <c r="E299" s="1" t="s">
        <v>488</v>
      </c>
      <c r="F299" s="1" t="s">
        <v>352</v>
      </c>
      <c r="G299" s="1"/>
      <c r="H299" s="1" t="s">
        <v>85</v>
      </c>
      <c r="J299" s="1">
        <v>0</v>
      </c>
      <c r="L299" s="1" t="s">
        <v>7</v>
      </c>
      <c r="M299" s="2">
        <v>43770</v>
      </c>
      <c r="N299" s="3">
        <v>43799</v>
      </c>
      <c r="O299" s="1">
        <v>1.4242</v>
      </c>
      <c r="P299" s="1">
        <f t="shared" si="10"/>
        <v>14242</v>
      </c>
      <c r="Q299" s="1">
        <v>1</v>
      </c>
      <c r="R299" s="1">
        <f t="shared" si="9"/>
        <v>14242</v>
      </c>
      <c r="S299" s="1" t="s">
        <v>633</v>
      </c>
      <c r="AE299" s="1" t="s">
        <v>63</v>
      </c>
      <c r="AF299" s="5">
        <v>1</v>
      </c>
      <c r="AG299" s="5">
        <v>0.15</v>
      </c>
      <c r="AH299" s="3">
        <v>43829</v>
      </c>
      <c r="AI299" s="3">
        <v>44195</v>
      </c>
    </row>
    <row r="300" spans="1:35">
      <c r="A300">
        <v>299</v>
      </c>
      <c r="B300" s="1" t="s">
        <v>488</v>
      </c>
      <c r="C300" s="1" t="s">
        <v>59</v>
      </c>
      <c r="D300" s="1" t="s">
        <v>20</v>
      </c>
      <c r="E300" s="1" t="s">
        <v>488</v>
      </c>
      <c r="F300" s="1" t="s">
        <v>352</v>
      </c>
      <c r="G300" s="1"/>
      <c r="H300" s="1" t="s">
        <v>85</v>
      </c>
      <c r="J300" s="1">
        <v>0</v>
      </c>
      <c r="L300" s="1" t="s">
        <v>7</v>
      </c>
      <c r="M300" s="2">
        <v>43770</v>
      </c>
      <c r="N300" s="3">
        <v>43799</v>
      </c>
      <c r="O300" s="1">
        <v>0.4651</v>
      </c>
      <c r="P300" s="1">
        <f t="shared" si="10"/>
        <v>4651</v>
      </c>
      <c r="Q300" s="1">
        <v>1</v>
      </c>
      <c r="R300" s="1">
        <f t="shared" si="9"/>
        <v>4651</v>
      </c>
      <c r="S300" s="1" t="s">
        <v>633</v>
      </c>
      <c r="AE300" s="1" t="s">
        <v>63</v>
      </c>
      <c r="AF300" s="5">
        <v>1</v>
      </c>
      <c r="AG300" s="5">
        <v>0.15</v>
      </c>
      <c r="AH300" s="3">
        <v>43829</v>
      </c>
      <c r="AI300" s="3">
        <v>44195</v>
      </c>
    </row>
    <row r="301" spans="1:35">
      <c r="A301">
        <v>300</v>
      </c>
      <c r="B301" s="1" t="s">
        <v>488</v>
      </c>
      <c r="C301" s="1" t="s">
        <v>59</v>
      </c>
      <c r="D301" s="1" t="s">
        <v>20</v>
      </c>
      <c r="E301" s="1" t="s">
        <v>488</v>
      </c>
      <c r="F301" s="1" t="s">
        <v>352</v>
      </c>
      <c r="G301" s="1"/>
      <c r="H301" s="1" t="s">
        <v>85</v>
      </c>
      <c r="J301" s="1">
        <v>0</v>
      </c>
      <c r="L301" s="1" t="s">
        <v>7</v>
      </c>
      <c r="M301" s="2">
        <v>43770</v>
      </c>
      <c r="N301" s="3">
        <v>43799</v>
      </c>
      <c r="O301" s="1">
        <v>0.6853</v>
      </c>
      <c r="P301" s="1">
        <f t="shared" si="10"/>
        <v>6853</v>
      </c>
      <c r="Q301" s="1">
        <v>1</v>
      </c>
      <c r="R301" s="1">
        <f t="shared" si="9"/>
        <v>6853</v>
      </c>
      <c r="S301" s="1" t="s">
        <v>633</v>
      </c>
      <c r="AE301" s="1" t="s">
        <v>63</v>
      </c>
      <c r="AF301" s="5">
        <v>1</v>
      </c>
      <c r="AG301" s="5">
        <v>0.15</v>
      </c>
      <c r="AH301" s="3">
        <v>43829</v>
      </c>
      <c r="AI301" s="3">
        <v>44195</v>
      </c>
    </row>
    <row r="302" spans="1:35">
      <c r="A302">
        <v>301</v>
      </c>
      <c r="B302" s="1" t="s">
        <v>488</v>
      </c>
      <c r="C302" s="1" t="s">
        <v>59</v>
      </c>
      <c r="D302" s="1" t="s">
        <v>20</v>
      </c>
      <c r="E302" s="1" t="s">
        <v>488</v>
      </c>
      <c r="F302" s="1" t="s">
        <v>352</v>
      </c>
      <c r="G302" s="1"/>
      <c r="H302" s="1" t="s">
        <v>85</v>
      </c>
      <c r="J302" s="1">
        <v>0</v>
      </c>
      <c r="L302" s="1" t="s">
        <v>7</v>
      </c>
      <c r="M302" s="2">
        <v>43770</v>
      </c>
      <c r="N302" s="3">
        <v>43799</v>
      </c>
      <c r="O302" s="1">
        <v>6.9916</v>
      </c>
      <c r="P302" s="1">
        <f t="shared" si="10"/>
        <v>69916</v>
      </c>
      <c r="Q302" s="1">
        <v>1</v>
      </c>
      <c r="R302" s="1">
        <f t="shared" si="9"/>
        <v>69916</v>
      </c>
      <c r="S302" s="1" t="s">
        <v>633</v>
      </c>
      <c r="AE302" s="1" t="s">
        <v>63</v>
      </c>
      <c r="AF302" s="5">
        <v>1</v>
      </c>
      <c r="AG302" s="5">
        <v>0.15</v>
      </c>
      <c r="AH302" s="3">
        <v>43829</v>
      </c>
      <c r="AI302" s="3">
        <v>44195</v>
      </c>
    </row>
    <row r="303" spans="1:35">
      <c r="A303">
        <v>302</v>
      </c>
      <c r="B303" s="1" t="s">
        <v>488</v>
      </c>
      <c r="C303" s="1" t="s">
        <v>59</v>
      </c>
      <c r="D303" s="1" t="s">
        <v>20</v>
      </c>
      <c r="E303" s="1" t="s">
        <v>488</v>
      </c>
      <c r="F303" s="1" t="s">
        <v>352</v>
      </c>
      <c r="G303" s="1"/>
      <c r="H303" s="1" t="s">
        <v>85</v>
      </c>
      <c r="J303" s="1">
        <v>0</v>
      </c>
      <c r="L303" s="1" t="s">
        <v>7</v>
      </c>
      <c r="M303" s="2">
        <v>43770</v>
      </c>
      <c r="N303" s="3">
        <v>43799</v>
      </c>
      <c r="O303" s="1">
        <v>0.6598</v>
      </c>
      <c r="P303" s="1">
        <f t="shared" si="10"/>
        <v>6598</v>
      </c>
      <c r="Q303" s="1">
        <v>1</v>
      </c>
      <c r="R303" s="1">
        <f t="shared" si="9"/>
        <v>6598</v>
      </c>
      <c r="S303" s="1" t="s">
        <v>633</v>
      </c>
      <c r="AE303" s="1" t="s">
        <v>63</v>
      </c>
      <c r="AF303" s="5">
        <v>1</v>
      </c>
      <c r="AG303" s="5">
        <v>0.15</v>
      </c>
      <c r="AH303" s="3">
        <v>43829</v>
      </c>
      <c r="AI303" s="3">
        <v>44195</v>
      </c>
    </row>
    <row r="304" spans="1:35">
      <c r="A304">
        <v>303</v>
      </c>
      <c r="B304" s="1" t="s">
        <v>488</v>
      </c>
      <c r="C304" s="1" t="s">
        <v>59</v>
      </c>
      <c r="D304" s="1" t="s">
        <v>20</v>
      </c>
      <c r="E304" s="1" t="s">
        <v>488</v>
      </c>
      <c r="F304" s="1" t="s">
        <v>352</v>
      </c>
      <c r="G304" s="1"/>
      <c r="H304" s="1" t="s">
        <v>85</v>
      </c>
      <c r="J304" s="1">
        <v>0</v>
      </c>
      <c r="L304" s="1" t="s">
        <v>7</v>
      </c>
      <c r="M304" s="2">
        <v>43770</v>
      </c>
      <c r="N304" s="3">
        <v>43799</v>
      </c>
      <c r="O304" s="1">
        <v>0.2047</v>
      </c>
      <c r="P304" s="1">
        <f t="shared" si="10"/>
        <v>2047</v>
      </c>
      <c r="Q304" s="1">
        <v>1</v>
      </c>
      <c r="R304" s="1">
        <f t="shared" si="9"/>
        <v>2047</v>
      </c>
      <c r="S304" s="1" t="s">
        <v>633</v>
      </c>
      <c r="AE304" s="1" t="s">
        <v>63</v>
      </c>
      <c r="AF304" s="5">
        <v>1</v>
      </c>
      <c r="AG304" s="5">
        <v>0.15</v>
      </c>
      <c r="AH304" s="3">
        <v>43829</v>
      </c>
      <c r="AI304" s="3">
        <v>44195</v>
      </c>
    </row>
    <row r="305" spans="1:35">
      <c r="A305">
        <v>304</v>
      </c>
      <c r="B305" s="1" t="s">
        <v>488</v>
      </c>
      <c r="C305" s="1" t="s">
        <v>59</v>
      </c>
      <c r="D305" s="1" t="s">
        <v>20</v>
      </c>
      <c r="E305" s="1" t="s">
        <v>488</v>
      </c>
      <c r="F305" s="1" t="s">
        <v>352</v>
      </c>
      <c r="G305" s="1"/>
      <c r="H305" s="1" t="s">
        <v>85</v>
      </c>
      <c r="J305" s="1">
        <v>0</v>
      </c>
      <c r="L305" s="1" t="s">
        <v>7</v>
      </c>
      <c r="M305" s="2">
        <v>43770</v>
      </c>
      <c r="N305" s="3">
        <v>43799</v>
      </c>
      <c r="O305" s="1">
        <v>1.4136</v>
      </c>
      <c r="P305" s="1">
        <f t="shared" si="10"/>
        <v>14136</v>
      </c>
      <c r="Q305" s="1">
        <v>1</v>
      </c>
      <c r="R305" s="1">
        <f t="shared" si="9"/>
        <v>14136</v>
      </c>
      <c r="S305" s="1" t="s">
        <v>633</v>
      </c>
      <c r="AE305" s="1" t="s">
        <v>63</v>
      </c>
      <c r="AF305" s="5">
        <v>1</v>
      </c>
      <c r="AG305" s="5">
        <v>0.15</v>
      </c>
      <c r="AH305" s="3">
        <v>43829</v>
      </c>
      <c r="AI305" s="3">
        <v>44195</v>
      </c>
    </row>
    <row r="306" spans="1:35">
      <c r="A306">
        <v>305</v>
      </c>
      <c r="B306" s="1" t="s">
        <v>488</v>
      </c>
      <c r="C306" s="1" t="s">
        <v>59</v>
      </c>
      <c r="D306" s="1" t="s">
        <v>20</v>
      </c>
      <c r="E306" s="1" t="s">
        <v>488</v>
      </c>
      <c r="F306" s="1" t="s">
        <v>352</v>
      </c>
      <c r="G306" s="1"/>
      <c r="H306" s="1" t="s">
        <v>85</v>
      </c>
      <c r="J306" s="1">
        <v>0</v>
      </c>
      <c r="L306" s="1" t="s">
        <v>7</v>
      </c>
      <c r="M306" s="2">
        <v>43770</v>
      </c>
      <c r="N306" s="3">
        <v>43799</v>
      </c>
      <c r="O306" s="1">
        <v>0.5465</v>
      </c>
      <c r="P306" s="1">
        <f t="shared" si="10"/>
        <v>5465</v>
      </c>
      <c r="Q306" s="1">
        <v>1</v>
      </c>
      <c r="R306" s="1">
        <f t="shared" si="9"/>
        <v>5465</v>
      </c>
      <c r="S306" s="1" t="s">
        <v>633</v>
      </c>
      <c r="AE306" s="1" t="s">
        <v>63</v>
      </c>
      <c r="AF306" s="5">
        <v>1</v>
      </c>
      <c r="AG306" s="5">
        <v>0.15</v>
      </c>
      <c r="AH306" s="3">
        <v>43829</v>
      </c>
      <c r="AI306" s="3">
        <v>44195</v>
      </c>
    </row>
    <row r="307" spans="1:35">
      <c r="A307">
        <v>306</v>
      </c>
      <c r="B307" s="1" t="s">
        <v>488</v>
      </c>
      <c r="C307" s="1" t="s">
        <v>59</v>
      </c>
      <c r="D307" s="1" t="s">
        <v>20</v>
      </c>
      <c r="E307" s="1" t="s">
        <v>488</v>
      </c>
      <c r="F307" s="1" t="s">
        <v>352</v>
      </c>
      <c r="G307" s="1"/>
      <c r="H307" s="1" t="s">
        <v>85</v>
      </c>
      <c r="J307" s="1">
        <v>0</v>
      </c>
      <c r="L307" s="1" t="s">
        <v>7</v>
      </c>
      <c r="M307" s="2">
        <v>43770</v>
      </c>
      <c r="N307" s="3">
        <v>43799</v>
      </c>
      <c r="O307" s="1">
        <v>4.6071</v>
      </c>
      <c r="P307" s="1">
        <f t="shared" si="10"/>
        <v>46071</v>
      </c>
      <c r="Q307" s="1">
        <v>1</v>
      </c>
      <c r="R307" s="1">
        <f t="shared" si="9"/>
        <v>46071</v>
      </c>
      <c r="S307" s="1" t="s">
        <v>633</v>
      </c>
      <c r="AE307" s="1" t="s">
        <v>63</v>
      </c>
      <c r="AF307" s="5">
        <v>1</v>
      </c>
      <c r="AG307" s="5">
        <v>0.15</v>
      </c>
      <c r="AH307" s="3">
        <v>43829</v>
      </c>
      <c r="AI307" s="3">
        <v>44195</v>
      </c>
    </row>
    <row r="308" spans="1:35">
      <c r="A308">
        <v>307</v>
      </c>
      <c r="B308" s="1" t="s">
        <v>488</v>
      </c>
      <c r="C308" s="1" t="s">
        <v>59</v>
      </c>
      <c r="D308" s="1" t="s">
        <v>20</v>
      </c>
      <c r="E308" s="1" t="s">
        <v>488</v>
      </c>
      <c r="F308" s="1" t="s">
        <v>352</v>
      </c>
      <c r="G308" s="1"/>
      <c r="H308" s="1" t="s">
        <v>85</v>
      </c>
      <c r="J308" s="1">
        <v>0</v>
      </c>
      <c r="L308" s="1" t="s">
        <v>7</v>
      </c>
      <c r="M308" s="2">
        <v>43770</v>
      </c>
      <c r="N308" s="3">
        <v>43799</v>
      </c>
      <c r="O308" s="1">
        <v>7.4061</v>
      </c>
      <c r="P308" s="1">
        <f t="shared" si="10"/>
        <v>74061</v>
      </c>
      <c r="Q308" s="1">
        <v>1</v>
      </c>
      <c r="R308" s="1">
        <f t="shared" si="9"/>
        <v>74061</v>
      </c>
      <c r="S308" s="1" t="s">
        <v>633</v>
      </c>
      <c r="AE308" s="1" t="s">
        <v>63</v>
      </c>
      <c r="AF308" s="5">
        <v>1</v>
      </c>
      <c r="AG308" s="5">
        <v>0.15</v>
      </c>
      <c r="AH308" s="3">
        <v>43829</v>
      </c>
      <c r="AI308" s="3">
        <v>44195</v>
      </c>
    </row>
    <row r="309" spans="1:35">
      <c r="A309">
        <v>308</v>
      </c>
      <c r="B309" s="1" t="s">
        <v>488</v>
      </c>
      <c r="C309" s="1" t="s">
        <v>59</v>
      </c>
      <c r="D309" s="1" t="s">
        <v>20</v>
      </c>
      <c r="E309" s="1" t="s">
        <v>488</v>
      </c>
      <c r="F309" s="1" t="s">
        <v>352</v>
      </c>
      <c r="G309" s="1"/>
      <c r="H309" s="1" t="s">
        <v>85</v>
      </c>
      <c r="J309" s="1">
        <v>0</v>
      </c>
      <c r="L309" s="1" t="s">
        <v>7</v>
      </c>
      <c r="M309" s="2">
        <v>43770</v>
      </c>
      <c r="N309" s="3">
        <v>43799</v>
      </c>
      <c r="O309" s="1">
        <v>2.6251</v>
      </c>
      <c r="P309" s="1">
        <f t="shared" si="10"/>
        <v>26251</v>
      </c>
      <c r="Q309" s="1">
        <v>1</v>
      </c>
      <c r="R309" s="1">
        <f t="shared" si="9"/>
        <v>26251</v>
      </c>
      <c r="S309" s="1" t="s">
        <v>633</v>
      </c>
      <c r="AE309" s="1" t="s">
        <v>63</v>
      </c>
      <c r="AF309" s="5">
        <v>1</v>
      </c>
      <c r="AG309" s="5">
        <v>0.15</v>
      </c>
      <c r="AH309" s="3">
        <v>43829</v>
      </c>
      <c r="AI309" s="3">
        <v>44195</v>
      </c>
    </row>
    <row r="310" spans="1:35">
      <c r="A310">
        <v>309</v>
      </c>
      <c r="B310" s="1" t="s">
        <v>488</v>
      </c>
      <c r="C310" s="1" t="s">
        <v>59</v>
      </c>
      <c r="D310" s="1" t="s">
        <v>20</v>
      </c>
      <c r="E310" s="1" t="s">
        <v>488</v>
      </c>
      <c r="F310" s="1" t="s">
        <v>352</v>
      </c>
      <c r="G310" s="1"/>
      <c r="H310" s="1" t="s">
        <v>85</v>
      </c>
      <c r="J310" s="1">
        <v>0</v>
      </c>
      <c r="L310" s="1" t="s">
        <v>7</v>
      </c>
      <c r="M310" s="2">
        <v>43770</v>
      </c>
      <c r="N310" s="3">
        <v>43799</v>
      </c>
      <c r="O310" s="1">
        <v>3.0621</v>
      </c>
      <c r="P310" s="1">
        <f t="shared" si="10"/>
        <v>30621</v>
      </c>
      <c r="Q310" s="1">
        <v>1</v>
      </c>
      <c r="R310" s="1">
        <f t="shared" si="9"/>
        <v>30621</v>
      </c>
      <c r="S310" s="1" t="s">
        <v>633</v>
      </c>
      <c r="AE310" s="1" t="s">
        <v>63</v>
      </c>
      <c r="AF310" s="5">
        <v>1</v>
      </c>
      <c r="AG310" s="5">
        <v>0.15</v>
      </c>
      <c r="AH310" s="3">
        <v>43829</v>
      </c>
      <c r="AI310" s="3">
        <v>44195</v>
      </c>
    </row>
    <row r="311" spans="1:35">
      <c r="A311">
        <v>310</v>
      </c>
      <c r="B311" s="1" t="s">
        <v>488</v>
      </c>
      <c r="C311" s="1" t="s">
        <v>59</v>
      </c>
      <c r="D311" s="1" t="s">
        <v>20</v>
      </c>
      <c r="E311" s="1" t="s">
        <v>488</v>
      </c>
      <c r="F311" s="1" t="s">
        <v>352</v>
      </c>
      <c r="G311" s="1"/>
      <c r="H311" s="1" t="s">
        <v>85</v>
      </c>
      <c r="J311" s="1">
        <v>0</v>
      </c>
      <c r="L311" s="1" t="s">
        <v>7</v>
      </c>
      <c r="M311" s="2">
        <v>43770</v>
      </c>
      <c r="N311" s="3">
        <v>43799</v>
      </c>
      <c r="O311" s="1">
        <v>2.2924</v>
      </c>
      <c r="P311" s="1">
        <f t="shared" si="10"/>
        <v>22924</v>
      </c>
      <c r="Q311" s="1">
        <v>1</v>
      </c>
      <c r="R311" s="1">
        <f t="shared" si="9"/>
        <v>22924</v>
      </c>
      <c r="S311" s="1" t="s">
        <v>633</v>
      </c>
      <c r="AE311" s="1" t="s">
        <v>63</v>
      </c>
      <c r="AF311" s="5">
        <v>1</v>
      </c>
      <c r="AG311" s="5">
        <v>0.15</v>
      </c>
      <c r="AH311" s="3">
        <v>43829</v>
      </c>
      <c r="AI311" s="3">
        <v>44195</v>
      </c>
    </row>
    <row r="312" spans="1:35">
      <c r="A312">
        <v>311</v>
      </c>
      <c r="B312" s="1" t="s">
        <v>488</v>
      </c>
      <c r="C312" s="1" t="s">
        <v>59</v>
      </c>
      <c r="D312" s="1" t="s">
        <v>20</v>
      </c>
      <c r="E312" s="1" t="s">
        <v>488</v>
      </c>
      <c r="F312" s="1" t="s">
        <v>541</v>
      </c>
      <c r="G312" s="1"/>
      <c r="H312" s="1" t="s">
        <v>85</v>
      </c>
      <c r="J312" s="1">
        <v>0</v>
      </c>
      <c r="L312" s="1" t="s">
        <v>7</v>
      </c>
      <c r="M312" s="2">
        <v>43770</v>
      </c>
      <c r="N312" s="3">
        <v>43799</v>
      </c>
      <c r="O312" s="1">
        <v>5.6629</v>
      </c>
      <c r="P312" s="1">
        <f t="shared" si="10"/>
        <v>56629</v>
      </c>
      <c r="Q312" s="1">
        <v>1</v>
      </c>
      <c r="R312" s="1">
        <f t="shared" si="9"/>
        <v>56629</v>
      </c>
      <c r="S312" s="1" t="s">
        <v>634</v>
      </c>
      <c r="AE312" s="1" t="s">
        <v>63</v>
      </c>
      <c r="AF312" s="5">
        <v>1</v>
      </c>
      <c r="AG312" s="5">
        <v>0.15</v>
      </c>
      <c r="AH312" s="3">
        <v>43829</v>
      </c>
      <c r="AI312" s="3">
        <v>44195</v>
      </c>
    </row>
    <row r="313" spans="1:35">
      <c r="A313">
        <v>312</v>
      </c>
      <c r="B313" s="1" t="s">
        <v>488</v>
      </c>
      <c r="C313" s="1" t="s">
        <v>59</v>
      </c>
      <c r="D313" s="1" t="s">
        <v>20</v>
      </c>
      <c r="E313" s="1" t="s">
        <v>488</v>
      </c>
      <c r="F313" s="1" t="s">
        <v>541</v>
      </c>
      <c r="G313" s="1"/>
      <c r="H313" s="1" t="s">
        <v>85</v>
      </c>
      <c r="J313" s="1">
        <v>0</v>
      </c>
      <c r="L313" s="1" t="s">
        <v>7</v>
      </c>
      <c r="M313" s="2">
        <v>43770</v>
      </c>
      <c r="N313" s="3">
        <v>43799</v>
      </c>
      <c r="O313" s="1">
        <v>0.8466</v>
      </c>
      <c r="P313" s="1">
        <f t="shared" si="10"/>
        <v>8466</v>
      </c>
      <c r="Q313" s="1">
        <v>1</v>
      </c>
      <c r="R313" s="1">
        <f t="shared" si="9"/>
        <v>8466</v>
      </c>
      <c r="S313" s="1" t="s">
        <v>634</v>
      </c>
      <c r="AE313" s="1" t="s">
        <v>63</v>
      </c>
      <c r="AF313" s="5">
        <v>1</v>
      </c>
      <c r="AG313" s="5">
        <v>0.15</v>
      </c>
      <c r="AH313" s="3">
        <v>43829</v>
      </c>
      <c r="AI313" s="3">
        <v>44195</v>
      </c>
    </row>
    <row r="314" spans="1:35">
      <c r="A314">
        <v>313</v>
      </c>
      <c r="B314" s="1" t="s">
        <v>488</v>
      </c>
      <c r="C314" s="1" t="s">
        <v>59</v>
      </c>
      <c r="D314" s="1" t="s">
        <v>20</v>
      </c>
      <c r="E314" s="1" t="s">
        <v>488</v>
      </c>
      <c r="F314" s="1" t="s">
        <v>541</v>
      </c>
      <c r="G314" s="1"/>
      <c r="H314" s="1" t="s">
        <v>85</v>
      </c>
      <c r="J314" s="1">
        <v>0</v>
      </c>
      <c r="L314" s="1" t="s">
        <v>7</v>
      </c>
      <c r="M314" s="2">
        <v>43770</v>
      </c>
      <c r="N314" s="3">
        <v>43799</v>
      </c>
      <c r="O314" s="1">
        <v>1.1111</v>
      </c>
      <c r="P314" s="1">
        <f t="shared" si="10"/>
        <v>11111</v>
      </c>
      <c r="Q314" s="1">
        <v>1</v>
      </c>
      <c r="R314" s="1">
        <f t="shared" si="9"/>
        <v>11111</v>
      </c>
      <c r="S314" s="1" t="s">
        <v>635</v>
      </c>
      <c r="AE314" s="1" t="s">
        <v>63</v>
      </c>
      <c r="AF314" s="5">
        <v>1</v>
      </c>
      <c r="AG314" s="5">
        <v>0.15</v>
      </c>
      <c r="AH314" s="3">
        <v>43829</v>
      </c>
      <c r="AI314" s="3">
        <v>44195</v>
      </c>
    </row>
    <row r="315" spans="1:35">
      <c r="A315">
        <v>314</v>
      </c>
      <c r="B315" s="1" t="s">
        <v>488</v>
      </c>
      <c r="C315" s="1" t="s">
        <v>59</v>
      </c>
      <c r="D315" s="1" t="s">
        <v>20</v>
      </c>
      <c r="E315" s="1" t="s">
        <v>488</v>
      </c>
      <c r="F315" s="1" t="s">
        <v>541</v>
      </c>
      <c r="G315" s="1"/>
      <c r="H315" s="1" t="s">
        <v>85</v>
      </c>
      <c r="J315" s="1">
        <v>0</v>
      </c>
      <c r="L315" s="1" t="s">
        <v>7</v>
      </c>
      <c r="M315" s="2">
        <v>43770</v>
      </c>
      <c r="N315" s="3">
        <v>43799</v>
      </c>
      <c r="O315" s="1">
        <v>2.5861</v>
      </c>
      <c r="P315" s="1">
        <f t="shared" si="10"/>
        <v>25861</v>
      </c>
      <c r="Q315" s="1">
        <v>1</v>
      </c>
      <c r="R315" s="1">
        <f t="shared" si="9"/>
        <v>25861</v>
      </c>
      <c r="S315" s="1" t="s">
        <v>636</v>
      </c>
      <c r="AE315" s="1" t="s">
        <v>63</v>
      </c>
      <c r="AF315" s="5">
        <v>1</v>
      </c>
      <c r="AG315" s="5">
        <v>0.15</v>
      </c>
      <c r="AH315" s="3">
        <v>43829</v>
      </c>
      <c r="AI315" s="3">
        <v>44195</v>
      </c>
    </row>
    <row r="316" spans="1:35">
      <c r="A316">
        <v>315</v>
      </c>
      <c r="B316" s="1" t="s">
        <v>488</v>
      </c>
      <c r="C316" s="1" t="s">
        <v>59</v>
      </c>
      <c r="D316" s="1" t="s">
        <v>20</v>
      </c>
      <c r="E316" s="1" t="s">
        <v>488</v>
      </c>
      <c r="F316" s="1" t="s">
        <v>541</v>
      </c>
      <c r="G316" s="1"/>
      <c r="H316" s="1" t="s">
        <v>85</v>
      </c>
      <c r="J316" s="1">
        <v>0</v>
      </c>
      <c r="L316" s="1" t="s">
        <v>7</v>
      </c>
      <c r="M316" s="2">
        <v>43770</v>
      </c>
      <c r="N316" s="3">
        <v>43799</v>
      </c>
      <c r="O316" s="1">
        <v>2.3895</v>
      </c>
      <c r="P316" s="1">
        <f t="shared" si="10"/>
        <v>23895</v>
      </c>
      <c r="Q316" s="1">
        <v>1</v>
      </c>
      <c r="R316" s="1">
        <f t="shared" si="9"/>
        <v>23895</v>
      </c>
      <c r="S316" s="1" t="s">
        <v>636</v>
      </c>
      <c r="AE316" s="1" t="s">
        <v>63</v>
      </c>
      <c r="AF316" s="5">
        <v>1</v>
      </c>
      <c r="AG316" s="5">
        <v>0.15</v>
      </c>
      <c r="AH316" s="3">
        <v>43829</v>
      </c>
      <c r="AI316" s="3">
        <v>44195</v>
      </c>
    </row>
    <row r="317" spans="1:35">
      <c r="A317">
        <v>316</v>
      </c>
      <c r="B317" s="1" t="s">
        <v>488</v>
      </c>
      <c r="C317" s="1" t="s">
        <v>59</v>
      </c>
      <c r="D317" s="1" t="s">
        <v>20</v>
      </c>
      <c r="E317" s="1" t="s">
        <v>488</v>
      </c>
      <c r="F317" s="1" t="s">
        <v>141</v>
      </c>
      <c r="G317" s="1"/>
      <c r="H317" s="1" t="s">
        <v>85</v>
      </c>
      <c r="J317" s="1">
        <v>0</v>
      </c>
      <c r="L317" s="1" t="s">
        <v>7</v>
      </c>
      <c r="M317" s="2">
        <v>43770</v>
      </c>
      <c r="N317" s="3">
        <v>43799</v>
      </c>
      <c r="O317" s="1">
        <v>1.273</v>
      </c>
      <c r="P317" s="1">
        <f t="shared" si="10"/>
        <v>12730</v>
      </c>
      <c r="Q317" s="1">
        <v>1</v>
      </c>
      <c r="R317" s="1">
        <f t="shared" si="9"/>
        <v>12730</v>
      </c>
      <c r="S317" s="1" t="s">
        <v>637</v>
      </c>
      <c r="AE317" s="1" t="s">
        <v>63</v>
      </c>
      <c r="AF317" s="5">
        <v>1</v>
      </c>
      <c r="AG317" s="5">
        <v>0.15</v>
      </c>
      <c r="AH317" s="3">
        <v>43829</v>
      </c>
      <c r="AI317" s="3">
        <v>44195</v>
      </c>
    </row>
    <row r="318" spans="1:35">
      <c r="A318">
        <v>317</v>
      </c>
      <c r="B318" s="1" t="s">
        <v>488</v>
      </c>
      <c r="C318" s="1" t="s">
        <v>59</v>
      </c>
      <c r="D318" s="1" t="s">
        <v>20</v>
      </c>
      <c r="E318" s="1" t="s">
        <v>488</v>
      </c>
      <c r="F318" s="1" t="s">
        <v>638</v>
      </c>
      <c r="G318" s="1"/>
      <c r="H318" s="1" t="s">
        <v>85</v>
      </c>
      <c r="J318" s="1">
        <v>0</v>
      </c>
      <c r="L318" s="1" t="s">
        <v>7</v>
      </c>
      <c r="M318" s="2">
        <v>43770</v>
      </c>
      <c r="N318" s="3">
        <v>43799</v>
      </c>
      <c r="O318" s="1">
        <v>1.4755</v>
      </c>
      <c r="P318" s="1">
        <f t="shared" si="10"/>
        <v>14755</v>
      </c>
      <c r="Q318" s="1">
        <v>1</v>
      </c>
      <c r="R318" s="1">
        <f t="shared" si="9"/>
        <v>14755</v>
      </c>
      <c r="S318" s="1" t="s">
        <v>639</v>
      </c>
      <c r="AE318" s="1" t="s">
        <v>63</v>
      </c>
      <c r="AF318" s="5">
        <v>1</v>
      </c>
      <c r="AG318" s="5">
        <v>0.15</v>
      </c>
      <c r="AH318" s="3">
        <v>43829</v>
      </c>
      <c r="AI318" s="3">
        <v>44195</v>
      </c>
    </row>
    <row r="319" spans="1:35">
      <c r="A319">
        <v>318</v>
      </c>
      <c r="B319" s="1" t="s">
        <v>488</v>
      </c>
      <c r="C319" s="1" t="s">
        <v>59</v>
      </c>
      <c r="D319" s="1" t="s">
        <v>20</v>
      </c>
      <c r="E319" s="1" t="s">
        <v>488</v>
      </c>
      <c r="F319" s="1" t="s">
        <v>638</v>
      </c>
      <c r="G319" s="1"/>
      <c r="H319" s="1" t="s">
        <v>85</v>
      </c>
      <c r="J319" s="1">
        <v>0</v>
      </c>
      <c r="L319" s="1" t="s">
        <v>7</v>
      </c>
      <c r="M319" s="2">
        <v>43770</v>
      </c>
      <c r="N319" s="3">
        <v>43799</v>
      </c>
      <c r="O319" s="1">
        <v>3.6194</v>
      </c>
      <c r="P319" s="1">
        <f t="shared" si="10"/>
        <v>36194</v>
      </c>
      <c r="Q319" s="1">
        <v>1</v>
      </c>
      <c r="R319" s="1">
        <f t="shared" si="9"/>
        <v>36194</v>
      </c>
      <c r="S319" s="1" t="s">
        <v>639</v>
      </c>
      <c r="AE319" s="1" t="s">
        <v>63</v>
      </c>
      <c r="AF319" s="5">
        <v>1</v>
      </c>
      <c r="AG319" s="5">
        <v>0.15</v>
      </c>
      <c r="AH319" s="3">
        <v>43829</v>
      </c>
      <c r="AI319" s="3">
        <v>44195</v>
      </c>
    </row>
    <row r="320" spans="1:35">
      <c r="A320">
        <v>319</v>
      </c>
      <c r="B320" s="1" t="s">
        <v>488</v>
      </c>
      <c r="C320" s="1" t="s">
        <v>59</v>
      </c>
      <c r="D320" s="1" t="s">
        <v>20</v>
      </c>
      <c r="E320" s="1" t="s">
        <v>488</v>
      </c>
      <c r="F320" s="1" t="s">
        <v>640</v>
      </c>
      <c r="G320" s="1"/>
      <c r="H320" s="1" t="s">
        <v>85</v>
      </c>
      <c r="J320" s="1">
        <v>0</v>
      </c>
      <c r="L320" s="1" t="s">
        <v>7</v>
      </c>
      <c r="M320" s="2">
        <v>43770</v>
      </c>
      <c r="N320" s="3">
        <v>43799</v>
      </c>
      <c r="O320" s="1">
        <v>3.0298</v>
      </c>
      <c r="P320" s="1">
        <f t="shared" si="10"/>
        <v>30298</v>
      </c>
      <c r="Q320" s="1">
        <v>1</v>
      </c>
      <c r="R320" s="1">
        <f t="shared" si="9"/>
        <v>30298</v>
      </c>
      <c r="S320" s="1" t="s">
        <v>641</v>
      </c>
      <c r="AE320" s="1" t="s">
        <v>63</v>
      </c>
      <c r="AF320" s="5">
        <v>1</v>
      </c>
      <c r="AG320" s="5">
        <v>0.15</v>
      </c>
      <c r="AH320" s="3">
        <v>43829</v>
      </c>
      <c r="AI320" s="3">
        <v>44195</v>
      </c>
    </row>
    <row r="321" spans="1:35">
      <c r="A321">
        <v>320</v>
      </c>
      <c r="B321" s="1" t="s">
        <v>488</v>
      </c>
      <c r="C321" s="1" t="s">
        <v>59</v>
      </c>
      <c r="D321" s="1" t="s">
        <v>20</v>
      </c>
      <c r="E321" s="1" t="s">
        <v>488</v>
      </c>
      <c r="F321" s="1" t="s">
        <v>640</v>
      </c>
      <c r="G321" s="1"/>
      <c r="H321" s="1" t="s">
        <v>85</v>
      </c>
      <c r="J321" s="1">
        <v>0</v>
      </c>
      <c r="L321" s="1" t="s">
        <v>7</v>
      </c>
      <c r="M321" s="2">
        <v>43770</v>
      </c>
      <c r="N321" s="3">
        <v>43799</v>
      </c>
      <c r="O321" s="1">
        <v>2.8718</v>
      </c>
      <c r="P321" s="1">
        <f t="shared" si="10"/>
        <v>28718</v>
      </c>
      <c r="Q321" s="1">
        <v>1</v>
      </c>
      <c r="R321" s="1">
        <f t="shared" si="9"/>
        <v>28718</v>
      </c>
      <c r="S321" s="1" t="s">
        <v>641</v>
      </c>
      <c r="AE321" s="1" t="s">
        <v>63</v>
      </c>
      <c r="AF321" s="5">
        <v>1</v>
      </c>
      <c r="AG321" s="5">
        <v>0.15</v>
      </c>
      <c r="AH321" s="3">
        <v>43829</v>
      </c>
      <c r="AI321" s="3">
        <v>44195</v>
      </c>
    </row>
    <row r="322" spans="1:35">
      <c r="A322">
        <v>321</v>
      </c>
      <c r="B322" s="1" t="s">
        <v>488</v>
      </c>
      <c r="C322" s="1" t="s">
        <v>59</v>
      </c>
      <c r="D322" s="1" t="s">
        <v>16</v>
      </c>
      <c r="E322" s="1" t="s">
        <v>642</v>
      </c>
      <c r="F322" s="1" t="s">
        <v>643</v>
      </c>
      <c r="G322" s="1"/>
      <c r="H322" s="1" t="s">
        <v>85</v>
      </c>
      <c r="J322" s="1">
        <v>0</v>
      </c>
      <c r="L322" s="1" t="s">
        <v>7</v>
      </c>
      <c r="M322" s="2">
        <v>43770</v>
      </c>
      <c r="N322" s="3">
        <v>43798</v>
      </c>
      <c r="O322" s="1">
        <v>2.9292</v>
      </c>
      <c r="P322" s="1">
        <f t="shared" si="10"/>
        <v>29292</v>
      </c>
      <c r="Q322" s="1">
        <v>1</v>
      </c>
      <c r="R322" s="1">
        <f t="shared" si="9"/>
        <v>29292</v>
      </c>
      <c r="S322" s="1" t="s">
        <v>643</v>
      </c>
      <c r="AE322" s="1" t="s">
        <v>87</v>
      </c>
      <c r="AF322" s="5">
        <v>1</v>
      </c>
      <c r="AG322" s="5">
        <v>0.3</v>
      </c>
      <c r="AH322" s="3">
        <v>43941</v>
      </c>
      <c r="AI322" s="3">
        <v>44063</v>
      </c>
    </row>
    <row r="323" spans="1:35">
      <c r="A323">
        <v>322</v>
      </c>
      <c r="B323" s="1" t="s">
        <v>488</v>
      </c>
      <c r="C323" s="1" t="s">
        <v>59</v>
      </c>
      <c r="D323" s="1" t="s">
        <v>16</v>
      </c>
      <c r="E323" s="1" t="s">
        <v>642</v>
      </c>
      <c r="F323" s="1" t="s">
        <v>644</v>
      </c>
      <c r="G323" s="1"/>
      <c r="H323" s="1" t="s">
        <v>85</v>
      </c>
      <c r="J323" s="1">
        <v>0</v>
      </c>
      <c r="L323" s="1" t="s">
        <v>7</v>
      </c>
      <c r="M323" s="2">
        <v>43770</v>
      </c>
      <c r="N323" s="3">
        <v>43798</v>
      </c>
      <c r="O323" s="1">
        <v>0.2805</v>
      </c>
      <c r="P323" s="1">
        <f t="shared" si="10"/>
        <v>2805</v>
      </c>
      <c r="Q323" s="1">
        <v>1</v>
      </c>
      <c r="R323" s="1">
        <f t="shared" ref="R323:R386" si="11">P323*Q323</f>
        <v>2805</v>
      </c>
      <c r="S323" s="1" t="s">
        <v>644</v>
      </c>
      <c r="AE323" s="1" t="s">
        <v>87</v>
      </c>
      <c r="AF323" s="5">
        <v>1</v>
      </c>
      <c r="AG323" s="5">
        <v>0.3</v>
      </c>
      <c r="AH323" s="3">
        <v>43941</v>
      </c>
      <c r="AI323" s="3">
        <v>44063</v>
      </c>
    </row>
    <row r="324" spans="1:35">
      <c r="A324">
        <v>323</v>
      </c>
      <c r="B324" s="1" t="s">
        <v>488</v>
      </c>
      <c r="C324" s="1" t="s">
        <v>59</v>
      </c>
      <c r="D324" s="1" t="s">
        <v>16</v>
      </c>
      <c r="E324" s="1" t="s">
        <v>642</v>
      </c>
      <c r="F324" s="1" t="s">
        <v>645</v>
      </c>
      <c r="G324" s="1"/>
      <c r="H324" s="1" t="s">
        <v>85</v>
      </c>
      <c r="J324" s="1">
        <v>0</v>
      </c>
      <c r="L324" s="1" t="s">
        <v>7</v>
      </c>
      <c r="M324" s="2">
        <v>43770</v>
      </c>
      <c r="N324" s="3">
        <v>43798</v>
      </c>
      <c r="O324" s="1">
        <v>0.0058</v>
      </c>
      <c r="P324" s="1">
        <f t="shared" si="10"/>
        <v>58</v>
      </c>
      <c r="Q324" s="1">
        <v>1</v>
      </c>
      <c r="R324" s="1">
        <f t="shared" si="11"/>
        <v>58</v>
      </c>
      <c r="S324" s="1" t="s">
        <v>645</v>
      </c>
      <c r="AE324" s="1" t="s">
        <v>87</v>
      </c>
      <c r="AF324" s="5">
        <v>1</v>
      </c>
      <c r="AG324" s="5">
        <v>0.3</v>
      </c>
      <c r="AH324" s="3">
        <v>43941</v>
      </c>
      <c r="AI324" s="3">
        <v>44063</v>
      </c>
    </row>
    <row r="325" spans="1:35">
      <c r="A325">
        <v>324</v>
      </c>
      <c r="B325" s="1" t="s">
        <v>488</v>
      </c>
      <c r="C325" s="1" t="s">
        <v>59</v>
      </c>
      <c r="D325" s="1" t="s">
        <v>16</v>
      </c>
      <c r="E325" s="1" t="s">
        <v>642</v>
      </c>
      <c r="F325" s="1" t="s">
        <v>646</v>
      </c>
      <c r="G325" s="1"/>
      <c r="H325" s="1" t="s">
        <v>85</v>
      </c>
      <c r="J325" s="1">
        <v>0</v>
      </c>
      <c r="L325" s="1" t="s">
        <v>7</v>
      </c>
      <c r="M325" s="2">
        <v>43770</v>
      </c>
      <c r="N325" s="3">
        <v>43798</v>
      </c>
      <c r="O325" s="1">
        <v>0.7756</v>
      </c>
      <c r="P325" s="1">
        <f t="shared" si="10"/>
        <v>7756</v>
      </c>
      <c r="Q325" s="1">
        <v>1</v>
      </c>
      <c r="R325" s="1">
        <f t="shared" si="11"/>
        <v>7756</v>
      </c>
      <c r="S325" s="1" t="s">
        <v>646</v>
      </c>
      <c r="AE325" s="1" t="s">
        <v>87</v>
      </c>
      <c r="AF325" s="5">
        <v>1</v>
      </c>
      <c r="AG325" s="5">
        <v>0.3</v>
      </c>
      <c r="AH325" s="3">
        <v>43941</v>
      </c>
      <c r="AI325" s="3">
        <v>44045</v>
      </c>
    </row>
    <row r="326" spans="1:35">
      <c r="A326">
        <v>325</v>
      </c>
      <c r="B326" s="1" t="s">
        <v>488</v>
      </c>
      <c r="C326" s="1" t="s">
        <v>59</v>
      </c>
      <c r="D326" s="1" t="s">
        <v>16</v>
      </c>
      <c r="E326" s="1" t="s">
        <v>642</v>
      </c>
      <c r="F326" s="1" t="s">
        <v>645</v>
      </c>
      <c r="G326" s="1"/>
      <c r="H326" s="1" t="s">
        <v>85</v>
      </c>
      <c r="J326" s="1">
        <v>0</v>
      </c>
      <c r="L326" s="1" t="s">
        <v>7</v>
      </c>
      <c r="M326" s="2">
        <v>43770</v>
      </c>
      <c r="N326" s="3">
        <v>43798</v>
      </c>
      <c r="O326" s="1">
        <v>0.0052</v>
      </c>
      <c r="P326" s="1">
        <f t="shared" si="10"/>
        <v>52</v>
      </c>
      <c r="Q326" s="1">
        <v>1</v>
      </c>
      <c r="R326" s="1">
        <f t="shared" si="11"/>
        <v>52</v>
      </c>
      <c r="S326" s="1" t="s">
        <v>645</v>
      </c>
      <c r="AE326" s="1" t="s">
        <v>87</v>
      </c>
      <c r="AF326" s="5">
        <v>1</v>
      </c>
      <c r="AG326" s="5">
        <v>0.3</v>
      </c>
      <c r="AH326" s="3">
        <v>43941</v>
      </c>
      <c r="AI326" s="3">
        <v>44063</v>
      </c>
    </row>
    <row r="327" spans="1:35">
      <c r="A327">
        <v>326</v>
      </c>
      <c r="B327" s="1" t="s">
        <v>488</v>
      </c>
      <c r="C327" s="1" t="s">
        <v>59</v>
      </c>
      <c r="D327" s="1" t="s">
        <v>16</v>
      </c>
      <c r="E327" s="1" t="s">
        <v>642</v>
      </c>
      <c r="F327" s="1" t="s">
        <v>647</v>
      </c>
      <c r="G327" s="1"/>
      <c r="H327" s="1" t="s">
        <v>85</v>
      </c>
      <c r="J327" s="1">
        <v>0</v>
      </c>
      <c r="L327" s="1" t="s">
        <v>7</v>
      </c>
      <c r="M327" s="2">
        <v>43770</v>
      </c>
      <c r="N327" s="3">
        <v>43798</v>
      </c>
      <c r="O327" s="1">
        <v>0.1423</v>
      </c>
      <c r="P327" s="1">
        <f t="shared" si="10"/>
        <v>1423</v>
      </c>
      <c r="Q327" s="1">
        <v>1</v>
      </c>
      <c r="R327" s="1">
        <f t="shared" si="11"/>
        <v>1423</v>
      </c>
      <c r="S327" s="1" t="s">
        <v>647</v>
      </c>
      <c r="AE327" s="1" t="s">
        <v>87</v>
      </c>
      <c r="AF327" s="5">
        <v>1</v>
      </c>
      <c r="AG327" s="5">
        <v>0.3</v>
      </c>
      <c r="AH327" s="3">
        <v>43941</v>
      </c>
      <c r="AI327" s="3">
        <v>44063</v>
      </c>
    </row>
    <row r="328" spans="1:35">
      <c r="A328">
        <v>327</v>
      </c>
      <c r="B328" s="1" t="s">
        <v>488</v>
      </c>
      <c r="C328" s="1" t="s">
        <v>59</v>
      </c>
      <c r="D328" s="1" t="s">
        <v>16</v>
      </c>
      <c r="E328" s="1" t="s">
        <v>642</v>
      </c>
      <c r="F328" s="1" t="s">
        <v>648</v>
      </c>
      <c r="G328" s="1"/>
      <c r="H328" s="1" t="s">
        <v>85</v>
      </c>
      <c r="J328" s="1">
        <v>0</v>
      </c>
      <c r="L328" s="1" t="s">
        <v>7</v>
      </c>
      <c r="M328" s="2">
        <v>43770</v>
      </c>
      <c r="N328" s="3">
        <v>43798</v>
      </c>
      <c r="O328" s="1">
        <v>8.4872</v>
      </c>
      <c r="P328" s="1">
        <f t="shared" si="10"/>
        <v>84872</v>
      </c>
      <c r="Q328" s="1">
        <v>1</v>
      </c>
      <c r="R328" s="1">
        <f t="shared" si="11"/>
        <v>84872</v>
      </c>
      <c r="S328" s="1" t="s">
        <v>648</v>
      </c>
      <c r="AE328" s="1" t="s">
        <v>87</v>
      </c>
      <c r="AF328" s="5">
        <v>1</v>
      </c>
      <c r="AG328" s="5">
        <v>0.3</v>
      </c>
      <c r="AH328" s="3">
        <v>43923</v>
      </c>
      <c r="AI328" s="3">
        <v>44063</v>
      </c>
    </row>
    <row r="329" spans="1:35">
      <c r="A329">
        <v>328</v>
      </c>
      <c r="B329" s="1" t="s">
        <v>488</v>
      </c>
      <c r="C329" s="1" t="s">
        <v>59</v>
      </c>
      <c r="D329" s="1" t="s">
        <v>16</v>
      </c>
      <c r="E329" s="1" t="s">
        <v>642</v>
      </c>
      <c r="F329" s="1" t="s">
        <v>649</v>
      </c>
      <c r="G329" s="1"/>
      <c r="H329" s="1" t="s">
        <v>85</v>
      </c>
      <c r="J329" s="1">
        <v>0</v>
      </c>
      <c r="L329" s="1" t="s">
        <v>7</v>
      </c>
      <c r="M329" s="2">
        <v>43770</v>
      </c>
      <c r="N329" s="3">
        <v>43798</v>
      </c>
      <c r="O329" s="1">
        <v>2.4094</v>
      </c>
      <c r="P329" s="1">
        <f t="shared" si="10"/>
        <v>24094</v>
      </c>
      <c r="Q329" s="1">
        <v>1</v>
      </c>
      <c r="R329" s="1">
        <f t="shared" si="11"/>
        <v>24094</v>
      </c>
      <c r="S329" s="1" t="s">
        <v>649</v>
      </c>
      <c r="AE329" s="1" t="s">
        <v>87</v>
      </c>
      <c r="AF329" s="5">
        <v>1</v>
      </c>
      <c r="AG329" s="5">
        <v>0.3</v>
      </c>
      <c r="AH329" s="3">
        <v>43941</v>
      </c>
      <c r="AI329" s="3">
        <v>44063</v>
      </c>
    </row>
    <row r="330" spans="1:35">
      <c r="A330">
        <v>329</v>
      </c>
      <c r="B330" s="1" t="s">
        <v>488</v>
      </c>
      <c r="C330" s="1" t="s">
        <v>59</v>
      </c>
      <c r="D330" s="1" t="s">
        <v>16</v>
      </c>
      <c r="E330" s="1" t="s">
        <v>642</v>
      </c>
      <c r="F330" s="1" t="s">
        <v>650</v>
      </c>
      <c r="G330" s="1"/>
      <c r="H330" s="1" t="s">
        <v>85</v>
      </c>
      <c r="J330" s="1">
        <v>0</v>
      </c>
      <c r="L330" s="1" t="s">
        <v>7</v>
      </c>
      <c r="M330" s="2">
        <v>43770</v>
      </c>
      <c r="N330" s="3">
        <v>43798</v>
      </c>
      <c r="O330" s="1">
        <v>1.3231</v>
      </c>
      <c r="P330" s="1">
        <f t="shared" si="10"/>
        <v>13231</v>
      </c>
      <c r="Q330" s="1">
        <v>1</v>
      </c>
      <c r="R330" s="1">
        <f t="shared" si="11"/>
        <v>13231</v>
      </c>
      <c r="S330" s="1" t="s">
        <v>650</v>
      </c>
      <c r="AE330" s="1" t="s">
        <v>87</v>
      </c>
      <c r="AF330" s="5">
        <v>1</v>
      </c>
      <c r="AG330" s="5">
        <v>0.3</v>
      </c>
      <c r="AH330" s="3">
        <v>43941</v>
      </c>
      <c r="AI330" s="3">
        <v>44063</v>
      </c>
    </row>
    <row r="331" spans="1:35">
      <c r="A331">
        <v>330</v>
      </c>
      <c r="B331" s="1" t="s">
        <v>488</v>
      </c>
      <c r="C331" s="1" t="s">
        <v>59</v>
      </c>
      <c r="D331" s="1" t="s">
        <v>16</v>
      </c>
      <c r="E331" s="1" t="s">
        <v>642</v>
      </c>
      <c r="F331" s="1" t="s">
        <v>651</v>
      </c>
      <c r="G331" s="1"/>
      <c r="H331" s="1" t="s">
        <v>85</v>
      </c>
      <c r="J331" s="1">
        <v>0</v>
      </c>
      <c r="L331" s="1" t="s">
        <v>7</v>
      </c>
      <c r="M331" s="2">
        <v>43770</v>
      </c>
      <c r="N331" s="3">
        <v>43798</v>
      </c>
      <c r="O331" s="1">
        <v>1.3564</v>
      </c>
      <c r="P331" s="1">
        <f t="shared" si="10"/>
        <v>13564</v>
      </c>
      <c r="Q331" s="1">
        <v>1</v>
      </c>
      <c r="R331" s="1">
        <f t="shared" si="11"/>
        <v>13564</v>
      </c>
      <c r="S331" s="1" t="s">
        <v>651</v>
      </c>
      <c r="AE331" s="1" t="s">
        <v>87</v>
      </c>
      <c r="AF331" s="5">
        <v>1</v>
      </c>
      <c r="AG331" s="5">
        <v>0.3</v>
      </c>
      <c r="AH331" s="3">
        <v>43941</v>
      </c>
      <c r="AI331" s="3">
        <v>44063</v>
      </c>
    </row>
    <row r="332" spans="1:35">
      <c r="A332">
        <v>331</v>
      </c>
      <c r="B332" s="1" t="s">
        <v>488</v>
      </c>
      <c r="C332" s="1" t="s">
        <v>59</v>
      </c>
      <c r="D332" s="1" t="s">
        <v>16</v>
      </c>
      <c r="E332" s="1" t="s">
        <v>642</v>
      </c>
      <c r="F332" s="1" t="s">
        <v>652</v>
      </c>
      <c r="G332" s="1"/>
      <c r="H332" s="1" t="s">
        <v>85</v>
      </c>
      <c r="J332" s="1">
        <v>0</v>
      </c>
      <c r="L332" s="1" t="s">
        <v>7</v>
      </c>
      <c r="M332" s="2">
        <v>43770</v>
      </c>
      <c r="N332" s="3">
        <v>43798</v>
      </c>
      <c r="O332" s="1">
        <v>1.0613</v>
      </c>
      <c r="P332" s="1">
        <f t="shared" si="10"/>
        <v>10613</v>
      </c>
      <c r="Q332" s="1">
        <v>1</v>
      </c>
      <c r="R332" s="1">
        <f t="shared" si="11"/>
        <v>10613</v>
      </c>
      <c r="S332" s="1" t="s">
        <v>652</v>
      </c>
      <c r="AE332" s="1" t="s">
        <v>87</v>
      </c>
      <c r="AF332" s="5">
        <v>1</v>
      </c>
      <c r="AG332" s="5">
        <v>0.3</v>
      </c>
      <c r="AH332" s="3">
        <v>43941</v>
      </c>
      <c r="AI332" s="3">
        <v>44063</v>
      </c>
    </row>
    <row r="333" spans="1:35">
      <c r="A333">
        <v>332</v>
      </c>
      <c r="B333" s="1" t="s">
        <v>488</v>
      </c>
      <c r="C333" s="1" t="s">
        <v>59</v>
      </c>
      <c r="D333" s="1" t="s">
        <v>16</v>
      </c>
      <c r="E333" s="1" t="s">
        <v>642</v>
      </c>
      <c r="F333" s="1" t="s">
        <v>653</v>
      </c>
      <c r="G333" s="1"/>
      <c r="H333" s="1" t="s">
        <v>85</v>
      </c>
      <c r="J333" s="1">
        <v>0</v>
      </c>
      <c r="L333" s="1" t="s">
        <v>7</v>
      </c>
      <c r="M333" s="2">
        <v>43770</v>
      </c>
      <c r="N333" s="3">
        <v>43798</v>
      </c>
      <c r="O333" s="1">
        <v>1.4438</v>
      </c>
      <c r="P333" s="1">
        <f t="shared" si="10"/>
        <v>14438</v>
      </c>
      <c r="Q333" s="1">
        <v>1</v>
      </c>
      <c r="R333" s="1">
        <f t="shared" si="11"/>
        <v>14438</v>
      </c>
      <c r="S333" s="1" t="s">
        <v>653</v>
      </c>
      <c r="AE333" s="1" t="s">
        <v>87</v>
      </c>
      <c r="AF333" s="5">
        <v>1</v>
      </c>
      <c r="AG333" s="5">
        <v>0.3</v>
      </c>
      <c r="AH333" s="3">
        <v>43941</v>
      </c>
      <c r="AI333" s="3">
        <v>44063</v>
      </c>
    </row>
    <row r="334" spans="1:35">
      <c r="A334">
        <v>333</v>
      </c>
      <c r="B334" s="1" t="s">
        <v>654</v>
      </c>
      <c r="C334" s="1" t="s">
        <v>59</v>
      </c>
      <c r="D334" s="1" t="s">
        <v>16</v>
      </c>
      <c r="E334" s="1" t="s">
        <v>654</v>
      </c>
      <c r="F334" s="1" t="s">
        <v>644</v>
      </c>
      <c r="G334" s="1"/>
      <c r="H334" s="1" t="s">
        <v>85</v>
      </c>
      <c r="J334" s="1">
        <v>0</v>
      </c>
      <c r="L334" s="1" t="s">
        <v>7</v>
      </c>
      <c r="M334" s="2">
        <v>43770</v>
      </c>
      <c r="N334" s="3">
        <v>43798</v>
      </c>
      <c r="O334" s="1">
        <v>0.1062</v>
      </c>
      <c r="P334" s="1">
        <f t="shared" si="10"/>
        <v>1062</v>
      </c>
      <c r="Q334" s="1">
        <v>1</v>
      </c>
      <c r="R334" s="1">
        <f t="shared" si="11"/>
        <v>1062</v>
      </c>
      <c r="S334" s="1" t="s">
        <v>644</v>
      </c>
      <c r="AE334" s="1" t="s">
        <v>87</v>
      </c>
      <c r="AF334" s="5">
        <v>1</v>
      </c>
      <c r="AG334" s="5">
        <v>0.3</v>
      </c>
      <c r="AH334" s="3">
        <v>43941</v>
      </c>
      <c r="AI334" s="3">
        <v>44063</v>
      </c>
    </row>
    <row r="335" spans="1:35">
      <c r="A335">
        <v>334</v>
      </c>
      <c r="B335" s="1" t="s">
        <v>488</v>
      </c>
      <c r="C335" s="1" t="s">
        <v>59</v>
      </c>
      <c r="D335" s="1" t="s">
        <v>16</v>
      </c>
      <c r="E335" s="1" t="s">
        <v>642</v>
      </c>
      <c r="F335" s="1" t="s">
        <v>655</v>
      </c>
      <c r="G335" s="1"/>
      <c r="H335" s="1" t="s">
        <v>85</v>
      </c>
      <c r="J335" s="1">
        <v>0</v>
      </c>
      <c r="L335" s="1" t="s">
        <v>7</v>
      </c>
      <c r="M335" s="2">
        <v>43770</v>
      </c>
      <c r="N335" s="3">
        <v>43798</v>
      </c>
      <c r="O335" s="1">
        <v>0.3875</v>
      </c>
      <c r="P335" s="1">
        <f t="shared" si="10"/>
        <v>3875</v>
      </c>
      <c r="Q335" s="1">
        <v>1</v>
      </c>
      <c r="R335" s="1">
        <f t="shared" si="11"/>
        <v>3875</v>
      </c>
      <c r="S335" s="1" t="s">
        <v>655</v>
      </c>
      <c r="AE335" s="1" t="s">
        <v>87</v>
      </c>
      <c r="AF335" s="5">
        <v>1</v>
      </c>
      <c r="AG335" s="5">
        <v>0.3</v>
      </c>
      <c r="AH335" s="3">
        <v>43941</v>
      </c>
      <c r="AI335" s="3">
        <v>44063</v>
      </c>
    </row>
    <row r="336" spans="1:35">
      <c r="A336">
        <v>335</v>
      </c>
      <c r="B336" s="1" t="s">
        <v>488</v>
      </c>
      <c r="C336" s="1" t="s">
        <v>59</v>
      </c>
      <c r="D336" s="1" t="s">
        <v>16</v>
      </c>
      <c r="E336" s="1" t="s">
        <v>642</v>
      </c>
      <c r="F336" s="1" t="s">
        <v>652</v>
      </c>
      <c r="G336" s="1"/>
      <c r="H336" s="1" t="s">
        <v>85</v>
      </c>
      <c r="J336" s="1">
        <v>0</v>
      </c>
      <c r="L336" s="1" t="s">
        <v>7</v>
      </c>
      <c r="M336" s="2">
        <v>43770</v>
      </c>
      <c r="N336" s="3">
        <v>43798</v>
      </c>
      <c r="O336" s="1">
        <v>3.1561</v>
      </c>
      <c r="P336" s="1">
        <f t="shared" si="10"/>
        <v>31561</v>
      </c>
      <c r="Q336" s="1">
        <v>1</v>
      </c>
      <c r="R336" s="1">
        <f t="shared" si="11"/>
        <v>31561</v>
      </c>
      <c r="S336" s="1" t="s">
        <v>652</v>
      </c>
      <c r="AE336" s="1" t="s">
        <v>87</v>
      </c>
      <c r="AF336" s="5">
        <v>1</v>
      </c>
      <c r="AG336" s="5">
        <v>0.3</v>
      </c>
      <c r="AH336" s="3">
        <v>43941</v>
      </c>
      <c r="AI336" s="3">
        <v>44063</v>
      </c>
    </row>
    <row r="337" spans="1:35">
      <c r="A337">
        <v>336</v>
      </c>
      <c r="B337" s="1" t="s">
        <v>654</v>
      </c>
      <c r="C337" s="1" t="s">
        <v>59</v>
      </c>
      <c r="D337" s="1" t="s">
        <v>16</v>
      </c>
      <c r="E337" s="1" t="s">
        <v>654</v>
      </c>
      <c r="F337" s="1" t="s">
        <v>655</v>
      </c>
      <c r="G337" s="1"/>
      <c r="H337" s="1" t="s">
        <v>85</v>
      </c>
      <c r="J337" s="1">
        <v>0</v>
      </c>
      <c r="L337" s="1" t="s">
        <v>7</v>
      </c>
      <c r="M337" s="2">
        <v>43770</v>
      </c>
      <c r="N337" s="3">
        <v>43798</v>
      </c>
      <c r="O337" s="1">
        <v>0.1038</v>
      </c>
      <c r="P337" s="1">
        <f t="shared" si="10"/>
        <v>1038</v>
      </c>
      <c r="Q337" s="1">
        <v>1</v>
      </c>
      <c r="R337" s="1">
        <f t="shared" si="11"/>
        <v>1038</v>
      </c>
      <c r="S337" s="1" t="s">
        <v>655</v>
      </c>
      <c r="AE337" s="1" t="s">
        <v>87</v>
      </c>
      <c r="AF337" s="5">
        <v>1</v>
      </c>
      <c r="AG337" s="5">
        <v>0.3</v>
      </c>
      <c r="AH337" s="3">
        <v>43941</v>
      </c>
      <c r="AI337" s="3">
        <v>44063</v>
      </c>
    </row>
    <row r="338" spans="1:35">
      <c r="A338">
        <v>337</v>
      </c>
      <c r="B338" s="1" t="s">
        <v>488</v>
      </c>
      <c r="C338" s="1" t="s">
        <v>59</v>
      </c>
      <c r="D338" s="1" t="s">
        <v>16</v>
      </c>
      <c r="E338" s="1" t="s">
        <v>642</v>
      </c>
      <c r="F338" s="1" t="s">
        <v>656</v>
      </c>
      <c r="G338" s="1"/>
      <c r="H338" s="1" t="s">
        <v>85</v>
      </c>
      <c r="J338" s="1">
        <v>0</v>
      </c>
      <c r="L338" s="1" t="s">
        <v>7</v>
      </c>
      <c r="M338" s="2">
        <v>43770</v>
      </c>
      <c r="N338" s="3">
        <v>43798</v>
      </c>
      <c r="O338" s="1">
        <v>0.1939</v>
      </c>
      <c r="P338" s="1">
        <f t="shared" ref="P338:P401" si="12">O338*10000</f>
        <v>1939</v>
      </c>
      <c r="Q338" s="1">
        <v>1</v>
      </c>
      <c r="R338" s="1">
        <f t="shared" si="11"/>
        <v>1939</v>
      </c>
      <c r="S338" s="1" t="s">
        <v>656</v>
      </c>
      <c r="AE338" s="1" t="s">
        <v>87</v>
      </c>
      <c r="AF338" s="5">
        <v>1</v>
      </c>
      <c r="AG338" s="5">
        <v>0.3</v>
      </c>
      <c r="AH338" s="3">
        <v>43941</v>
      </c>
      <c r="AI338" s="3">
        <v>44063</v>
      </c>
    </row>
    <row r="339" spans="1:35">
      <c r="A339">
        <v>338</v>
      </c>
      <c r="B339" s="1" t="s">
        <v>488</v>
      </c>
      <c r="C339" s="1" t="s">
        <v>59</v>
      </c>
      <c r="D339" s="1" t="s">
        <v>16</v>
      </c>
      <c r="E339" s="1" t="s">
        <v>642</v>
      </c>
      <c r="F339" s="1" t="s">
        <v>657</v>
      </c>
      <c r="G339" s="1"/>
      <c r="H339" s="1" t="s">
        <v>85</v>
      </c>
      <c r="J339" s="1">
        <v>0</v>
      </c>
      <c r="L339" s="1" t="s">
        <v>7</v>
      </c>
      <c r="M339" s="2">
        <v>43770</v>
      </c>
      <c r="N339" s="3">
        <v>43798</v>
      </c>
      <c r="O339" s="1">
        <v>0.2088</v>
      </c>
      <c r="P339" s="1">
        <f t="shared" si="12"/>
        <v>2088</v>
      </c>
      <c r="Q339" s="1">
        <v>1</v>
      </c>
      <c r="R339" s="1">
        <f t="shared" si="11"/>
        <v>2088</v>
      </c>
      <c r="S339" s="1" t="s">
        <v>657</v>
      </c>
      <c r="AE339" s="1" t="s">
        <v>87</v>
      </c>
      <c r="AF339" s="5">
        <v>1</v>
      </c>
      <c r="AG339" s="5">
        <v>0.3</v>
      </c>
      <c r="AH339" s="3">
        <v>43941</v>
      </c>
      <c r="AI339" s="3">
        <v>44063</v>
      </c>
    </row>
    <row r="340" spans="1:35">
      <c r="A340">
        <v>339</v>
      </c>
      <c r="B340" s="1" t="s">
        <v>654</v>
      </c>
      <c r="C340" s="1" t="s">
        <v>59</v>
      </c>
      <c r="D340" s="1" t="s">
        <v>16</v>
      </c>
      <c r="E340" s="1" t="s">
        <v>654</v>
      </c>
      <c r="F340" s="1" t="s">
        <v>658</v>
      </c>
      <c r="G340" s="1"/>
      <c r="H340" s="1" t="s">
        <v>85</v>
      </c>
      <c r="J340" s="1">
        <v>0</v>
      </c>
      <c r="L340" s="1" t="s">
        <v>7</v>
      </c>
      <c r="M340" s="2">
        <v>43770</v>
      </c>
      <c r="N340" s="3">
        <v>43798</v>
      </c>
      <c r="O340" s="1">
        <v>0.0111</v>
      </c>
      <c r="P340" s="1">
        <f t="shared" si="12"/>
        <v>111</v>
      </c>
      <c r="Q340" s="1">
        <v>1</v>
      </c>
      <c r="R340" s="1">
        <f t="shared" si="11"/>
        <v>111</v>
      </c>
      <c r="S340" s="1" t="s">
        <v>658</v>
      </c>
      <c r="AE340" s="1" t="s">
        <v>87</v>
      </c>
      <c r="AF340" s="5">
        <v>1</v>
      </c>
      <c r="AG340" s="5">
        <v>0.3</v>
      </c>
      <c r="AH340" s="3">
        <v>43941</v>
      </c>
      <c r="AI340" s="3">
        <v>44063</v>
      </c>
    </row>
    <row r="341" spans="1:35">
      <c r="A341">
        <v>340</v>
      </c>
      <c r="B341" s="1" t="s">
        <v>654</v>
      </c>
      <c r="C341" s="1" t="s">
        <v>59</v>
      </c>
      <c r="D341" s="1" t="s">
        <v>16</v>
      </c>
      <c r="E341" s="1" t="s">
        <v>654</v>
      </c>
      <c r="F341" s="1" t="s">
        <v>658</v>
      </c>
      <c r="G341" s="1"/>
      <c r="H341" s="1" t="s">
        <v>85</v>
      </c>
      <c r="J341" s="1">
        <v>0</v>
      </c>
      <c r="L341" s="1" t="s">
        <v>7</v>
      </c>
      <c r="M341" s="2">
        <v>43770</v>
      </c>
      <c r="N341" s="3">
        <v>43798</v>
      </c>
      <c r="O341" s="1">
        <v>0.0081</v>
      </c>
      <c r="P341" s="1">
        <f t="shared" si="12"/>
        <v>81</v>
      </c>
      <c r="Q341" s="1">
        <v>1</v>
      </c>
      <c r="R341" s="1">
        <f t="shared" si="11"/>
        <v>81</v>
      </c>
      <c r="S341" s="1" t="s">
        <v>658</v>
      </c>
      <c r="AE341" s="1" t="s">
        <v>87</v>
      </c>
      <c r="AF341" s="5">
        <v>1</v>
      </c>
      <c r="AG341" s="5">
        <v>0.3</v>
      </c>
      <c r="AH341" s="3">
        <v>43941</v>
      </c>
      <c r="AI341" s="3">
        <v>44063</v>
      </c>
    </row>
    <row r="342" spans="1:35">
      <c r="A342">
        <v>341</v>
      </c>
      <c r="B342" s="1" t="s">
        <v>654</v>
      </c>
      <c r="C342" s="1" t="s">
        <v>59</v>
      </c>
      <c r="D342" s="1" t="s">
        <v>16</v>
      </c>
      <c r="E342" s="1" t="s">
        <v>654</v>
      </c>
      <c r="F342" s="1" t="s">
        <v>658</v>
      </c>
      <c r="G342" s="1"/>
      <c r="H342" s="1" t="s">
        <v>85</v>
      </c>
      <c r="J342" s="1">
        <v>0</v>
      </c>
      <c r="L342" s="1" t="s">
        <v>7</v>
      </c>
      <c r="M342" s="2">
        <v>43770</v>
      </c>
      <c r="N342" s="3">
        <v>43798</v>
      </c>
      <c r="O342" s="1">
        <v>0.0112</v>
      </c>
      <c r="P342" s="1">
        <f t="shared" si="12"/>
        <v>112</v>
      </c>
      <c r="Q342" s="1">
        <v>1</v>
      </c>
      <c r="R342" s="1">
        <f t="shared" si="11"/>
        <v>112</v>
      </c>
      <c r="S342" s="1" t="s">
        <v>658</v>
      </c>
      <c r="AE342" s="1" t="s">
        <v>87</v>
      </c>
      <c r="AF342" s="5">
        <v>1</v>
      </c>
      <c r="AG342" s="5">
        <v>0.3</v>
      </c>
      <c r="AH342" s="3">
        <v>43941</v>
      </c>
      <c r="AI342" s="3">
        <v>44063</v>
      </c>
    </row>
    <row r="343" spans="1:35">
      <c r="A343">
        <v>342</v>
      </c>
      <c r="B343" s="1" t="s">
        <v>488</v>
      </c>
      <c r="C343" s="1" t="s">
        <v>59</v>
      </c>
      <c r="D343" s="1" t="s">
        <v>16</v>
      </c>
      <c r="E343" s="1" t="s">
        <v>642</v>
      </c>
      <c r="F343" s="1" t="s">
        <v>659</v>
      </c>
      <c r="G343" s="1"/>
      <c r="H343" s="1" t="s">
        <v>85</v>
      </c>
      <c r="J343" s="1">
        <v>0</v>
      </c>
      <c r="L343" s="1" t="s">
        <v>7</v>
      </c>
      <c r="M343" s="2">
        <v>43770</v>
      </c>
      <c r="N343" s="3">
        <v>43798</v>
      </c>
      <c r="O343" s="1">
        <v>0.0638</v>
      </c>
      <c r="P343" s="1">
        <f t="shared" si="12"/>
        <v>638</v>
      </c>
      <c r="Q343" s="1">
        <v>1</v>
      </c>
      <c r="R343" s="1">
        <f t="shared" si="11"/>
        <v>638</v>
      </c>
      <c r="S343" s="1" t="s">
        <v>659</v>
      </c>
      <c r="AE343" s="1" t="s">
        <v>87</v>
      </c>
      <c r="AF343" s="5">
        <v>1</v>
      </c>
      <c r="AG343" s="5">
        <v>0.3</v>
      </c>
      <c r="AH343" s="3">
        <v>43941</v>
      </c>
      <c r="AI343" s="3">
        <v>44063</v>
      </c>
    </row>
    <row r="344" spans="1:35">
      <c r="A344">
        <v>343</v>
      </c>
      <c r="B344" s="1" t="s">
        <v>488</v>
      </c>
      <c r="C344" s="1" t="s">
        <v>59</v>
      </c>
      <c r="D344" s="1" t="s">
        <v>16</v>
      </c>
      <c r="E344" s="1" t="s">
        <v>642</v>
      </c>
      <c r="F344" s="1" t="s">
        <v>660</v>
      </c>
      <c r="G344" s="1"/>
      <c r="H344" s="1" t="s">
        <v>85</v>
      </c>
      <c r="J344" s="1">
        <v>0</v>
      </c>
      <c r="L344" s="1" t="s">
        <v>7</v>
      </c>
      <c r="M344" s="2">
        <v>43770</v>
      </c>
      <c r="N344" s="3">
        <v>43798</v>
      </c>
      <c r="O344" s="1">
        <v>6.5842</v>
      </c>
      <c r="P344" s="1">
        <f t="shared" si="12"/>
        <v>65842</v>
      </c>
      <c r="Q344" s="1">
        <v>1</v>
      </c>
      <c r="R344" s="1">
        <f t="shared" si="11"/>
        <v>65842</v>
      </c>
      <c r="S344" s="1" t="s">
        <v>660</v>
      </c>
      <c r="AE344" s="1" t="s">
        <v>87</v>
      </c>
      <c r="AF344" s="5">
        <v>1</v>
      </c>
      <c r="AG344" s="5">
        <v>0.3</v>
      </c>
      <c r="AH344" s="3">
        <v>43941</v>
      </c>
      <c r="AI344" s="3">
        <v>44063</v>
      </c>
    </row>
    <row r="345" spans="1:35">
      <c r="A345">
        <v>344</v>
      </c>
      <c r="B345" s="1" t="s">
        <v>654</v>
      </c>
      <c r="C345" s="1" t="s">
        <v>59</v>
      </c>
      <c r="D345" s="1" t="s">
        <v>16</v>
      </c>
      <c r="E345" s="1" t="s">
        <v>654</v>
      </c>
      <c r="F345" s="1" t="s">
        <v>645</v>
      </c>
      <c r="G345" s="1"/>
      <c r="H345" s="1" t="s">
        <v>85</v>
      </c>
      <c r="J345" s="1">
        <v>0</v>
      </c>
      <c r="L345" s="1" t="s">
        <v>7</v>
      </c>
      <c r="M345" s="2">
        <v>43770</v>
      </c>
      <c r="N345" s="3">
        <v>43798</v>
      </c>
      <c r="O345" s="1">
        <v>0.5518</v>
      </c>
      <c r="P345" s="1">
        <f t="shared" si="12"/>
        <v>5518</v>
      </c>
      <c r="Q345" s="1">
        <v>1</v>
      </c>
      <c r="R345" s="1">
        <f t="shared" si="11"/>
        <v>5518</v>
      </c>
      <c r="S345" s="1" t="s">
        <v>645</v>
      </c>
      <c r="AE345" s="1" t="s">
        <v>87</v>
      </c>
      <c r="AF345" s="5">
        <v>1</v>
      </c>
      <c r="AG345" s="5">
        <v>0.3</v>
      </c>
      <c r="AH345" s="3">
        <v>43941</v>
      </c>
      <c r="AI345" s="3">
        <v>44063</v>
      </c>
    </row>
    <row r="346" spans="1:35">
      <c r="A346">
        <v>345</v>
      </c>
      <c r="B346" s="1" t="s">
        <v>654</v>
      </c>
      <c r="C346" s="1" t="s">
        <v>59</v>
      </c>
      <c r="D346" s="1" t="s">
        <v>16</v>
      </c>
      <c r="E346" s="1" t="s">
        <v>654</v>
      </c>
      <c r="F346" s="1" t="s">
        <v>661</v>
      </c>
      <c r="G346" s="1"/>
      <c r="H346" s="1" t="s">
        <v>85</v>
      </c>
      <c r="J346" s="1">
        <v>0</v>
      </c>
      <c r="L346" s="1" t="s">
        <v>7</v>
      </c>
      <c r="M346" s="2">
        <v>43770</v>
      </c>
      <c r="N346" s="3">
        <v>43798</v>
      </c>
      <c r="O346" s="1">
        <v>0.1623</v>
      </c>
      <c r="P346" s="1">
        <f t="shared" si="12"/>
        <v>1623</v>
      </c>
      <c r="Q346" s="1">
        <v>1</v>
      </c>
      <c r="R346" s="1">
        <f t="shared" si="11"/>
        <v>1623</v>
      </c>
      <c r="S346" s="1" t="s">
        <v>645</v>
      </c>
      <c r="AE346" s="1" t="s">
        <v>87</v>
      </c>
      <c r="AF346" s="5">
        <v>1</v>
      </c>
      <c r="AG346" s="5">
        <v>0.3</v>
      </c>
      <c r="AH346" s="3">
        <v>43941</v>
      </c>
      <c r="AI346" s="3">
        <v>44063</v>
      </c>
    </row>
    <row r="347" spans="1:35">
      <c r="A347">
        <v>346</v>
      </c>
      <c r="B347" s="1" t="s">
        <v>488</v>
      </c>
      <c r="C347" s="1" t="s">
        <v>59</v>
      </c>
      <c r="D347" s="1" t="s">
        <v>16</v>
      </c>
      <c r="E347" s="1" t="s">
        <v>642</v>
      </c>
      <c r="F347" s="1" t="s">
        <v>661</v>
      </c>
      <c r="G347" s="1"/>
      <c r="H347" s="1" t="s">
        <v>85</v>
      </c>
      <c r="J347" s="1">
        <v>0</v>
      </c>
      <c r="L347" s="1" t="s">
        <v>7</v>
      </c>
      <c r="M347" s="2">
        <v>43770</v>
      </c>
      <c r="N347" s="3">
        <v>43798</v>
      </c>
      <c r="O347" s="1">
        <v>0.1022</v>
      </c>
      <c r="P347" s="1">
        <f t="shared" si="12"/>
        <v>1022</v>
      </c>
      <c r="Q347" s="1">
        <v>1</v>
      </c>
      <c r="R347" s="1">
        <f t="shared" si="11"/>
        <v>1022</v>
      </c>
      <c r="S347" s="1" t="s">
        <v>661</v>
      </c>
      <c r="AE347" s="1" t="s">
        <v>87</v>
      </c>
      <c r="AF347" s="5">
        <v>1</v>
      </c>
      <c r="AG347" s="5">
        <v>0.3</v>
      </c>
      <c r="AH347" s="3">
        <v>43941</v>
      </c>
      <c r="AI347" s="3">
        <v>44063</v>
      </c>
    </row>
    <row r="348" spans="1:35">
      <c r="A348">
        <v>347</v>
      </c>
      <c r="B348" s="1" t="s">
        <v>654</v>
      </c>
      <c r="C348" s="1" t="s">
        <v>59</v>
      </c>
      <c r="D348" s="1" t="s">
        <v>16</v>
      </c>
      <c r="E348" s="1" t="s">
        <v>654</v>
      </c>
      <c r="F348" s="1" t="s">
        <v>662</v>
      </c>
      <c r="G348" s="1"/>
      <c r="H348" s="1" t="s">
        <v>85</v>
      </c>
      <c r="J348" s="1">
        <v>0</v>
      </c>
      <c r="L348" s="1" t="s">
        <v>7</v>
      </c>
      <c r="M348" s="2">
        <v>43770</v>
      </c>
      <c r="N348" s="3">
        <v>43798</v>
      </c>
      <c r="O348" s="1">
        <v>0.1761</v>
      </c>
      <c r="P348" s="1">
        <f t="shared" si="12"/>
        <v>1761</v>
      </c>
      <c r="Q348" s="1">
        <v>1</v>
      </c>
      <c r="R348" s="1">
        <f t="shared" si="11"/>
        <v>1761</v>
      </c>
      <c r="S348" s="1" t="s">
        <v>662</v>
      </c>
      <c r="AE348" s="1" t="s">
        <v>87</v>
      </c>
      <c r="AF348" s="5">
        <v>1</v>
      </c>
      <c r="AG348" s="5">
        <v>0.3</v>
      </c>
      <c r="AH348" s="3">
        <v>43941</v>
      </c>
      <c r="AI348" s="3">
        <v>44063</v>
      </c>
    </row>
    <row r="349" spans="1:35">
      <c r="A349">
        <v>348</v>
      </c>
      <c r="B349" s="1" t="s">
        <v>488</v>
      </c>
      <c r="C349" s="1" t="s">
        <v>59</v>
      </c>
      <c r="D349" s="1" t="s">
        <v>16</v>
      </c>
      <c r="E349" s="1" t="s">
        <v>663</v>
      </c>
      <c r="F349" s="1" t="s">
        <v>664</v>
      </c>
      <c r="G349" s="1"/>
      <c r="H349" s="1" t="s">
        <v>85</v>
      </c>
      <c r="J349" s="1">
        <v>0</v>
      </c>
      <c r="L349" s="1" t="s">
        <v>7</v>
      </c>
      <c r="M349" s="2">
        <v>43770</v>
      </c>
      <c r="N349" s="3">
        <v>43798</v>
      </c>
      <c r="O349" s="1">
        <v>6.1624</v>
      </c>
      <c r="P349" s="1">
        <f t="shared" si="12"/>
        <v>61624</v>
      </c>
      <c r="Q349" s="1">
        <v>1</v>
      </c>
      <c r="R349" s="1">
        <f t="shared" si="11"/>
        <v>61624</v>
      </c>
      <c r="S349" s="1" t="s">
        <v>664</v>
      </c>
      <c r="AE349" s="1" t="s">
        <v>87</v>
      </c>
      <c r="AF349" s="5">
        <v>1</v>
      </c>
      <c r="AG349" s="5">
        <v>0.3</v>
      </c>
      <c r="AH349" s="3">
        <v>43941</v>
      </c>
      <c r="AI349" s="3">
        <v>44063</v>
      </c>
    </row>
    <row r="350" spans="1:35">
      <c r="A350">
        <v>349</v>
      </c>
      <c r="B350" s="1" t="s">
        <v>488</v>
      </c>
      <c r="C350" s="1" t="s">
        <v>59</v>
      </c>
      <c r="D350" s="1" t="s">
        <v>16</v>
      </c>
      <c r="E350" s="1" t="s">
        <v>642</v>
      </c>
      <c r="F350" s="1" t="s">
        <v>665</v>
      </c>
      <c r="G350" s="1"/>
      <c r="H350" s="1" t="s">
        <v>85</v>
      </c>
      <c r="J350" s="1">
        <v>0</v>
      </c>
      <c r="L350" s="1" t="s">
        <v>7</v>
      </c>
      <c r="M350" s="2">
        <v>43770</v>
      </c>
      <c r="N350" s="3">
        <v>43798</v>
      </c>
      <c r="O350" s="1">
        <v>0.3282</v>
      </c>
      <c r="P350" s="1">
        <f t="shared" si="12"/>
        <v>3282</v>
      </c>
      <c r="Q350" s="1">
        <v>1</v>
      </c>
      <c r="R350" s="1">
        <f t="shared" si="11"/>
        <v>3282</v>
      </c>
      <c r="S350" s="1" t="s">
        <v>665</v>
      </c>
      <c r="AE350" s="1" t="s">
        <v>87</v>
      </c>
      <c r="AF350" s="5">
        <v>1</v>
      </c>
      <c r="AG350" s="5">
        <v>0.3</v>
      </c>
      <c r="AH350" s="3">
        <v>43941</v>
      </c>
      <c r="AI350" s="3">
        <v>44063</v>
      </c>
    </row>
    <row r="351" spans="1:35">
      <c r="A351">
        <v>350</v>
      </c>
      <c r="B351" s="1" t="s">
        <v>488</v>
      </c>
      <c r="C351" s="1" t="s">
        <v>59</v>
      </c>
      <c r="D351" s="1" t="s">
        <v>16</v>
      </c>
      <c r="E351" s="1" t="s">
        <v>642</v>
      </c>
      <c r="F351" s="1" t="s">
        <v>666</v>
      </c>
      <c r="G351" s="1"/>
      <c r="H351" s="1" t="s">
        <v>85</v>
      </c>
      <c r="J351" s="1">
        <v>0</v>
      </c>
      <c r="L351" s="1" t="s">
        <v>7</v>
      </c>
      <c r="M351" s="2">
        <v>43770</v>
      </c>
      <c r="N351" s="3">
        <v>43798</v>
      </c>
      <c r="O351" s="1">
        <v>1.7796</v>
      </c>
      <c r="P351" s="1">
        <f t="shared" si="12"/>
        <v>17796</v>
      </c>
      <c r="Q351" s="1">
        <v>1</v>
      </c>
      <c r="R351" s="1">
        <f t="shared" si="11"/>
        <v>17796</v>
      </c>
      <c r="S351" s="1" t="s">
        <v>666</v>
      </c>
      <c r="AE351" s="1" t="s">
        <v>87</v>
      </c>
      <c r="AF351" s="5">
        <v>1</v>
      </c>
      <c r="AG351" s="5">
        <v>0.3</v>
      </c>
      <c r="AH351" s="3">
        <v>43941</v>
      </c>
      <c r="AI351" s="3">
        <v>44063</v>
      </c>
    </row>
    <row r="352" spans="1:35">
      <c r="A352">
        <v>351</v>
      </c>
      <c r="B352" s="1" t="s">
        <v>488</v>
      </c>
      <c r="C352" s="1" t="s">
        <v>59</v>
      </c>
      <c r="D352" s="1" t="s">
        <v>16</v>
      </c>
      <c r="E352" s="1" t="s">
        <v>642</v>
      </c>
      <c r="F352" s="1" t="s">
        <v>667</v>
      </c>
      <c r="G352" s="1"/>
      <c r="H352" s="1" t="s">
        <v>85</v>
      </c>
      <c r="J352" s="1">
        <v>0</v>
      </c>
      <c r="L352" s="1" t="s">
        <v>7</v>
      </c>
      <c r="M352" s="2">
        <v>43770</v>
      </c>
      <c r="N352" s="3">
        <v>43798</v>
      </c>
      <c r="O352" s="1">
        <v>0.0095</v>
      </c>
      <c r="P352" s="1">
        <f t="shared" si="12"/>
        <v>95</v>
      </c>
      <c r="Q352" s="1">
        <v>1</v>
      </c>
      <c r="R352" s="1">
        <f t="shared" si="11"/>
        <v>95</v>
      </c>
      <c r="S352" s="1" t="s">
        <v>667</v>
      </c>
      <c r="AE352" s="1" t="s">
        <v>87</v>
      </c>
      <c r="AF352" s="5">
        <v>1</v>
      </c>
      <c r="AG352" s="5">
        <v>0.3</v>
      </c>
      <c r="AH352" s="3">
        <v>43941</v>
      </c>
      <c r="AI352" s="3">
        <v>44063</v>
      </c>
    </row>
    <row r="353" spans="1:35">
      <c r="A353">
        <v>352</v>
      </c>
      <c r="B353" s="1" t="s">
        <v>654</v>
      </c>
      <c r="C353" s="1" t="s">
        <v>59</v>
      </c>
      <c r="D353" s="1" t="s">
        <v>16</v>
      </c>
      <c r="E353" s="1" t="s">
        <v>654</v>
      </c>
      <c r="F353" s="1" t="s">
        <v>665</v>
      </c>
      <c r="G353" s="1"/>
      <c r="H353" s="1" t="s">
        <v>85</v>
      </c>
      <c r="J353" s="1">
        <v>0</v>
      </c>
      <c r="L353" s="1" t="s">
        <v>7</v>
      </c>
      <c r="M353" s="2">
        <v>43770</v>
      </c>
      <c r="N353" s="3">
        <v>43798</v>
      </c>
      <c r="O353" s="1">
        <v>0.14</v>
      </c>
      <c r="P353" s="1">
        <f t="shared" si="12"/>
        <v>1400</v>
      </c>
      <c r="Q353" s="1">
        <v>1</v>
      </c>
      <c r="R353" s="1">
        <f t="shared" si="11"/>
        <v>1400</v>
      </c>
      <c r="S353" s="1" t="s">
        <v>665</v>
      </c>
      <c r="AE353" s="1" t="s">
        <v>87</v>
      </c>
      <c r="AF353" s="5">
        <v>1</v>
      </c>
      <c r="AG353" s="5">
        <v>0.3</v>
      </c>
      <c r="AH353" s="3">
        <v>43941</v>
      </c>
      <c r="AI353" s="3">
        <v>44063</v>
      </c>
    </row>
    <row r="354" spans="1:35">
      <c r="A354">
        <v>353</v>
      </c>
      <c r="B354" s="1" t="s">
        <v>488</v>
      </c>
      <c r="C354" s="1" t="s">
        <v>59</v>
      </c>
      <c r="D354" s="1" t="s">
        <v>16</v>
      </c>
      <c r="E354" s="1" t="s">
        <v>642</v>
      </c>
      <c r="F354" s="1" t="s">
        <v>668</v>
      </c>
      <c r="G354" s="1"/>
      <c r="H354" s="1" t="s">
        <v>85</v>
      </c>
      <c r="J354" s="1">
        <v>0</v>
      </c>
      <c r="L354" s="1" t="s">
        <v>7</v>
      </c>
      <c r="M354" s="2">
        <v>43770</v>
      </c>
      <c r="N354" s="3">
        <v>43798</v>
      </c>
      <c r="O354" s="1">
        <v>0.0703</v>
      </c>
      <c r="P354" s="1">
        <f t="shared" si="12"/>
        <v>703</v>
      </c>
      <c r="Q354" s="1">
        <v>1</v>
      </c>
      <c r="R354" s="1">
        <f t="shared" si="11"/>
        <v>703</v>
      </c>
      <c r="S354" s="1" t="s">
        <v>668</v>
      </c>
      <c r="AE354" s="1" t="s">
        <v>87</v>
      </c>
      <c r="AF354" s="5">
        <v>1</v>
      </c>
      <c r="AG354" s="5">
        <v>0.3</v>
      </c>
      <c r="AH354" s="3">
        <v>43941</v>
      </c>
      <c r="AI354" s="3">
        <v>44063</v>
      </c>
    </row>
    <row r="355" spans="1:35">
      <c r="A355">
        <v>354</v>
      </c>
      <c r="B355" s="1" t="s">
        <v>488</v>
      </c>
      <c r="C355" s="1" t="s">
        <v>59</v>
      </c>
      <c r="D355" s="1" t="s">
        <v>16</v>
      </c>
      <c r="E355" s="1" t="s">
        <v>642</v>
      </c>
      <c r="F355" s="1" t="s">
        <v>668</v>
      </c>
      <c r="G355" s="1"/>
      <c r="H355" s="1" t="s">
        <v>85</v>
      </c>
      <c r="J355" s="1">
        <v>0</v>
      </c>
      <c r="L355" s="1" t="s">
        <v>7</v>
      </c>
      <c r="M355" s="2">
        <v>43770</v>
      </c>
      <c r="N355" s="3">
        <v>43798</v>
      </c>
      <c r="O355" s="1">
        <v>0.228159</v>
      </c>
      <c r="P355" s="1">
        <f t="shared" si="12"/>
        <v>2281.59</v>
      </c>
      <c r="Q355" s="1">
        <v>1</v>
      </c>
      <c r="R355" s="1">
        <f t="shared" si="11"/>
        <v>2281.59</v>
      </c>
      <c r="S355" s="1" t="s">
        <v>668</v>
      </c>
      <c r="AE355" s="1" t="s">
        <v>87</v>
      </c>
      <c r="AF355" s="5">
        <v>1</v>
      </c>
      <c r="AG355" s="5">
        <v>0.3</v>
      </c>
      <c r="AH355" s="3">
        <v>43941</v>
      </c>
      <c r="AI355" s="3">
        <v>44063</v>
      </c>
    </row>
    <row r="356" spans="1:35">
      <c r="A356">
        <v>355</v>
      </c>
      <c r="B356" s="1" t="s">
        <v>488</v>
      </c>
      <c r="C356" s="1" t="s">
        <v>59</v>
      </c>
      <c r="D356" s="1" t="s">
        <v>16</v>
      </c>
      <c r="E356" s="1" t="s">
        <v>642</v>
      </c>
      <c r="F356" s="1" t="s">
        <v>669</v>
      </c>
      <c r="G356" s="1"/>
      <c r="H356" s="1" t="s">
        <v>85</v>
      </c>
      <c r="J356" s="1">
        <v>0</v>
      </c>
      <c r="L356" s="1" t="s">
        <v>7</v>
      </c>
      <c r="M356" s="2">
        <v>43770</v>
      </c>
      <c r="N356" s="3">
        <v>43798</v>
      </c>
      <c r="O356" s="1">
        <v>0.104182</v>
      </c>
      <c r="P356" s="1">
        <f t="shared" si="12"/>
        <v>1041.82</v>
      </c>
      <c r="Q356" s="1">
        <v>1</v>
      </c>
      <c r="R356" s="1">
        <f t="shared" si="11"/>
        <v>1041.82</v>
      </c>
      <c r="S356" s="1" t="s">
        <v>669</v>
      </c>
      <c r="AE356" s="1" t="s">
        <v>87</v>
      </c>
      <c r="AF356" s="5">
        <v>1</v>
      </c>
      <c r="AG356" s="5">
        <v>0.3</v>
      </c>
      <c r="AH356" s="3">
        <v>43941</v>
      </c>
      <c r="AI356" s="3">
        <v>44063</v>
      </c>
    </row>
    <row r="357" spans="1:35">
      <c r="A357">
        <v>356</v>
      </c>
      <c r="B357" s="1" t="s">
        <v>488</v>
      </c>
      <c r="C357" s="1" t="s">
        <v>59</v>
      </c>
      <c r="D357" s="1" t="s">
        <v>16</v>
      </c>
      <c r="E357" s="1" t="s">
        <v>642</v>
      </c>
      <c r="F357" s="1" t="s">
        <v>670</v>
      </c>
      <c r="G357" s="1"/>
      <c r="H357" s="1" t="s">
        <v>85</v>
      </c>
      <c r="J357" s="1">
        <v>0</v>
      </c>
      <c r="L357" s="1" t="s">
        <v>7</v>
      </c>
      <c r="M357" s="2">
        <v>43770</v>
      </c>
      <c r="N357" s="3">
        <v>43798</v>
      </c>
      <c r="O357" s="1">
        <v>0.2742</v>
      </c>
      <c r="P357" s="1">
        <f t="shared" si="12"/>
        <v>2742</v>
      </c>
      <c r="Q357" s="1">
        <v>1</v>
      </c>
      <c r="R357" s="1">
        <f t="shared" si="11"/>
        <v>2742</v>
      </c>
      <c r="S357" s="1" t="s">
        <v>670</v>
      </c>
      <c r="AE357" s="1" t="s">
        <v>87</v>
      </c>
      <c r="AF357" s="5">
        <v>1</v>
      </c>
      <c r="AG357" s="5">
        <v>0.3</v>
      </c>
      <c r="AH357" s="3">
        <v>43941</v>
      </c>
      <c r="AI357" s="3">
        <v>44063</v>
      </c>
    </row>
    <row r="358" spans="1:35">
      <c r="A358">
        <v>357</v>
      </c>
      <c r="B358" s="1" t="s">
        <v>488</v>
      </c>
      <c r="C358" s="1" t="s">
        <v>59</v>
      </c>
      <c r="D358" s="1" t="s">
        <v>16</v>
      </c>
      <c r="E358" s="1" t="s">
        <v>663</v>
      </c>
      <c r="F358" s="1" t="s">
        <v>667</v>
      </c>
      <c r="G358" s="1"/>
      <c r="H358" s="1" t="s">
        <v>85</v>
      </c>
      <c r="J358" s="1">
        <v>0</v>
      </c>
      <c r="L358" s="1" t="s">
        <v>7</v>
      </c>
      <c r="M358" s="2">
        <v>43770</v>
      </c>
      <c r="N358" s="3">
        <v>43798</v>
      </c>
      <c r="O358" s="1">
        <v>4.7076</v>
      </c>
      <c r="P358" s="1">
        <f t="shared" si="12"/>
        <v>47076</v>
      </c>
      <c r="Q358" s="1">
        <v>1</v>
      </c>
      <c r="R358" s="1">
        <f t="shared" si="11"/>
        <v>47076</v>
      </c>
      <c r="S358" s="1" t="s">
        <v>667</v>
      </c>
      <c r="AE358" s="1" t="s">
        <v>87</v>
      </c>
      <c r="AF358" s="5">
        <v>1</v>
      </c>
      <c r="AG358" s="5">
        <v>0.3</v>
      </c>
      <c r="AH358" s="3">
        <v>43941</v>
      </c>
      <c r="AI358" s="3">
        <v>44063</v>
      </c>
    </row>
    <row r="359" spans="1:35">
      <c r="A359">
        <v>358</v>
      </c>
      <c r="B359" s="1" t="s">
        <v>488</v>
      </c>
      <c r="C359" s="1" t="s">
        <v>59</v>
      </c>
      <c r="D359" s="1" t="s">
        <v>16</v>
      </c>
      <c r="E359" s="1" t="s">
        <v>642</v>
      </c>
      <c r="F359" s="1" t="s">
        <v>665</v>
      </c>
      <c r="G359" s="1"/>
      <c r="H359" s="1" t="s">
        <v>85</v>
      </c>
      <c r="J359" s="1">
        <v>0</v>
      </c>
      <c r="L359" s="1" t="s">
        <v>7</v>
      </c>
      <c r="M359" s="2">
        <v>43770</v>
      </c>
      <c r="N359" s="3">
        <v>43798</v>
      </c>
      <c r="O359" s="1">
        <v>0.1735</v>
      </c>
      <c r="P359" s="1">
        <f t="shared" si="12"/>
        <v>1735</v>
      </c>
      <c r="Q359" s="1">
        <v>1</v>
      </c>
      <c r="R359" s="1">
        <f t="shared" si="11"/>
        <v>1735</v>
      </c>
      <c r="S359" s="1" t="s">
        <v>665</v>
      </c>
      <c r="AE359" s="1" t="s">
        <v>87</v>
      </c>
      <c r="AF359" s="5">
        <v>1</v>
      </c>
      <c r="AG359" s="5">
        <v>0.3</v>
      </c>
      <c r="AH359" s="3">
        <v>43941</v>
      </c>
      <c r="AI359" s="3">
        <v>44063</v>
      </c>
    </row>
    <row r="360" spans="1:35">
      <c r="A360">
        <v>359</v>
      </c>
      <c r="B360" s="1" t="s">
        <v>488</v>
      </c>
      <c r="C360" s="1" t="s">
        <v>59</v>
      </c>
      <c r="D360" s="1" t="s">
        <v>16</v>
      </c>
      <c r="E360" s="1" t="s">
        <v>642</v>
      </c>
      <c r="F360" s="1" t="s">
        <v>671</v>
      </c>
      <c r="G360" s="1"/>
      <c r="H360" s="1" t="s">
        <v>85</v>
      </c>
      <c r="J360" s="1">
        <v>0</v>
      </c>
      <c r="L360" s="1" t="s">
        <v>7</v>
      </c>
      <c r="M360" s="2">
        <v>43770</v>
      </c>
      <c r="N360" s="3">
        <v>43798</v>
      </c>
      <c r="O360" s="1">
        <v>3.1446</v>
      </c>
      <c r="P360" s="1">
        <f t="shared" si="12"/>
        <v>31446</v>
      </c>
      <c r="Q360" s="1">
        <v>1</v>
      </c>
      <c r="R360" s="1">
        <f t="shared" si="11"/>
        <v>31446</v>
      </c>
      <c r="S360" s="1" t="s">
        <v>671</v>
      </c>
      <c r="AE360" s="1" t="s">
        <v>87</v>
      </c>
      <c r="AF360" s="5">
        <v>1</v>
      </c>
      <c r="AG360" s="5">
        <v>0.3</v>
      </c>
      <c r="AH360" s="3">
        <v>43941</v>
      </c>
      <c r="AI360" s="3">
        <v>44063</v>
      </c>
    </row>
    <row r="361" spans="1:35">
      <c r="A361">
        <v>360</v>
      </c>
      <c r="B361" s="1" t="s">
        <v>488</v>
      </c>
      <c r="C361" s="1" t="s">
        <v>59</v>
      </c>
      <c r="D361" s="1" t="s">
        <v>16</v>
      </c>
      <c r="E361" s="1" t="s">
        <v>642</v>
      </c>
      <c r="F361" s="1" t="s">
        <v>672</v>
      </c>
      <c r="G361" s="1"/>
      <c r="H361" s="1" t="s">
        <v>85</v>
      </c>
      <c r="J361" s="1">
        <v>0</v>
      </c>
      <c r="L361" s="1" t="s">
        <v>7</v>
      </c>
      <c r="M361" s="2">
        <v>43770</v>
      </c>
      <c r="N361" s="3">
        <v>43798</v>
      </c>
      <c r="O361" s="1">
        <v>0.1093</v>
      </c>
      <c r="P361" s="1">
        <f t="shared" si="12"/>
        <v>1093</v>
      </c>
      <c r="Q361" s="1">
        <v>1</v>
      </c>
      <c r="R361" s="1">
        <f t="shared" si="11"/>
        <v>1093</v>
      </c>
      <c r="S361" s="1" t="s">
        <v>672</v>
      </c>
      <c r="AE361" s="1" t="s">
        <v>87</v>
      </c>
      <c r="AF361" s="5">
        <v>1</v>
      </c>
      <c r="AG361" s="5">
        <v>0.3</v>
      </c>
      <c r="AH361" s="3">
        <v>43941</v>
      </c>
      <c r="AI361" s="3">
        <v>44063</v>
      </c>
    </row>
    <row r="362" spans="1:35">
      <c r="A362">
        <v>361</v>
      </c>
      <c r="B362" s="1" t="s">
        <v>488</v>
      </c>
      <c r="C362" s="1" t="s">
        <v>59</v>
      </c>
      <c r="D362" s="1" t="s">
        <v>16</v>
      </c>
      <c r="E362" s="1" t="s">
        <v>642</v>
      </c>
      <c r="F362" s="1" t="s">
        <v>673</v>
      </c>
      <c r="G362" s="1"/>
      <c r="H362" s="1" t="s">
        <v>85</v>
      </c>
      <c r="J362" s="1">
        <v>0</v>
      </c>
      <c r="L362" s="1" t="s">
        <v>7</v>
      </c>
      <c r="M362" s="2">
        <v>43770</v>
      </c>
      <c r="N362" s="3">
        <v>43798</v>
      </c>
      <c r="O362" s="1">
        <v>0.3139</v>
      </c>
      <c r="P362" s="1">
        <f t="shared" si="12"/>
        <v>3139</v>
      </c>
      <c r="Q362" s="1">
        <v>1</v>
      </c>
      <c r="R362" s="1">
        <f t="shared" si="11"/>
        <v>3139</v>
      </c>
      <c r="S362" s="1" t="s">
        <v>673</v>
      </c>
      <c r="AE362" s="1" t="s">
        <v>87</v>
      </c>
      <c r="AF362" s="5">
        <v>1</v>
      </c>
      <c r="AG362" s="5">
        <v>0.3</v>
      </c>
      <c r="AH362" s="3">
        <v>43941</v>
      </c>
      <c r="AI362" s="3">
        <v>44063</v>
      </c>
    </row>
    <row r="363" spans="1:35">
      <c r="A363">
        <v>362</v>
      </c>
      <c r="B363" s="1" t="s">
        <v>488</v>
      </c>
      <c r="C363" s="1" t="s">
        <v>59</v>
      </c>
      <c r="D363" s="1" t="s">
        <v>16</v>
      </c>
      <c r="E363" s="1" t="s">
        <v>642</v>
      </c>
      <c r="F363" s="1" t="s">
        <v>674</v>
      </c>
      <c r="G363" s="1"/>
      <c r="H363" s="1" t="s">
        <v>85</v>
      </c>
      <c r="J363" s="1">
        <v>0</v>
      </c>
      <c r="L363" s="1" t="s">
        <v>7</v>
      </c>
      <c r="M363" s="2">
        <v>43770</v>
      </c>
      <c r="N363" s="3">
        <v>43798</v>
      </c>
      <c r="O363" s="1">
        <v>0.1518</v>
      </c>
      <c r="P363" s="1">
        <f t="shared" si="12"/>
        <v>1518</v>
      </c>
      <c r="Q363" s="1">
        <v>1</v>
      </c>
      <c r="R363" s="1">
        <f t="shared" si="11"/>
        <v>1518</v>
      </c>
      <c r="S363" s="1" t="s">
        <v>674</v>
      </c>
      <c r="AE363" s="1" t="s">
        <v>87</v>
      </c>
      <c r="AF363" s="5">
        <v>1</v>
      </c>
      <c r="AG363" s="5">
        <v>0.3</v>
      </c>
      <c r="AH363" s="3">
        <v>43941</v>
      </c>
      <c r="AI363" s="3">
        <v>44063</v>
      </c>
    </row>
    <row r="364" spans="1:35">
      <c r="A364">
        <v>363</v>
      </c>
      <c r="B364" s="1" t="s">
        <v>488</v>
      </c>
      <c r="C364" s="1" t="s">
        <v>59</v>
      </c>
      <c r="D364" s="1" t="s">
        <v>16</v>
      </c>
      <c r="E364" s="1" t="s">
        <v>642</v>
      </c>
      <c r="F364" s="1" t="s">
        <v>675</v>
      </c>
      <c r="G364" s="1"/>
      <c r="H364" s="1" t="s">
        <v>85</v>
      </c>
      <c r="J364" s="1">
        <v>0</v>
      </c>
      <c r="L364" s="1" t="s">
        <v>7</v>
      </c>
      <c r="M364" s="2">
        <v>43770</v>
      </c>
      <c r="N364" s="3">
        <v>43798</v>
      </c>
      <c r="O364" s="1">
        <v>1.4087</v>
      </c>
      <c r="P364" s="1">
        <f t="shared" si="12"/>
        <v>14087</v>
      </c>
      <c r="Q364" s="1">
        <v>1</v>
      </c>
      <c r="R364" s="1">
        <f t="shared" si="11"/>
        <v>14087</v>
      </c>
      <c r="S364" s="1" t="s">
        <v>675</v>
      </c>
      <c r="AE364" s="1" t="s">
        <v>87</v>
      </c>
      <c r="AF364" s="5">
        <v>1</v>
      </c>
      <c r="AG364" s="5">
        <v>0.3</v>
      </c>
      <c r="AH364" s="3">
        <v>43941</v>
      </c>
      <c r="AI364" s="3">
        <v>44063</v>
      </c>
    </row>
    <row r="365" spans="1:35">
      <c r="A365">
        <v>364</v>
      </c>
      <c r="B365" s="1" t="s">
        <v>654</v>
      </c>
      <c r="C365" s="1" t="s">
        <v>59</v>
      </c>
      <c r="D365" s="1" t="s">
        <v>16</v>
      </c>
      <c r="E365" s="1" t="s">
        <v>654</v>
      </c>
      <c r="F365" s="1" t="s">
        <v>643</v>
      </c>
      <c r="G365" s="1"/>
      <c r="H365" s="1" t="s">
        <v>85</v>
      </c>
      <c r="J365" s="1">
        <v>0</v>
      </c>
      <c r="L365" s="1" t="s">
        <v>7</v>
      </c>
      <c r="M365" s="2">
        <v>43770</v>
      </c>
      <c r="N365" s="3">
        <v>43798</v>
      </c>
      <c r="O365" s="1">
        <v>0.1966</v>
      </c>
      <c r="P365" s="1">
        <f t="shared" si="12"/>
        <v>1966</v>
      </c>
      <c r="Q365" s="1">
        <v>1</v>
      </c>
      <c r="R365" s="1">
        <f t="shared" si="11"/>
        <v>1966</v>
      </c>
      <c r="S365" s="1" t="s">
        <v>643</v>
      </c>
      <c r="AE365" s="1" t="s">
        <v>87</v>
      </c>
      <c r="AF365" s="5">
        <v>1</v>
      </c>
      <c r="AG365" s="5">
        <v>0.3</v>
      </c>
      <c r="AH365" s="3">
        <v>43941</v>
      </c>
      <c r="AI365" s="3">
        <v>44063</v>
      </c>
    </row>
    <row r="366" spans="1:35">
      <c r="A366">
        <v>365</v>
      </c>
      <c r="B366" s="1" t="s">
        <v>488</v>
      </c>
      <c r="C366" s="1" t="s">
        <v>59</v>
      </c>
      <c r="D366" s="1" t="s">
        <v>16</v>
      </c>
      <c r="E366" s="1" t="s">
        <v>642</v>
      </c>
      <c r="F366" s="1" t="s">
        <v>643</v>
      </c>
      <c r="G366" s="1"/>
      <c r="H366" s="1" t="s">
        <v>85</v>
      </c>
      <c r="J366" s="1">
        <v>0</v>
      </c>
      <c r="L366" s="1" t="s">
        <v>7</v>
      </c>
      <c r="M366" s="2">
        <v>43770</v>
      </c>
      <c r="N366" s="3">
        <v>43798</v>
      </c>
      <c r="O366" s="1">
        <v>0.1875</v>
      </c>
      <c r="P366" s="1">
        <f t="shared" si="12"/>
        <v>1875</v>
      </c>
      <c r="Q366" s="1">
        <v>1</v>
      </c>
      <c r="R366" s="1">
        <f t="shared" si="11"/>
        <v>1875</v>
      </c>
      <c r="S366" s="1" t="s">
        <v>643</v>
      </c>
      <c r="AE366" s="1" t="s">
        <v>87</v>
      </c>
      <c r="AF366" s="5">
        <v>1</v>
      </c>
      <c r="AG366" s="5">
        <v>0.3</v>
      </c>
      <c r="AH366" s="3">
        <v>43941</v>
      </c>
      <c r="AI366" s="3">
        <v>44063</v>
      </c>
    </row>
    <row r="367" spans="1:35">
      <c r="A367">
        <v>366</v>
      </c>
      <c r="B367" s="1" t="s">
        <v>488</v>
      </c>
      <c r="C367" s="1" t="s">
        <v>59</v>
      </c>
      <c r="D367" s="1" t="s">
        <v>16</v>
      </c>
      <c r="E367" s="1" t="s">
        <v>642</v>
      </c>
      <c r="F367" s="1" t="s">
        <v>676</v>
      </c>
      <c r="G367" s="1"/>
      <c r="H367" s="1" t="s">
        <v>85</v>
      </c>
      <c r="J367" s="1">
        <v>0</v>
      </c>
      <c r="L367" s="1" t="s">
        <v>7</v>
      </c>
      <c r="M367" s="2">
        <v>43770</v>
      </c>
      <c r="N367" s="3">
        <v>43798</v>
      </c>
      <c r="O367" s="1">
        <v>1.028</v>
      </c>
      <c r="P367" s="1">
        <f t="shared" si="12"/>
        <v>10280</v>
      </c>
      <c r="Q367" s="1">
        <v>1</v>
      </c>
      <c r="R367" s="1">
        <f t="shared" si="11"/>
        <v>10280</v>
      </c>
      <c r="S367" s="1" t="s">
        <v>676</v>
      </c>
      <c r="AE367" s="1" t="s">
        <v>87</v>
      </c>
      <c r="AF367" s="5">
        <v>1</v>
      </c>
      <c r="AG367" s="5">
        <v>0.3</v>
      </c>
      <c r="AH367" s="3">
        <v>43941</v>
      </c>
      <c r="AI367" s="3">
        <v>44063</v>
      </c>
    </row>
    <row r="368" spans="1:35">
      <c r="A368">
        <v>367</v>
      </c>
      <c r="B368" s="1" t="s">
        <v>488</v>
      </c>
      <c r="C368" s="1" t="s">
        <v>59</v>
      </c>
      <c r="D368" s="1" t="s">
        <v>16</v>
      </c>
      <c r="E368" s="1" t="s">
        <v>642</v>
      </c>
      <c r="F368" s="1" t="s">
        <v>677</v>
      </c>
      <c r="G368" s="1"/>
      <c r="H368" s="1" t="s">
        <v>85</v>
      </c>
      <c r="J368" s="1">
        <v>0</v>
      </c>
      <c r="L368" s="1" t="s">
        <v>7</v>
      </c>
      <c r="M368" s="2">
        <v>43770</v>
      </c>
      <c r="N368" s="3">
        <v>43798</v>
      </c>
      <c r="O368" s="1">
        <v>0.13788</v>
      </c>
      <c r="P368" s="1">
        <f t="shared" si="12"/>
        <v>1378.8</v>
      </c>
      <c r="Q368" s="1">
        <v>1</v>
      </c>
      <c r="R368" s="1">
        <f t="shared" si="11"/>
        <v>1378.8</v>
      </c>
      <c r="S368" s="1" t="s">
        <v>677</v>
      </c>
      <c r="AE368" s="1" t="s">
        <v>87</v>
      </c>
      <c r="AF368" s="5">
        <v>1</v>
      </c>
      <c r="AG368" s="5">
        <v>0.3</v>
      </c>
      <c r="AH368" s="3">
        <v>43941</v>
      </c>
      <c r="AI368" s="3">
        <v>44063</v>
      </c>
    </row>
    <row r="369" spans="1:35">
      <c r="A369">
        <v>368</v>
      </c>
      <c r="B369" s="1" t="s">
        <v>488</v>
      </c>
      <c r="C369" s="1" t="s">
        <v>59</v>
      </c>
      <c r="D369" s="1" t="s">
        <v>16</v>
      </c>
      <c r="E369" s="1" t="s">
        <v>642</v>
      </c>
      <c r="F369" s="1" t="s">
        <v>678</v>
      </c>
      <c r="G369" s="1"/>
      <c r="H369" s="1" t="s">
        <v>85</v>
      </c>
      <c r="J369" s="1">
        <v>0</v>
      </c>
      <c r="L369" s="1" t="s">
        <v>7</v>
      </c>
      <c r="M369" s="2">
        <v>43770</v>
      </c>
      <c r="N369" s="3">
        <v>43798</v>
      </c>
      <c r="O369" s="1">
        <v>0.36375</v>
      </c>
      <c r="P369" s="1">
        <f t="shared" si="12"/>
        <v>3637.5</v>
      </c>
      <c r="Q369" s="1">
        <v>1</v>
      </c>
      <c r="R369" s="1">
        <f t="shared" si="11"/>
        <v>3637.5</v>
      </c>
      <c r="S369" s="1" t="s">
        <v>678</v>
      </c>
      <c r="AE369" s="1" t="s">
        <v>87</v>
      </c>
      <c r="AF369" s="5">
        <v>1</v>
      </c>
      <c r="AG369" s="5">
        <v>0.3</v>
      </c>
      <c r="AH369" s="3">
        <v>43941</v>
      </c>
      <c r="AI369" s="3">
        <v>44063</v>
      </c>
    </row>
    <row r="370" spans="1:35">
      <c r="A370">
        <v>369</v>
      </c>
      <c r="B370" s="1" t="s">
        <v>488</v>
      </c>
      <c r="C370" s="1" t="s">
        <v>59</v>
      </c>
      <c r="D370" s="1" t="s">
        <v>16</v>
      </c>
      <c r="E370" s="1" t="s">
        <v>642</v>
      </c>
      <c r="F370" s="1" t="s">
        <v>679</v>
      </c>
      <c r="G370" s="1"/>
      <c r="H370" s="1" t="s">
        <v>85</v>
      </c>
      <c r="J370" s="1">
        <v>0</v>
      </c>
      <c r="L370" s="1" t="s">
        <v>7</v>
      </c>
      <c r="M370" s="2">
        <v>43770</v>
      </c>
      <c r="N370" s="3">
        <v>43798</v>
      </c>
      <c r="O370" s="1">
        <v>0.189527</v>
      </c>
      <c r="P370" s="1">
        <f t="shared" si="12"/>
        <v>1895.27</v>
      </c>
      <c r="Q370" s="1">
        <v>1</v>
      </c>
      <c r="R370" s="1">
        <f t="shared" si="11"/>
        <v>1895.27</v>
      </c>
      <c r="S370" s="1" t="s">
        <v>679</v>
      </c>
      <c r="AE370" s="1" t="s">
        <v>87</v>
      </c>
      <c r="AF370" s="5">
        <v>1</v>
      </c>
      <c r="AG370" s="5">
        <v>0.3</v>
      </c>
      <c r="AH370" s="3">
        <v>43941</v>
      </c>
      <c r="AI370" s="3">
        <v>44063</v>
      </c>
    </row>
    <row r="371" spans="1:35">
      <c r="A371">
        <v>370</v>
      </c>
      <c r="B371" s="1" t="s">
        <v>488</v>
      </c>
      <c r="C371" s="1" t="s">
        <v>59</v>
      </c>
      <c r="D371" s="1" t="s">
        <v>16</v>
      </c>
      <c r="E371" s="1" t="s">
        <v>663</v>
      </c>
      <c r="F371" s="1" t="s">
        <v>680</v>
      </c>
      <c r="G371" s="1"/>
      <c r="H371" s="1" t="s">
        <v>85</v>
      </c>
      <c r="J371" s="1">
        <v>0</v>
      </c>
      <c r="L371" s="1" t="s">
        <v>7</v>
      </c>
      <c r="M371" s="2">
        <v>43770</v>
      </c>
      <c r="N371" s="3">
        <v>43798</v>
      </c>
      <c r="O371" s="1">
        <v>1.28447</v>
      </c>
      <c r="P371" s="1">
        <f t="shared" si="12"/>
        <v>12844.7</v>
      </c>
      <c r="Q371" s="1">
        <v>1</v>
      </c>
      <c r="R371" s="1">
        <f t="shared" si="11"/>
        <v>12844.7</v>
      </c>
      <c r="S371" s="1" t="s">
        <v>680</v>
      </c>
      <c r="AE371" s="1" t="s">
        <v>87</v>
      </c>
      <c r="AF371" s="5">
        <v>1</v>
      </c>
      <c r="AG371" s="5">
        <v>0.3</v>
      </c>
      <c r="AH371" s="3">
        <v>43941</v>
      </c>
      <c r="AI371" s="3">
        <v>44063</v>
      </c>
    </row>
    <row r="372" spans="1:35">
      <c r="A372">
        <v>371</v>
      </c>
      <c r="B372" s="1" t="s">
        <v>488</v>
      </c>
      <c r="C372" s="1" t="s">
        <v>59</v>
      </c>
      <c r="D372" s="1" t="s">
        <v>16</v>
      </c>
      <c r="E372" s="1" t="s">
        <v>642</v>
      </c>
      <c r="F372" s="1" t="s">
        <v>673</v>
      </c>
      <c r="G372" s="1"/>
      <c r="H372" s="1" t="s">
        <v>85</v>
      </c>
      <c r="J372" s="1">
        <v>0</v>
      </c>
      <c r="L372" s="1" t="s">
        <v>7</v>
      </c>
      <c r="M372" s="2">
        <v>43770</v>
      </c>
      <c r="N372" s="3">
        <v>43798</v>
      </c>
      <c r="O372" s="1">
        <v>0.10608</v>
      </c>
      <c r="P372" s="1">
        <f t="shared" si="12"/>
        <v>1060.8</v>
      </c>
      <c r="Q372" s="1">
        <v>1</v>
      </c>
      <c r="R372" s="1">
        <f t="shared" si="11"/>
        <v>1060.8</v>
      </c>
      <c r="S372" s="1" t="s">
        <v>673</v>
      </c>
      <c r="AE372" s="1" t="s">
        <v>87</v>
      </c>
      <c r="AF372" s="5">
        <v>1</v>
      </c>
      <c r="AG372" s="5">
        <v>0.3</v>
      </c>
      <c r="AH372" s="3">
        <v>43941</v>
      </c>
      <c r="AI372" s="3">
        <v>44063</v>
      </c>
    </row>
    <row r="373" spans="1:35">
      <c r="A373">
        <v>372</v>
      </c>
      <c r="B373" s="1" t="s">
        <v>488</v>
      </c>
      <c r="C373" s="1" t="s">
        <v>59</v>
      </c>
      <c r="D373" s="1" t="s">
        <v>16</v>
      </c>
      <c r="E373" s="1" t="s">
        <v>642</v>
      </c>
      <c r="F373" s="1" t="s">
        <v>681</v>
      </c>
      <c r="G373" s="1"/>
      <c r="H373" s="1" t="s">
        <v>85</v>
      </c>
      <c r="J373" s="1">
        <v>0</v>
      </c>
      <c r="L373" s="1" t="s">
        <v>7</v>
      </c>
      <c r="M373" s="2">
        <v>43770</v>
      </c>
      <c r="N373" s="3">
        <v>43798</v>
      </c>
      <c r="O373" s="1">
        <v>0.2039</v>
      </c>
      <c r="P373" s="1">
        <f t="shared" si="12"/>
        <v>2039</v>
      </c>
      <c r="Q373" s="1">
        <v>1</v>
      </c>
      <c r="R373" s="1">
        <f t="shared" si="11"/>
        <v>2039</v>
      </c>
      <c r="S373" s="1" t="s">
        <v>681</v>
      </c>
      <c r="AE373" s="1" t="s">
        <v>87</v>
      </c>
      <c r="AF373" s="5">
        <v>1</v>
      </c>
      <c r="AG373" s="5">
        <v>0.3</v>
      </c>
      <c r="AH373" s="3">
        <v>43941</v>
      </c>
      <c r="AI373" s="3">
        <v>44063</v>
      </c>
    </row>
    <row r="374" spans="1:35">
      <c r="A374">
        <v>373</v>
      </c>
      <c r="B374" s="1" t="s">
        <v>488</v>
      </c>
      <c r="C374" s="1" t="s">
        <v>59</v>
      </c>
      <c r="D374" s="1" t="s">
        <v>16</v>
      </c>
      <c r="E374" s="1" t="s">
        <v>642</v>
      </c>
      <c r="F374" s="1" t="s">
        <v>682</v>
      </c>
      <c r="G374" s="1"/>
      <c r="H374" s="1" t="s">
        <v>85</v>
      </c>
      <c r="J374" s="1">
        <v>0</v>
      </c>
      <c r="L374" s="1" t="s">
        <v>7</v>
      </c>
      <c r="M374" s="2">
        <v>43770</v>
      </c>
      <c r="N374" s="3">
        <v>43798</v>
      </c>
      <c r="O374" s="1">
        <v>2.0992</v>
      </c>
      <c r="P374" s="1">
        <f t="shared" si="12"/>
        <v>20992</v>
      </c>
      <c r="Q374" s="1">
        <v>1</v>
      </c>
      <c r="R374" s="1">
        <f t="shared" si="11"/>
        <v>20992</v>
      </c>
      <c r="S374" s="1" t="s">
        <v>682</v>
      </c>
      <c r="AE374" s="1" t="s">
        <v>87</v>
      </c>
      <c r="AF374" s="5">
        <v>1</v>
      </c>
      <c r="AG374" s="5">
        <v>0.3</v>
      </c>
      <c r="AH374" s="3">
        <v>43941</v>
      </c>
      <c r="AI374" s="3">
        <v>44063</v>
      </c>
    </row>
    <row r="375" spans="1:35">
      <c r="A375">
        <v>374</v>
      </c>
      <c r="B375" s="1" t="s">
        <v>654</v>
      </c>
      <c r="C375" s="1" t="s">
        <v>59</v>
      </c>
      <c r="D375" s="1" t="s">
        <v>16</v>
      </c>
      <c r="E375" s="1" t="s">
        <v>654</v>
      </c>
      <c r="F375" s="1" t="s">
        <v>683</v>
      </c>
      <c r="G375" s="1"/>
      <c r="H375" s="1" t="s">
        <v>85</v>
      </c>
      <c r="J375" s="1">
        <v>0</v>
      </c>
      <c r="L375" s="1" t="s">
        <v>7</v>
      </c>
      <c r="M375" s="2">
        <v>43770</v>
      </c>
      <c r="N375" s="3">
        <v>43798</v>
      </c>
      <c r="O375" s="1">
        <v>0.0298</v>
      </c>
      <c r="P375" s="1">
        <f t="shared" si="12"/>
        <v>298</v>
      </c>
      <c r="Q375" s="1">
        <v>1</v>
      </c>
      <c r="R375" s="1">
        <f t="shared" si="11"/>
        <v>298</v>
      </c>
      <c r="S375" s="1" t="s">
        <v>684</v>
      </c>
      <c r="AE375" s="1" t="s">
        <v>87</v>
      </c>
      <c r="AF375" s="5">
        <v>1</v>
      </c>
      <c r="AG375" s="5">
        <v>0.3</v>
      </c>
      <c r="AH375" s="3">
        <v>43941</v>
      </c>
      <c r="AI375" s="3">
        <v>44063</v>
      </c>
    </row>
    <row r="376" spans="1:35">
      <c r="A376">
        <v>375</v>
      </c>
      <c r="B376" s="1" t="s">
        <v>488</v>
      </c>
      <c r="C376" s="1" t="s">
        <v>59</v>
      </c>
      <c r="D376" s="1" t="s">
        <v>16</v>
      </c>
      <c r="E376" s="1" t="s">
        <v>663</v>
      </c>
      <c r="F376" s="1" t="s">
        <v>684</v>
      </c>
      <c r="G376" s="1"/>
      <c r="H376" s="1" t="s">
        <v>85</v>
      </c>
      <c r="J376" s="1">
        <v>0</v>
      </c>
      <c r="L376" s="1" t="s">
        <v>7</v>
      </c>
      <c r="M376" s="2">
        <v>43770</v>
      </c>
      <c r="N376" s="3">
        <v>43798</v>
      </c>
      <c r="O376" s="1">
        <v>2.77451</v>
      </c>
      <c r="P376" s="1">
        <f t="shared" si="12"/>
        <v>27745.1</v>
      </c>
      <c r="Q376" s="1">
        <v>1</v>
      </c>
      <c r="R376" s="1">
        <f t="shared" si="11"/>
        <v>27745.1</v>
      </c>
      <c r="S376" s="1" t="s">
        <v>684</v>
      </c>
      <c r="AE376" s="1" t="s">
        <v>87</v>
      </c>
      <c r="AF376" s="5">
        <v>1</v>
      </c>
      <c r="AG376" s="5">
        <v>0.3</v>
      </c>
      <c r="AH376" s="3">
        <v>43941</v>
      </c>
      <c r="AI376" s="3">
        <v>44063</v>
      </c>
    </row>
    <row r="377" spans="1:35">
      <c r="A377">
        <v>376</v>
      </c>
      <c r="B377" s="1" t="s">
        <v>488</v>
      </c>
      <c r="C377" s="1" t="s">
        <v>59</v>
      </c>
      <c r="D377" s="1" t="s">
        <v>16</v>
      </c>
      <c r="E377" s="1" t="s">
        <v>642</v>
      </c>
      <c r="F377" s="1" t="s">
        <v>685</v>
      </c>
      <c r="G377" s="1"/>
      <c r="H377" s="1" t="s">
        <v>85</v>
      </c>
      <c r="J377" s="1">
        <v>0</v>
      </c>
      <c r="L377" s="1" t="s">
        <v>7</v>
      </c>
      <c r="M377" s="2">
        <v>43770</v>
      </c>
      <c r="N377" s="3">
        <v>43798</v>
      </c>
      <c r="O377" s="1">
        <v>0.92869</v>
      </c>
      <c r="P377" s="1">
        <f t="shared" si="12"/>
        <v>9286.9</v>
      </c>
      <c r="Q377" s="1">
        <v>1</v>
      </c>
      <c r="R377" s="1">
        <f t="shared" si="11"/>
        <v>9286.9</v>
      </c>
      <c r="S377" s="1" t="s">
        <v>685</v>
      </c>
      <c r="AE377" s="1" t="s">
        <v>87</v>
      </c>
      <c r="AF377" s="5">
        <v>1</v>
      </c>
      <c r="AG377" s="5">
        <v>0.3</v>
      </c>
      <c r="AH377" s="3">
        <v>43941</v>
      </c>
      <c r="AI377" s="3">
        <v>44063</v>
      </c>
    </row>
    <row r="378" spans="1:35">
      <c r="A378">
        <v>377</v>
      </c>
      <c r="B378" s="1" t="s">
        <v>72</v>
      </c>
      <c r="C378" s="1" t="s">
        <v>59</v>
      </c>
      <c r="D378" s="1" t="s">
        <v>18</v>
      </c>
      <c r="E378" s="1" t="s">
        <v>686</v>
      </c>
      <c r="F378" s="1" t="s">
        <v>687</v>
      </c>
      <c r="G378" s="1"/>
      <c r="H378" s="1" t="s">
        <v>85</v>
      </c>
      <c r="J378" s="1">
        <v>0</v>
      </c>
      <c r="L378" s="1" t="s">
        <v>7</v>
      </c>
      <c r="M378" s="2">
        <v>43770</v>
      </c>
      <c r="N378" s="3">
        <v>43798</v>
      </c>
      <c r="O378" s="1">
        <v>0.3627</v>
      </c>
      <c r="P378" s="1">
        <f t="shared" si="12"/>
        <v>3627</v>
      </c>
      <c r="Q378" s="1">
        <v>1</v>
      </c>
      <c r="R378" s="1">
        <f t="shared" si="11"/>
        <v>3627</v>
      </c>
      <c r="S378" s="1" t="s">
        <v>688</v>
      </c>
      <c r="AE378" s="1" t="s">
        <v>87</v>
      </c>
      <c r="AF378" s="5">
        <v>1</v>
      </c>
      <c r="AG378" s="5">
        <v>0.3</v>
      </c>
      <c r="AH378" s="3">
        <v>43850</v>
      </c>
      <c r="AI378" s="3">
        <v>44581</v>
      </c>
    </row>
    <row r="379" spans="1:35">
      <c r="A379">
        <v>378</v>
      </c>
      <c r="B379" s="1" t="s">
        <v>488</v>
      </c>
      <c r="C379" s="1" t="s">
        <v>59</v>
      </c>
      <c r="D379" s="1" t="s">
        <v>16</v>
      </c>
      <c r="E379" s="1" t="s">
        <v>642</v>
      </c>
      <c r="F379" s="1" t="s">
        <v>681</v>
      </c>
      <c r="G379" s="1"/>
      <c r="H379" s="1" t="s">
        <v>85</v>
      </c>
      <c r="J379" s="1">
        <v>0</v>
      </c>
      <c r="L379" s="1" t="s">
        <v>7</v>
      </c>
      <c r="M379" s="2">
        <v>43770</v>
      </c>
      <c r="N379" s="3">
        <v>43798</v>
      </c>
      <c r="O379" s="1">
        <v>0.19529</v>
      </c>
      <c r="P379" s="1">
        <f t="shared" si="12"/>
        <v>1952.9</v>
      </c>
      <c r="Q379" s="1">
        <v>1</v>
      </c>
      <c r="R379" s="1">
        <f t="shared" si="11"/>
        <v>1952.9</v>
      </c>
      <c r="S379" s="1" t="s">
        <v>681</v>
      </c>
      <c r="AE379" s="1" t="s">
        <v>87</v>
      </c>
      <c r="AF379" s="5">
        <v>1</v>
      </c>
      <c r="AG379" s="5">
        <v>0.3</v>
      </c>
      <c r="AH379" s="3">
        <v>43941</v>
      </c>
      <c r="AI379" s="3">
        <v>44063</v>
      </c>
    </row>
    <row r="380" spans="1:35">
      <c r="A380">
        <v>379</v>
      </c>
      <c r="B380" s="1" t="s">
        <v>72</v>
      </c>
      <c r="C380" s="1" t="s">
        <v>59</v>
      </c>
      <c r="D380" s="1" t="s">
        <v>18</v>
      </c>
      <c r="E380" s="1" t="s">
        <v>689</v>
      </c>
      <c r="F380" s="1" t="s">
        <v>690</v>
      </c>
      <c r="G380" s="1"/>
      <c r="H380" s="1" t="s">
        <v>85</v>
      </c>
      <c r="J380" s="1">
        <v>0</v>
      </c>
      <c r="L380" s="1" t="s">
        <v>7</v>
      </c>
      <c r="M380" s="2">
        <v>43770</v>
      </c>
      <c r="N380" s="3">
        <v>43798</v>
      </c>
      <c r="O380" s="1">
        <v>3.1527</v>
      </c>
      <c r="P380" s="1">
        <f t="shared" si="12"/>
        <v>31527</v>
      </c>
      <c r="Q380" s="1">
        <v>2.23</v>
      </c>
      <c r="R380" s="1">
        <f t="shared" si="11"/>
        <v>70305.21</v>
      </c>
      <c r="S380" s="1" t="s">
        <v>307</v>
      </c>
      <c r="AE380" s="1" t="s">
        <v>87</v>
      </c>
      <c r="AF380" s="5">
        <v>1</v>
      </c>
      <c r="AG380" s="5">
        <v>0.3</v>
      </c>
      <c r="AH380" s="3">
        <v>43850</v>
      </c>
      <c r="AI380" s="3">
        <v>44581</v>
      </c>
    </row>
    <row r="381" spans="1:35">
      <c r="A381">
        <v>380</v>
      </c>
      <c r="B381" s="1" t="s">
        <v>488</v>
      </c>
      <c r="C381" s="1" t="s">
        <v>59</v>
      </c>
      <c r="D381" s="1" t="s">
        <v>16</v>
      </c>
      <c r="E381" s="1" t="s">
        <v>642</v>
      </c>
      <c r="F381" s="1" t="s">
        <v>691</v>
      </c>
      <c r="G381" s="1"/>
      <c r="H381" s="1" t="s">
        <v>85</v>
      </c>
      <c r="J381" s="1">
        <v>0</v>
      </c>
      <c r="L381" s="1" t="s">
        <v>7</v>
      </c>
      <c r="M381" s="2">
        <v>43770</v>
      </c>
      <c r="N381" s="3">
        <v>43798</v>
      </c>
      <c r="O381" s="1">
        <v>0.0136</v>
      </c>
      <c r="P381" s="1">
        <f t="shared" si="12"/>
        <v>136</v>
      </c>
      <c r="Q381" s="1">
        <v>1</v>
      </c>
      <c r="R381" s="1">
        <f t="shared" si="11"/>
        <v>136</v>
      </c>
      <c r="S381" s="1" t="s">
        <v>692</v>
      </c>
      <c r="AE381" s="1" t="s">
        <v>87</v>
      </c>
      <c r="AF381" s="5">
        <v>1</v>
      </c>
      <c r="AG381" s="5">
        <v>0.3</v>
      </c>
      <c r="AH381" s="3">
        <v>43941</v>
      </c>
      <c r="AI381" s="3">
        <v>44063</v>
      </c>
    </row>
    <row r="382" spans="1:35">
      <c r="A382">
        <v>381</v>
      </c>
      <c r="B382" s="1" t="s">
        <v>488</v>
      </c>
      <c r="C382" s="1" t="s">
        <v>59</v>
      </c>
      <c r="D382" s="1" t="s">
        <v>16</v>
      </c>
      <c r="E382" s="1" t="s">
        <v>642</v>
      </c>
      <c r="F382" s="1" t="s">
        <v>661</v>
      </c>
      <c r="G382" s="1"/>
      <c r="H382" s="1" t="s">
        <v>85</v>
      </c>
      <c r="J382" s="1">
        <v>0</v>
      </c>
      <c r="L382" s="1" t="s">
        <v>7</v>
      </c>
      <c r="M382" s="2">
        <v>43770</v>
      </c>
      <c r="N382" s="3">
        <v>43798</v>
      </c>
      <c r="O382" s="1">
        <v>0.198</v>
      </c>
      <c r="P382" s="1">
        <f t="shared" si="12"/>
        <v>1980</v>
      </c>
      <c r="Q382" s="1">
        <v>1</v>
      </c>
      <c r="R382" s="1">
        <f t="shared" si="11"/>
        <v>1980</v>
      </c>
      <c r="S382" s="1" t="s">
        <v>661</v>
      </c>
      <c r="AE382" s="1" t="s">
        <v>87</v>
      </c>
      <c r="AF382" s="5">
        <v>1</v>
      </c>
      <c r="AG382" s="5">
        <v>0.3</v>
      </c>
      <c r="AH382" s="3">
        <v>43941</v>
      </c>
      <c r="AI382" s="3">
        <v>44063</v>
      </c>
    </row>
    <row r="383" spans="1:35">
      <c r="A383">
        <v>382</v>
      </c>
      <c r="B383" s="1" t="s">
        <v>72</v>
      </c>
      <c r="C383" s="1" t="s">
        <v>59</v>
      </c>
      <c r="D383" s="1" t="s">
        <v>18</v>
      </c>
      <c r="E383" s="1" t="s">
        <v>689</v>
      </c>
      <c r="F383" s="1" t="s">
        <v>693</v>
      </c>
      <c r="G383" s="1"/>
      <c r="H383" s="1" t="s">
        <v>85</v>
      </c>
      <c r="J383" s="1">
        <v>0</v>
      </c>
      <c r="L383" s="1" t="s">
        <v>7</v>
      </c>
      <c r="M383" s="2">
        <v>43770</v>
      </c>
      <c r="N383" s="3">
        <v>43798</v>
      </c>
      <c r="O383" s="1">
        <v>2.8544</v>
      </c>
      <c r="P383" s="1">
        <f t="shared" si="12"/>
        <v>28544</v>
      </c>
      <c r="Q383" s="1">
        <v>2.23</v>
      </c>
      <c r="R383" s="1">
        <f t="shared" si="11"/>
        <v>63653.12</v>
      </c>
      <c r="S383" s="1" t="s">
        <v>307</v>
      </c>
      <c r="AE383" s="1" t="s">
        <v>87</v>
      </c>
      <c r="AF383" s="5">
        <v>1</v>
      </c>
      <c r="AG383" s="5">
        <v>0.3</v>
      </c>
      <c r="AH383" s="3">
        <v>43850</v>
      </c>
      <c r="AI383" s="3">
        <v>44581</v>
      </c>
    </row>
    <row r="384" spans="1:35">
      <c r="A384">
        <v>383</v>
      </c>
      <c r="B384" s="1" t="s">
        <v>72</v>
      </c>
      <c r="C384" s="1" t="s">
        <v>59</v>
      </c>
      <c r="D384" s="1" t="s">
        <v>18</v>
      </c>
      <c r="E384" s="1" t="s">
        <v>689</v>
      </c>
      <c r="F384" s="1" t="s">
        <v>694</v>
      </c>
      <c r="G384" s="1"/>
      <c r="H384" s="1" t="s">
        <v>85</v>
      </c>
      <c r="J384" s="1">
        <v>0</v>
      </c>
      <c r="L384" s="1" t="s">
        <v>7</v>
      </c>
      <c r="M384" s="2">
        <v>43770</v>
      </c>
      <c r="N384" s="3">
        <v>43798</v>
      </c>
      <c r="O384" s="1">
        <v>7.889</v>
      </c>
      <c r="P384" s="1">
        <f t="shared" si="12"/>
        <v>78890</v>
      </c>
      <c r="Q384" s="1">
        <v>2.23</v>
      </c>
      <c r="R384" s="1">
        <f t="shared" si="11"/>
        <v>175924.7</v>
      </c>
      <c r="S384" s="1" t="s">
        <v>307</v>
      </c>
      <c r="AE384" s="1" t="s">
        <v>87</v>
      </c>
      <c r="AF384" s="5">
        <v>1</v>
      </c>
      <c r="AG384" s="5">
        <v>0.3</v>
      </c>
      <c r="AH384" s="3">
        <v>43850</v>
      </c>
      <c r="AI384" s="3">
        <v>44581</v>
      </c>
    </row>
    <row r="385" spans="1:35">
      <c r="A385">
        <v>384</v>
      </c>
      <c r="B385" s="1" t="s">
        <v>58</v>
      </c>
      <c r="C385" s="1" t="s">
        <v>59</v>
      </c>
      <c r="D385" s="1" t="s">
        <v>19</v>
      </c>
      <c r="E385" s="1" t="s">
        <v>695</v>
      </c>
      <c r="F385" s="1" t="s">
        <v>696</v>
      </c>
      <c r="G385" s="1">
        <v>50</v>
      </c>
      <c r="H385" s="1" t="s">
        <v>61</v>
      </c>
      <c r="J385" s="1">
        <v>384.01</v>
      </c>
      <c r="L385" s="1" t="s">
        <v>7</v>
      </c>
      <c r="M385" s="2">
        <v>43770</v>
      </c>
      <c r="N385" s="3">
        <v>43798</v>
      </c>
      <c r="O385" s="1">
        <v>2.666724</v>
      </c>
      <c r="P385" s="1">
        <f t="shared" si="12"/>
        <v>26667.24</v>
      </c>
      <c r="Q385" s="1">
        <v>1</v>
      </c>
      <c r="R385" s="1">
        <f t="shared" si="11"/>
        <v>26667.24</v>
      </c>
      <c r="S385" s="1" t="s">
        <v>697</v>
      </c>
      <c r="AE385" s="1" t="s">
        <v>63</v>
      </c>
      <c r="AF385" s="5">
        <v>1</v>
      </c>
      <c r="AG385" s="5">
        <v>0.15</v>
      </c>
      <c r="AH385" s="3">
        <v>44039</v>
      </c>
      <c r="AI385" s="3">
        <v>44403</v>
      </c>
    </row>
    <row r="386" spans="1:35">
      <c r="A386">
        <v>385</v>
      </c>
      <c r="B386" s="1" t="s">
        <v>488</v>
      </c>
      <c r="C386" s="1" t="s">
        <v>59</v>
      </c>
      <c r="D386" s="1" t="s">
        <v>16</v>
      </c>
      <c r="E386" s="1" t="s">
        <v>642</v>
      </c>
      <c r="F386" s="1" t="s">
        <v>698</v>
      </c>
      <c r="G386" s="1"/>
      <c r="H386" s="1" t="s">
        <v>85</v>
      </c>
      <c r="J386" s="1">
        <v>0</v>
      </c>
      <c r="L386" s="1" t="s">
        <v>7</v>
      </c>
      <c r="M386" s="2">
        <v>43770</v>
      </c>
      <c r="N386" s="3">
        <v>43798</v>
      </c>
      <c r="O386" s="1">
        <v>1.5018</v>
      </c>
      <c r="P386" s="1">
        <f t="shared" si="12"/>
        <v>15018</v>
      </c>
      <c r="Q386" s="1">
        <v>1</v>
      </c>
      <c r="R386" s="1">
        <f t="shared" si="11"/>
        <v>15018</v>
      </c>
      <c r="S386" s="1" t="s">
        <v>698</v>
      </c>
      <c r="AE386" s="1" t="s">
        <v>87</v>
      </c>
      <c r="AF386" s="5">
        <v>1</v>
      </c>
      <c r="AG386" s="5">
        <v>0.3</v>
      </c>
      <c r="AH386" s="3">
        <v>43941</v>
      </c>
      <c r="AI386" s="3">
        <v>44063</v>
      </c>
    </row>
    <row r="387" spans="1:35">
      <c r="A387">
        <v>386</v>
      </c>
      <c r="B387" s="1" t="s">
        <v>72</v>
      </c>
      <c r="C387" s="1" t="s">
        <v>59</v>
      </c>
      <c r="D387" s="1" t="s">
        <v>18</v>
      </c>
      <c r="E387" s="1" t="s">
        <v>689</v>
      </c>
      <c r="F387" s="1" t="s">
        <v>699</v>
      </c>
      <c r="G387" s="1"/>
      <c r="H387" s="1" t="s">
        <v>85</v>
      </c>
      <c r="J387" s="1">
        <v>0</v>
      </c>
      <c r="L387" s="1" t="s">
        <v>7</v>
      </c>
      <c r="M387" s="2">
        <v>43770</v>
      </c>
      <c r="N387" s="3">
        <v>43798</v>
      </c>
      <c r="O387" s="1">
        <v>9.0148</v>
      </c>
      <c r="P387" s="1">
        <f t="shared" si="12"/>
        <v>90148</v>
      </c>
      <c r="Q387" s="1">
        <v>2.23</v>
      </c>
      <c r="R387" s="1">
        <f t="shared" ref="R387:R450" si="13">P387*Q387</f>
        <v>201030.04</v>
      </c>
      <c r="S387" s="1" t="s">
        <v>307</v>
      </c>
      <c r="AE387" s="1" t="s">
        <v>87</v>
      </c>
      <c r="AF387" s="5">
        <v>1</v>
      </c>
      <c r="AG387" s="5">
        <v>0.3</v>
      </c>
      <c r="AH387" s="3">
        <v>43850</v>
      </c>
      <c r="AI387" s="3">
        <v>44581</v>
      </c>
    </row>
    <row r="388" spans="1:35">
      <c r="A388">
        <v>387</v>
      </c>
      <c r="B388" s="1" t="s">
        <v>488</v>
      </c>
      <c r="C388" s="1" t="s">
        <v>59</v>
      </c>
      <c r="D388" s="1" t="s">
        <v>16</v>
      </c>
      <c r="E388" s="1" t="s">
        <v>642</v>
      </c>
      <c r="F388" s="1" t="s">
        <v>698</v>
      </c>
      <c r="G388" s="1"/>
      <c r="H388" s="1" t="s">
        <v>85</v>
      </c>
      <c r="J388" s="1">
        <v>0</v>
      </c>
      <c r="L388" s="1" t="s">
        <v>7</v>
      </c>
      <c r="M388" s="2">
        <v>43770</v>
      </c>
      <c r="N388" s="3">
        <v>43798</v>
      </c>
      <c r="O388" s="1">
        <v>1.7774</v>
      </c>
      <c r="P388" s="1">
        <f t="shared" si="12"/>
        <v>17774</v>
      </c>
      <c r="Q388" s="1">
        <v>1</v>
      </c>
      <c r="R388" s="1">
        <f t="shared" si="13"/>
        <v>17774</v>
      </c>
      <c r="S388" s="1" t="s">
        <v>698</v>
      </c>
      <c r="AE388" s="1" t="s">
        <v>87</v>
      </c>
      <c r="AF388" s="5">
        <v>1</v>
      </c>
      <c r="AG388" s="5">
        <v>0.3</v>
      </c>
      <c r="AH388" s="3">
        <v>43941</v>
      </c>
      <c r="AI388" s="3">
        <v>44063</v>
      </c>
    </row>
    <row r="389" spans="1:35">
      <c r="A389">
        <v>388</v>
      </c>
      <c r="B389" s="1" t="s">
        <v>488</v>
      </c>
      <c r="C389" s="1" t="s">
        <v>59</v>
      </c>
      <c r="D389" s="1" t="s">
        <v>16</v>
      </c>
      <c r="E389" s="1" t="s">
        <v>642</v>
      </c>
      <c r="F389" s="1" t="s">
        <v>700</v>
      </c>
      <c r="G389" s="1"/>
      <c r="H389" s="1" t="s">
        <v>85</v>
      </c>
      <c r="J389" s="1">
        <v>0</v>
      </c>
      <c r="L389" s="1" t="s">
        <v>7</v>
      </c>
      <c r="M389" s="2">
        <v>43770</v>
      </c>
      <c r="N389" s="3">
        <v>43798</v>
      </c>
      <c r="O389" s="1">
        <v>0.0308</v>
      </c>
      <c r="P389" s="1">
        <f t="shared" si="12"/>
        <v>308</v>
      </c>
      <c r="Q389" s="1">
        <v>1</v>
      </c>
      <c r="R389" s="1">
        <f t="shared" si="13"/>
        <v>308</v>
      </c>
      <c r="S389" s="1" t="s">
        <v>700</v>
      </c>
      <c r="AE389" s="1" t="s">
        <v>87</v>
      </c>
      <c r="AF389" s="5">
        <v>1</v>
      </c>
      <c r="AG389" s="5">
        <v>0.3</v>
      </c>
      <c r="AH389" s="3">
        <v>43941</v>
      </c>
      <c r="AI389" s="3">
        <v>44063</v>
      </c>
    </row>
    <row r="390" spans="1:35">
      <c r="A390">
        <v>389</v>
      </c>
      <c r="B390" s="1" t="s">
        <v>72</v>
      </c>
      <c r="C390" s="1" t="s">
        <v>59</v>
      </c>
      <c r="D390" s="1" t="s">
        <v>18</v>
      </c>
      <c r="E390" s="1" t="s">
        <v>701</v>
      </c>
      <c r="F390" s="1" t="s">
        <v>702</v>
      </c>
      <c r="G390" s="1"/>
      <c r="H390" s="1" t="s">
        <v>85</v>
      </c>
      <c r="J390" s="1">
        <v>0</v>
      </c>
      <c r="L390" s="1" t="s">
        <v>7</v>
      </c>
      <c r="M390" s="2">
        <v>43770</v>
      </c>
      <c r="N390" s="3">
        <v>43798</v>
      </c>
      <c r="O390" s="1">
        <v>0.6541</v>
      </c>
      <c r="P390" s="1">
        <f t="shared" si="12"/>
        <v>6541</v>
      </c>
      <c r="Q390" s="1">
        <v>1</v>
      </c>
      <c r="R390" s="1">
        <f t="shared" si="13"/>
        <v>6541</v>
      </c>
      <c r="S390" s="1" t="s">
        <v>703</v>
      </c>
      <c r="AE390" s="1" t="s">
        <v>87</v>
      </c>
      <c r="AF390" s="5">
        <v>1</v>
      </c>
      <c r="AG390" s="5">
        <v>0.3</v>
      </c>
      <c r="AH390" s="3">
        <v>43850</v>
      </c>
      <c r="AI390" s="3">
        <v>44581</v>
      </c>
    </row>
    <row r="391" spans="1:35">
      <c r="A391">
        <v>390</v>
      </c>
      <c r="B391" s="1" t="s">
        <v>488</v>
      </c>
      <c r="C391" s="1" t="s">
        <v>59</v>
      </c>
      <c r="D391" s="1" t="s">
        <v>16</v>
      </c>
      <c r="E391" s="1" t="s">
        <v>642</v>
      </c>
      <c r="F391" s="1" t="s">
        <v>682</v>
      </c>
      <c r="G391" s="1"/>
      <c r="H391" s="1" t="s">
        <v>85</v>
      </c>
      <c r="J391" s="1">
        <v>0</v>
      </c>
      <c r="L391" s="1" t="s">
        <v>7</v>
      </c>
      <c r="M391" s="2">
        <v>43770</v>
      </c>
      <c r="N391" s="3">
        <v>43798</v>
      </c>
      <c r="O391" s="1">
        <v>0.278</v>
      </c>
      <c r="P391" s="1">
        <f t="shared" si="12"/>
        <v>2780</v>
      </c>
      <c r="Q391" s="1">
        <v>1</v>
      </c>
      <c r="R391" s="1">
        <f t="shared" si="13"/>
        <v>2780</v>
      </c>
      <c r="S391" s="1" t="s">
        <v>682</v>
      </c>
      <c r="AE391" s="1" t="s">
        <v>87</v>
      </c>
      <c r="AF391" s="5">
        <v>1</v>
      </c>
      <c r="AG391" s="5">
        <v>0.3</v>
      </c>
      <c r="AH391" s="3">
        <v>43941</v>
      </c>
      <c r="AI391" s="3">
        <v>44063</v>
      </c>
    </row>
    <row r="392" spans="1:35">
      <c r="A392">
        <v>391</v>
      </c>
      <c r="B392" s="1" t="s">
        <v>488</v>
      </c>
      <c r="C392" s="1" t="s">
        <v>59</v>
      </c>
      <c r="D392" s="1" t="s">
        <v>16</v>
      </c>
      <c r="E392" s="1" t="s">
        <v>642</v>
      </c>
      <c r="F392" s="1" t="s">
        <v>682</v>
      </c>
      <c r="G392" s="1"/>
      <c r="H392" s="1" t="s">
        <v>85</v>
      </c>
      <c r="J392" s="1">
        <v>0</v>
      </c>
      <c r="L392" s="1" t="s">
        <v>7</v>
      </c>
      <c r="M392" s="2">
        <v>43770</v>
      </c>
      <c r="N392" s="3">
        <v>43798</v>
      </c>
      <c r="O392" s="1">
        <v>0.4096</v>
      </c>
      <c r="P392" s="1">
        <f t="shared" si="12"/>
        <v>4096</v>
      </c>
      <c r="Q392" s="1">
        <v>1</v>
      </c>
      <c r="R392" s="1">
        <f t="shared" si="13"/>
        <v>4096</v>
      </c>
      <c r="S392" s="1" t="s">
        <v>682</v>
      </c>
      <c r="AE392" s="1" t="s">
        <v>87</v>
      </c>
      <c r="AF392" s="5">
        <v>1</v>
      </c>
      <c r="AG392" s="5">
        <v>0.3</v>
      </c>
      <c r="AH392" s="3">
        <v>43941</v>
      </c>
      <c r="AI392" s="3">
        <v>44063</v>
      </c>
    </row>
    <row r="393" spans="1:35">
      <c r="A393">
        <v>392</v>
      </c>
      <c r="B393" s="1" t="s">
        <v>654</v>
      </c>
      <c r="C393" s="1" t="s">
        <v>59</v>
      </c>
      <c r="D393" s="1" t="s">
        <v>16</v>
      </c>
      <c r="E393" s="1" t="s">
        <v>654</v>
      </c>
      <c r="F393" s="1" t="s">
        <v>691</v>
      </c>
      <c r="G393" s="1"/>
      <c r="H393" s="1" t="s">
        <v>85</v>
      </c>
      <c r="J393" s="1">
        <v>0</v>
      </c>
      <c r="L393" s="1" t="s">
        <v>7</v>
      </c>
      <c r="M393" s="2">
        <v>43770</v>
      </c>
      <c r="N393" s="3">
        <v>43798</v>
      </c>
      <c r="O393" s="1">
        <v>0.0456</v>
      </c>
      <c r="P393" s="1">
        <f t="shared" si="12"/>
        <v>456</v>
      </c>
      <c r="Q393" s="1">
        <v>1</v>
      </c>
      <c r="R393" s="1">
        <f t="shared" si="13"/>
        <v>456</v>
      </c>
      <c r="S393" s="1" t="s">
        <v>691</v>
      </c>
      <c r="AE393" s="1" t="s">
        <v>87</v>
      </c>
      <c r="AF393" s="5">
        <v>1</v>
      </c>
      <c r="AG393" s="5">
        <v>0.3</v>
      </c>
      <c r="AH393" s="3">
        <v>43941</v>
      </c>
      <c r="AI393" s="3">
        <v>44063</v>
      </c>
    </row>
    <row r="394" spans="1:35">
      <c r="A394">
        <v>393</v>
      </c>
      <c r="B394" s="1" t="s">
        <v>72</v>
      </c>
      <c r="C394" s="1" t="s">
        <v>59</v>
      </c>
      <c r="D394" s="1" t="s">
        <v>18</v>
      </c>
      <c r="E394" s="1" t="s">
        <v>701</v>
      </c>
      <c r="F394" s="1" t="s">
        <v>702</v>
      </c>
      <c r="G394" s="1"/>
      <c r="H394" s="1" t="s">
        <v>85</v>
      </c>
      <c r="J394" s="1">
        <v>0</v>
      </c>
      <c r="L394" s="1" t="s">
        <v>7</v>
      </c>
      <c r="M394" s="2">
        <v>43770</v>
      </c>
      <c r="N394" s="3">
        <v>43798</v>
      </c>
      <c r="O394" s="1">
        <v>0.2598</v>
      </c>
      <c r="P394" s="1">
        <f t="shared" si="12"/>
        <v>2598</v>
      </c>
      <c r="Q394" s="1">
        <v>1</v>
      </c>
      <c r="R394" s="1">
        <f t="shared" si="13"/>
        <v>2598</v>
      </c>
      <c r="S394" s="1" t="s">
        <v>703</v>
      </c>
      <c r="AE394" s="1" t="s">
        <v>87</v>
      </c>
      <c r="AF394" s="5">
        <v>1</v>
      </c>
      <c r="AG394" s="5">
        <v>0.3</v>
      </c>
      <c r="AH394" s="3">
        <v>43850</v>
      </c>
      <c r="AI394" s="3">
        <v>44581</v>
      </c>
    </row>
    <row r="395" spans="1:35">
      <c r="A395">
        <v>394</v>
      </c>
      <c r="B395" s="1" t="s">
        <v>488</v>
      </c>
      <c r="C395" s="1" t="s">
        <v>59</v>
      </c>
      <c r="D395" s="1" t="s">
        <v>16</v>
      </c>
      <c r="E395" s="1" t="s">
        <v>642</v>
      </c>
      <c r="F395" s="1" t="s">
        <v>691</v>
      </c>
      <c r="G395" s="1"/>
      <c r="H395" s="1" t="s">
        <v>85</v>
      </c>
      <c r="J395" s="1">
        <v>0</v>
      </c>
      <c r="L395" s="1" t="s">
        <v>7</v>
      </c>
      <c r="M395" s="2">
        <v>43770</v>
      </c>
      <c r="N395" s="3">
        <v>43798</v>
      </c>
      <c r="O395" s="1">
        <v>0.0907</v>
      </c>
      <c r="P395" s="1">
        <f t="shared" si="12"/>
        <v>907</v>
      </c>
      <c r="Q395" s="1">
        <v>1</v>
      </c>
      <c r="R395" s="1">
        <f t="shared" si="13"/>
        <v>907</v>
      </c>
      <c r="S395" s="1" t="s">
        <v>691</v>
      </c>
      <c r="AE395" s="1" t="s">
        <v>87</v>
      </c>
      <c r="AF395" s="5">
        <v>1</v>
      </c>
      <c r="AG395" s="5">
        <v>0.3</v>
      </c>
      <c r="AH395" s="3">
        <v>43941</v>
      </c>
      <c r="AI395" s="3">
        <v>44063</v>
      </c>
    </row>
    <row r="396" spans="1:35">
      <c r="A396">
        <v>395</v>
      </c>
      <c r="B396" s="1" t="s">
        <v>72</v>
      </c>
      <c r="C396" s="1" t="s">
        <v>59</v>
      </c>
      <c r="D396" s="1" t="s">
        <v>18</v>
      </c>
      <c r="E396" s="1" t="s">
        <v>701</v>
      </c>
      <c r="F396" s="1" t="s">
        <v>702</v>
      </c>
      <c r="G396" s="1"/>
      <c r="H396" s="1" t="s">
        <v>85</v>
      </c>
      <c r="J396" s="1">
        <v>0</v>
      </c>
      <c r="L396" s="1" t="s">
        <v>7</v>
      </c>
      <c r="M396" s="2">
        <v>43770</v>
      </c>
      <c r="N396" s="3">
        <v>43798</v>
      </c>
      <c r="O396" s="1">
        <v>0.2596</v>
      </c>
      <c r="P396" s="1">
        <f t="shared" si="12"/>
        <v>2596</v>
      </c>
      <c r="Q396" s="1">
        <v>1</v>
      </c>
      <c r="R396" s="1">
        <f t="shared" si="13"/>
        <v>2596</v>
      </c>
      <c r="S396" s="1" t="s">
        <v>703</v>
      </c>
      <c r="AE396" s="1" t="s">
        <v>87</v>
      </c>
      <c r="AF396" s="5">
        <v>1</v>
      </c>
      <c r="AG396" s="5">
        <v>0.3</v>
      </c>
      <c r="AH396" s="3">
        <v>43850</v>
      </c>
      <c r="AI396" s="3">
        <v>44581</v>
      </c>
    </row>
    <row r="397" spans="1:35">
      <c r="A397">
        <v>396</v>
      </c>
      <c r="B397" s="1" t="s">
        <v>488</v>
      </c>
      <c r="C397" s="1" t="s">
        <v>59</v>
      </c>
      <c r="D397" s="1" t="s">
        <v>16</v>
      </c>
      <c r="E397" s="1" t="s">
        <v>642</v>
      </c>
      <c r="F397" s="1" t="s">
        <v>691</v>
      </c>
      <c r="G397" s="1"/>
      <c r="H397" s="1" t="s">
        <v>85</v>
      </c>
      <c r="J397" s="1">
        <v>0</v>
      </c>
      <c r="L397" s="1" t="s">
        <v>7</v>
      </c>
      <c r="M397" s="2">
        <v>43770</v>
      </c>
      <c r="N397" s="3">
        <v>43798</v>
      </c>
      <c r="O397" s="1">
        <v>0.0037</v>
      </c>
      <c r="P397" s="1">
        <f t="shared" si="12"/>
        <v>37</v>
      </c>
      <c r="Q397" s="1">
        <v>1</v>
      </c>
      <c r="R397" s="1">
        <f t="shared" si="13"/>
        <v>37</v>
      </c>
      <c r="S397" s="1" t="s">
        <v>691</v>
      </c>
      <c r="AE397" s="1" t="s">
        <v>87</v>
      </c>
      <c r="AF397" s="5">
        <v>1</v>
      </c>
      <c r="AG397" s="5">
        <v>0.3</v>
      </c>
      <c r="AH397" s="3">
        <v>43941</v>
      </c>
      <c r="AI397" s="3">
        <v>44063</v>
      </c>
    </row>
    <row r="398" spans="1:35">
      <c r="A398">
        <v>397</v>
      </c>
      <c r="B398" s="1" t="s">
        <v>488</v>
      </c>
      <c r="C398" s="1" t="s">
        <v>59</v>
      </c>
      <c r="D398" s="1" t="s">
        <v>16</v>
      </c>
      <c r="E398" s="1" t="s">
        <v>642</v>
      </c>
      <c r="F398" s="1" t="s">
        <v>691</v>
      </c>
      <c r="G398" s="1"/>
      <c r="H398" s="1" t="s">
        <v>85</v>
      </c>
      <c r="J398" s="1">
        <v>0</v>
      </c>
      <c r="L398" s="1" t="s">
        <v>7</v>
      </c>
      <c r="M398" s="2">
        <v>43770</v>
      </c>
      <c r="N398" s="3">
        <v>43798</v>
      </c>
      <c r="O398" s="1">
        <v>0.0163</v>
      </c>
      <c r="P398" s="1">
        <f t="shared" si="12"/>
        <v>163</v>
      </c>
      <c r="Q398" s="1">
        <v>1</v>
      </c>
      <c r="R398" s="1">
        <f t="shared" si="13"/>
        <v>163</v>
      </c>
      <c r="S398" s="1" t="s">
        <v>691</v>
      </c>
      <c r="AE398" s="1" t="s">
        <v>87</v>
      </c>
      <c r="AF398" s="5">
        <v>1</v>
      </c>
      <c r="AG398" s="5">
        <v>0.3</v>
      </c>
      <c r="AH398" s="3">
        <v>43941</v>
      </c>
      <c r="AI398" s="3">
        <v>44063</v>
      </c>
    </row>
    <row r="399" spans="1:35">
      <c r="A399">
        <v>398</v>
      </c>
      <c r="B399" s="1" t="s">
        <v>488</v>
      </c>
      <c r="C399" s="1" t="s">
        <v>59</v>
      </c>
      <c r="D399" s="1" t="s">
        <v>16</v>
      </c>
      <c r="E399" s="1" t="s">
        <v>642</v>
      </c>
      <c r="F399" s="1" t="s">
        <v>704</v>
      </c>
      <c r="G399" s="1"/>
      <c r="H399" s="1" t="s">
        <v>85</v>
      </c>
      <c r="J399" s="1">
        <v>0</v>
      </c>
      <c r="L399" s="1" t="s">
        <v>7</v>
      </c>
      <c r="M399" s="2">
        <v>43770</v>
      </c>
      <c r="N399" s="3">
        <v>43798</v>
      </c>
      <c r="O399" s="1">
        <v>0.0018</v>
      </c>
      <c r="P399" s="1">
        <f t="shared" si="12"/>
        <v>18</v>
      </c>
      <c r="Q399" s="1">
        <v>1</v>
      </c>
      <c r="R399" s="1">
        <f t="shared" si="13"/>
        <v>18</v>
      </c>
      <c r="S399" s="1" t="s">
        <v>704</v>
      </c>
      <c r="AE399" s="1" t="s">
        <v>87</v>
      </c>
      <c r="AF399" s="5">
        <v>1</v>
      </c>
      <c r="AG399" s="5">
        <v>0.3</v>
      </c>
      <c r="AH399" s="3">
        <v>43941</v>
      </c>
      <c r="AI399" s="3">
        <v>44063</v>
      </c>
    </row>
    <row r="400" spans="1:35">
      <c r="A400">
        <v>399</v>
      </c>
      <c r="B400" s="1" t="s">
        <v>488</v>
      </c>
      <c r="C400" s="1" t="s">
        <v>59</v>
      </c>
      <c r="D400" s="1" t="s">
        <v>16</v>
      </c>
      <c r="E400" s="1" t="s">
        <v>642</v>
      </c>
      <c r="F400" s="1" t="s">
        <v>704</v>
      </c>
      <c r="G400" s="1"/>
      <c r="H400" s="1" t="s">
        <v>85</v>
      </c>
      <c r="J400" s="1">
        <v>0</v>
      </c>
      <c r="L400" s="1" t="s">
        <v>7</v>
      </c>
      <c r="M400" s="2">
        <v>43770</v>
      </c>
      <c r="N400" s="3">
        <v>43798</v>
      </c>
      <c r="O400" s="1">
        <v>0.0095</v>
      </c>
      <c r="P400" s="1">
        <f t="shared" si="12"/>
        <v>95</v>
      </c>
      <c r="Q400" s="1">
        <v>1</v>
      </c>
      <c r="R400" s="1">
        <f t="shared" si="13"/>
        <v>95</v>
      </c>
      <c r="S400" s="1" t="s">
        <v>704</v>
      </c>
      <c r="AE400" s="1" t="s">
        <v>87</v>
      </c>
      <c r="AF400" s="5">
        <v>1</v>
      </c>
      <c r="AG400" s="5">
        <v>0.3</v>
      </c>
      <c r="AH400" s="3">
        <v>43941</v>
      </c>
      <c r="AI400" s="3">
        <v>44063</v>
      </c>
    </row>
    <row r="401" spans="1:35">
      <c r="A401">
        <v>400</v>
      </c>
      <c r="B401" s="1" t="s">
        <v>488</v>
      </c>
      <c r="C401" s="1" t="s">
        <v>59</v>
      </c>
      <c r="D401" s="1" t="s">
        <v>16</v>
      </c>
      <c r="E401" s="1" t="s">
        <v>663</v>
      </c>
      <c r="F401" s="1" t="s">
        <v>650</v>
      </c>
      <c r="G401" s="1"/>
      <c r="H401" s="1" t="s">
        <v>85</v>
      </c>
      <c r="J401" s="1">
        <v>0</v>
      </c>
      <c r="L401" s="1" t="s">
        <v>7</v>
      </c>
      <c r="M401" s="2">
        <v>43770</v>
      </c>
      <c r="N401" s="3">
        <v>43798</v>
      </c>
      <c r="O401" s="1">
        <v>7.8921</v>
      </c>
      <c r="P401" s="1">
        <f t="shared" si="12"/>
        <v>78921</v>
      </c>
      <c r="Q401" s="1">
        <v>1</v>
      </c>
      <c r="R401" s="1">
        <f t="shared" si="13"/>
        <v>78921</v>
      </c>
      <c r="S401" s="1" t="s">
        <v>650</v>
      </c>
      <c r="AE401" s="1" t="s">
        <v>87</v>
      </c>
      <c r="AF401" s="5">
        <v>1</v>
      </c>
      <c r="AG401" s="5">
        <v>0.3</v>
      </c>
      <c r="AH401" s="3">
        <v>43941</v>
      </c>
      <c r="AI401" s="3">
        <v>44063</v>
      </c>
    </row>
    <row r="402" spans="1:35">
      <c r="A402">
        <v>401</v>
      </c>
      <c r="B402" s="1" t="s">
        <v>488</v>
      </c>
      <c r="C402" s="1" t="s">
        <v>59</v>
      </c>
      <c r="D402" s="1" t="s">
        <v>16</v>
      </c>
      <c r="E402" s="1" t="s">
        <v>642</v>
      </c>
      <c r="F402" s="1" t="s">
        <v>651</v>
      </c>
      <c r="G402" s="1"/>
      <c r="H402" s="1" t="s">
        <v>85</v>
      </c>
      <c r="J402" s="1">
        <v>0</v>
      </c>
      <c r="L402" s="1" t="s">
        <v>7</v>
      </c>
      <c r="M402" s="2">
        <v>43770</v>
      </c>
      <c r="N402" s="3">
        <v>43798</v>
      </c>
      <c r="O402" s="1">
        <v>0.2881</v>
      </c>
      <c r="P402" s="1">
        <f t="shared" ref="P402:P465" si="14">O402*10000</f>
        <v>2881</v>
      </c>
      <c r="Q402" s="1">
        <v>1</v>
      </c>
      <c r="R402" s="1">
        <f t="shared" si="13"/>
        <v>2881</v>
      </c>
      <c r="S402" s="1" t="s">
        <v>651</v>
      </c>
      <c r="AE402" s="1" t="s">
        <v>87</v>
      </c>
      <c r="AF402" s="5">
        <v>1</v>
      </c>
      <c r="AG402" s="5">
        <v>0.3</v>
      </c>
      <c r="AH402" s="3">
        <v>43941</v>
      </c>
      <c r="AI402" s="3">
        <v>44063</v>
      </c>
    </row>
    <row r="403" spans="1:35">
      <c r="A403">
        <v>402</v>
      </c>
      <c r="B403" s="1" t="s">
        <v>488</v>
      </c>
      <c r="C403" s="1" t="s">
        <v>59</v>
      </c>
      <c r="D403" s="1" t="s">
        <v>16</v>
      </c>
      <c r="E403" s="1" t="s">
        <v>642</v>
      </c>
      <c r="F403" s="1" t="s">
        <v>651</v>
      </c>
      <c r="G403" s="1"/>
      <c r="H403" s="1" t="s">
        <v>85</v>
      </c>
      <c r="J403" s="1">
        <v>0</v>
      </c>
      <c r="L403" s="1" t="s">
        <v>7</v>
      </c>
      <c r="M403" s="2">
        <v>43770</v>
      </c>
      <c r="N403" s="3">
        <v>43798</v>
      </c>
      <c r="O403" s="1">
        <v>0.056</v>
      </c>
      <c r="P403" s="1">
        <f t="shared" si="14"/>
        <v>560</v>
      </c>
      <c r="Q403" s="1">
        <v>1</v>
      </c>
      <c r="R403" s="1">
        <f t="shared" si="13"/>
        <v>560</v>
      </c>
      <c r="S403" s="1" t="s">
        <v>651</v>
      </c>
      <c r="AE403" s="1" t="s">
        <v>87</v>
      </c>
      <c r="AF403" s="5">
        <v>1</v>
      </c>
      <c r="AG403" s="5">
        <v>0.3</v>
      </c>
      <c r="AH403" s="3">
        <v>43941</v>
      </c>
      <c r="AI403" s="3">
        <v>44063</v>
      </c>
    </row>
    <row r="404" spans="1:35">
      <c r="A404">
        <v>403</v>
      </c>
      <c r="B404" s="1" t="s">
        <v>488</v>
      </c>
      <c r="C404" s="1" t="s">
        <v>59</v>
      </c>
      <c r="D404" s="1" t="s">
        <v>16</v>
      </c>
      <c r="E404" s="1" t="s">
        <v>642</v>
      </c>
      <c r="F404" s="1" t="s">
        <v>705</v>
      </c>
      <c r="G404" s="1"/>
      <c r="H404" s="1" t="s">
        <v>85</v>
      </c>
      <c r="J404" s="1">
        <v>0</v>
      </c>
      <c r="L404" s="1" t="s">
        <v>7</v>
      </c>
      <c r="M404" s="2">
        <v>43770</v>
      </c>
      <c r="N404" s="3">
        <v>43798</v>
      </c>
      <c r="O404" s="1">
        <v>0.0999</v>
      </c>
      <c r="P404" s="1">
        <f t="shared" si="14"/>
        <v>999</v>
      </c>
      <c r="Q404" s="1">
        <v>1</v>
      </c>
      <c r="R404" s="1">
        <f t="shared" si="13"/>
        <v>999</v>
      </c>
      <c r="S404" s="1" t="s">
        <v>705</v>
      </c>
      <c r="AE404" s="1" t="s">
        <v>87</v>
      </c>
      <c r="AF404" s="5">
        <v>1</v>
      </c>
      <c r="AG404" s="5">
        <v>0.3</v>
      </c>
      <c r="AH404" s="3">
        <v>43941</v>
      </c>
      <c r="AI404" s="3">
        <v>44063</v>
      </c>
    </row>
    <row r="405" spans="1:35">
      <c r="A405">
        <v>404</v>
      </c>
      <c r="B405" s="1" t="s">
        <v>488</v>
      </c>
      <c r="C405" s="1" t="s">
        <v>59</v>
      </c>
      <c r="D405" s="1" t="s">
        <v>18</v>
      </c>
      <c r="E405" s="1" t="s">
        <v>495</v>
      </c>
      <c r="F405" s="1" t="s">
        <v>706</v>
      </c>
      <c r="G405" s="1"/>
      <c r="H405" s="1" t="s">
        <v>85</v>
      </c>
      <c r="J405" s="1">
        <v>0</v>
      </c>
      <c r="L405" s="1" t="s">
        <v>7</v>
      </c>
      <c r="M405" s="2">
        <v>43770</v>
      </c>
      <c r="N405" s="3">
        <v>43798</v>
      </c>
      <c r="O405" s="1">
        <v>0.16</v>
      </c>
      <c r="P405" s="1">
        <f t="shared" si="14"/>
        <v>1600</v>
      </c>
      <c r="Q405" s="1">
        <v>0.1</v>
      </c>
      <c r="R405" s="1">
        <f t="shared" si="13"/>
        <v>160</v>
      </c>
      <c r="S405" s="1" t="s">
        <v>707</v>
      </c>
      <c r="AE405" s="1" t="s">
        <v>87</v>
      </c>
      <c r="AF405" s="5">
        <v>1</v>
      </c>
      <c r="AG405" s="5">
        <v>0.3</v>
      </c>
      <c r="AH405" s="3">
        <v>43850</v>
      </c>
      <c r="AI405" s="3">
        <v>44216</v>
      </c>
    </row>
    <row r="406" spans="1:35">
      <c r="A406">
        <v>405</v>
      </c>
      <c r="B406" s="1" t="s">
        <v>488</v>
      </c>
      <c r="C406" s="1" t="s">
        <v>59</v>
      </c>
      <c r="D406" s="1" t="s">
        <v>18</v>
      </c>
      <c r="E406" s="1" t="s">
        <v>708</v>
      </c>
      <c r="F406" s="1" t="s">
        <v>709</v>
      </c>
      <c r="G406" s="1"/>
      <c r="H406" s="1" t="s">
        <v>85</v>
      </c>
      <c r="J406" s="1">
        <v>0</v>
      </c>
      <c r="L406" s="1" t="s">
        <v>7</v>
      </c>
      <c r="M406" s="2">
        <v>43770</v>
      </c>
      <c r="N406" s="3">
        <v>43798</v>
      </c>
      <c r="O406" s="1">
        <v>0.5968</v>
      </c>
      <c r="P406" s="1">
        <f t="shared" si="14"/>
        <v>5968</v>
      </c>
      <c r="Q406" s="1">
        <v>0.1</v>
      </c>
      <c r="R406" s="1">
        <f t="shared" si="13"/>
        <v>596.8</v>
      </c>
      <c r="S406" s="1" t="s">
        <v>369</v>
      </c>
      <c r="AE406" s="1" t="s">
        <v>87</v>
      </c>
      <c r="AF406" s="5">
        <v>1</v>
      </c>
      <c r="AG406" s="5">
        <v>0.3</v>
      </c>
      <c r="AH406" s="3">
        <v>43850</v>
      </c>
      <c r="AI406" s="3">
        <v>44216</v>
      </c>
    </row>
    <row r="407" spans="1:35">
      <c r="A407">
        <v>406</v>
      </c>
      <c r="B407" s="1" t="s">
        <v>488</v>
      </c>
      <c r="C407" s="1" t="s">
        <v>59</v>
      </c>
      <c r="D407" s="1" t="s">
        <v>18</v>
      </c>
      <c r="E407" s="1" t="s">
        <v>708</v>
      </c>
      <c r="F407" s="1" t="s">
        <v>709</v>
      </c>
      <c r="G407" s="1"/>
      <c r="H407" s="1" t="s">
        <v>85</v>
      </c>
      <c r="J407" s="1">
        <v>0</v>
      </c>
      <c r="L407" s="1" t="s">
        <v>7</v>
      </c>
      <c r="M407" s="2">
        <v>43770</v>
      </c>
      <c r="N407" s="3">
        <v>43798</v>
      </c>
      <c r="O407" s="1">
        <v>1.2379</v>
      </c>
      <c r="P407" s="1">
        <f t="shared" si="14"/>
        <v>12379</v>
      </c>
      <c r="Q407" s="1">
        <v>0.1</v>
      </c>
      <c r="R407" s="1">
        <f t="shared" si="13"/>
        <v>1237.9</v>
      </c>
      <c r="S407" s="1" t="s">
        <v>369</v>
      </c>
      <c r="AE407" s="1" t="s">
        <v>87</v>
      </c>
      <c r="AF407" s="5">
        <v>1</v>
      </c>
      <c r="AG407" s="5">
        <v>0.3</v>
      </c>
      <c r="AH407" s="3">
        <v>43850</v>
      </c>
      <c r="AI407" s="3">
        <v>44216</v>
      </c>
    </row>
    <row r="408" spans="1:35">
      <c r="A408">
        <v>407</v>
      </c>
      <c r="B408" s="1" t="s">
        <v>92</v>
      </c>
      <c r="C408" s="1" t="s">
        <v>59</v>
      </c>
      <c r="D408" s="1" t="s">
        <v>18</v>
      </c>
      <c r="E408" s="1" t="s">
        <v>710</v>
      </c>
      <c r="F408" s="1" t="s">
        <v>711</v>
      </c>
      <c r="G408" s="1"/>
      <c r="H408" s="1" t="s">
        <v>85</v>
      </c>
      <c r="J408" s="1">
        <v>0</v>
      </c>
      <c r="L408" s="1" t="s">
        <v>7</v>
      </c>
      <c r="M408" s="2">
        <v>43770</v>
      </c>
      <c r="N408" s="3">
        <v>43798</v>
      </c>
      <c r="O408" s="1">
        <v>0.3036</v>
      </c>
      <c r="P408" s="1">
        <f t="shared" si="14"/>
        <v>3036</v>
      </c>
      <c r="Q408" s="1">
        <v>0.1</v>
      </c>
      <c r="R408" s="1">
        <f t="shared" si="13"/>
        <v>303.6</v>
      </c>
      <c r="S408" s="1" t="s">
        <v>369</v>
      </c>
      <c r="AE408" s="1" t="s">
        <v>87</v>
      </c>
      <c r="AF408" s="5">
        <v>1</v>
      </c>
      <c r="AG408" s="5">
        <v>0.3</v>
      </c>
      <c r="AH408" s="3">
        <v>43850</v>
      </c>
      <c r="AI408" s="3">
        <v>44216</v>
      </c>
    </row>
    <row r="409" spans="1:35">
      <c r="A409">
        <v>408</v>
      </c>
      <c r="B409" s="1" t="s">
        <v>488</v>
      </c>
      <c r="C409" s="1" t="s">
        <v>59</v>
      </c>
      <c r="D409" s="1" t="s">
        <v>18</v>
      </c>
      <c r="E409" s="1" t="s">
        <v>712</v>
      </c>
      <c r="F409" s="1" t="s">
        <v>713</v>
      </c>
      <c r="G409" s="1"/>
      <c r="H409" s="1" t="s">
        <v>85</v>
      </c>
      <c r="J409" s="1">
        <v>0</v>
      </c>
      <c r="L409" s="1" t="s">
        <v>7</v>
      </c>
      <c r="M409" s="2">
        <v>43770</v>
      </c>
      <c r="N409" s="3">
        <v>43798</v>
      </c>
      <c r="O409" s="1">
        <v>1.6208</v>
      </c>
      <c r="P409" s="1">
        <f t="shared" si="14"/>
        <v>16208</v>
      </c>
      <c r="Q409" s="1">
        <v>0.1</v>
      </c>
      <c r="R409" s="1">
        <f t="shared" si="13"/>
        <v>1620.8</v>
      </c>
      <c r="S409" s="1" t="s">
        <v>457</v>
      </c>
      <c r="AE409" s="1" t="s">
        <v>87</v>
      </c>
      <c r="AF409" s="5">
        <v>1</v>
      </c>
      <c r="AG409" s="5">
        <v>0.3</v>
      </c>
      <c r="AH409" s="3">
        <v>43850</v>
      </c>
      <c r="AI409" s="3">
        <v>44216</v>
      </c>
    </row>
    <row r="410" spans="1:35">
      <c r="A410">
        <v>409</v>
      </c>
      <c r="B410" s="1" t="s">
        <v>488</v>
      </c>
      <c r="C410" s="1" t="s">
        <v>59</v>
      </c>
      <c r="D410" s="1" t="s">
        <v>16</v>
      </c>
      <c r="E410" s="1" t="s">
        <v>642</v>
      </c>
      <c r="F410" s="1" t="s">
        <v>714</v>
      </c>
      <c r="G410" s="1"/>
      <c r="H410" s="1" t="s">
        <v>85</v>
      </c>
      <c r="J410" s="1">
        <v>0</v>
      </c>
      <c r="L410" s="1" t="s">
        <v>7</v>
      </c>
      <c r="M410" s="2">
        <v>43770</v>
      </c>
      <c r="N410" s="3">
        <v>43798</v>
      </c>
      <c r="O410" s="1">
        <v>0.051</v>
      </c>
      <c r="P410" s="1">
        <f t="shared" si="14"/>
        <v>510</v>
      </c>
      <c r="Q410" s="1">
        <v>1</v>
      </c>
      <c r="R410" s="1">
        <f t="shared" si="13"/>
        <v>510</v>
      </c>
      <c r="S410" s="1" t="s">
        <v>714</v>
      </c>
      <c r="AE410" s="1" t="s">
        <v>87</v>
      </c>
      <c r="AF410" s="5">
        <v>1</v>
      </c>
      <c r="AG410" s="5">
        <v>0.3</v>
      </c>
      <c r="AH410" s="3">
        <v>43941</v>
      </c>
      <c r="AI410" s="3">
        <v>44063</v>
      </c>
    </row>
    <row r="411" spans="1:35">
      <c r="A411">
        <v>410</v>
      </c>
      <c r="B411" s="1" t="s">
        <v>654</v>
      </c>
      <c r="C411" s="1" t="s">
        <v>59</v>
      </c>
      <c r="D411" s="1" t="s">
        <v>16</v>
      </c>
      <c r="E411" s="1" t="s">
        <v>654</v>
      </c>
      <c r="F411" s="1" t="s">
        <v>714</v>
      </c>
      <c r="G411" s="1"/>
      <c r="H411" s="1" t="s">
        <v>85</v>
      </c>
      <c r="J411" s="1">
        <v>0</v>
      </c>
      <c r="L411" s="1" t="s">
        <v>7</v>
      </c>
      <c r="M411" s="2">
        <v>43770</v>
      </c>
      <c r="N411" s="3">
        <v>43798</v>
      </c>
      <c r="O411" s="1">
        <v>0.0323</v>
      </c>
      <c r="P411" s="1">
        <f t="shared" si="14"/>
        <v>323</v>
      </c>
      <c r="Q411" s="1">
        <v>1</v>
      </c>
      <c r="R411" s="1">
        <f t="shared" si="13"/>
        <v>323</v>
      </c>
      <c r="S411" s="1" t="s">
        <v>714</v>
      </c>
      <c r="AE411" s="1" t="s">
        <v>87</v>
      </c>
      <c r="AF411" s="5">
        <v>1</v>
      </c>
      <c r="AG411" s="5">
        <v>0.3</v>
      </c>
      <c r="AH411" s="3">
        <v>43941</v>
      </c>
      <c r="AI411" s="3">
        <v>44063</v>
      </c>
    </row>
    <row r="412" spans="1:35">
      <c r="A412">
        <v>411</v>
      </c>
      <c r="B412" s="1" t="s">
        <v>488</v>
      </c>
      <c r="C412" s="1" t="s">
        <v>59</v>
      </c>
      <c r="D412" s="1" t="s">
        <v>16</v>
      </c>
      <c r="E412" s="1" t="s">
        <v>642</v>
      </c>
      <c r="F412" s="1" t="s">
        <v>666</v>
      </c>
      <c r="G412" s="1"/>
      <c r="H412" s="1" t="s">
        <v>85</v>
      </c>
      <c r="J412" s="1">
        <v>0</v>
      </c>
      <c r="L412" s="1" t="s">
        <v>7</v>
      </c>
      <c r="M412" s="2">
        <v>43770</v>
      </c>
      <c r="N412" s="3">
        <v>43798</v>
      </c>
      <c r="O412" s="1">
        <v>6.1911</v>
      </c>
      <c r="P412" s="1">
        <f t="shared" si="14"/>
        <v>61911</v>
      </c>
      <c r="Q412" s="1">
        <v>1</v>
      </c>
      <c r="R412" s="1">
        <f t="shared" si="13"/>
        <v>61911</v>
      </c>
      <c r="S412" s="1" t="s">
        <v>666</v>
      </c>
      <c r="AE412" s="1" t="s">
        <v>87</v>
      </c>
      <c r="AF412" s="5">
        <v>1</v>
      </c>
      <c r="AG412" s="5">
        <v>0.3</v>
      </c>
      <c r="AH412" s="3">
        <v>43941</v>
      </c>
      <c r="AI412" s="3">
        <v>44063</v>
      </c>
    </row>
    <row r="413" spans="1:35">
      <c r="A413">
        <v>412</v>
      </c>
      <c r="B413" s="1" t="s">
        <v>488</v>
      </c>
      <c r="C413" s="1" t="s">
        <v>59</v>
      </c>
      <c r="D413" s="1" t="s">
        <v>18</v>
      </c>
      <c r="E413" s="1" t="s">
        <v>715</v>
      </c>
      <c r="F413" s="1" t="s">
        <v>716</v>
      </c>
      <c r="G413" s="1"/>
      <c r="H413" s="1" t="s">
        <v>85</v>
      </c>
      <c r="J413" s="1">
        <v>0</v>
      </c>
      <c r="L413" s="1" t="s">
        <v>7</v>
      </c>
      <c r="M413" s="2">
        <v>43770</v>
      </c>
      <c r="N413" s="3">
        <v>43798</v>
      </c>
      <c r="O413" s="1">
        <v>0.6979</v>
      </c>
      <c r="P413" s="1">
        <f t="shared" si="14"/>
        <v>6979</v>
      </c>
      <c r="Q413" s="1">
        <v>0.1</v>
      </c>
      <c r="R413" s="1">
        <f t="shared" si="13"/>
        <v>697.9</v>
      </c>
      <c r="S413" s="1" t="s">
        <v>369</v>
      </c>
      <c r="AE413" s="1" t="s">
        <v>87</v>
      </c>
      <c r="AF413" s="5">
        <v>1</v>
      </c>
      <c r="AG413" s="5">
        <v>0.3</v>
      </c>
      <c r="AH413" s="3">
        <v>43850</v>
      </c>
      <c r="AI413" s="3">
        <v>44216</v>
      </c>
    </row>
    <row r="414" spans="1:35">
      <c r="A414">
        <v>413</v>
      </c>
      <c r="B414" s="1" t="s">
        <v>488</v>
      </c>
      <c r="C414" s="1" t="s">
        <v>59</v>
      </c>
      <c r="D414" s="1" t="s">
        <v>16</v>
      </c>
      <c r="E414" s="1" t="s">
        <v>642</v>
      </c>
      <c r="F414" s="1" t="s">
        <v>717</v>
      </c>
      <c r="G414" s="1"/>
      <c r="H414" s="1" t="s">
        <v>85</v>
      </c>
      <c r="J414" s="1">
        <v>0</v>
      </c>
      <c r="L414" s="1" t="s">
        <v>7</v>
      </c>
      <c r="M414" s="2">
        <v>43770</v>
      </c>
      <c r="N414" s="3">
        <v>43798</v>
      </c>
      <c r="O414" s="1">
        <v>0.1665</v>
      </c>
      <c r="P414" s="1">
        <f t="shared" si="14"/>
        <v>1665</v>
      </c>
      <c r="Q414" s="1">
        <v>1</v>
      </c>
      <c r="R414" s="1">
        <f t="shared" si="13"/>
        <v>1665</v>
      </c>
      <c r="S414" s="1" t="s">
        <v>717</v>
      </c>
      <c r="AE414" s="1" t="s">
        <v>87</v>
      </c>
      <c r="AF414" s="5">
        <v>1</v>
      </c>
      <c r="AG414" s="5">
        <v>0.3</v>
      </c>
      <c r="AH414" s="3">
        <v>43941</v>
      </c>
      <c r="AI414" s="3">
        <v>44063</v>
      </c>
    </row>
    <row r="415" spans="1:35">
      <c r="A415">
        <v>414</v>
      </c>
      <c r="B415" s="1" t="s">
        <v>72</v>
      </c>
      <c r="C415" s="1" t="s">
        <v>59</v>
      </c>
      <c r="D415" s="1" t="s">
        <v>18</v>
      </c>
      <c r="E415" s="1" t="s">
        <v>718</v>
      </c>
      <c r="F415" s="1" t="s">
        <v>719</v>
      </c>
      <c r="G415" s="1"/>
      <c r="H415" s="1" t="s">
        <v>85</v>
      </c>
      <c r="J415" s="1">
        <v>0</v>
      </c>
      <c r="L415" s="1" t="s">
        <v>7</v>
      </c>
      <c r="M415" s="2">
        <v>43770</v>
      </c>
      <c r="N415" s="3">
        <v>43798</v>
      </c>
      <c r="O415" s="1">
        <v>1.9121</v>
      </c>
      <c r="P415" s="1">
        <f t="shared" si="14"/>
        <v>19121</v>
      </c>
      <c r="Q415" s="1">
        <v>1.98</v>
      </c>
      <c r="R415" s="1">
        <f t="shared" si="13"/>
        <v>37859.58</v>
      </c>
      <c r="S415" s="1" t="s">
        <v>369</v>
      </c>
      <c r="AE415" s="1" t="s">
        <v>87</v>
      </c>
      <c r="AF415" s="5">
        <v>1</v>
      </c>
      <c r="AG415" s="5">
        <v>0.3</v>
      </c>
      <c r="AH415" s="3">
        <v>43850</v>
      </c>
      <c r="AI415" s="3">
        <v>44581</v>
      </c>
    </row>
    <row r="416" spans="1:35">
      <c r="A416">
        <v>415</v>
      </c>
      <c r="B416" s="1" t="s">
        <v>488</v>
      </c>
      <c r="C416" s="1" t="s">
        <v>59</v>
      </c>
      <c r="D416" s="1" t="s">
        <v>16</v>
      </c>
      <c r="E416" s="1" t="s">
        <v>642</v>
      </c>
      <c r="F416" s="1" t="s">
        <v>720</v>
      </c>
      <c r="G416" s="1"/>
      <c r="H416" s="1" t="s">
        <v>85</v>
      </c>
      <c r="J416" s="1">
        <v>0</v>
      </c>
      <c r="L416" s="1" t="s">
        <v>7</v>
      </c>
      <c r="M416" s="2">
        <v>43770</v>
      </c>
      <c r="N416" s="3">
        <v>43798</v>
      </c>
      <c r="O416" s="1">
        <v>1.81729</v>
      </c>
      <c r="P416" s="1">
        <f t="shared" si="14"/>
        <v>18172.9</v>
      </c>
      <c r="Q416" s="1">
        <v>1</v>
      </c>
      <c r="R416" s="1">
        <f t="shared" si="13"/>
        <v>18172.9</v>
      </c>
      <c r="S416" s="1" t="s">
        <v>720</v>
      </c>
      <c r="AE416" s="1" t="s">
        <v>87</v>
      </c>
      <c r="AF416" s="5">
        <v>1</v>
      </c>
      <c r="AG416" s="5">
        <v>0.3</v>
      </c>
      <c r="AH416" s="3">
        <v>43941</v>
      </c>
      <c r="AI416" s="3">
        <v>44063</v>
      </c>
    </row>
    <row r="417" spans="1:35">
      <c r="A417">
        <v>416</v>
      </c>
      <c r="B417" s="1" t="s">
        <v>72</v>
      </c>
      <c r="C417" s="1" t="s">
        <v>59</v>
      </c>
      <c r="D417" s="1" t="s">
        <v>18</v>
      </c>
      <c r="E417" s="1" t="s">
        <v>721</v>
      </c>
      <c r="F417" s="1" t="s">
        <v>722</v>
      </c>
      <c r="G417" s="1"/>
      <c r="H417" s="1" t="s">
        <v>85</v>
      </c>
      <c r="J417" s="1">
        <v>0</v>
      </c>
      <c r="L417" s="1" t="s">
        <v>7</v>
      </c>
      <c r="M417" s="2">
        <v>43770</v>
      </c>
      <c r="N417" s="3">
        <v>43798</v>
      </c>
      <c r="O417" s="1">
        <v>1.3334</v>
      </c>
      <c r="P417" s="1">
        <f t="shared" si="14"/>
        <v>13334</v>
      </c>
      <c r="Q417" s="1">
        <v>1.8</v>
      </c>
      <c r="R417" s="1">
        <f t="shared" si="13"/>
        <v>24001.2</v>
      </c>
      <c r="S417" s="1" t="s">
        <v>369</v>
      </c>
      <c r="AE417" s="1" t="s">
        <v>87</v>
      </c>
      <c r="AF417" s="5">
        <v>1</v>
      </c>
      <c r="AG417" s="5">
        <v>0.3</v>
      </c>
      <c r="AH417" s="3">
        <v>43850</v>
      </c>
      <c r="AI417" s="3">
        <v>44581</v>
      </c>
    </row>
    <row r="418" spans="1:35">
      <c r="A418">
        <v>417</v>
      </c>
      <c r="B418" s="1" t="s">
        <v>72</v>
      </c>
      <c r="C418" s="1" t="s">
        <v>59</v>
      </c>
      <c r="D418" s="1" t="s">
        <v>18</v>
      </c>
      <c r="E418" s="1" t="s">
        <v>723</v>
      </c>
      <c r="F418" s="1" t="s">
        <v>724</v>
      </c>
      <c r="G418" s="1"/>
      <c r="H418" s="1" t="s">
        <v>85</v>
      </c>
      <c r="J418" s="1">
        <v>0</v>
      </c>
      <c r="L418" s="1" t="s">
        <v>7</v>
      </c>
      <c r="M418" s="2">
        <v>43770</v>
      </c>
      <c r="N418" s="3">
        <v>43798</v>
      </c>
      <c r="O418" s="1">
        <v>0.9399</v>
      </c>
      <c r="P418" s="1">
        <f t="shared" si="14"/>
        <v>9399</v>
      </c>
      <c r="Q418" s="1">
        <v>1.95</v>
      </c>
      <c r="R418" s="1">
        <f t="shared" si="13"/>
        <v>18328.05</v>
      </c>
      <c r="S418" s="1" t="s">
        <v>369</v>
      </c>
      <c r="AE418" s="1" t="s">
        <v>87</v>
      </c>
      <c r="AF418" s="5">
        <v>1</v>
      </c>
      <c r="AG418" s="5">
        <v>0.3</v>
      </c>
      <c r="AH418" s="3">
        <v>43850</v>
      </c>
      <c r="AI418" s="3">
        <v>44581</v>
      </c>
    </row>
    <row r="419" spans="1:35">
      <c r="A419">
        <v>418</v>
      </c>
      <c r="B419" s="1" t="s">
        <v>72</v>
      </c>
      <c r="C419" s="1" t="s">
        <v>59</v>
      </c>
      <c r="D419" s="1" t="s">
        <v>18</v>
      </c>
      <c r="E419" s="1" t="s">
        <v>723</v>
      </c>
      <c r="F419" s="1" t="s">
        <v>724</v>
      </c>
      <c r="G419" s="1"/>
      <c r="H419" s="1" t="s">
        <v>85</v>
      </c>
      <c r="J419" s="1">
        <v>0</v>
      </c>
      <c r="L419" s="1" t="s">
        <v>7</v>
      </c>
      <c r="M419" s="2">
        <v>43770</v>
      </c>
      <c r="N419" s="3">
        <v>43798</v>
      </c>
      <c r="O419" s="1">
        <v>0.3511</v>
      </c>
      <c r="P419" s="1">
        <f t="shared" si="14"/>
        <v>3511</v>
      </c>
      <c r="Q419" s="1">
        <v>1.95</v>
      </c>
      <c r="R419" s="1">
        <f t="shared" si="13"/>
        <v>6846.45</v>
      </c>
      <c r="S419" s="1" t="s">
        <v>369</v>
      </c>
      <c r="AE419" s="1" t="s">
        <v>87</v>
      </c>
      <c r="AF419" s="5">
        <v>1</v>
      </c>
      <c r="AG419" s="5">
        <v>0.3</v>
      </c>
      <c r="AH419" s="3">
        <v>43850</v>
      </c>
      <c r="AI419" s="3">
        <v>44581</v>
      </c>
    </row>
    <row r="420" spans="1:35">
      <c r="A420">
        <v>419</v>
      </c>
      <c r="B420" s="1" t="s">
        <v>488</v>
      </c>
      <c r="C420" s="1" t="s">
        <v>59</v>
      </c>
      <c r="D420" s="1" t="s">
        <v>16</v>
      </c>
      <c r="E420" s="1" t="s">
        <v>642</v>
      </c>
      <c r="F420" s="1" t="s">
        <v>720</v>
      </c>
      <c r="G420" s="1"/>
      <c r="H420" s="1" t="s">
        <v>85</v>
      </c>
      <c r="J420" s="1">
        <v>0</v>
      </c>
      <c r="L420" s="1" t="s">
        <v>7</v>
      </c>
      <c r="M420" s="2">
        <v>43770</v>
      </c>
      <c r="N420" s="3">
        <v>43798</v>
      </c>
      <c r="O420" s="1">
        <v>10.15955</v>
      </c>
      <c r="P420" s="1">
        <f t="shared" si="14"/>
        <v>101595.5</v>
      </c>
      <c r="Q420" s="1">
        <v>1</v>
      </c>
      <c r="R420" s="1">
        <f t="shared" si="13"/>
        <v>101595.5</v>
      </c>
      <c r="S420" s="1" t="s">
        <v>720</v>
      </c>
      <c r="AE420" s="1" t="s">
        <v>87</v>
      </c>
      <c r="AF420" s="5">
        <v>1</v>
      </c>
      <c r="AG420" s="5">
        <v>0.3</v>
      </c>
      <c r="AH420" s="3">
        <v>43941</v>
      </c>
      <c r="AI420" s="3">
        <v>44063</v>
      </c>
    </row>
    <row r="421" spans="1:35">
      <c r="A421">
        <v>420</v>
      </c>
      <c r="B421" s="1" t="s">
        <v>72</v>
      </c>
      <c r="C421" s="1" t="s">
        <v>59</v>
      </c>
      <c r="D421" s="1" t="s">
        <v>18</v>
      </c>
      <c r="E421" s="1" t="s">
        <v>723</v>
      </c>
      <c r="F421" s="1" t="s">
        <v>724</v>
      </c>
      <c r="G421" s="1"/>
      <c r="H421" s="1" t="s">
        <v>85</v>
      </c>
      <c r="J421" s="1">
        <v>0</v>
      </c>
      <c r="L421" s="1" t="s">
        <v>7</v>
      </c>
      <c r="M421" s="2">
        <v>43770</v>
      </c>
      <c r="N421" s="3">
        <v>43798</v>
      </c>
      <c r="O421" s="1">
        <v>2.2668</v>
      </c>
      <c r="P421" s="1">
        <f t="shared" si="14"/>
        <v>22668</v>
      </c>
      <c r="Q421" s="1">
        <v>1.95</v>
      </c>
      <c r="R421" s="1">
        <f t="shared" si="13"/>
        <v>44202.6</v>
      </c>
      <c r="S421" s="1" t="s">
        <v>369</v>
      </c>
      <c r="AE421" s="1" t="s">
        <v>87</v>
      </c>
      <c r="AF421" s="5">
        <v>1</v>
      </c>
      <c r="AG421" s="5">
        <v>0.3</v>
      </c>
      <c r="AH421" s="3">
        <v>43850</v>
      </c>
      <c r="AI421" s="3">
        <v>44581</v>
      </c>
    </row>
    <row r="422" spans="1:35">
      <c r="A422">
        <v>421</v>
      </c>
      <c r="B422" s="1" t="s">
        <v>488</v>
      </c>
      <c r="C422" s="1" t="s">
        <v>59</v>
      </c>
      <c r="D422" s="1" t="s">
        <v>16</v>
      </c>
      <c r="E422" s="1" t="s">
        <v>654</v>
      </c>
      <c r="F422" s="1" t="s">
        <v>720</v>
      </c>
      <c r="G422" s="1"/>
      <c r="H422" s="1" t="s">
        <v>85</v>
      </c>
      <c r="J422" s="1">
        <v>0</v>
      </c>
      <c r="L422" s="1" t="s">
        <v>7</v>
      </c>
      <c r="M422" s="2">
        <v>43770</v>
      </c>
      <c r="N422" s="3">
        <v>43798</v>
      </c>
      <c r="O422" s="1">
        <v>0.14131</v>
      </c>
      <c r="P422" s="1">
        <f t="shared" si="14"/>
        <v>1413.1</v>
      </c>
      <c r="Q422" s="1">
        <v>1</v>
      </c>
      <c r="R422" s="1">
        <f t="shared" si="13"/>
        <v>1413.1</v>
      </c>
      <c r="S422" s="1" t="s">
        <v>720</v>
      </c>
      <c r="AE422" s="1" t="s">
        <v>87</v>
      </c>
      <c r="AF422" s="5">
        <v>1</v>
      </c>
      <c r="AG422" s="5">
        <v>0.3</v>
      </c>
      <c r="AH422" s="3">
        <v>43941</v>
      </c>
      <c r="AI422" s="3">
        <v>44063</v>
      </c>
    </row>
    <row r="423" spans="1:35">
      <c r="A423">
        <v>422</v>
      </c>
      <c r="B423" s="1" t="s">
        <v>488</v>
      </c>
      <c r="C423" s="1" t="s">
        <v>59</v>
      </c>
      <c r="D423" s="1" t="s">
        <v>16</v>
      </c>
      <c r="E423" s="1" t="s">
        <v>642</v>
      </c>
      <c r="F423" s="1" t="s">
        <v>725</v>
      </c>
      <c r="G423" s="1"/>
      <c r="H423" s="1" t="s">
        <v>85</v>
      </c>
      <c r="J423" s="1">
        <v>0</v>
      </c>
      <c r="L423" s="1" t="s">
        <v>7</v>
      </c>
      <c r="M423" s="2">
        <v>43770</v>
      </c>
      <c r="N423" s="3">
        <v>43798</v>
      </c>
      <c r="O423" s="1">
        <v>0.22112</v>
      </c>
      <c r="P423" s="1">
        <f t="shared" si="14"/>
        <v>2211.2</v>
      </c>
      <c r="Q423" s="1">
        <v>1</v>
      </c>
      <c r="R423" s="1">
        <f t="shared" si="13"/>
        <v>2211.2</v>
      </c>
      <c r="S423" s="1" t="s">
        <v>725</v>
      </c>
      <c r="AE423" s="1" t="s">
        <v>87</v>
      </c>
      <c r="AF423" s="5">
        <v>1</v>
      </c>
      <c r="AG423" s="5">
        <v>0.3</v>
      </c>
      <c r="AH423" s="3">
        <v>43941</v>
      </c>
      <c r="AI423" s="3">
        <v>44063</v>
      </c>
    </row>
    <row r="424" spans="1:35">
      <c r="A424">
        <v>423</v>
      </c>
      <c r="B424" s="1" t="s">
        <v>488</v>
      </c>
      <c r="C424" s="1" t="s">
        <v>59</v>
      </c>
      <c r="D424" s="1" t="s">
        <v>16</v>
      </c>
      <c r="E424" s="1" t="s">
        <v>642</v>
      </c>
      <c r="F424" s="1" t="s">
        <v>658</v>
      </c>
      <c r="G424" s="1"/>
      <c r="H424" s="1" t="s">
        <v>85</v>
      </c>
      <c r="J424" s="1">
        <v>0</v>
      </c>
      <c r="L424" s="1" t="s">
        <v>7</v>
      </c>
      <c r="M424" s="2">
        <v>43770</v>
      </c>
      <c r="N424" s="3">
        <v>43798</v>
      </c>
      <c r="O424" s="1">
        <v>0.04867</v>
      </c>
      <c r="P424" s="1">
        <f t="shared" si="14"/>
        <v>486.7</v>
      </c>
      <c r="Q424" s="1">
        <v>1</v>
      </c>
      <c r="R424" s="1">
        <f t="shared" si="13"/>
        <v>486.7</v>
      </c>
      <c r="S424" s="1" t="s">
        <v>658</v>
      </c>
      <c r="AE424" s="1" t="s">
        <v>87</v>
      </c>
      <c r="AF424" s="5">
        <v>1</v>
      </c>
      <c r="AG424" s="5">
        <v>0.3</v>
      </c>
      <c r="AH424" s="3">
        <v>43941</v>
      </c>
      <c r="AI424" s="3">
        <v>44063</v>
      </c>
    </row>
    <row r="425" spans="1:35">
      <c r="A425">
        <v>424</v>
      </c>
      <c r="B425" s="1" t="s">
        <v>72</v>
      </c>
      <c r="C425" s="1" t="s">
        <v>59</v>
      </c>
      <c r="D425" s="1" t="s">
        <v>18</v>
      </c>
      <c r="E425" s="1" t="s">
        <v>723</v>
      </c>
      <c r="F425" s="1" t="s">
        <v>724</v>
      </c>
      <c r="G425" s="1"/>
      <c r="H425" s="1" t="s">
        <v>85</v>
      </c>
      <c r="J425" s="1">
        <v>0</v>
      </c>
      <c r="L425" s="1" t="s">
        <v>7</v>
      </c>
      <c r="M425" s="2">
        <v>43770</v>
      </c>
      <c r="N425" s="3">
        <v>43798</v>
      </c>
      <c r="O425" s="1">
        <v>0.462</v>
      </c>
      <c r="P425" s="1">
        <f t="shared" si="14"/>
        <v>4620</v>
      </c>
      <c r="Q425" s="1">
        <v>1.95</v>
      </c>
      <c r="R425" s="1">
        <f t="shared" si="13"/>
        <v>9009</v>
      </c>
      <c r="S425" s="1" t="s">
        <v>369</v>
      </c>
      <c r="AE425" s="1" t="s">
        <v>87</v>
      </c>
      <c r="AF425" s="5">
        <v>1</v>
      </c>
      <c r="AG425" s="5">
        <v>0.3</v>
      </c>
      <c r="AH425" s="3">
        <v>43850</v>
      </c>
      <c r="AI425" s="3">
        <v>44581</v>
      </c>
    </row>
    <row r="426" spans="1:35">
      <c r="A426">
        <v>425</v>
      </c>
      <c r="B426" s="1" t="s">
        <v>72</v>
      </c>
      <c r="C426" s="1" t="s">
        <v>59</v>
      </c>
      <c r="D426" s="1" t="s">
        <v>18</v>
      </c>
      <c r="E426" s="1" t="s">
        <v>723</v>
      </c>
      <c r="F426" s="1" t="s">
        <v>724</v>
      </c>
      <c r="G426" s="1"/>
      <c r="H426" s="1" t="s">
        <v>85</v>
      </c>
      <c r="J426" s="1">
        <v>0</v>
      </c>
      <c r="L426" s="1" t="s">
        <v>7</v>
      </c>
      <c r="M426" s="2">
        <v>43770</v>
      </c>
      <c r="N426" s="3">
        <v>43798</v>
      </c>
      <c r="O426" s="1">
        <v>0.1633</v>
      </c>
      <c r="P426" s="1">
        <f t="shared" si="14"/>
        <v>1633</v>
      </c>
      <c r="Q426" s="1">
        <v>1.95</v>
      </c>
      <c r="R426" s="1">
        <f t="shared" si="13"/>
        <v>3184.35</v>
      </c>
      <c r="S426" s="1" t="s">
        <v>369</v>
      </c>
      <c r="AE426" s="1" t="s">
        <v>87</v>
      </c>
      <c r="AF426" s="5">
        <v>1</v>
      </c>
      <c r="AG426" s="5">
        <v>0.3</v>
      </c>
      <c r="AH426" s="3">
        <v>43850</v>
      </c>
      <c r="AI426" s="3">
        <v>44581</v>
      </c>
    </row>
    <row r="427" spans="1:35">
      <c r="A427">
        <v>426</v>
      </c>
      <c r="B427" s="1" t="s">
        <v>488</v>
      </c>
      <c r="C427" s="1" t="s">
        <v>59</v>
      </c>
      <c r="D427" s="1" t="s">
        <v>16</v>
      </c>
      <c r="E427" s="1" t="s">
        <v>642</v>
      </c>
      <c r="F427" s="1" t="s">
        <v>726</v>
      </c>
      <c r="G427" s="1"/>
      <c r="H427" s="1" t="s">
        <v>85</v>
      </c>
      <c r="J427" s="1">
        <v>0</v>
      </c>
      <c r="L427" s="1" t="s">
        <v>7</v>
      </c>
      <c r="M427" s="2">
        <v>43770</v>
      </c>
      <c r="N427" s="3">
        <v>43798</v>
      </c>
      <c r="O427" s="1">
        <v>0.05391</v>
      </c>
      <c r="P427" s="1">
        <f t="shared" si="14"/>
        <v>539.1</v>
      </c>
      <c r="Q427" s="1">
        <v>1</v>
      </c>
      <c r="R427" s="1">
        <f t="shared" si="13"/>
        <v>539.1</v>
      </c>
      <c r="S427" s="1" t="s">
        <v>726</v>
      </c>
      <c r="AE427" s="1" t="s">
        <v>87</v>
      </c>
      <c r="AF427" s="5">
        <v>1</v>
      </c>
      <c r="AG427" s="5">
        <v>0.3</v>
      </c>
      <c r="AH427" s="3">
        <v>43941</v>
      </c>
      <c r="AI427" s="3">
        <v>44063</v>
      </c>
    </row>
    <row r="428" spans="1:35">
      <c r="A428">
        <v>428</v>
      </c>
      <c r="B428" s="1" t="s">
        <v>488</v>
      </c>
      <c r="C428" s="1" t="s">
        <v>59</v>
      </c>
      <c r="D428" s="1" t="s">
        <v>16</v>
      </c>
      <c r="E428" s="1" t="s">
        <v>654</v>
      </c>
      <c r="F428" s="1" t="s">
        <v>714</v>
      </c>
      <c r="G428" s="1"/>
      <c r="H428" s="1" t="s">
        <v>85</v>
      </c>
      <c r="J428" s="1">
        <v>0</v>
      </c>
      <c r="L428" s="1" t="s">
        <v>7</v>
      </c>
      <c r="M428" s="2">
        <v>43770</v>
      </c>
      <c r="N428" s="3">
        <v>43798</v>
      </c>
      <c r="O428" s="1">
        <v>0.08</v>
      </c>
      <c r="P428" s="1">
        <f t="shared" si="14"/>
        <v>800</v>
      </c>
      <c r="Q428" s="1">
        <v>1</v>
      </c>
      <c r="R428" s="1">
        <f t="shared" si="13"/>
        <v>800</v>
      </c>
      <c r="S428" s="1" t="s">
        <v>714</v>
      </c>
      <c r="AE428" s="1" t="s">
        <v>87</v>
      </c>
      <c r="AF428" s="5">
        <v>1</v>
      </c>
      <c r="AG428" s="5">
        <v>0.3</v>
      </c>
      <c r="AH428" s="3">
        <v>43941</v>
      </c>
      <c r="AI428" s="3">
        <v>44063</v>
      </c>
    </row>
    <row r="429" spans="1:35">
      <c r="A429">
        <v>429</v>
      </c>
      <c r="B429" s="1" t="s">
        <v>488</v>
      </c>
      <c r="C429" s="1" t="s">
        <v>59</v>
      </c>
      <c r="D429" s="1" t="s">
        <v>16</v>
      </c>
      <c r="E429" s="1" t="s">
        <v>642</v>
      </c>
      <c r="F429" s="1" t="s">
        <v>714</v>
      </c>
      <c r="G429" s="1"/>
      <c r="H429" s="1" t="s">
        <v>85</v>
      </c>
      <c r="J429" s="1">
        <v>0</v>
      </c>
      <c r="L429" s="1" t="s">
        <v>7</v>
      </c>
      <c r="M429" s="2">
        <v>43770</v>
      </c>
      <c r="N429" s="3">
        <v>43798</v>
      </c>
      <c r="O429" s="1">
        <v>0.01315</v>
      </c>
      <c r="P429" s="1">
        <f t="shared" si="14"/>
        <v>131.5</v>
      </c>
      <c r="Q429" s="1">
        <v>1</v>
      </c>
      <c r="R429" s="1">
        <f t="shared" si="13"/>
        <v>131.5</v>
      </c>
      <c r="S429" s="1" t="s">
        <v>714</v>
      </c>
      <c r="AE429" s="1" t="s">
        <v>87</v>
      </c>
      <c r="AF429" s="5">
        <v>1</v>
      </c>
      <c r="AG429" s="5">
        <v>0.3</v>
      </c>
      <c r="AH429" s="3">
        <v>43941</v>
      </c>
      <c r="AI429" s="3">
        <v>44063</v>
      </c>
    </row>
    <row r="430" spans="1:35">
      <c r="A430">
        <v>430</v>
      </c>
      <c r="B430" s="1" t="s">
        <v>488</v>
      </c>
      <c r="C430" s="1" t="s">
        <v>59</v>
      </c>
      <c r="D430" s="1" t="s">
        <v>16</v>
      </c>
      <c r="E430" s="1" t="s">
        <v>642</v>
      </c>
      <c r="F430" s="1" t="s">
        <v>727</v>
      </c>
      <c r="G430" s="1"/>
      <c r="H430" s="1" t="s">
        <v>85</v>
      </c>
      <c r="J430" s="1">
        <v>0</v>
      </c>
      <c r="L430" s="1" t="s">
        <v>7</v>
      </c>
      <c r="M430" s="2">
        <v>43770</v>
      </c>
      <c r="N430" s="3">
        <v>43798</v>
      </c>
      <c r="O430" s="1">
        <v>0.16623</v>
      </c>
      <c r="P430" s="1">
        <f t="shared" si="14"/>
        <v>1662.3</v>
      </c>
      <c r="Q430" s="1">
        <v>1</v>
      </c>
      <c r="R430" s="1">
        <f t="shared" si="13"/>
        <v>1662.3</v>
      </c>
      <c r="S430" s="1" t="s">
        <v>727</v>
      </c>
      <c r="AE430" s="1" t="s">
        <v>87</v>
      </c>
      <c r="AF430" s="5">
        <v>1</v>
      </c>
      <c r="AG430" s="5">
        <v>0.3</v>
      </c>
      <c r="AH430" s="3">
        <v>43941</v>
      </c>
      <c r="AI430" s="3">
        <v>44063</v>
      </c>
    </row>
    <row r="431" spans="1:35">
      <c r="A431">
        <v>431</v>
      </c>
      <c r="B431" s="1" t="s">
        <v>654</v>
      </c>
      <c r="C431" s="1" t="s">
        <v>59</v>
      </c>
      <c r="D431" s="1" t="s">
        <v>16</v>
      </c>
      <c r="E431" s="1" t="s">
        <v>654</v>
      </c>
      <c r="F431" s="1" t="s">
        <v>645</v>
      </c>
      <c r="G431" s="1"/>
      <c r="H431" s="1" t="s">
        <v>85</v>
      </c>
      <c r="J431" s="1">
        <v>0</v>
      </c>
      <c r="L431" s="1" t="s">
        <v>7</v>
      </c>
      <c r="M431" s="2">
        <v>43770</v>
      </c>
      <c r="N431" s="3">
        <v>43798</v>
      </c>
      <c r="O431" s="1">
        <v>0.03607</v>
      </c>
      <c r="P431" s="1">
        <f t="shared" si="14"/>
        <v>360.7</v>
      </c>
      <c r="Q431" s="1">
        <v>1</v>
      </c>
      <c r="R431" s="1">
        <f t="shared" si="13"/>
        <v>360.7</v>
      </c>
      <c r="S431" s="1" t="s">
        <v>645</v>
      </c>
      <c r="AE431" s="1" t="s">
        <v>87</v>
      </c>
      <c r="AF431" s="5">
        <v>1</v>
      </c>
      <c r="AG431" s="5">
        <v>0.3</v>
      </c>
      <c r="AH431" s="3">
        <v>43941</v>
      </c>
      <c r="AI431" s="3">
        <v>44063</v>
      </c>
    </row>
    <row r="432" spans="1:35">
      <c r="A432">
        <v>432</v>
      </c>
      <c r="B432" s="1" t="s">
        <v>72</v>
      </c>
      <c r="C432" s="1" t="s">
        <v>59</v>
      </c>
      <c r="D432" s="1" t="s">
        <v>18</v>
      </c>
      <c r="E432" s="1" t="s">
        <v>723</v>
      </c>
      <c r="F432" s="1" t="s">
        <v>724</v>
      </c>
      <c r="G432" s="1"/>
      <c r="H432" s="1" t="s">
        <v>85</v>
      </c>
      <c r="J432" s="1">
        <v>0</v>
      </c>
      <c r="L432" s="1" t="s">
        <v>7</v>
      </c>
      <c r="M432" s="2">
        <v>43770</v>
      </c>
      <c r="N432" s="3">
        <v>43798</v>
      </c>
      <c r="O432" s="1">
        <v>2.1668</v>
      </c>
      <c r="P432" s="1">
        <f t="shared" si="14"/>
        <v>21668</v>
      </c>
      <c r="Q432" s="1">
        <v>1.95</v>
      </c>
      <c r="R432" s="1">
        <f t="shared" si="13"/>
        <v>42252.6</v>
      </c>
      <c r="S432" s="1" t="s">
        <v>369</v>
      </c>
      <c r="AE432" s="1" t="s">
        <v>87</v>
      </c>
      <c r="AF432" s="5">
        <v>1</v>
      </c>
      <c r="AG432" s="5">
        <v>0.3</v>
      </c>
      <c r="AH432" s="3">
        <v>43850</v>
      </c>
      <c r="AI432" s="3">
        <v>44581</v>
      </c>
    </row>
    <row r="433" spans="1:35">
      <c r="A433">
        <v>434</v>
      </c>
      <c r="B433" s="1" t="s">
        <v>654</v>
      </c>
      <c r="C433" s="1" t="s">
        <v>59</v>
      </c>
      <c r="D433" s="1" t="s">
        <v>16</v>
      </c>
      <c r="E433" s="1" t="s">
        <v>654</v>
      </c>
      <c r="F433" s="1" t="s">
        <v>645</v>
      </c>
      <c r="G433" s="1"/>
      <c r="H433" s="1" t="s">
        <v>85</v>
      </c>
      <c r="J433" s="1">
        <v>0</v>
      </c>
      <c r="L433" s="1" t="s">
        <v>7</v>
      </c>
      <c r="M433" s="2">
        <v>43770</v>
      </c>
      <c r="N433" s="3">
        <v>43798</v>
      </c>
      <c r="O433" s="1">
        <v>0.00151</v>
      </c>
      <c r="P433" s="1">
        <f t="shared" si="14"/>
        <v>15.1</v>
      </c>
      <c r="Q433" s="1">
        <v>1</v>
      </c>
      <c r="R433" s="1">
        <f t="shared" si="13"/>
        <v>15.1</v>
      </c>
      <c r="S433" s="1" t="s">
        <v>645</v>
      </c>
      <c r="AE433" s="1" t="s">
        <v>87</v>
      </c>
      <c r="AF433" s="5">
        <v>1</v>
      </c>
      <c r="AG433" s="5">
        <v>0.3</v>
      </c>
      <c r="AH433" s="3">
        <v>43941</v>
      </c>
      <c r="AI433" s="3">
        <v>44063</v>
      </c>
    </row>
    <row r="434" spans="1:35">
      <c r="A434">
        <v>435</v>
      </c>
      <c r="B434" s="1" t="s">
        <v>488</v>
      </c>
      <c r="C434" s="1" t="s">
        <v>59</v>
      </c>
      <c r="D434" s="1" t="s">
        <v>16</v>
      </c>
      <c r="E434" s="1" t="s">
        <v>642</v>
      </c>
      <c r="F434" s="1" t="s">
        <v>664</v>
      </c>
      <c r="G434" s="1"/>
      <c r="H434" s="1" t="s">
        <v>85</v>
      </c>
      <c r="J434" s="1">
        <v>0</v>
      </c>
      <c r="L434" s="1" t="s">
        <v>7</v>
      </c>
      <c r="M434" s="2">
        <v>43770</v>
      </c>
      <c r="N434" s="3">
        <v>43798</v>
      </c>
      <c r="O434" s="1">
        <v>0.14587</v>
      </c>
      <c r="P434" s="1">
        <f t="shared" si="14"/>
        <v>1458.7</v>
      </c>
      <c r="Q434" s="1">
        <v>1</v>
      </c>
      <c r="R434" s="1">
        <f t="shared" si="13"/>
        <v>1458.7</v>
      </c>
      <c r="S434" s="1" t="s">
        <v>664</v>
      </c>
      <c r="AE434" s="1" t="s">
        <v>87</v>
      </c>
      <c r="AF434" s="5">
        <v>1</v>
      </c>
      <c r="AG434" s="5">
        <v>0.3</v>
      </c>
      <c r="AH434" s="3">
        <v>43941</v>
      </c>
      <c r="AI434" s="3">
        <v>44063</v>
      </c>
    </row>
    <row r="435" spans="1:35">
      <c r="A435">
        <v>436</v>
      </c>
      <c r="B435" s="1" t="s">
        <v>488</v>
      </c>
      <c r="C435" s="1" t="s">
        <v>59</v>
      </c>
      <c r="D435" s="1" t="s">
        <v>16</v>
      </c>
      <c r="E435" s="1" t="s">
        <v>642</v>
      </c>
      <c r="F435" s="1" t="s">
        <v>728</v>
      </c>
      <c r="G435" s="1"/>
      <c r="H435" s="1" t="s">
        <v>85</v>
      </c>
      <c r="J435" s="1">
        <v>0</v>
      </c>
      <c r="L435" s="1" t="s">
        <v>7</v>
      </c>
      <c r="M435" s="2">
        <v>43770</v>
      </c>
      <c r="N435" s="3">
        <v>43798</v>
      </c>
      <c r="O435" s="1">
        <v>0.79056</v>
      </c>
      <c r="P435" s="1">
        <f t="shared" si="14"/>
        <v>7905.6</v>
      </c>
      <c r="Q435" s="1">
        <v>1</v>
      </c>
      <c r="R435" s="1">
        <f t="shared" si="13"/>
        <v>7905.6</v>
      </c>
      <c r="S435" s="1" t="s">
        <v>728</v>
      </c>
      <c r="AE435" s="1" t="s">
        <v>87</v>
      </c>
      <c r="AF435" s="5">
        <v>1</v>
      </c>
      <c r="AG435" s="5">
        <v>0.3</v>
      </c>
      <c r="AH435" s="3">
        <v>43941</v>
      </c>
      <c r="AI435" s="3">
        <v>44063</v>
      </c>
    </row>
    <row r="436" spans="1:35">
      <c r="A436">
        <v>437</v>
      </c>
      <c r="B436" s="1" t="s">
        <v>72</v>
      </c>
      <c r="C436" s="1" t="s">
        <v>59</v>
      </c>
      <c r="D436" s="1" t="s">
        <v>18</v>
      </c>
      <c r="E436" s="1" t="s">
        <v>723</v>
      </c>
      <c r="F436" s="1" t="s">
        <v>724</v>
      </c>
      <c r="G436" s="1"/>
      <c r="H436" s="1" t="s">
        <v>85</v>
      </c>
      <c r="J436" s="1">
        <v>0</v>
      </c>
      <c r="L436" s="1" t="s">
        <v>7</v>
      </c>
      <c r="M436" s="2">
        <v>43770</v>
      </c>
      <c r="N436" s="3">
        <v>43798</v>
      </c>
      <c r="O436" s="1">
        <v>3.4351</v>
      </c>
      <c r="P436" s="1">
        <f t="shared" si="14"/>
        <v>34351</v>
      </c>
      <c r="Q436" s="1">
        <v>1.95</v>
      </c>
      <c r="R436" s="1">
        <f t="shared" si="13"/>
        <v>66984.45</v>
      </c>
      <c r="S436" s="1" t="s">
        <v>369</v>
      </c>
      <c r="AE436" s="1" t="s">
        <v>87</v>
      </c>
      <c r="AF436" s="5">
        <v>1</v>
      </c>
      <c r="AG436" s="5">
        <v>0.3</v>
      </c>
      <c r="AH436" s="3">
        <v>43850</v>
      </c>
      <c r="AI436" s="3">
        <v>44581</v>
      </c>
    </row>
    <row r="437" spans="1:35">
      <c r="A437">
        <v>438</v>
      </c>
      <c r="B437" s="1" t="s">
        <v>92</v>
      </c>
      <c r="C437" s="1" t="s">
        <v>59</v>
      </c>
      <c r="D437" s="1" t="s">
        <v>18</v>
      </c>
      <c r="E437" s="1" t="s">
        <v>729</v>
      </c>
      <c r="F437" s="1" t="s">
        <v>730</v>
      </c>
      <c r="G437" s="1"/>
      <c r="H437" s="1" t="s">
        <v>85</v>
      </c>
      <c r="J437" s="1">
        <v>0</v>
      </c>
      <c r="L437" s="1" t="s">
        <v>7</v>
      </c>
      <c r="M437" s="2">
        <v>43770</v>
      </c>
      <c r="N437" s="3">
        <v>43798</v>
      </c>
      <c r="O437" s="1">
        <v>0.16</v>
      </c>
      <c r="P437" s="1">
        <f t="shared" si="14"/>
        <v>1600</v>
      </c>
      <c r="Q437" s="1">
        <v>0.33</v>
      </c>
      <c r="R437" s="1">
        <f t="shared" si="13"/>
        <v>528</v>
      </c>
      <c r="S437" s="1" t="s">
        <v>731</v>
      </c>
      <c r="AE437" s="1" t="s">
        <v>87</v>
      </c>
      <c r="AF437" s="5">
        <v>1</v>
      </c>
      <c r="AG437" s="5">
        <v>0.3</v>
      </c>
      <c r="AH437" s="3">
        <v>43850</v>
      </c>
      <c r="AI437" s="3">
        <v>44397</v>
      </c>
    </row>
    <row r="438" spans="1:35">
      <c r="A438">
        <v>439</v>
      </c>
      <c r="B438" s="1" t="s">
        <v>72</v>
      </c>
      <c r="C438" s="1" t="s">
        <v>59</v>
      </c>
      <c r="D438" s="1" t="s">
        <v>18</v>
      </c>
      <c r="E438" s="1" t="s">
        <v>732</v>
      </c>
      <c r="F438" s="1" t="s">
        <v>733</v>
      </c>
      <c r="G438" s="1"/>
      <c r="H438" s="1" t="s">
        <v>85</v>
      </c>
      <c r="J438" s="1">
        <v>0</v>
      </c>
      <c r="L438" s="1" t="s">
        <v>7</v>
      </c>
      <c r="M438" s="2">
        <v>43770</v>
      </c>
      <c r="N438" s="3">
        <v>43798</v>
      </c>
      <c r="O438" s="1">
        <v>0.388</v>
      </c>
      <c r="P438" s="1">
        <f t="shared" si="14"/>
        <v>3880</v>
      </c>
      <c r="Q438" s="1">
        <v>1.79</v>
      </c>
      <c r="R438" s="1">
        <f t="shared" si="13"/>
        <v>6945.2</v>
      </c>
      <c r="S438" s="1" t="s">
        <v>731</v>
      </c>
      <c r="AE438" s="1" t="s">
        <v>87</v>
      </c>
      <c r="AF438" s="5">
        <v>1</v>
      </c>
      <c r="AG438" s="5">
        <v>0.3</v>
      </c>
      <c r="AH438" s="3">
        <v>43850</v>
      </c>
      <c r="AI438" s="3">
        <v>44581</v>
      </c>
    </row>
    <row r="439" spans="1:35">
      <c r="A439">
        <v>440</v>
      </c>
      <c r="B439" s="1" t="s">
        <v>488</v>
      </c>
      <c r="C439" s="1" t="s">
        <v>59</v>
      </c>
      <c r="D439" s="1" t="s">
        <v>16</v>
      </c>
      <c r="E439" s="1" t="s">
        <v>642</v>
      </c>
      <c r="F439" s="1" t="s">
        <v>677</v>
      </c>
      <c r="G439" s="1"/>
      <c r="H439" s="1" t="s">
        <v>85</v>
      </c>
      <c r="J439" s="1">
        <v>0</v>
      </c>
      <c r="L439" s="1" t="s">
        <v>7</v>
      </c>
      <c r="M439" s="2">
        <v>43770</v>
      </c>
      <c r="N439" s="3">
        <v>43798</v>
      </c>
      <c r="O439" s="1">
        <v>0.08497</v>
      </c>
      <c r="P439" s="1">
        <f t="shared" si="14"/>
        <v>849.7</v>
      </c>
      <c r="Q439" s="1">
        <v>1</v>
      </c>
      <c r="R439" s="1">
        <f t="shared" si="13"/>
        <v>849.7</v>
      </c>
      <c r="S439" s="1" t="s">
        <v>677</v>
      </c>
      <c r="AE439" s="1" t="s">
        <v>87</v>
      </c>
      <c r="AF439" s="5">
        <v>1</v>
      </c>
      <c r="AG439" s="5">
        <v>0.3</v>
      </c>
      <c r="AH439" s="3">
        <v>43941</v>
      </c>
      <c r="AI439" s="3">
        <v>44063</v>
      </c>
    </row>
    <row r="440" spans="1:35">
      <c r="A440">
        <v>441</v>
      </c>
      <c r="B440" s="1" t="s">
        <v>488</v>
      </c>
      <c r="C440" s="1" t="s">
        <v>59</v>
      </c>
      <c r="D440" s="1" t="s">
        <v>16</v>
      </c>
      <c r="E440" s="1" t="s">
        <v>642</v>
      </c>
      <c r="F440" s="1" t="s">
        <v>734</v>
      </c>
      <c r="G440" s="1"/>
      <c r="H440" s="1" t="s">
        <v>85</v>
      </c>
      <c r="J440" s="1">
        <v>0</v>
      </c>
      <c r="L440" s="1" t="s">
        <v>7</v>
      </c>
      <c r="M440" s="2">
        <v>43770</v>
      </c>
      <c r="N440" s="3">
        <v>43798</v>
      </c>
      <c r="O440" s="1">
        <v>0.09475</v>
      </c>
      <c r="P440" s="1">
        <f t="shared" si="14"/>
        <v>947.5</v>
      </c>
      <c r="Q440" s="1">
        <v>1</v>
      </c>
      <c r="R440" s="1">
        <f t="shared" si="13"/>
        <v>947.5</v>
      </c>
      <c r="S440" s="1" t="s">
        <v>734</v>
      </c>
      <c r="AE440" s="1" t="s">
        <v>87</v>
      </c>
      <c r="AF440" s="5">
        <v>1</v>
      </c>
      <c r="AG440" s="5">
        <v>0.3</v>
      </c>
      <c r="AH440" s="3">
        <v>43941</v>
      </c>
      <c r="AI440" s="3">
        <v>44063</v>
      </c>
    </row>
    <row r="441" spans="1:35">
      <c r="A441">
        <v>442</v>
      </c>
      <c r="B441" s="1" t="s">
        <v>488</v>
      </c>
      <c r="C441" s="1" t="s">
        <v>59</v>
      </c>
      <c r="D441" s="1" t="s">
        <v>16</v>
      </c>
      <c r="E441" s="1" t="s">
        <v>663</v>
      </c>
      <c r="F441" s="1" t="s">
        <v>735</v>
      </c>
      <c r="G441" s="1"/>
      <c r="H441" s="1" t="s">
        <v>85</v>
      </c>
      <c r="J441" s="1">
        <v>0</v>
      </c>
      <c r="L441" s="1" t="s">
        <v>7</v>
      </c>
      <c r="M441" s="2">
        <v>43770</v>
      </c>
      <c r="N441" s="3">
        <v>43798</v>
      </c>
      <c r="O441" s="1">
        <v>3.5341</v>
      </c>
      <c r="P441" s="1">
        <f t="shared" si="14"/>
        <v>35341</v>
      </c>
      <c r="Q441" s="1">
        <v>1</v>
      </c>
      <c r="R441" s="1">
        <f t="shared" si="13"/>
        <v>35341</v>
      </c>
      <c r="S441" s="1" t="s">
        <v>735</v>
      </c>
      <c r="AE441" s="1" t="s">
        <v>87</v>
      </c>
      <c r="AF441" s="5">
        <v>1</v>
      </c>
      <c r="AG441" s="5">
        <v>0.3</v>
      </c>
      <c r="AH441" s="3">
        <v>43941</v>
      </c>
      <c r="AI441" s="3">
        <v>44063</v>
      </c>
    </row>
    <row r="442" spans="1:35">
      <c r="A442">
        <v>443</v>
      </c>
      <c r="B442" s="1" t="s">
        <v>488</v>
      </c>
      <c r="C442" s="1" t="s">
        <v>59</v>
      </c>
      <c r="D442" s="1" t="s">
        <v>16</v>
      </c>
      <c r="E442" s="1" t="s">
        <v>654</v>
      </c>
      <c r="F442" s="1" t="s">
        <v>735</v>
      </c>
      <c r="G442" s="1"/>
      <c r="H442" s="1" t="s">
        <v>85</v>
      </c>
      <c r="J442" s="1">
        <v>0</v>
      </c>
      <c r="L442" s="1" t="s">
        <v>7</v>
      </c>
      <c r="M442" s="2">
        <v>43770</v>
      </c>
      <c r="N442" s="3">
        <v>43798</v>
      </c>
      <c r="O442" s="1">
        <v>0.0129</v>
      </c>
      <c r="P442" s="1">
        <f t="shared" si="14"/>
        <v>129</v>
      </c>
      <c r="Q442" s="1">
        <v>1</v>
      </c>
      <c r="R442" s="1">
        <f t="shared" si="13"/>
        <v>129</v>
      </c>
      <c r="S442" s="1" t="s">
        <v>736</v>
      </c>
      <c r="AE442" s="1" t="s">
        <v>87</v>
      </c>
      <c r="AF442" s="5">
        <v>1</v>
      </c>
      <c r="AG442" s="5">
        <v>0.3</v>
      </c>
      <c r="AH442" s="3">
        <v>43941</v>
      </c>
      <c r="AI442" s="3">
        <v>44063</v>
      </c>
    </row>
    <row r="443" spans="1:35">
      <c r="A443">
        <v>444</v>
      </c>
      <c r="B443" s="1" t="s">
        <v>72</v>
      </c>
      <c r="C443" s="1" t="s">
        <v>59</v>
      </c>
      <c r="D443" s="1" t="s">
        <v>18</v>
      </c>
      <c r="E443" s="1" t="s">
        <v>737</v>
      </c>
      <c r="F443" s="1" t="s">
        <v>738</v>
      </c>
      <c r="G443" s="1"/>
      <c r="H443" s="1" t="s">
        <v>85</v>
      </c>
      <c r="J443" s="1">
        <v>0</v>
      </c>
      <c r="L443" s="1" t="s">
        <v>7</v>
      </c>
      <c r="M443" s="2">
        <v>43770</v>
      </c>
      <c r="N443" s="3">
        <v>43798</v>
      </c>
      <c r="O443" s="1">
        <v>0.4294</v>
      </c>
      <c r="P443" s="1">
        <f t="shared" si="14"/>
        <v>4294</v>
      </c>
      <c r="Q443" s="1">
        <v>1.3</v>
      </c>
      <c r="R443" s="1">
        <f t="shared" si="13"/>
        <v>5582.2</v>
      </c>
      <c r="S443" s="1" t="s">
        <v>739</v>
      </c>
      <c r="AE443" s="1" t="s">
        <v>87</v>
      </c>
      <c r="AF443" s="5">
        <v>1</v>
      </c>
      <c r="AG443" s="5">
        <v>0.3</v>
      </c>
      <c r="AH443" s="3">
        <v>43850</v>
      </c>
      <c r="AI443" s="3">
        <v>44581</v>
      </c>
    </row>
    <row r="444" spans="1:35">
      <c r="A444">
        <v>445</v>
      </c>
      <c r="B444" s="1" t="s">
        <v>72</v>
      </c>
      <c r="C444" s="1" t="s">
        <v>59</v>
      </c>
      <c r="D444" s="1" t="s">
        <v>18</v>
      </c>
      <c r="E444" s="1" t="s">
        <v>740</v>
      </c>
      <c r="F444" s="1" t="s">
        <v>741</v>
      </c>
      <c r="G444" s="1"/>
      <c r="H444" s="1" t="s">
        <v>85</v>
      </c>
      <c r="J444" s="1">
        <v>0</v>
      </c>
      <c r="L444" s="1" t="s">
        <v>7</v>
      </c>
      <c r="M444" s="2">
        <v>43770</v>
      </c>
      <c r="N444" s="3">
        <v>43798</v>
      </c>
      <c r="O444" s="1">
        <v>0.9738</v>
      </c>
      <c r="P444" s="1">
        <f t="shared" si="14"/>
        <v>9738</v>
      </c>
      <c r="Q444" s="1">
        <v>1.04</v>
      </c>
      <c r="R444" s="1">
        <f t="shared" si="13"/>
        <v>10127.52</v>
      </c>
      <c r="S444" s="1" t="s">
        <v>707</v>
      </c>
      <c r="AE444" s="1" t="s">
        <v>87</v>
      </c>
      <c r="AF444" s="5">
        <v>1</v>
      </c>
      <c r="AG444" s="5">
        <v>0.3</v>
      </c>
      <c r="AH444" s="3">
        <v>43850</v>
      </c>
      <c r="AI444" s="3">
        <v>44581</v>
      </c>
    </row>
    <row r="445" spans="1:35">
      <c r="A445">
        <v>446</v>
      </c>
      <c r="B445" s="1" t="s">
        <v>488</v>
      </c>
      <c r="C445" s="1" t="s">
        <v>59</v>
      </c>
      <c r="D445" s="1" t="s">
        <v>18</v>
      </c>
      <c r="E445" s="1" t="s">
        <v>495</v>
      </c>
      <c r="F445" s="1" t="s">
        <v>742</v>
      </c>
      <c r="G445" s="1"/>
      <c r="H445" s="1" t="s">
        <v>85</v>
      </c>
      <c r="J445" s="1">
        <v>0</v>
      </c>
      <c r="L445" s="1" t="s">
        <v>7</v>
      </c>
      <c r="M445" s="2">
        <v>43770</v>
      </c>
      <c r="N445" s="3">
        <v>43798</v>
      </c>
      <c r="O445" s="1">
        <v>0.1322</v>
      </c>
      <c r="P445" s="1">
        <f t="shared" si="14"/>
        <v>1322</v>
      </c>
      <c r="Q445" s="1">
        <v>0.1</v>
      </c>
      <c r="R445" s="1">
        <f t="shared" si="13"/>
        <v>132.2</v>
      </c>
      <c r="S445" s="1" t="s">
        <v>707</v>
      </c>
      <c r="AE445" s="1" t="s">
        <v>87</v>
      </c>
      <c r="AF445" s="5">
        <v>1</v>
      </c>
      <c r="AG445" s="5">
        <v>0.3</v>
      </c>
      <c r="AH445" s="3">
        <v>43850</v>
      </c>
      <c r="AI445" s="3">
        <v>44216</v>
      </c>
    </row>
    <row r="446" spans="1:35">
      <c r="A446">
        <v>447</v>
      </c>
      <c r="B446" s="1" t="s">
        <v>92</v>
      </c>
      <c r="C446" s="1" t="s">
        <v>59</v>
      </c>
      <c r="D446" s="1" t="s">
        <v>18</v>
      </c>
      <c r="E446" s="1" t="s">
        <v>710</v>
      </c>
      <c r="F446" s="1" t="s">
        <v>711</v>
      </c>
      <c r="G446" s="1"/>
      <c r="H446" s="1" t="s">
        <v>85</v>
      </c>
      <c r="J446" s="1">
        <v>0</v>
      </c>
      <c r="L446" s="1" t="s">
        <v>7</v>
      </c>
      <c r="M446" s="2">
        <v>43770</v>
      </c>
      <c r="N446" s="3">
        <v>43798</v>
      </c>
      <c r="O446" s="1">
        <v>0.4773</v>
      </c>
      <c r="P446" s="1">
        <f t="shared" si="14"/>
        <v>4773</v>
      </c>
      <c r="Q446" s="1">
        <v>0.1</v>
      </c>
      <c r="R446" s="1">
        <f t="shared" si="13"/>
        <v>477.3</v>
      </c>
      <c r="S446" s="1" t="s">
        <v>369</v>
      </c>
      <c r="AE446" s="1" t="s">
        <v>87</v>
      </c>
      <c r="AF446" s="5">
        <v>1</v>
      </c>
      <c r="AG446" s="5">
        <v>0.3</v>
      </c>
      <c r="AH446" s="3">
        <v>43850</v>
      </c>
      <c r="AI446" s="3">
        <v>44216</v>
      </c>
    </row>
    <row r="447" spans="1:35">
      <c r="A447">
        <v>448</v>
      </c>
      <c r="B447" s="1" t="s">
        <v>488</v>
      </c>
      <c r="C447" s="1" t="s">
        <v>59</v>
      </c>
      <c r="D447" s="1" t="s">
        <v>16</v>
      </c>
      <c r="E447" s="1" t="s">
        <v>642</v>
      </c>
      <c r="F447" s="1" t="s">
        <v>664</v>
      </c>
      <c r="G447" s="1"/>
      <c r="H447" s="1" t="s">
        <v>85</v>
      </c>
      <c r="J447" s="1">
        <v>0</v>
      </c>
      <c r="L447" s="1" t="s">
        <v>7</v>
      </c>
      <c r="M447" s="2">
        <v>43770</v>
      </c>
      <c r="N447" s="3">
        <v>43798</v>
      </c>
      <c r="O447" s="1">
        <v>0.7917</v>
      </c>
      <c r="P447" s="1">
        <f t="shared" si="14"/>
        <v>7917</v>
      </c>
      <c r="Q447" s="1">
        <v>1</v>
      </c>
      <c r="R447" s="1">
        <f t="shared" si="13"/>
        <v>7917</v>
      </c>
      <c r="S447" s="1" t="s">
        <v>664</v>
      </c>
      <c r="AE447" s="1" t="s">
        <v>87</v>
      </c>
      <c r="AF447" s="5">
        <v>1</v>
      </c>
      <c r="AG447" s="5">
        <v>0.3</v>
      </c>
      <c r="AH447" s="3">
        <v>43941</v>
      </c>
      <c r="AI447" s="3">
        <v>44063</v>
      </c>
    </row>
    <row r="448" spans="1:35">
      <c r="A448">
        <v>449</v>
      </c>
      <c r="B448" s="1" t="s">
        <v>488</v>
      </c>
      <c r="C448" s="1" t="s">
        <v>59</v>
      </c>
      <c r="D448" s="1" t="s">
        <v>16</v>
      </c>
      <c r="E448" s="1" t="s">
        <v>663</v>
      </c>
      <c r="F448" s="1" t="s">
        <v>664</v>
      </c>
      <c r="G448" s="1"/>
      <c r="H448" s="1" t="s">
        <v>85</v>
      </c>
      <c r="J448" s="1">
        <v>0</v>
      </c>
      <c r="L448" s="1" t="s">
        <v>7</v>
      </c>
      <c r="M448" s="2">
        <v>43770</v>
      </c>
      <c r="N448" s="3">
        <v>43798</v>
      </c>
      <c r="O448" s="1">
        <v>14.95</v>
      </c>
      <c r="P448" s="1">
        <f t="shared" si="14"/>
        <v>149500</v>
      </c>
      <c r="Q448" s="1">
        <v>1</v>
      </c>
      <c r="R448" s="1">
        <f t="shared" si="13"/>
        <v>149500</v>
      </c>
      <c r="S448" s="1" t="s">
        <v>664</v>
      </c>
      <c r="AE448" s="1" t="s">
        <v>87</v>
      </c>
      <c r="AF448" s="5">
        <v>1</v>
      </c>
      <c r="AG448" s="5">
        <v>0.3</v>
      </c>
      <c r="AH448" s="3">
        <v>43941</v>
      </c>
      <c r="AI448" s="3">
        <v>44063</v>
      </c>
    </row>
    <row r="449" spans="1:35">
      <c r="A449">
        <v>450</v>
      </c>
      <c r="B449" s="1" t="s">
        <v>488</v>
      </c>
      <c r="C449" s="1" t="s">
        <v>59</v>
      </c>
      <c r="D449" s="1" t="s">
        <v>16</v>
      </c>
      <c r="E449" s="1" t="s">
        <v>654</v>
      </c>
      <c r="F449" s="1" t="s">
        <v>666</v>
      </c>
      <c r="G449" s="1"/>
      <c r="H449" s="1" t="s">
        <v>85</v>
      </c>
      <c r="J449" s="1">
        <v>0</v>
      </c>
      <c r="L449" s="1" t="s">
        <v>7</v>
      </c>
      <c r="M449" s="2">
        <v>43770</v>
      </c>
      <c r="N449" s="3">
        <v>43798</v>
      </c>
      <c r="O449" s="1">
        <v>0.5932</v>
      </c>
      <c r="P449" s="1">
        <f t="shared" si="14"/>
        <v>5932</v>
      </c>
      <c r="Q449" s="1">
        <v>1</v>
      </c>
      <c r="R449" s="1">
        <f t="shared" si="13"/>
        <v>5932</v>
      </c>
      <c r="S449" s="1" t="s">
        <v>666</v>
      </c>
      <c r="AE449" s="1" t="s">
        <v>87</v>
      </c>
      <c r="AF449" s="5">
        <v>1</v>
      </c>
      <c r="AG449" s="5">
        <v>0.3</v>
      </c>
      <c r="AH449" s="3">
        <v>43941</v>
      </c>
      <c r="AI449" s="3">
        <v>44063</v>
      </c>
    </row>
    <row r="450" spans="1:35">
      <c r="A450">
        <v>451</v>
      </c>
      <c r="B450" s="1" t="s">
        <v>488</v>
      </c>
      <c r="C450" s="1" t="s">
        <v>59</v>
      </c>
      <c r="D450" s="1" t="s">
        <v>16</v>
      </c>
      <c r="E450" s="1" t="s">
        <v>663</v>
      </c>
      <c r="F450" s="1" t="s">
        <v>743</v>
      </c>
      <c r="G450" s="1"/>
      <c r="H450" s="1" t="s">
        <v>85</v>
      </c>
      <c r="J450" s="1">
        <v>0</v>
      </c>
      <c r="L450" s="1" t="s">
        <v>7</v>
      </c>
      <c r="M450" s="2">
        <v>43770</v>
      </c>
      <c r="N450" s="3">
        <v>43798</v>
      </c>
      <c r="O450" s="1">
        <v>6.4728</v>
      </c>
      <c r="P450" s="1">
        <f t="shared" si="14"/>
        <v>64728</v>
      </c>
      <c r="Q450" s="1">
        <v>1</v>
      </c>
      <c r="R450" s="1">
        <f t="shared" si="13"/>
        <v>64728</v>
      </c>
      <c r="S450" s="1" t="s">
        <v>743</v>
      </c>
      <c r="AE450" s="1" t="s">
        <v>87</v>
      </c>
      <c r="AF450" s="5">
        <v>1</v>
      </c>
      <c r="AG450" s="5">
        <v>0.3</v>
      </c>
      <c r="AH450" s="3">
        <v>43941</v>
      </c>
      <c r="AI450" s="3">
        <v>44063</v>
      </c>
    </row>
    <row r="451" spans="1:35">
      <c r="A451">
        <v>452</v>
      </c>
      <c r="B451" s="1" t="s">
        <v>488</v>
      </c>
      <c r="C451" s="1" t="s">
        <v>59</v>
      </c>
      <c r="D451" s="1" t="s">
        <v>16</v>
      </c>
      <c r="E451" s="1" t="s">
        <v>642</v>
      </c>
      <c r="F451" s="1" t="s">
        <v>744</v>
      </c>
      <c r="G451" s="1"/>
      <c r="H451" s="1" t="s">
        <v>85</v>
      </c>
      <c r="J451" s="1">
        <v>0</v>
      </c>
      <c r="L451" s="1" t="s">
        <v>7</v>
      </c>
      <c r="M451" s="2">
        <v>43770</v>
      </c>
      <c r="N451" s="3">
        <v>43798</v>
      </c>
      <c r="O451" s="1">
        <v>0.1184</v>
      </c>
      <c r="P451" s="1">
        <f t="shared" si="14"/>
        <v>1184</v>
      </c>
      <c r="Q451" s="1">
        <v>1</v>
      </c>
      <c r="R451" s="1">
        <f t="shared" ref="R451:R514" si="15">P451*Q451</f>
        <v>1184</v>
      </c>
      <c r="S451" s="1" t="s">
        <v>744</v>
      </c>
      <c r="AE451" s="1" t="s">
        <v>87</v>
      </c>
      <c r="AF451" s="5">
        <v>1</v>
      </c>
      <c r="AG451" s="5">
        <v>0.3</v>
      </c>
      <c r="AH451" s="3">
        <v>43941</v>
      </c>
      <c r="AI451" s="3">
        <v>44063</v>
      </c>
    </row>
    <row r="452" spans="1:35">
      <c r="A452">
        <v>453</v>
      </c>
      <c r="B452" s="1" t="s">
        <v>654</v>
      </c>
      <c r="C452" s="1" t="s">
        <v>59</v>
      </c>
      <c r="D452" s="1" t="s">
        <v>16</v>
      </c>
      <c r="E452" s="1" t="s">
        <v>654</v>
      </c>
      <c r="F452" s="1" t="s">
        <v>704</v>
      </c>
      <c r="G452" s="1"/>
      <c r="H452" s="1" t="s">
        <v>85</v>
      </c>
      <c r="J452" s="1">
        <v>0</v>
      </c>
      <c r="L452" s="1" t="s">
        <v>7</v>
      </c>
      <c r="M452" s="2">
        <v>43770</v>
      </c>
      <c r="N452" s="3">
        <v>43798</v>
      </c>
      <c r="O452" s="1">
        <v>0.0012</v>
      </c>
      <c r="P452" s="1">
        <f t="shared" si="14"/>
        <v>12</v>
      </c>
      <c r="Q452" s="1">
        <v>1</v>
      </c>
      <c r="R452" s="1">
        <f t="shared" si="15"/>
        <v>12</v>
      </c>
      <c r="S452" s="1" t="s">
        <v>704</v>
      </c>
      <c r="AE452" s="1" t="s">
        <v>87</v>
      </c>
      <c r="AF452" s="5">
        <v>1</v>
      </c>
      <c r="AG452" s="5">
        <v>0.3</v>
      </c>
      <c r="AH452" s="3">
        <v>43941</v>
      </c>
      <c r="AI452" s="3">
        <v>44063</v>
      </c>
    </row>
    <row r="453" spans="1:35">
      <c r="A453">
        <v>454</v>
      </c>
      <c r="B453" s="1" t="s">
        <v>72</v>
      </c>
      <c r="C453" s="1" t="s">
        <v>59</v>
      </c>
      <c r="D453" s="1" t="s">
        <v>18</v>
      </c>
      <c r="E453" s="1" t="s">
        <v>745</v>
      </c>
      <c r="F453" s="1" t="s">
        <v>746</v>
      </c>
      <c r="G453" s="1"/>
      <c r="H453" s="1" t="s">
        <v>85</v>
      </c>
      <c r="J453" s="1">
        <v>0</v>
      </c>
      <c r="L453" s="1" t="s">
        <v>7</v>
      </c>
      <c r="M453" s="2">
        <v>43770</v>
      </c>
      <c r="N453" s="3">
        <v>43798</v>
      </c>
      <c r="O453" s="1">
        <v>0.3509</v>
      </c>
      <c r="P453" s="1">
        <f t="shared" si="14"/>
        <v>3509</v>
      </c>
      <c r="Q453" s="1">
        <v>1.2</v>
      </c>
      <c r="R453" s="1">
        <f t="shared" si="15"/>
        <v>4210.8</v>
      </c>
      <c r="S453" s="1" t="s">
        <v>739</v>
      </c>
      <c r="AE453" s="1" t="s">
        <v>87</v>
      </c>
      <c r="AF453" s="5">
        <v>1</v>
      </c>
      <c r="AG453" s="5">
        <v>0.3</v>
      </c>
      <c r="AH453" s="3">
        <v>43850</v>
      </c>
      <c r="AI453" s="3">
        <v>44581</v>
      </c>
    </row>
    <row r="454" spans="1:35">
      <c r="A454">
        <v>455</v>
      </c>
      <c r="B454" s="1" t="s">
        <v>654</v>
      </c>
      <c r="C454" s="1" t="s">
        <v>59</v>
      </c>
      <c r="D454" s="1" t="s">
        <v>16</v>
      </c>
      <c r="E454" s="1" t="s">
        <v>654</v>
      </c>
      <c r="F454" s="1" t="s">
        <v>747</v>
      </c>
      <c r="G454" s="1"/>
      <c r="H454" s="1" t="s">
        <v>85</v>
      </c>
      <c r="J454" s="1">
        <v>0</v>
      </c>
      <c r="L454" s="1" t="s">
        <v>7</v>
      </c>
      <c r="M454" s="2">
        <v>43770</v>
      </c>
      <c r="N454" s="3">
        <v>43798</v>
      </c>
      <c r="O454" s="1">
        <v>0.0519</v>
      </c>
      <c r="P454" s="1">
        <f t="shared" si="14"/>
        <v>519</v>
      </c>
      <c r="Q454" s="1">
        <v>1</v>
      </c>
      <c r="R454" s="1">
        <f t="shared" si="15"/>
        <v>519</v>
      </c>
      <c r="S454" s="1" t="s">
        <v>747</v>
      </c>
      <c r="AE454" s="1" t="s">
        <v>87</v>
      </c>
      <c r="AF454" s="5">
        <v>1</v>
      </c>
      <c r="AG454" s="5">
        <v>0.3</v>
      </c>
      <c r="AH454" s="3">
        <v>43941</v>
      </c>
      <c r="AI454" s="3">
        <v>44063</v>
      </c>
    </row>
    <row r="455" spans="1:35">
      <c r="A455">
        <v>456</v>
      </c>
      <c r="B455" s="1" t="s">
        <v>488</v>
      </c>
      <c r="C455" s="1" t="s">
        <v>59</v>
      </c>
      <c r="D455" s="1" t="s">
        <v>16</v>
      </c>
      <c r="E455" s="1" t="s">
        <v>642</v>
      </c>
      <c r="F455" s="1" t="s">
        <v>748</v>
      </c>
      <c r="G455" s="1"/>
      <c r="H455" s="1" t="s">
        <v>85</v>
      </c>
      <c r="J455" s="1">
        <v>0</v>
      </c>
      <c r="L455" s="1" t="s">
        <v>7</v>
      </c>
      <c r="M455" s="2">
        <v>43770</v>
      </c>
      <c r="N455" s="3">
        <v>43798</v>
      </c>
      <c r="O455" s="1">
        <v>0.9292</v>
      </c>
      <c r="P455" s="1">
        <f t="shared" si="14"/>
        <v>9292</v>
      </c>
      <c r="Q455" s="1">
        <v>1</v>
      </c>
      <c r="R455" s="1">
        <f t="shared" si="15"/>
        <v>9292</v>
      </c>
      <c r="S455" s="1" t="s">
        <v>748</v>
      </c>
      <c r="AE455" s="1" t="s">
        <v>87</v>
      </c>
      <c r="AF455" s="5">
        <v>1</v>
      </c>
      <c r="AG455" s="5">
        <v>0.3</v>
      </c>
      <c r="AH455" s="3">
        <v>43941</v>
      </c>
      <c r="AI455" s="3">
        <v>44063</v>
      </c>
    </row>
    <row r="456" spans="1:35">
      <c r="A456">
        <v>457</v>
      </c>
      <c r="B456" s="1" t="s">
        <v>488</v>
      </c>
      <c r="C456" s="1" t="s">
        <v>59</v>
      </c>
      <c r="D456" s="1" t="s">
        <v>16</v>
      </c>
      <c r="E456" s="1" t="s">
        <v>642</v>
      </c>
      <c r="F456" s="1" t="s">
        <v>749</v>
      </c>
      <c r="G456" s="1"/>
      <c r="H456" s="1" t="s">
        <v>85</v>
      </c>
      <c r="J456" s="1">
        <v>0</v>
      </c>
      <c r="L456" s="1" t="s">
        <v>7</v>
      </c>
      <c r="M456" s="2">
        <v>43770</v>
      </c>
      <c r="N456" s="3">
        <v>43798</v>
      </c>
      <c r="O456" s="1">
        <v>1.2949</v>
      </c>
      <c r="P456" s="1">
        <f t="shared" si="14"/>
        <v>12949</v>
      </c>
      <c r="Q456" s="1">
        <v>1</v>
      </c>
      <c r="R456" s="1">
        <f t="shared" si="15"/>
        <v>12949</v>
      </c>
      <c r="S456" s="1" t="s">
        <v>749</v>
      </c>
      <c r="AE456" s="1" t="s">
        <v>87</v>
      </c>
      <c r="AF456" s="5">
        <v>1</v>
      </c>
      <c r="AG456" s="5">
        <v>0.3</v>
      </c>
      <c r="AH456" s="3">
        <v>43941</v>
      </c>
      <c r="AI456" s="3">
        <v>44063</v>
      </c>
    </row>
    <row r="457" spans="1:35">
      <c r="A457">
        <v>458</v>
      </c>
      <c r="B457" s="1" t="s">
        <v>488</v>
      </c>
      <c r="C457" s="1" t="s">
        <v>59</v>
      </c>
      <c r="D457" s="1" t="s">
        <v>16</v>
      </c>
      <c r="E457" s="1" t="s">
        <v>642</v>
      </c>
      <c r="F457" s="1" t="s">
        <v>720</v>
      </c>
      <c r="G457" s="1"/>
      <c r="H457" s="1" t="s">
        <v>85</v>
      </c>
      <c r="J457" s="1">
        <v>0</v>
      </c>
      <c r="L457" s="1" t="s">
        <v>7</v>
      </c>
      <c r="M457" s="2">
        <v>43770</v>
      </c>
      <c r="N457" s="3">
        <v>43798</v>
      </c>
      <c r="O457" s="1">
        <v>0.3993</v>
      </c>
      <c r="P457" s="1">
        <f t="shared" si="14"/>
        <v>3993</v>
      </c>
      <c r="Q457" s="1">
        <v>1</v>
      </c>
      <c r="R457" s="1">
        <f t="shared" si="15"/>
        <v>3993</v>
      </c>
      <c r="S457" s="1" t="s">
        <v>720</v>
      </c>
      <c r="AE457" s="1" t="s">
        <v>87</v>
      </c>
      <c r="AF457" s="5">
        <v>1</v>
      </c>
      <c r="AG457" s="5">
        <v>0.3</v>
      </c>
      <c r="AH457" s="3">
        <v>43941</v>
      </c>
      <c r="AI457" s="3">
        <v>44063</v>
      </c>
    </row>
    <row r="458" spans="1:35">
      <c r="A458">
        <v>459</v>
      </c>
      <c r="B458" s="1" t="s">
        <v>654</v>
      </c>
      <c r="C458" s="1" t="s">
        <v>59</v>
      </c>
      <c r="D458" s="1" t="s">
        <v>16</v>
      </c>
      <c r="E458" s="1" t="s">
        <v>654</v>
      </c>
      <c r="F458" s="1" t="s">
        <v>704</v>
      </c>
      <c r="G458" s="1"/>
      <c r="H458" s="1" t="s">
        <v>85</v>
      </c>
      <c r="J458" s="1">
        <v>0</v>
      </c>
      <c r="L458" s="1" t="s">
        <v>7</v>
      </c>
      <c r="M458" s="2">
        <v>43770</v>
      </c>
      <c r="N458" s="3">
        <v>43798</v>
      </c>
      <c r="O458" s="1">
        <v>0.0022</v>
      </c>
      <c r="P458" s="1">
        <f t="shared" si="14"/>
        <v>22</v>
      </c>
      <c r="Q458" s="1">
        <v>1</v>
      </c>
      <c r="R458" s="1">
        <f t="shared" si="15"/>
        <v>22</v>
      </c>
      <c r="S458" s="1" t="s">
        <v>704</v>
      </c>
      <c r="AE458" s="1" t="s">
        <v>87</v>
      </c>
      <c r="AF458" s="5">
        <v>1</v>
      </c>
      <c r="AG458" s="5">
        <v>0.3</v>
      </c>
      <c r="AH458" s="3">
        <v>43941</v>
      </c>
      <c r="AI458" s="3">
        <v>44063</v>
      </c>
    </row>
    <row r="459" spans="1:35">
      <c r="A459">
        <v>460</v>
      </c>
      <c r="B459" s="1" t="s">
        <v>488</v>
      </c>
      <c r="C459" s="1" t="s">
        <v>59</v>
      </c>
      <c r="D459" s="1" t="s">
        <v>16</v>
      </c>
      <c r="E459" s="1" t="s">
        <v>642</v>
      </c>
      <c r="F459" s="1" t="s">
        <v>704</v>
      </c>
      <c r="G459" s="1"/>
      <c r="H459" s="1" t="s">
        <v>85</v>
      </c>
      <c r="J459" s="1">
        <v>0</v>
      </c>
      <c r="L459" s="1" t="s">
        <v>7</v>
      </c>
      <c r="M459" s="2">
        <v>43770</v>
      </c>
      <c r="N459" s="3">
        <v>43798</v>
      </c>
      <c r="O459" s="1">
        <v>0.0185</v>
      </c>
      <c r="P459" s="1">
        <f t="shared" si="14"/>
        <v>185</v>
      </c>
      <c r="Q459" s="1">
        <v>1</v>
      </c>
      <c r="R459" s="1">
        <f t="shared" si="15"/>
        <v>185</v>
      </c>
      <c r="S459" s="1" t="s">
        <v>704</v>
      </c>
      <c r="AE459" s="1" t="s">
        <v>87</v>
      </c>
      <c r="AF459" s="5">
        <v>1</v>
      </c>
      <c r="AG459" s="5">
        <v>0.3</v>
      </c>
      <c r="AH459" s="3">
        <v>43941</v>
      </c>
      <c r="AI459" s="3">
        <v>44063</v>
      </c>
    </row>
    <row r="460" spans="1:35">
      <c r="A460">
        <v>461</v>
      </c>
      <c r="B460" s="1" t="s">
        <v>488</v>
      </c>
      <c r="C460" s="1" t="s">
        <v>59</v>
      </c>
      <c r="D460" s="1" t="s">
        <v>16</v>
      </c>
      <c r="E460" s="1" t="s">
        <v>663</v>
      </c>
      <c r="F460" s="1" t="s">
        <v>650</v>
      </c>
      <c r="G460" s="1"/>
      <c r="H460" s="1" t="s">
        <v>85</v>
      </c>
      <c r="J460" s="1">
        <v>0</v>
      </c>
      <c r="L460" s="1" t="s">
        <v>7</v>
      </c>
      <c r="M460" s="2">
        <v>43770</v>
      </c>
      <c r="N460" s="3">
        <v>43798</v>
      </c>
      <c r="O460" s="1">
        <v>5.105</v>
      </c>
      <c r="P460" s="1">
        <f t="shared" si="14"/>
        <v>51050</v>
      </c>
      <c r="Q460" s="1">
        <v>1</v>
      </c>
      <c r="R460" s="1">
        <f t="shared" si="15"/>
        <v>51050</v>
      </c>
      <c r="S460" s="1" t="s">
        <v>650</v>
      </c>
      <c r="AE460" s="1" t="s">
        <v>87</v>
      </c>
      <c r="AF460" s="5">
        <v>1</v>
      </c>
      <c r="AG460" s="5">
        <v>0.3</v>
      </c>
      <c r="AH460" s="3">
        <v>43941</v>
      </c>
      <c r="AI460" s="3">
        <v>44063</v>
      </c>
    </row>
    <row r="461" spans="1:35">
      <c r="A461">
        <v>462</v>
      </c>
      <c r="B461" s="1" t="s">
        <v>654</v>
      </c>
      <c r="C461" s="1" t="s">
        <v>59</v>
      </c>
      <c r="D461" s="1" t="s">
        <v>16</v>
      </c>
      <c r="E461" s="1" t="s">
        <v>654</v>
      </c>
      <c r="F461" s="1" t="s">
        <v>714</v>
      </c>
      <c r="G461" s="1"/>
      <c r="H461" s="1" t="s">
        <v>85</v>
      </c>
      <c r="J461" s="1">
        <v>0</v>
      </c>
      <c r="L461" s="1" t="s">
        <v>7</v>
      </c>
      <c r="M461" s="2">
        <v>43770</v>
      </c>
      <c r="N461" s="3">
        <v>43798</v>
      </c>
      <c r="O461" s="1">
        <v>0.0229</v>
      </c>
      <c r="P461" s="1">
        <f t="shared" si="14"/>
        <v>229</v>
      </c>
      <c r="Q461" s="1">
        <v>1</v>
      </c>
      <c r="R461" s="1">
        <f t="shared" si="15"/>
        <v>229</v>
      </c>
      <c r="S461" s="1" t="s">
        <v>714</v>
      </c>
      <c r="AE461" s="1" t="s">
        <v>87</v>
      </c>
      <c r="AF461" s="5">
        <v>1</v>
      </c>
      <c r="AG461" s="5">
        <v>0.3</v>
      </c>
      <c r="AH461" s="3">
        <v>43941</v>
      </c>
      <c r="AI461" s="3">
        <v>44063</v>
      </c>
    </row>
    <row r="462" spans="1:35">
      <c r="A462">
        <v>463</v>
      </c>
      <c r="B462" s="1" t="s">
        <v>654</v>
      </c>
      <c r="C462" s="1" t="s">
        <v>59</v>
      </c>
      <c r="D462" s="1" t="s">
        <v>16</v>
      </c>
      <c r="E462" s="1" t="s">
        <v>654</v>
      </c>
      <c r="F462" s="1" t="s">
        <v>714</v>
      </c>
      <c r="G462" s="1"/>
      <c r="H462" s="1" t="s">
        <v>85</v>
      </c>
      <c r="J462" s="1">
        <v>0</v>
      </c>
      <c r="L462" s="1" t="s">
        <v>7</v>
      </c>
      <c r="M462" s="2">
        <v>43770</v>
      </c>
      <c r="N462" s="3">
        <v>43798</v>
      </c>
      <c r="O462" s="1">
        <v>0.0027</v>
      </c>
      <c r="P462" s="1">
        <f t="shared" si="14"/>
        <v>27</v>
      </c>
      <c r="Q462" s="1">
        <v>1</v>
      </c>
      <c r="R462" s="1">
        <f t="shared" si="15"/>
        <v>27</v>
      </c>
      <c r="S462" s="1" t="s">
        <v>714</v>
      </c>
      <c r="AE462" s="1" t="s">
        <v>87</v>
      </c>
      <c r="AF462" s="5">
        <v>1</v>
      </c>
      <c r="AG462" s="5">
        <v>0.3</v>
      </c>
      <c r="AH462" s="3">
        <v>43941</v>
      </c>
      <c r="AI462" s="3">
        <v>44063</v>
      </c>
    </row>
    <row r="463" spans="1:35">
      <c r="A463">
        <v>464</v>
      </c>
      <c r="B463" s="1" t="s">
        <v>654</v>
      </c>
      <c r="C463" s="1" t="s">
        <v>59</v>
      </c>
      <c r="D463" s="1" t="s">
        <v>16</v>
      </c>
      <c r="E463" s="1" t="s">
        <v>654</v>
      </c>
      <c r="F463" s="1" t="s">
        <v>714</v>
      </c>
      <c r="G463" s="1"/>
      <c r="H463" s="1" t="s">
        <v>85</v>
      </c>
      <c r="J463" s="1">
        <v>0</v>
      </c>
      <c r="L463" s="1" t="s">
        <v>7</v>
      </c>
      <c r="M463" s="2">
        <v>43770</v>
      </c>
      <c r="N463" s="3">
        <v>43798</v>
      </c>
      <c r="O463" s="1">
        <v>0.0151</v>
      </c>
      <c r="P463" s="1">
        <f t="shared" si="14"/>
        <v>151</v>
      </c>
      <c r="Q463" s="1">
        <v>1</v>
      </c>
      <c r="R463" s="1">
        <f t="shared" si="15"/>
        <v>151</v>
      </c>
      <c r="S463" s="1" t="s">
        <v>714</v>
      </c>
      <c r="AE463" s="1" t="s">
        <v>87</v>
      </c>
      <c r="AF463" s="5">
        <v>1</v>
      </c>
      <c r="AG463" s="5">
        <v>0.3</v>
      </c>
      <c r="AH463" s="3">
        <v>43941</v>
      </c>
      <c r="AI463" s="3">
        <v>44063</v>
      </c>
    </row>
    <row r="464" spans="1:35">
      <c r="A464">
        <v>465</v>
      </c>
      <c r="B464" s="1" t="s">
        <v>654</v>
      </c>
      <c r="C464" s="1" t="s">
        <v>59</v>
      </c>
      <c r="D464" s="1" t="s">
        <v>16</v>
      </c>
      <c r="E464" s="1" t="s">
        <v>654</v>
      </c>
      <c r="F464" s="1" t="s">
        <v>714</v>
      </c>
      <c r="G464" s="1"/>
      <c r="H464" s="1" t="s">
        <v>85</v>
      </c>
      <c r="J464" s="1">
        <v>0</v>
      </c>
      <c r="L464" s="1" t="s">
        <v>7</v>
      </c>
      <c r="M464" s="2">
        <v>43770</v>
      </c>
      <c r="N464" s="3">
        <v>43798</v>
      </c>
      <c r="O464" s="1">
        <v>0.0557</v>
      </c>
      <c r="P464" s="1">
        <f t="shared" si="14"/>
        <v>557</v>
      </c>
      <c r="R464" s="1">
        <f t="shared" si="15"/>
        <v>0</v>
      </c>
      <c r="S464" s="1" t="s">
        <v>714</v>
      </c>
      <c r="AE464" s="1" t="s">
        <v>87</v>
      </c>
      <c r="AF464" s="5">
        <v>1</v>
      </c>
      <c r="AG464" s="5">
        <v>0.3</v>
      </c>
      <c r="AH464" s="3">
        <v>43941</v>
      </c>
      <c r="AI464" s="3">
        <v>44063</v>
      </c>
    </row>
    <row r="465" spans="1:35">
      <c r="A465">
        <v>466</v>
      </c>
      <c r="B465" s="1" t="s">
        <v>654</v>
      </c>
      <c r="C465" s="1" t="s">
        <v>59</v>
      </c>
      <c r="D465" s="1" t="s">
        <v>16</v>
      </c>
      <c r="E465" s="1" t="s">
        <v>654</v>
      </c>
      <c r="F465" s="1" t="s">
        <v>714</v>
      </c>
      <c r="G465" s="1"/>
      <c r="H465" s="1" t="s">
        <v>85</v>
      </c>
      <c r="J465" s="1">
        <v>0</v>
      </c>
      <c r="L465" s="1" t="s">
        <v>7</v>
      </c>
      <c r="M465" s="2">
        <v>43770</v>
      </c>
      <c r="N465" s="3">
        <v>43798</v>
      </c>
      <c r="O465" s="1">
        <v>0.0427</v>
      </c>
      <c r="P465" s="1">
        <f t="shared" si="14"/>
        <v>427</v>
      </c>
      <c r="Q465" s="1">
        <v>1</v>
      </c>
      <c r="R465" s="1">
        <f t="shared" si="15"/>
        <v>427</v>
      </c>
      <c r="S465" s="1" t="s">
        <v>714</v>
      </c>
      <c r="AE465" s="1" t="s">
        <v>87</v>
      </c>
      <c r="AF465" s="5">
        <v>1</v>
      </c>
      <c r="AG465" s="5">
        <v>0.3</v>
      </c>
      <c r="AH465" s="3">
        <v>43941</v>
      </c>
      <c r="AI465" s="3">
        <v>44063</v>
      </c>
    </row>
    <row r="466" spans="1:35">
      <c r="A466">
        <v>467</v>
      </c>
      <c r="B466" s="1" t="s">
        <v>488</v>
      </c>
      <c r="C466" s="1" t="s">
        <v>59</v>
      </c>
      <c r="D466" s="1" t="s">
        <v>16</v>
      </c>
      <c r="E466" s="1" t="s">
        <v>642</v>
      </c>
      <c r="F466" s="1" t="s">
        <v>750</v>
      </c>
      <c r="G466" s="1"/>
      <c r="H466" s="1" t="s">
        <v>85</v>
      </c>
      <c r="J466" s="1">
        <v>0</v>
      </c>
      <c r="L466" s="1" t="s">
        <v>7</v>
      </c>
      <c r="M466" s="2">
        <v>43770</v>
      </c>
      <c r="N466" s="3">
        <v>43798</v>
      </c>
      <c r="O466" s="1">
        <v>0.828</v>
      </c>
      <c r="P466" s="1">
        <f t="shared" ref="P466:P529" si="16">O466*10000</f>
        <v>8280</v>
      </c>
      <c r="Q466" s="1">
        <v>1</v>
      </c>
      <c r="R466" s="1">
        <f t="shared" si="15"/>
        <v>8280</v>
      </c>
      <c r="S466" s="1" t="s">
        <v>750</v>
      </c>
      <c r="AE466" s="1" t="s">
        <v>87</v>
      </c>
      <c r="AF466" s="5">
        <v>1</v>
      </c>
      <c r="AG466" s="5">
        <v>0.3</v>
      </c>
      <c r="AH466" s="3">
        <v>43941</v>
      </c>
      <c r="AI466" s="3">
        <v>44063</v>
      </c>
    </row>
    <row r="467" spans="1:35">
      <c r="A467">
        <v>468</v>
      </c>
      <c r="B467" s="1" t="s">
        <v>654</v>
      </c>
      <c r="C467" s="1" t="s">
        <v>59</v>
      </c>
      <c r="D467" s="1" t="s">
        <v>16</v>
      </c>
      <c r="E467" s="1" t="s">
        <v>654</v>
      </c>
      <c r="F467" s="1" t="s">
        <v>751</v>
      </c>
      <c r="G467" s="1"/>
      <c r="H467" s="1" t="s">
        <v>85</v>
      </c>
      <c r="J467" s="1">
        <v>0</v>
      </c>
      <c r="L467" s="1" t="s">
        <v>7</v>
      </c>
      <c r="M467" s="2">
        <v>43770</v>
      </c>
      <c r="N467" s="3">
        <v>43798</v>
      </c>
      <c r="O467" s="1">
        <v>0.0278</v>
      </c>
      <c r="P467" s="1">
        <f t="shared" si="16"/>
        <v>278</v>
      </c>
      <c r="Q467" s="1">
        <v>1</v>
      </c>
      <c r="R467" s="1">
        <f t="shared" si="15"/>
        <v>278</v>
      </c>
      <c r="S467" s="1" t="s">
        <v>751</v>
      </c>
      <c r="AE467" s="1" t="s">
        <v>87</v>
      </c>
      <c r="AF467" s="5">
        <v>1</v>
      </c>
      <c r="AG467" s="5">
        <v>0.3</v>
      </c>
      <c r="AH467" s="3">
        <v>43941</v>
      </c>
      <c r="AI467" s="3">
        <v>44063</v>
      </c>
    </row>
    <row r="468" spans="1:35">
      <c r="A468">
        <v>469</v>
      </c>
      <c r="B468" s="1" t="s">
        <v>488</v>
      </c>
      <c r="C468" s="1" t="s">
        <v>59</v>
      </c>
      <c r="D468" s="1" t="s">
        <v>16</v>
      </c>
      <c r="E468" s="1" t="s">
        <v>663</v>
      </c>
      <c r="F468" s="1" t="s">
        <v>743</v>
      </c>
      <c r="G468" s="1"/>
      <c r="H468" s="1" t="s">
        <v>85</v>
      </c>
      <c r="J468" s="1">
        <v>0</v>
      </c>
      <c r="L468" s="1" t="s">
        <v>7</v>
      </c>
      <c r="M468" s="2">
        <v>43770</v>
      </c>
      <c r="N468" s="3">
        <v>43798</v>
      </c>
      <c r="O468" s="1">
        <v>3.6404</v>
      </c>
      <c r="P468" s="1">
        <f t="shared" si="16"/>
        <v>36404</v>
      </c>
      <c r="Q468" s="1">
        <v>1</v>
      </c>
      <c r="R468" s="1">
        <f t="shared" si="15"/>
        <v>36404</v>
      </c>
      <c r="S468" s="1" t="s">
        <v>743</v>
      </c>
      <c r="AE468" s="1" t="s">
        <v>87</v>
      </c>
      <c r="AF468" s="5">
        <v>1</v>
      </c>
      <c r="AG468" s="5">
        <v>0.3</v>
      </c>
      <c r="AH468" s="3">
        <v>43941</v>
      </c>
      <c r="AI468" s="3">
        <v>44063</v>
      </c>
    </row>
    <row r="469" spans="1:35">
      <c r="A469">
        <v>470</v>
      </c>
      <c r="B469" s="1" t="s">
        <v>488</v>
      </c>
      <c r="C469" s="1" t="s">
        <v>59</v>
      </c>
      <c r="D469" s="1" t="s">
        <v>16</v>
      </c>
      <c r="E469" s="1" t="s">
        <v>642</v>
      </c>
      <c r="F469" s="1" t="s">
        <v>752</v>
      </c>
      <c r="G469" s="1"/>
      <c r="H469" s="1" t="s">
        <v>85</v>
      </c>
      <c r="J469" s="1">
        <v>0</v>
      </c>
      <c r="L469" s="1" t="s">
        <v>7</v>
      </c>
      <c r="M469" s="2">
        <v>43770</v>
      </c>
      <c r="N469" s="3">
        <v>43798</v>
      </c>
      <c r="O469" s="1">
        <v>1.0843</v>
      </c>
      <c r="P469" s="1">
        <f t="shared" si="16"/>
        <v>10843</v>
      </c>
      <c r="Q469" s="1">
        <v>1</v>
      </c>
      <c r="R469" s="1">
        <f t="shared" si="15"/>
        <v>10843</v>
      </c>
      <c r="S469" s="1" t="s">
        <v>752</v>
      </c>
      <c r="AE469" s="1" t="s">
        <v>87</v>
      </c>
      <c r="AF469" s="5">
        <v>1</v>
      </c>
      <c r="AG469" s="5">
        <v>0.3</v>
      </c>
      <c r="AH469" s="3">
        <v>43941</v>
      </c>
      <c r="AI469" s="3">
        <v>44063</v>
      </c>
    </row>
    <row r="470" spans="1:35">
      <c r="A470">
        <v>471</v>
      </c>
      <c r="B470" s="1" t="s">
        <v>488</v>
      </c>
      <c r="C470" s="1" t="s">
        <v>59</v>
      </c>
      <c r="D470" s="1" t="s">
        <v>16</v>
      </c>
      <c r="E470" s="1" t="s">
        <v>642</v>
      </c>
      <c r="F470" s="1" t="s">
        <v>753</v>
      </c>
      <c r="G470" s="1"/>
      <c r="H470" s="1" t="s">
        <v>85</v>
      </c>
      <c r="J470" s="1">
        <v>0</v>
      </c>
      <c r="L470" s="1" t="s">
        <v>7</v>
      </c>
      <c r="M470" s="2">
        <v>43770</v>
      </c>
      <c r="N470" s="3">
        <v>43798</v>
      </c>
      <c r="O470" s="1">
        <v>0.059578</v>
      </c>
      <c r="P470" s="1">
        <f t="shared" si="16"/>
        <v>595.78</v>
      </c>
      <c r="Q470" s="1">
        <v>1</v>
      </c>
      <c r="R470" s="1">
        <f t="shared" si="15"/>
        <v>595.78</v>
      </c>
      <c r="S470" s="1" t="s">
        <v>753</v>
      </c>
      <c r="AE470" s="1" t="s">
        <v>87</v>
      </c>
      <c r="AF470" s="5">
        <v>1</v>
      </c>
      <c r="AG470" s="5">
        <v>0.3</v>
      </c>
      <c r="AH470" s="3">
        <v>43941</v>
      </c>
      <c r="AI470" s="3">
        <v>44063</v>
      </c>
    </row>
    <row r="471" spans="1:35">
      <c r="A471">
        <v>472</v>
      </c>
      <c r="B471" s="1" t="s">
        <v>488</v>
      </c>
      <c r="C471" s="1" t="s">
        <v>59</v>
      </c>
      <c r="D471" s="1" t="s">
        <v>16</v>
      </c>
      <c r="E471" s="1" t="s">
        <v>663</v>
      </c>
      <c r="F471" s="1" t="s">
        <v>754</v>
      </c>
      <c r="G471" s="1"/>
      <c r="H471" s="1" t="s">
        <v>85</v>
      </c>
      <c r="J471" s="1">
        <v>0</v>
      </c>
      <c r="L471" s="1" t="s">
        <v>7</v>
      </c>
      <c r="M471" s="2">
        <v>43770</v>
      </c>
      <c r="N471" s="3">
        <v>43798</v>
      </c>
      <c r="O471" s="1">
        <v>7.968</v>
      </c>
      <c r="P471" s="1">
        <f t="shared" si="16"/>
        <v>79680</v>
      </c>
      <c r="Q471" s="1">
        <v>1</v>
      </c>
      <c r="R471" s="1">
        <f t="shared" si="15"/>
        <v>79680</v>
      </c>
      <c r="S471" s="1" t="s">
        <v>754</v>
      </c>
      <c r="AE471" s="1" t="s">
        <v>87</v>
      </c>
      <c r="AF471" s="5">
        <v>1</v>
      </c>
      <c r="AG471" s="5">
        <v>0.3</v>
      </c>
      <c r="AH471" s="3">
        <v>43941</v>
      </c>
      <c r="AI471" s="3">
        <v>44063</v>
      </c>
    </row>
    <row r="472" spans="1:35">
      <c r="A472">
        <v>473</v>
      </c>
      <c r="B472" s="1" t="s">
        <v>488</v>
      </c>
      <c r="C472" s="1" t="s">
        <v>59</v>
      </c>
      <c r="D472" s="1" t="s">
        <v>16</v>
      </c>
      <c r="E472" s="1" t="s">
        <v>642</v>
      </c>
      <c r="F472" s="1" t="s">
        <v>755</v>
      </c>
      <c r="G472" s="1"/>
      <c r="H472" s="1" t="s">
        <v>85</v>
      </c>
      <c r="J472" s="1">
        <v>0</v>
      </c>
      <c r="L472" s="1" t="s">
        <v>7</v>
      </c>
      <c r="M472" s="2">
        <v>43770</v>
      </c>
      <c r="N472" s="3">
        <v>43798</v>
      </c>
      <c r="O472" s="1">
        <v>0.1223</v>
      </c>
      <c r="P472" s="1">
        <f t="shared" si="16"/>
        <v>1223</v>
      </c>
      <c r="Q472" s="1">
        <v>1</v>
      </c>
      <c r="R472" s="1">
        <f t="shared" si="15"/>
        <v>1223</v>
      </c>
      <c r="S472" s="1" t="s">
        <v>755</v>
      </c>
      <c r="AE472" s="1" t="s">
        <v>87</v>
      </c>
      <c r="AF472" s="5">
        <v>1</v>
      </c>
      <c r="AG472" s="5">
        <v>0.3</v>
      </c>
      <c r="AH472" s="3">
        <v>43941</v>
      </c>
      <c r="AI472" s="3">
        <v>44063</v>
      </c>
    </row>
    <row r="473" spans="1:35">
      <c r="A473">
        <v>474</v>
      </c>
      <c r="B473" s="1" t="s">
        <v>488</v>
      </c>
      <c r="C473" s="1" t="s">
        <v>59</v>
      </c>
      <c r="D473" s="1" t="s">
        <v>16</v>
      </c>
      <c r="E473" s="1" t="s">
        <v>663</v>
      </c>
      <c r="F473" s="1" t="s">
        <v>650</v>
      </c>
      <c r="G473" s="1"/>
      <c r="H473" s="1" t="s">
        <v>85</v>
      </c>
      <c r="J473" s="1">
        <v>0</v>
      </c>
      <c r="L473" s="1" t="s">
        <v>7</v>
      </c>
      <c r="M473" s="2">
        <v>43770</v>
      </c>
      <c r="N473" s="3">
        <v>43798</v>
      </c>
      <c r="O473" s="1">
        <v>9.6261</v>
      </c>
      <c r="P473" s="1">
        <f t="shared" si="16"/>
        <v>96261</v>
      </c>
      <c r="Q473" s="1">
        <v>1</v>
      </c>
      <c r="R473" s="1">
        <f t="shared" si="15"/>
        <v>96261</v>
      </c>
      <c r="S473" s="1" t="s">
        <v>650</v>
      </c>
      <c r="AE473" s="1" t="s">
        <v>87</v>
      </c>
      <c r="AF473" s="5">
        <v>1</v>
      </c>
      <c r="AG473" s="5">
        <v>0.3</v>
      </c>
      <c r="AH473" s="3">
        <v>43941</v>
      </c>
      <c r="AI473" s="3">
        <v>44063</v>
      </c>
    </row>
    <row r="474" spans="1:35">
      <c r="A474">
        <v>475</v>
      </c>
      <c r="B474" s="1" t="s">
        <v>488</v>
      </c>
      <c r="C474" s="1" t="s">
        <v>59</v>
      </c>
      <c r="D474" s="1" t="s">
        <v>16</v>
      </c>
      <c r="E474" s="1" t="s">
        <v>663</v>
      </c>
      <c r="F474" s="1" t="s">
        <v>756</v>
      </c>
      <c r="G474" s="1"/>
      <c r="H474" s="1" t="s">
        <v>85</v>
      </c>
      <c r="J474" s="1">
        <v>0</v>
      </c>
      <c r="L474" s="1" t="s">
        <v>7</v>
      </c>
      <c r="M474" s="2">
        <v>43770</v>
      </c>
      <c r="N474" s="3">
        <v>43798</v>
      </c>
      <c r="O474" s="1">
        <v>4.9576</v>
      </c>
      <c r="P474" s="1">
        <f t="shared" si="16"/>
        <v>49576</v>
      </c>
      <c r="Q474" s="1">
        <v>1</v>
      </c>
      <c r="R474" s="1">
        <f t="shared" si="15"/>
        <v>49576</v>
      </c>
      <c r="S474" s="1" t="s">
        <v>756</v>
      </c>
      <c r="AE474" s="1" t="s">
        <v>87</v>
      </c>
      <c r="AF474" s="5">
        <v>1</v>
      </c>
      <c r="AG474" s="5">
        <v>0.3</v>
      </c>
      <c r="AH474" s="3">
        <v>43941</v>
      </c>
      <c r="AI474" s="3">
        <v>44063</v>
      </c>
    </row>
    <row r="475" spans="1:35">
      <c r="A475">
        <v>476</v>
      </c>
      <c r="B475" s="1" t="s">
        <v>488</v>
      </c>
      <c r="C475" s="1" t="s">
        <v>59</v>
      </c>
      <c r="D475" s="1" t="s">
        <v>16</v>
      </c>
      <c r="E475" s="1" t="s">
        <v>663</v>
      </c>
      <c r="F475" s="1" t="s">
        <v>757</v>
      </c>
      <c r="G475" s="1"/>
      <c r="H475" s="1" t="s">
        <v>85</v>
      </c>
      <c r="J475" s="1">
        <v>0</v>
      </c>
      <c r="L475" s="1" t="s">
        <v>7</v>
      </c>
      <c r="M475" s="2">
        <v>43770</v>
      </c>
      <c r="N475" s="3">
        <v>43798</v>
      </c>
      <c r="O475" s="1">
        <v>8.4578</v>
      </c>
      <c r="P475" s="1">
        <f t="shared" si="16"/>
        <v>84578</v>
      </c>
      <c r="Q475" s="1">
        <v>1</v>
      </c>
      <c r="R475" s="1">
        <f t="shared" si="15"/>
        <v>84578</v>
      </c>
      <c r="S475" s="1" t="s">
        <v>757</v>
      </c>
      <c r="AE475" s="1" t="s">
        <v>87</v>
      </c>
      <c r="AF475" s="5">
        <v>1</v>
      </c>
      <c r="AG475" s="5">
        <v>0.3</v>
      </c>
      <c r="AH475" s="3">
        <v>43941</v>
      </c>
      <c r="AI475" s="3">
        <v>44063</v>
      </c>
    </row>
    <row r="476" spans="1:35">
      <c r="A476">
        <v>477</v>
      </c>
      <c r="B476" s="1" t="s">
        <v>488</v>
      </c>
      <c r="C476" s="1" t="s">
        <v>59</v>
      </c>
      <c r="D476" s="1" t="s">
        <v>16</v>
      </c>
      <c r="E476" s="1" t="s">
        <v>642</v>
      </c>
      <c r="F476" s="1" t="s">
        <v>667</v>
      </c>
      <c r="G476" s="1"/>
      <c r="H476" s="1" t="s">
        <v>85</v>
      </c>
      <c r="J476" s="1">
        <v>0</v>
      </c>
      <c r="L476" s="1" t="s">
        <v>7</v>
      </c>
      <c r="M476" s="2">
        <v>43770</v>
      </c>
      <c r="N476" s="3">
        <v>43798</v>
      </c>
      <c r="O476" s="1">
        <v>2.7191</v>
      </c>
      <c r="P476" s="1">
        <f t="shared" si="16"/>
        <v>27191</v>
      </c>
      <c r="Q476" s="1">
        <v>1</v>
      </c>
      <c r="R476" s="1">
        <f t="shared" si="15"/>
        <v>27191</v>
      </c>
      <c r="S476" s="1" t="s">
        <v>667</v>
      </c>
      <c r="AE476" s="1" t="s">
        <v>87</v>
      </c>
      <c r="AF476" s="5">
        <v>1</v>
      </c>
      <c r="AG476" s="5">
        <v>0.3</v>
      </c>
      <c r="AH476" s="3">
        <v>43941</v>
      </c>
      <c r="AI476" s="3">
        <v>44063</v>
      </c>
    </row>
    <row r="477" spans="1:35">
      <c r="A477">
        <v>478</v>
      </c>
      <c r="B477" s="1" t="s">
        <v>654</v>
      </c>
      <c r="C477" s="1" t="s">
        <v>59</v>
      </c>
      <c r="D477" s="1" t="s">
        <v>16</v>
      </c>
      <c r="E477" s="1" t="s">
        <v>654</v>
      </c>
      <c r="F477" s="1" t="s">
        <v>670</v>
      </c>
      <c r="G477" s="1"/>
      <c r="H477" s="1" t="s">
        <v>85</v>
      </c>
      <c r="J477" s="1">
        <v>0</v>
      </c>
      <c r="L477" s="1" t="s">
        <v>7</v>
      </c>
      <c r="M477" s="2">
        <v>43770</v>
      </c>
      <c r="N477" s="3">
        <v>43798</v>
      </c>
      <c r="O477" s="1">
        <v>0.2107</v>
      </c>
      <c r="P477" s="1">
        <f t="shared" si="16"/>
        <v>2107</v>
      </c>
      <c r="Q477" s="1">
        <v>1</v>
      </c>
      <c r="R477" s="1">
        <f t="shared" si="15"/>
        <v>2107</v>
      </c>
      <c r="S477" s="1" t="s">
        <v>670</v>
      </c>
      <c r="AE477" s="1" t="s">
        <v>87</v>
      </c>
      <c r="AF477" s="5">
        <v>1</v>
      </c>
      <c r="AG477" s="5">
        <v>0.3</v>
      </c>
      <c r="AH477" s="3">
        <v>43941</v>
      </c>
      <c r="AI477" s="3">
        <v>44063</v>
      </c>
    </row>
    <row r="478" spans="1:35">
      <c r="A478">
        <v>479</v>
      </c>
      <c r="B478" s="1" t="s">
        <v>488</v>
      </c>
      <c r="C478" s="1" t="s">
        <v>59</v>
      </c>
      <c r="D478" s="1" t="s">
        <v>16</v>
      </c>
      <c r="E478" s="1" t="s">
        <v>642</v>
      </c>
      <c r="F478" s="1" t="s">
        <v>758</v>
      </c>
      <c r="G478" s="1"/>
      <c r="H478" s="1" t="s">
        <v>85</v>
      </c>
      <c r="J478" s="1">
        <v>0</v>
      </c>
      <c r="L478" s="1" t="s">
        <v>7</v>
      </c>
      <c r="M478" s="2">
        <v>43770</v>
      </c>
      <c r="N478" s="3">
        <v>43798</v>
      </c>
      <c r="O478" s="1">
        <v>0.2933</v>
      </c>
      <c r="P478" s="1">
        <f t="shared" si="16"/>
        <v>2933</v>
      </c>
      <c r="Q478" s="1">
        <v>1</v>
      </c>
      <c r="R478" s="1">
        <f t="shared" si="15"/>
        <v>2933</v>
      </c>
      <c r="S478" s="1" t="s">
        <v>758</v>
      </c>
      <c r="AE478" s="1" t="s">
        <v>87</v>
      </c>
      <c r="AF478" s="5">
        <v>1</v>
      </c>
      <c r="AG478" s="5">
        <v>0.3</v>
      </c>
      <c r="AH478" s="3">
        <v>43941</v>
      </c>
      <c r="AI478" s="3">
        <v>44063</v>
      </c>
    </row>
    <row r="479" spans="1:35">
      <c r="A479">
        <v>480</v>
      </c>
      <c r="B479" s="1" t="s">
        <v>488</v>
      </c>
      <c r="C479" s="1" t="s">
        <v>59</v>
      </c>
      <c r="D479" s="1" t="s">
        <v>16</v>
      </c>
      <c r="E479" s="1" t="s">
        <v>642</v>
      </c>
      <c r="F479" s="1" t="s">
        <v>759</v>
      </c>
      <c r="G479" s="1"/>
      <c r="H479" s="1" t="s">
        <v>85</v>
      </c>
      <c r="J479" s="1">
        <v>0</v>
      </c>
      <c r="L479" s="1" t="s">
        <v>7</v>
      </c>
      <c r="M479" s="2">
        <v>43770</v>
      </c>
      <c r="N479" s="3">
        <v>43798</v>
      </c>
      <c r="O479" s="1">
        <v>1.5817</v>
      </c>
      <c r="P479" s="1">
        <f t="shared" si="16"/>
        <v>15817</v>
      </c>
      <c r="Q479" s="1">
        <v>1</v>
      </c>
      <c r="R479" s="1">
        <f t="shared" si="15"/>
        <v>15817</v>
      </c>
      <c r="S479" s="1" t="s">
        <v>759</v>
      </c>
      <c r="AE479" s="1" t="s">
        <v>87</v>
      </c>
      <c r="AF479" s="5">
        <v>1</v>
      </c>
      <c r="AG479" s="5">
        <v>0.3</v>
      </c>
      <c r="AH479" s="3">
        <v>43941</v>
      </c>
      <c r="AI479" s="3">
        <v>44063</v>
      </c>
    </row>
    <row r="480" spans="1:35">
      <c r="A480">
        <v>481</v>
      </c>
      <c r="B480" s="1" t="s">
        <v>488</v>
      </c>
      <c r="C480" s="1" t="s">
        <v>59</v>
      </c>
      <c r="D480" s="1" t="s">
        <v>16</v>
      </c>
      <c r="E480" s="1" t="s">
        <v>642</v>
      </c>
      <c r="F480" s="1" t="s">
        <v>760</v>
      </c>
      <c r="G480" s="1"/>
      <c r="H480" s="1" t="s">
        <v>85</v>
      </c>
      <c r="J480" s="1">
        <v>0</v>
      </c>
      <c r="L480" s="1" t="s">
        <v>7</v>
      </c>
      <c r="M480" s="2">
        <v>43770</v>
      </c>
      <c r="N480" s="3">
        <v>43798</v>
      </c>
      <c r="O480" s="1">
        <v>0.021</v>
      </c>
      <c r="P480" s="1">
        <f t="shared" si="16"/>
        <v>210</v>
      </c>
      <c r="Q480" s="1">
        <v>1</v>
      </c>
      <c r="R480" s="1">
        <f t="shared" si="15"/>
        <v>210</v>
      </c>
      <c r="S480" s="1" t="s">
        <v>760</v>
      </c>
      <c r="AE480" s="1" t="s">
        <v>87</v>
      </c>
      <c r="AF480" s="5">
        <v>1</v>
      </c>
      <c r="AG480" s="5">
        <v>0.3</v>
      </c>
      <c r="AH480" s="3">
        <v>43941</v>
      </c>
      <c r="AI480" s="3">
        <v>44063</v>
      </c>
    </row>
    <row r="481" spans="1:35">
      <c r="A481">
        <v>482</v>
      </c>
      <c r="B481" s="1" t="s">
        <v>488</v>
      </c>
      <c r="C481" s="1" t="s">
        <v>59</v>
      </c>
      <c r="D481" s="1" t="s">
        <v>16</v>
      </c>
      <c r="E481" s="1" t="s">
        <v>642</v>
      </c>
      <c r="F481" s="1" t="s">
        <v>761</v>
      </c>
      <c r="G481" s="1"/>
      <c r="H481" s="1" t="s">
        <v>85</v>
      </c>
      <c r="J481" s="1">
        <v>0</v>
      </c>
      <c r="L481" s="1" t="s">
        <v>7</v>
      </c>
      <c r="M481" s="2">
        <v>43770</v>
      </c>
      <c r="N481" s="3">
        <v>43798</v>
      </c>
      <c r="O481" s="1">
        <v>0.1896</v>
      </c>
      <c r="P481" s="1">
        <f t="shared" si="16"/>
        <v>1896</v>
      </c>
      <c r="Q481" s="1">
        <v>1</v>
      </c>
      <c r="R481" s="1">
        <f t="shared" si="15"/>
        <v>1896</v>
      </c>
      <c r="S481" s="1" t="s">
        <v>761</v>
      </c>
      <c r="AE481" s="1" t="s">
        <v>87</v>
      </c>
      <c r="AF481" s="5">
        <v>1</v>
      </c>
      <c r="AG481" s="5">
        <v>0.3</v>
      </c>
      <c r="AH481" s="3">
        <v>43941</v>
      </c>
      <c r="AI481" s="3">
        <v>44063</v>
      </c>
    </row>
    <row r="482" spans="1:35">
      <c r="A482">
        <v>483</v>
      </c>
      <c r="B482" s="1" t="s">
        <v>488</v>
      </c>
      <c r="C482" s="1" t="s">
        <v>59</v>
      </c>
      <c r="D482" s="1" t="s">
        <v>16</v>
      </c>
      <c r="E482" s="1" t="s">
        <v>642</v>
      </c>
      <c r="F482" s="1" t="s">
        <v>658</v>
      </c>
      <c r="G482" s="1"/>
      <c r="H482" s="1" t="s">
        <v>85</v>
      </c>
      <c r="J482" s="1">
        <v>0</v>
      </c>
      <c r="L482" s="1" t="s">
        <v>7</v>
      </c>
      <c r="M482" s="2">
        <v>43770</v>
      </c>
      <c r="N482" s="3">
        <v>43798</v>
      </c>
      <c r="O482" s="1">
        <v>0.2541</v>
      </c>
      <c r="P482" s="1">
        <f t="shared" si="16"/>
        <v>2541</v>
      </c>
      <c r="Q482" s="1">
        <v>1</v>
      </c>
      <c r="R482" s="1">
        <f t="shared" si="15"/>
        <v>2541</v>
      </c>
      <c r="S482" s="1" t="s">
        <v>658</v>
      </c>
      <c r="AE482" s="1" t="s">
        <v>87</v>
      </c>
      <c r="AF482" s="5">
        <v>1</v>
      </c>
      <c r="AG482" s="5">
        <v>0.3</v>
      </c>
      <c r="AH482" s="3">
        <v>43941</v>
      </c>
      <c r="AI482" s="3">
        <v>44063</v>
      </c>
    </row>
    <row r="483" spans="1:35">
      <c r="A483">
        <v>484</v>
      </c>
      <c r="B483" s="1" t="s">
        <v>488</v>
      </c>
      <c r="C483" s="1" t="s">
        <v>59</v>
      </c>
      <c r="D483" s="1" t="s">
        <v>16</v>
      </c>
      <c r="E483" s="1" t="s">
        <v>642</v>
      </c>
      <c r="F483" s="1" t="s">
        <v>762</v>
      </c>
      <c r="G483" s="1"/>
      <c r="H483" s="1" t="s">
        <v>85</v>
      </c>
      <c r="J483" s="1">
        <v>0</v>
      </c>
      <c r="L483" s="1" t="s">
        <v>7</v>
      </c>
      <c r="M483" s="2">
        <v>43770</v>
      </c>
      <c r="N483" s="3">
        <v>43798</v>
      </c>
      <c r="O483" s="1">
        <v>0.5847</v>
      </c>
      <c r="P483" s="1">
        <f t="shared" si="16"/>
        <v>5847</v>
      </c>
      <c r="Q483" s="1">
        <v>1</v>
      </c>
      <c r="R483" s="1">
        <f t="shared" si="15"/>
        <v>5847</v>
      </c>
      <c r="S483" s="1" t="s">
        <v>762</v>
      </c>
      <c r="AE483" s="1" t="s">
        <v>87</v>
      </c>
      <c r="AF483" s="5">
        <v>1</v>
      </c>
      <c r="AG483" s="5">
        <v>0.3</v>
      </c>
      <c r="AH483" s="3">
        <v>43941</v>
      </c>
      <c r="AI483" s="3">
        <v>44063</v>
      </c>
    </row>
    <row r="484" spans="1:35">
      <c r="A484">
        <v>485</v>
      </c>
      <c r="B484" s="1" t="s">
        <v>488</v>
      </c>
      <c r="C484" s="1" t="s">
        <v>59</v>
      </c>
      <c r="D484" s="1" t="s">
        <v>16</v>
      </c>
      <c r="E484" s="1" t="s">
        <v>642</v>
      </c>
      <c r="F484" s="1" t="s">
        <v>763</v>
      </c>
      <c r="G484" s="1"/>
      <c r="H484" s="1" t="s">
        <v>85</v>
      </c>
      <c r="J484" s="1">
        <v>0</v>
      </c>
      <c r="L484" s="1" t="s">
        <v>7</v>
      </c>
      <c r="M484" s="2">
        <v>43770</v>
      </c>
      <c r="N484" s="3">
        <v>43798</v>
      </c>
      <c r="O484" s="1">
        <v>0.5333</v>
      </c>
      <c r="P484" s="1">
        <f t="shared" si="16"/>
        <v>5333</v>
      </c>
      <c r="Q484" s="1">
        <v>1</v>
      </c>
      <c r="R484" s="1">
        <f t="shared" si="15"/>
        <v>5333</v>
      </c>
      <c r="S484" s="1" t="s">
        <v>763</v>
      </c>
      <c r="AE484" s="1" t="s">
        <v>87</v>
      </c>
      <c r="AF484" s="5">
        <v>1</v>
      </c>
      <c r="AG484" s="5">
        <v>0.3</v>
      </c>
      <c r="AH484" s="3">
        <v>43941</v>
      </c>
      <c r="AI484" s="3">
        <v>44063</v>
      </c>
    </row>
    <row r="485" spans="1:35">
      <c r="A485">
        <v>486</v>
      </c>
      <c r="B485" s="1" t="s">
        <v>488</v>
      </c>
      <c r="C485" s="1" t="s">
        <v>59</v>
      </c>
      <c r="D485" s="1" t="s">
        <v>16</v>
      </c>
      <c r="E485" s="1" t="s">
        <v>642</v>
      </c>
      <c r="F485" s="1" t="s">
        <v>764</v>
      </c>
      <c r="G485" s="1"/>
      <c r="H485" s="1" t="s">
        <v>85</v>
      </c>
      <c r="J485" s="1">
        <v>0</v>
      </c>
      <c r="L485" s="1" t="s">
        <v>7</v>
      </c>
      <c r="M485" s="2">
        <v>43770</v>
      </c>
      <c r="N485" s="3">
        <v>43798</v>
      </c>
      <c r="O485" s="1">
        <v>0.2958</v>
      </c>
      <c r="P485" s="1">
        <f t="shared" si="16"/>
        <v>2958</v>
      </c>
      <c r="Q485" s="1">
        <v>1</v>
      </c>
      <c r="R485" s="1">
        <f t="shared" si="15"/>
        <v>2958</v>
      </c>
      <c r="S485" s="1" t="s">
        <v>764</v>
      </c>
      <c r="AE485" s="1" t="s">
        <v>87</v>
      </c>
      <c r="AF485" s="5">
        <v>1</v>
      </c>
      <c r="AG485" s="5">
        <v>0.3</v>
      </c>
      <c r="AH485" s="3">
        <v>43941</v>
      </c>
      <c r="AI485" s="3">
        <v>44063</v>
      </c>
    </row>
    <row r="486" spans="1:35">
      <c r="A486">
        <v>487</v>
      </c>
      <c r="B486" s="1" t="s">
        <v>488</v>
      </c>
      <c r="C486" s="1" t="s">
        <v>59</v>
      </c>
      <c r="D486" s="1" t="s">
        <v>16</v>
      </c>
      <c r="E486" s="1" t="s">
        <v>642</v>
      </c>
      <c r="F486" s="1" t="s">
        <v>765</v>
      </c>
      <c r="G486" s="1"/>
      <c r="H486" s="1" t="s">
        <v>85</v>
      </c>
      <c r="J486" s="1">
        <v>0</v>
      </c>
      <c r="L486" s="1" t="s">
        <v>7</v>
      </c>
      <c r="M486" s="2">
        <v>43770</v>
      </c>
      <c r="N486" s="3">
        <v>43798</v>
      </c>
      <c r="O486" s="1">
        <v>0.0867</v>
      </c>
      <c r="P486" s="1">
        <f t="shared" si="16"/>
        <v>867</v>
      </c>
      <c r="Q486" s="1">
        <v>1</v>
      </c>
      <c r="R486" s="1">
        <f t="shared" si="15"/>
        <v>867</v>
      </c>
      <c r="S486" s="1" t="s">
        <v>765</v>
      </c>
      <c r="AE486" s="1" t="s">
        <v>87</v>
      </c>
      <c r="AF486" s="5">
        <v>1</v>
      </c>
      <c r="AG486" s="5">
        <v>0.3</v>
      </c>
      <c r="AH486" s="3">
        <v>43941</v>
      </c>
      <c r="AI486" s="3">
        <v>44063</v>
      </c>
    </row>
    <row r="487" spans="1:35">
      <c r="A487">
        <v>488</v>
      </c>
      <c r="B487" s="1" t="s">
        <v>488</v>
      </c>
      <c r="C487" s="1" t="s">
        <v>59</v>
      </c>
      <c r="D487" s="1" t="s">
        <v>16</v>
      </c>
      <c r="E487" s="1" t="s">
        <v>642</v>
      </c>
      <c r="F487" s="1" t="s">
        <v>660</v>
      </c>
      <c r="G487" s="1"/>
      <c r="H487" s="1" t="s">
        <v>85</v>
      </c>
      <c r="J487" s="1">
        <v>0</v>
      </c>
      <c r="L487" s="1" t="s">
        <v>7</v>
      </c>
      <c r="M487" s="2">
        <v>43770</v>
      </c>
      <c r="N487" s="3">
        <v>43798</v>
      </c>
      <c r="O487" s="1">
        <v>0.3072</v>
      </c>
      <c r="P487" s="1">
        <f t="shared" si="16"/>
        <v>3072</v>
      </c>
      <c r="Q487" s="1">
        <v>1</v>
      </c>
      <c r="R487" s="1">
        <f t="shared" si="15"/>
        <v>3072</v>
      </c>
      <c r="S487" s="1" t="s">
        <v>660</v>
      </c>
      <c r="AE487" s="1" t="s">
        <v>87</v>
      </c>
      <c r="AF487" s="5">
        <v>1</v>
      </c>
      <c r="AG487" s="5">
        <v>0.3</v>
      </c>
      <c r="AH487" s="3">
        <v>43941</v>
      </c>
      <c r="AI487" s="3">
        <v>44063</v>
      </c>
    </row>
    <row r="488" spans="1:35">
      <c r="A488">
        <v>489</v>
      </c>
      <c r="B488" s="1" t="s">
        <v>488</v>
      </c>
      <c r="C488" s="1" t="s">
        <v>59</v>
      </c>
      <c r="D488" s="1" t="s">
        <v>16</v>
      </c>
      <c r="E488" s="1" t="s">
        <v>642</v>
      </c>
      <c r="F488" s="1" t="s">
        <v>766</v>
      </c>
      <c r="G488" s="1"/>
      <c r="H488" s="1" t="s">
        <v>85</v>
      </c>
      <c r="J488" s="1">
        <v>0</v>
      </c>
      <c r="L488" s="1" t="s">
        <v>7</v>
      </c>
      <c r="M488" s="2">
        <v>43770</v>
      </c>
      <c r="N488" s="3">
        <v>43798</v>
      </c>
      <c r="O488" s="1">
        <v>0.1176</v>
      </c>
      <c r="P488" s="1">
        <f t="shared" si="16"/>
        <v>1176</v>
      </c>
      <c r="Q488" s="1">
        <v>1</v>
      </c>
      <c r="R488" s="1">
        <f t="shared" si="15"/>
        <v>1176</v>
      </c>
      <c r="S488" s="1" t="s">
        <v>766</v>
      </c>
      <c r="AE488" s="1" t="s">
        <v>87</v>
      </c>
      <c r="AF488" s="5">
        <v>1</v>
      </c>
      <c r="AG488" s="5">
        <v>0.3</v>
      </c>
      <c r="AH488" s="3">
        <v>43941</v>
      </c>
      <c r="AI488" s="3">
        <v>44063</v>
      </c>
    </row>
    <row r="489" spans="1:35">
      <c r="A489">
        <v>490</v>
      </c>
      <c r="B489" s="1" t="s">
        <v>282</v>
      </c>
      <c r="C489" s="1" t="s">
        <v>59</v>
      </c>
      <c r="D489" s="1" t="s">
        <v>21</v>
      </c>
      <c r="E489" s="1" t="s">
        <v>767</v>
      </c>
      <c r="F489" s="1" t="s">
        <v>768</v>
      </c>
      <c r="G489" s="1"/>
      <c r="H489" s="1" t="s">
        <v>85</v>
      </c>
      <c r="J489" s="1">
        <v>0</v>
      </c>
      <c r="L489" s="1" t="s">
        <v>7</v>
      </c>
      <c r="M489" s="2">
        <v>43770</v>
      </c>
      <c r="N489" s="3">
        <v>43798</v>
      </c>
      <c r="O489" s="1">
        <v>7.9361</v>
      </c>
      <c r="P489" s="1">
        <f t="shared" si="16"/>
        <v>79361</v>
      </c>
      <c r="Q489" s="1">
        <v>1</v>
      </c>
      <c r="R489" s="1">
        <f t="shared" si="15"/>
        <v>79361</v>
      </c>
      <c r="S489" s="1" t="s">
        <v>769</v>
      </c>
      <c r="AE489" s="1" t="s">
        <v>63</v>
      </c>
      <c r="AF489" s="5">
        <v>1</v>
      </c>
      <c r="AG489" s="5">
        <v>0.15</v>
      </c>
      <c r="AH489" s="3">
        <v>43859</v>
      </c>
      <c r="AI489" s="3">
        <v>44225</v>
      </c>
    </row>
    <row r="490" spans="1:35">
      <c r="A490">
        <v>491</v>
      </c>
      <c r="B490" s="1" t="s">
        <v>488</v>
      </c>
      <c r="C490" s="1" t="s">
        <v>59</v>
      </c>
      <c r="D490" s="1" t="s">
        <v>16</v>
      </c>
      <c r="E490" s="1" t="s">
        <v>642</v>
      </c>
      <c r="F490" s="1" t="s">
        <v>643</v>
      </c>
      <c r="G490" s="1"/>
      <c r="H490" s="1" t="s">
        <v>85</v>
      </c>
      <c r="J490" s="1">
        <v>0</v>
      </c>
      <c r="L490" s="1" t="s">
        <v>7</v>
      </c>
      <c r="M490" s="2">
        <v>43770</v>
      </c>
      <c r="N490" s="3">
        <v>43798</v>
      </c>
      <c r="O490" s="1">
        <v>1.0313</v>
      </c>
      <c r="P490" s="1">
        <f t="shared" si="16"/>
        <v>10313</v>
      </c>
      <c r="Q490" s="1">
        <v>1</v>
      </c>
      <c r="R490" s="1">
        <f t="shared" si="15"/>
        <v>10313</v>
      </c>
      <c r="S490" s="1" t="s">
        <v>643</v>
      </c>
      <c r="AE490" s="1" t="s">
        <v>87</v>
      </c>
      <c r="AF490" s="5">
        <v>1</v>
      </c>
      <c r="AG490" s="5">
        <v>0.3</v>
      </c>
      <c r="AH490" s="3">
        <v>43941</v>
      </c>
      <c r="AI490" s="3">
        <v>44063</v>
      </c>
    </row>
    <row r="491" spans="1:35">
      <c r="A491">
        <v>492</v>
      </c>
      <c r="B491" s="1" t="s">
        <v>58</v>
      </c>
      <c r="C491" s="1" t="s">
        <v>59</v>
      </c>
      <c r="D491" s="1" t="s">
        <v>19</v>
      </c>
      <c r="E491" s="1" t="s">
        <v>770</v>
      </c>
      <c r="F491" s="1" t="s">
        <v>771</v>
      </c>
      <c r="G491" s="1">
        <v>50</v>
      </c>
      <c r="H491" s="1" t="s">
        <v>61</v>
      </c>
      <c r="J491" s="1">
        <v>224.2316</v>
      </c>
      <c r="L491" s="1" t="s">
        <v>7</v>
      </c>
      <c r="M491" s="2">
        <v>43770</v>
      </c>
      <c r="N491" s="3">
        <v>43797</v>
      </c>
      <c r="O491" s="1">
        <v>1.3229</v>
      </c>
      <c r="P491" s="1">
        <f t="shared" si="16"/>
        <v>13229</v>
      </c>
      <c r="Q491" s="1">
        <v>1</v>
      </c>
      <c r="R491" s="1">
        <f t="shared" si="15"/>
        <v>13229</v>
      </c>
      <c r="S491" s="1" t="s">
        <v>770</v>
      </c>
      <c r="AE491" s="1" t="s">
        <v>63</v>
      </c>
      <c r="AF491" s="5">
        <v>1</v>
      </c>
      <c r="AG491" s="5">
        <v>0.15</v>
      </c>
      <c r="AH491" s="3">
        <v>43979</v>
      </c>
      <c r="AI491" s="3">
        <v>44344</v>
      </c>
    </row>
    <row r="492" spans="1:35">
      <c r="A492">
        <v>493</v>
      </c>
      <c r="B492" s="1" t="s">
        <v>58</v>
      </c>
      <c r="C492" s="1" t="s">
        <v>59</v>
      </c>
      <c r="D492" s="1" t="s">
        <v>19</v>
      </c>
      <c r="E492" s="1" t="s">
        <v>772</v>
      </c>
      <c r="F492" s="1" t="s">
        <v>609</v>
      </c>
      <c r="G492" s="1">
        <v>50</v>
      </c>
      <c r="H492" s="1" t="s">
        <v>61</v>
      </c>
      <c r="J492" s="1">
        <v>316.6852</v>
      </c>
      <c r="L492" s="1" t="s">
        <v>7</v>
      </c>
      <c r="M492" s="2">
        <v>43770</v>
      </c>
      <c r="N492" s="3">
        <v>43797</v>
      </c>
      <c r="O492" s="1">
        <v>2.0107</v>
      </c>
      <c r="P492" s="1">
        <f t="shared" si="16"/>
        <v>20107</v>
      </c>
      <c r="Q492" s="1">
        <v>1</v>
      </c>
      <c r="R492" s="1">
        <f t="shared" si="15"/>
        <v>20107</v>
      </c>
      <c r="S492" s="1" t="s">
        <v>772</v>
      </c>
      <c r="AE492" s="1" t="s">
        <v>63</v>
      </c>
      <c r="AF492" s="5">
        <v>1</v>
      </c>
      <c r="AG492" s="5">
        <v>0.15</v>
      </c>
      <c r="AH492" s="3">
        <v>43979</v>
      </c>
      <c r="AI492" s="3">
        <v>44344</v>
      </c>
    </row>
    <row r="493" spans="1:35">
      <c r="A493">
        <v>494</v>
      </c>
      <c r="B493" s="1" t="s">
        <v>58</v>
      </c>
      <c r="C493" s="1" t="s">
        <v>59</v>
      </c>
      <c r="D493" s="1" t="s">
        <v>19</v>
      </c>
      <c r="E493" s="1" t="s">
        <v>772</v>
      </c>
      <c r="F493" s="1" t="s">
        <v>609</v>
      </c>
      <c r="G493" s="1">
        <v>50</v>
      </c>
      <c r="H493" s="1" t="s">
        <v>61</v>
      </c>
      <c r="J493" s="1">
        <v>205.7472</v>
      </c>
      <c r="L493" s="1" t="s">
        <v>7</v>
      </c>
      <c r="M493" s="2">
        <v>43770</v>
      </c>
      <c r="N493" s="3">
        <v>43797</v>
      </c>
      <c r="O493" s="1">
        <v>1.4288</v>
      </c>
      <c r="P493" s="1">
        <f t="shared" si="16"/>
        <v>14288</v>
      </c>
      <c r="Q493" s="1">
        <v>1</v>
      </c>
      <c r="R493" s="1">
        <f t="shared" si="15"/>
        <v>14288</v>
      </c>
      <c r="S493" s="1" t="s">
        <v>772</v>
      </c>
      <c r="AE493" s="1" t="s">
        <v>63</v>
      </c>
      <c r="AF493" s="5">
        <v>1</v>
      </c>
      <c r="AG493" s="5">
        <v>0.15</v>
      </c>
      <c r="AH493" s="3">
        <v>43979</v>
      </c>
      <c r="AI493" s="3">
        <v>44344</v>
      </c>
    </row>
    <row r="494" spans="1:35">
      <c r="A494">
        <v>495</v>
      </c>
      <c r="B494" s="1" t="s">
        <v>72</v>
      </c>
      <c r="C494" s="1" t="s">
        <v>59</v>
      </c>
      <c r="D494" s="1" t="s">
        <v>17</v>
      </c>
      <c r="E494" s="1" t="s">
        <v>773</v>
      </c>
      <c r="F494" s="1" t="s">
        <v>774</v>
      </c>
      <c r="G494" s="1"/>
      <c r="H494" s="1" t="s">
        <v>85</v>
      </c>
      <c r="J494" s="1">
        <v>0</v>
      </c>
      <c r="L494" s="1" t="s">
        <v>7</v>
      </c>
      <c r="M494" s="2">
        <v>43770</v>
      </c>
      <c r="N494" s="3">
        <v>43795</v>
      </c>
      <c r="O494" s="1">
        <v>2.666277</v>
      </c>
      <c r="P494" s="1">
        <f t="shared" si="16"/>
        <v>26662.77</v>
      </c>
      <c r="Q494" s="1">
        <v>1</v>
      </c>
      <c r="R494" s="1">
        <f t="shared" si="15"/>
        <v>26662.77</v>
      </c>
      <c r="S494" s="1" t="s">
        <v>775</v>
      </c>
      <c r="AE494" s="1" t="s">
        <v>63</v>
      </c>
      <c r="AF494" s="5">
        <v>1</v>
      </c>
      <c r="AG494" s="5">
        <v>0.15</v>
      </c>
      <c r="AH494" s="3">
        <v>43977</v>
      </c>
      <c r="AI494" s="3">
        <v>44707</v>
      </c>
    </row>
    <row r="495" spans="1:35">
      <c r="A495">
        <v>496</v>
      </c>
      <c r="B495" s="1" t="s">
        <v>58</v>
      </c>
      <c r="C495" s="1" t="s">
        <v>59</v>
      </c>
      <c r="D495" s="1" t="s">
        <v>17</v>
      </c>
      <c r="E495" s="1" t="s">
        <v>776</v>
      </c>
      <c r="F495" s="1" t="s">
        <v>776</v>
      </c>
      <c r="G495" s="1">
        <v>50</v>
      </c>
      <c r="H495" s="1" t="s">
        <v>61</v>
      </c>
      <c r="J495" s="1">
        <v>89.34</v>
      </c>
      <c r="L495" s="1" t="s">
        <v>7</v>
      </c>
      <c r="M495" s="2">
        <v>43770</v>
      </c>
      <c r="N495" s="3">
        <v>43789</v>
      </c>
      <c r="O495" s="1">
        <v>0.9306</v>
      </c>
      <c r="P495" s="1">
        <f t="shared" si="16"/>
        <v>9306</v>
      </c>
      <c r="Q495" s="1">
        <v>1</v>
      </c>
      <c r="R495" s="1">
        <f t="shared" si="15"/>
        <v>9306</v>
      </c>
      <c r="S495" s="1" t="s">
        <v>777</v>
      </c>
      <c r="AE495" s="1" t="s">
        <v>63</v>
      </c>
      <c r="AF495" s="5">
        <v>1</v>
      </c>
      <c r="AG495" s="5">
        <v>0.15</v>
      </c>
      <c r="AH495" s="3">
        <v>43971</v>
      </c>
      <c r="AI495" s="3">
        <v>44520</v>
      </c>
    </row>
    <row r="496" spans="1:35">
      <c r="A496">
        <v>497</v>
      </c>
      <c r="B496" s="1" t="s">
        <v>58</v>
      </c>
      <c r="C496" s="1" t="s">
        <v>59</v>
      </c>
      <c r="D496" s="1" t="s">
        <v>17</v>
      </c>
      <c r="E496" s="1" t="s">
        <v>776</v>
      </c>
      <c r="F496" s="1" t="s">
        <v>776</v>
      </c>
      <c r="G496" s="1">
        <v>50</v>
      </c>
      <c r="H496" s="1" t="s">
        <v>61</v>
      </c>
      <c r="J496" s="1">
        <v>104.1</v>
      </c>
      <c r="L496" s="1" t="s">
        <v>7</v>
      </c>
      <c r="M496" s="2">
        <v>43770</v>
      </c>
      <c r="N496" s="3">
        <v>43789</v>
      </c>
      <c r="O496" s="1">
        <v>1.0843</v>
      </c>
      <c r="P496" s="1">
        <f t="shared" si="16"/>
        <v>10843</v>
      </c>
      <c r="Q496" s="1">
        <v>1</v>
      </c>
      <c r="R496" s="1">
        <f t="shared" si="15"/>
        <v>10843</v>
      </c>
      <c r="S496" s="1" t="s">
        <v>778</v>
      </c>
      <c r="AE496" s="1" t="s">
        <v>63</v>
      </c>
      <c r="AF496" s="5">
        <v>1</v>
      </c>
      <c r="AG496" s="5">
        <v>0.15</v>
      </c>
      <c r="AH496" s="3">
        <v>43971</v>
      </c>
      <c r="AI496" s="3">
        <v>44520</v>
      </c>
    </row>
    <row r="497" spans="1:35">
      <c r="A497">
        <v>498</v>
      </c>
      <c r="B497" s="1" t="s">
        <v>58</v>
      </c>
      <c r="C497" s="1" t="s">
        <v>59</v>
      </c>
      <c r="D497" s="1" t="s">
        <v>17</v>
      </c>
      <c r="E497" s="1" t="s">
        <v>779</v>
      </c>
      <c r="F497" s="1" t="s">
        <v>779</v>
      </c>
      <c r="G497" s="1">
        <v>50</v>
      </c>
      <c r="H497" s="1" t="s">
        <v>61</v>
      </c>
      <c r="J497" s="1">
        <v>31.43</v>
      </c>
      <c r="L497" s="1" t="s">
        <v>7</v>
      </c>
      <c r="M497" s="2">
        <v>43770</v>
      </c>
      <c r="N497" s="3">
        <v>43789</v>
      </c>
      <c r="O497" s="1">
        <v>0.3273</v>
      </c>
      <c r="P497" s="1">
        <f t="shared" si="16"/>
        <v>3273</v>
      </c>
      <c r="Q497" s="1">
        <v>1</v>
      </c>
      <c r="R497" s="1">
        <f t="shared" si="15"/>
        <v>3273</v>
      </c>
      <c r="S497" s="1" t="s">
        <v>780</v>
      </c>
      <c r="AE497" s="1" t="s">
        <v>63</v>
      </c>
      <c r="AF497" s="5">
        <v>1</v>
      </c>
      <c r="AG497" s="5">
        <v>0.15</v>
      </c>
      <c r="AH497" s="3">
        <v>43971</v>
      </c>
      <c r="AI497" s="3">
        <v>44336</v>
      </c>
    </row>
    <row r="498" spans="1:35">
      <c r="A498">
        <v>499</v>
      </c>
      <c r="B498" s="1" t="s">
        <v>58</v>
      </c>
      <c r="C498" s="1" t="s">
        <v>59</v>
      </c>
      <c r="D498" s="1" t="s">
        <v>18</v>
      </c>
      <c r="E498" s="1" t="s">
        <v>781</v>
      </c>
      <c r="F498" s="1" t="s">
        <v>782</v>
      </c>
      <c r="G498" s="1">
        <v>50</v>
      </c>
      <c r="H498" s="1" t="s">
        <v>61</v>
      </c>
      <c r="J498" s="1">
        <v>62.832</v>
      </c>
      <c r="L498" s="1" t="s">
        <v>7</v>
      </c>
      <c r="M498" s="2">
        <v>43770</v>
      </c>
      <c r="N498" s="3">
        <v>43784</v>
      </c>
      <c r="O498" s="1">
        <v>0.6545</v>
      </c>
      <c r="P498" s="1">
        <f t="shared" si="16"/>
        <v>6545</v>
      </c>
      <c r="Q498" s="1">
        <v>1.2</v>
      </c>
      <c r="R498" s="1">
        <f t="shared" si="15"/>
        <v>7854</v>
      </c>
      <c r="S498" s="1" t="s">
        <v>781</v>
      </c>
      <c r="AE498" s="1" t="s">
        <v>87</v>
      </c>
      <c r="AF498" s="5">
        <v>1</v>
      </c>
      <c r="AG498" s="5">
        <v>0.3</v>
      </c>
      <c r="AH498" s="3">
        <v>44027</v>
      </c>
      <c r="AI498" s="3">
        <v>44210</v>
      </c>
    </row>
    <row r="499" spans="1:35">
      <c r="A499">
        <v>500</v>
      </c>
      <c r="B499" s="1" t="s">
        <v>58</v>
      </c>
      <c r="C499" s="1" t="s">
        <v>59</v>
      </c>
      <c r="D499" s="1" t="s">
        <v>18</v>
      </c>
      <c r="E499" s="1" t="s">
        <v>783</v>
      </c>
      <c r="F499" s="1" t="s">
        <v>784</v>
      </c>
      <c r="G499" s="1">
        <v>50</v>
      </c>
      <c r="H499" s="1" t="s">
        <v>61</v>
      </c>
      <c r="J499" s="1">
        <v>27.4656</v>
      </c>
      <c r="L499" s="1" t="s">
        <v>7</v>
      </c>
      <c r="M499" s="2">
        <v>43770</v>
      </c>
      <c r="N499" s="3">
        <v>43784</v>
      </c>
      <c r="O499" s="1">
        <v>0.2861</v>
      </c>
      <c r="P499" s="1">
        <f t="shared" si="16"/>
        <v>2861</v>
      </c>
      <c r="Q499" s="1">
        <v>1.1</v>
      </c>
      <c r="R499" s="1">
        <f t="shared" si="15"/>
        <v>3147.1</v>
      </c>
      <c r="S499" s="1" t="s">
        <v>783</v>
      </c>
      <c r="AE499" s="1" t="s">
        <v>87</v>
      </c>
      <c r="AF499" s="5">
        <v>1</v>
      </c>
      <c r="AG499" s="5">
        <v>0.3</v>
      </c>
      <c r="AH499" s="3">
        <v>44027</v>
      </c>
      <c r="AI499" s="3">
        <v>44210</v>
      </c>
    </row>
    <row r="500" spans="1:35">
      <c r="A500">
        <v>501</v>
      </c>
      <c r="B500" s="1" t="s">
        <v>58</v>
      </c>
      <c r="C500" s="1" t="s">
        <v>59</v>
      </c>
      <c r="D500" s="1" t="s">
        <v>18</v>
      </c>
      <c r="E500" s="1" t="s">
        <v>785</v>
      </c>
      <c r="F500" s="1" t="s">
        <v>786</v>
      </c>
      <c r="G500" s="1">
        <v>50</v>
      </c>
      <c r="H500" s="1" t="s">
        <v>61</v>
      </c>
      <c r="J500" s="1">
        <v>156.3456</v>
      </c>
      <c r="L500" s="1" t="s">
        <v>7</v>
      </c>
      <c r="M500" s="2">
        <v>43770</v>
      </c>
      <c r="N500" s="3">
        <v>43784</v>
      </c>
      <c r="O500" s="1">
        <v>1.6286</v>
      </c>
      <c r="P500" s="1">
        <f t="shared" si="16"/>
        <v>16286</v>
      </c>
      <c r="Q500" s="1">
        <v>1.5</v>
      </c>
      <c r="R500" s="1">
        <f t="shared" si="15"/>
        <v>24429</v>
      </c>
      <c r="S500" s="1" t="s">
        <v>785</v>
      </c>
      <c r="AE500" s="1" t="s">
        <v>87</v>
      </c>
      <c r="AF500" s="5">
        <v>1</v>
      </c>
      <c r="AG500" s="5">
        <v>0.3</v>
      </c>
      <c r="AH500" s="3">
        <v>44027</v>
      </c>
      <c r="AI500" s="3">
        <v>44391</v>
      </c>
    </row>
    <row r="501" spans="1:35">
      <c r="A501">
        <v>502</v>
      </c>
      <c r="B501" s="1" t="s">
        <v>58</v>
      </c>
      <c r="C501" s="1" t="s">
        <v>59</v>
      </c>
      <c r="D501" s="1" t="s">
        <v>17</v>
      </c>
      <c r="E501" s="1" t="s">
        <v>787</v>
      </c>
      <c r="F501" s="1" t="s">
        <v>787</v>
      </c>
      <c r="G501" s="1">
        <v>50</v>
      </c>
      <c r="H501" s="1" t="s">
        <v>61</v>
      </c>
      <c r="J501" s="1">
        <v>191.76</v>
      </c>
      <c r="L501" s="1" t="s">
        <v>7</v>
      </c>
      <c r="M501" s="2">
        <v>43770</v>
      </c>
      <c r="N501" s="3">
        <v>43783</v>
      </c>
      <c r="O501" s="1">
        <v>1.9975</v>
      </c>
      <c r="P501" s="1">
        <f t="shared" si="16"/>
        <v>19975</v>
      </c>
      <c r="Q501" s="1">
        <v>1.2</v>
      </c>
      <c r="R501" s="1">
        <f t="shared" si="15"/>
        <v>23970</v>
      </c>
      <c r="S501" s="1" t="s">
        <v>788</v>
      </c>
      <c r="AE501" s="1" t="s">
        <v>63</v>
      </c>
      <c r="AF501" s="5">
        <v>1</v>
      </c>
      <c r="AG501" s="5">
        <v>0.15</v>
      </c>
      <c r="AH501" s="3">
        <v>44025</v>
      </c>
      <c r="AI501" s="3">
        <v>44390</v>
      </c>
    </row>
    <row r="502" spans="1:35">
      <c r="A502">
        <v>503</v>
      </c>
      <c r="B502" s="1" t="s">
        <v>58</v>
      </c>
      <c r="C502" s="1" t="s">
        <v>59</v>
      </c>
      <c r="D502" s="1" t="s">
        <v>17</v>
      </c>
      <c r="E502" s="1" t="s">
        <v>789</v>
      </c>
      <c r="F502" s="1" t="s">
        <v>789</v>
      </c>
      <c r="G502" s="1">
        <v>50</v>
      </c>
      <c r="H502" s="1" t="s">
        <v>61</v>
      </c>
      <c r="J502" s="1">
        <v>218.38</v>
      </c>
      <c r="L502" s="1" t="s">
        <v>7</v>
      </c>
      <c r="M502" s="2">
        <v>43770</v>
      </c>
      <c r="N502" s="3">
        <v>43783</v>
      </c>
      <c r="O502" s="1">
        <v>2.2747</v>
      </c>
      <c r="P502" s="1">
        <f t="shared" si="16"/>
        <v>22747</v>
      </c>
      <c r="Q502" s="1">
        <v>1.5</v>
      </c>
      <c r="R502" s="1">
        <f t="shared" si="15"/>
        <v>34120.5</v>
      </c>
      <c r="S502" s="1" t="s">
        <v>790</v>
      </c>
      <c r="AE502" s="1" t="s">
        <v>63</v>
      </c>
      <c r="AF502" s="5">
        <v>1</v>
      </c>
      <c r="AG502" s="5">
        <v>0.15</v>
      </c>
      <c r="AH502" s="3">
        <v>44026</v>
      </c>
      <c r="AI502" s="3">
        <v>44391</v>
      </c>
    </row>
    <row r="503" spans="1:35">
      <c r="A503">
        <v>504</v>
      </c>
      <c r="B503" s="1" t="s">
        <v>58</v>
      </c>
      <c r="C503" s="1" t="s">
        <v>59</v>
      </c>
      <c r="D503" s="1" t="s">
        <v>15</v>
      </c>
      <c r="E503" s="1" t="s">
        <v>791</v>
      </c>
      <c r="F503" s="1" t="s">
        <v>183</v>
      </c>
      <c r="G503" s="1">
        <v>50</v>
      </c>
      <c r="H503" s="1" t="s">
        <v>61</v>
      </c>
      <c r="J503" s="1">
        <v>382.5936</v>
      </c>
      <c r="L503" s="1" t="s">
        <v>7</v>
      </c>
      <c r="M503" s="2">
        <v>43770</v>
      </c>
      <c r="N503" s="3">
        <v>43780</v>
      </c>
      <c r="O503" s="1">
        <v>2.6569</v>
      </c>
      <c r="P503" s="1">
        <f t="shared" si="16"/>
        <v>26569</v>
      </c>
      <c r="Q503" s="1">
        <v>1</v>
      </c>
      <c r="R503" s="1">
        <f t="shared" si="15"/>
        <v>26569</v>
      </c>
      <c r="S503" s="1" t="s">
        <v>791</v>
      </c>
      <c r="AE503" s="1" t="s">
        <v>63</v>
      </c>
      <c r="AF503" s="5">
        <v>1</v>
      </c>
      <c r="AG503" s="5">
        <v>0.15</v>
      </c>
      <c r="AH503" s="3">
        <v>43993</v>
      </c>
      <c r="AI503" s="3">
        <v>44358</v>
      </c>
    </row>
    <row r="504" spans="1:35">
      <c r="A504">
        <v>505</v>
      </c>
      <c r="B504" s="1" t="s">
        <v>58</v>
      </c>
      <c r="C504" s="1" t="s">
        <v>59</v>
      </c>
      <c r="D504" s="1" t="s">
        <v>15</v>
      </c>
      <c r="E504" s="1" t="s">
        <v>792</v>
      </c>
      <c r="F504" s="1" t="s">
        <v>183</v>
      </c>
      <c r="G504" s="1">
        <v>50</v>
      </c>
      <c r="H504" s="1" t="s">
        <v>61</v>
      </c>
      <c r="J504" s="1">
        <v>545.2704</v>
      </c>
      <c r="L504" s="1" t="s">
        <v>7</v>
      </c>
      <c r="M504" s="2">
        <v>43770</v>
      </c>
      <c r="N504" s="3">
        <v>43780</v>
      </c>
      <c r="O504" s="1">
        <v>3.7866</v>
      </c>
      <c r="P504" s="1">
        <f t="shared" si="16"/>
        <v>37866</v>
      </c>
      <c r="Q504" s="1">
        <v>1</v>
      </c>
      <c r="R504" s="1">
        <f t="shared" si="15"/>
        <v>37866</v>
      </c>
      <c r="S504" s="1" t="s">
        <v>792</v>
      </c>
      <c r="AE504" s="1" t="s">
        <v>63</v>
      </c>
      <c r="AF504" s="5">
        <v>1</v>
      </c>
      <c r="AG504" s="5">
        <v>0.15</v>
      </c>
      <c r="AH504" s="3">
        <v>43993</v>
      </c>
      <c r="AI504" s="3">
        <v>44358</v>
      </c>
    </row>
    <row r="505" spans="1:35">
      <c r="A505">
        <v>506</v>
      </c>
      <c r="B505" s="1" t="s">
        <v>58</v>
      </c>
      <c r="C505" s="1" t="s">
        <v>59</v>
      </c>
      <c r="D505" s="1" t="s">
        <v>15</v>
      </c>
      <c r="E505" s="1" t="s">
        <v>793</v>
      </c>
      <c r="F505" s="1" t="s">
        <v>183</v>
      </c>
      <c r="G505" s="1">
        <v>50</v>
      </c>
      <c r="H505" s="1" t="s">
        <v>61</v>
      </c>
      <c r="J505" s="1">
        <v>2040.336</v>
      </c>
      <c r="L505" s="1" t="s">
        <v>7</v>
      </c>
      <c r="M505" s="2">
        <v>43770</v>
      </c>
      <c r="N505" s="3">
        <v>43780</v>
      </c>
      <c r="O505" s="1">
        <v>14.169</v>
      </c>
      <c r="P505" s="1">
        <f t="shared" si="16"/>
        <v>141690</v>
      </c>
      <c r="Q505" s="1">
        <v>1</v>
      </c>
      <c r="R505" s="1">
        <f t="shared" si="15"/>
        <v>141690</v>
      </c>
      <c r="S505" s="1" t="s">
        <v>793</v>
      </c>
      <c r="AE505" s="1" t="s">
        <v>63</v>
      </c>
      <c r="AF505" s="5">
        <v>1</v>
      </c>
      <c r="AG505" s="5">
        <v>0.15</v>
      </c>
      <c r="AH505" s="3">
        <v>44248</v>
      </c>
      <c r="AI505" s="3">
        <v>44978</v>
      </c>
    </row>
    <row r="506" spans="1:35">
      <c r="A506">
        <v>507</v>
      </c>
      <c r="B506" s="1" t="s">
        <v>92</v>
      </c>
      <c r="C506" s="1" t="s">
        <v>59</v>
      </c>
      <c r="D506" s="1" t="s">
        <v>19</v>
      </c>
      <c r="E506" s="1" t="s">
        <v>794</v>
      </c>
      <c r="F506" s="1" t="s">
        <v>336</v>
      </c>
      <c r="G506" s="1"/>
      <c r="H506" s="1" t="s">
        <v>85</v>
      </c>
      <c r="J506" s="1">
        <v>0</v>
      </c>
      <c r="L506" s="1" t="s">
        <v>7</v>
      </c>
      <c r="M506" s="2">
        <v>43770</v>
      </c>
      <c r="N506" s="3">
        <v>43780</v>
      </c>
      <c r="O506" s="1">
        <v>2.4394</v>
      </c>
      <c r="P506" s="1">
        <f t="shared" si="16"/>
        <v>24394</v>
      </c>
      <c r="Q506" s="1">
        <v>1.5</v>
      </c>
      <c r="R506" s="1">
        <f t="shared" si="15"/>
        <v>36591</v>
      </c>
      <c r="S506" s="1" t="s">
        <v>795</v>
      </c>
      <c r="AE506" s="1" t="s">
        <v>63</v>
      </c>
      <c r="AF506" s="5">
        <v>1</v>
      </c>
      <c r="AG506" s="5">
        <v>0.15</v>
      </c>
      <c r="AH506" s="3">
        <v>43997</v>
      </c>
      <c r="AI506" s="3">
        <v>44545</v>
      </c>
    </row>
    <row r="507" spans="1:35">
      <c r="A507">
        <v>508</v>
      </c>
      <c r="B507" s="1" t="s">
        <v>58</v>
      </c>
      <c r="C507" s="1" t="s">
        <v>59</v>
      </c>
      <c r="D507" s="1" t="s">
        <v>18</v>
      </c>
      <c r="E507" s="1" t="s">
        <v>796</v>
      </c>
      <c r="F507" s="1" t="s">
        <v>797</v>
      </c>
      <c r="G507" s="1">
        <v>50</v>
      </c>
      <c r="H507" s="1" t="s">
        <v>61</v>
      </c>
      <c r="J507" s="1">
        <v>629.2704</v>
      </c>
      <c r="L507" s="1" t="s">
        <v>7</v>
      </c>
      <c r="M507" s="2">
        <v>43770</v>
      </c>
      <c r="N507" s="3">
        <v>43777</v>
      </c>
      <c r="O507" s="1">
        <v>6.5549</v>
      </c>
      <c r="P507" s="1">
        <f t="shared" si="16"/>
        <v>65549</v>
      </c>
      <c r="Q507" s="1">
        <v>1.1</v>
      </c>
      <c r="R507" s="1">
        <f t="shared" si="15"/>
        <v>72103.9</v>
      </c>
      <c r="S507" s="1" t="s">
        <v>796</v>
      </c>
      <c r="AE507" s="1" t="s">
        <v>87</v>
      </c>
      <c r="AF507" s="5">
        <v>1</v>
      </c>
      <c r="AG507" s="5">
        <v>0.3</v>
      </c>
      <c r="AH507" s="3">
        <v>44020</v>
      </c>
      <c r="AI507" s="3">
        <v>44568</v>
      </c>
    </row>
    <row r="508" spans="1:35">
      <c r="A508">
        <v>509</v>
      </c>
      <c r="B508" s="1" t="s">
        <v>58</v>
      </c>
      <c r="C508" s="1" t="s">
        <v>59</v>
      </c>
      <c r="D508" s="1" t="s">
        <v>18</v>
      </c>
      <c r="E508" s="1" t="s">
        <v>798</v>
      </c>
      <c r="F508" s="1" t="s">
        <v>799</v>
      </c>
      <c r="G508" s="1">
        <v>50</v>
      </c>
      <c r="H508" s="1" t="s">
        <v>61</v>
      </c>
      <c r="J508" s="1">
        <v>105.8976</v>
      </c>
      <c r="L508" s="1" t="s">
        <v>7</v>
      </c>
      <c r="M508" s="2">
        <v>43770</v>
      </c>
      <c r="N508" s="3">
        <v>43777</v>
      </c>
      <c r="O508" s="1">
        <v>1.1031</v>
      </c>
      <c r="P508" s="1">
        <f t="shared" si="16"/>
        <v>11031</v>
      </c>
      <c r="Q508" s="1">
        <v>1.2</v>
      </c>
      <c r="R508" s="1">
        <f t="shared" si="15"/>
        <v>13237.2</v>
      </c>
      <c r="S508" s="1" t="s">
        <v>798</v>
      </c>
      <c r="AE508" s="1" t="s">
        <v>87</v>
      </c>
      <c r="AF508" s="5">
        <v>1</v>
      </c>
      <c r="AG508" s="5">
        <v>0.3</v>
      </c>
      <c r="AH508" s="3">
        <v>44020</v>
      </c>
      <c r="AI508" s="3">
        <v>44203</v>
      </c>
    </row>
    <row r="509" spans="1:35">
      <c r="A509">
        <v>510</v>
      </c>
      <c r="B509" s="1" t="s">
        <v>58</v>
      </c>
      <c r="C509" s="1" t="s">
        <v>59</v>
      </c>
      <c r="D509" s="1" t="s">
        <v>18</v>
      </c>
      <c r="E509" s="1" t="s">
        <v>800</v>
      </c>
      <c r="F509" s="1" t="s">
        <v>801</v>
      </c>
      <c r="G509" s="1">
        <v>50</v>
      </c>
      <c r="H509" s="1" t="s">
        <v>61</v>
      </c>
      <c r="J509" s="1">
        <v>80.5824</v>
      </c>
      <c r="L509" s="1" t="s">
        <v>7</v>
      </c>
      <c r="M509" s="2">
        <v>43770</v>
      </c>
      <c r="N509" s="3">
        <v>43777</v>
      </c>
      <c r="O509" s="1">
        <v>0.8394</v>
      </c>
      <c r="P509" s="1">
        <f t="shared" si="16"/>
        <v>8394</v>
      </c>
      <c r="Q509" s="1">
        <v>1.2</v>
      </c>
      <c r="R509" s="1">
        <f t="shared" si="15"/>
        <v>10072.8</v>
      </c>
      <c r="S509" s="1" t="s">
        <v>800</v>
      </c>
      <c r="AE509" s="1" t="s">
        <v>87</v>
      </c>
      <c r="AF509" s="5">
        <v>1</v>
      </c>
      <c r="AG509" s="5">
        <v>0.3</v>
      </c>
      <c r="AH509" s="3">
        <v>44020</v>
      </c>
      <c r="AI509" s="3">
        <v>44203</v>
      </c>
    </row>
    <row r="510" spans="1:35">
      <c r="A510">
        <v>511</v>
      </c>
      <c r="B510" s="1" t="s">
        <v>58</v>
      </c>
      <c r="C510" s="1" t="s">
        <v>59</v>
      </c>
      <c r="D510" s="1" t="s">
        <v>18</v>
      </c>
      <c r="E510" s="1" t="s">
        <v>800</v>
      </c>
      <c r="F510" s="1" t="s">
        <v>802</v>
      </c>
      <c r="G510" s="1">
        <v>50</v>
      </c>
      <c r="H510" s="1" t="s">
        <v>61</v>
      </c>
      <c r="J510" s="1">
        <v>21.9552</v>
      </c>
      <c r="L510" s="1" t="s">
        <v>7</v>
      </c>
      <c r="M510" s="2">
        <v>43770</v>
      </c>
      <c r="N510" s="3">
        <v>43777</v>
      </c>
      <c r="O510" s="1">
        <v>0.2287</v>
      </c>
      <c r="P510" s="1">
        <f t="shared" si="16"/>
        <v>2287</v>
      </c>
      <c r="Q510" s="1">
        <v>1.2</v>
      </c>
      <c r="R510" s="1">
        <f t="shared" si="15"/>
        <v>2744.4</v>
      </c>
      <c r="S510" s="1" t="s">
        <v>800</v>
      </c>
      <c r="AE510" s="1" t="s">
        <v>87</v>
      </c>
      <c r="AF510" s="5">
        <v>1</v>
      </c>
      <c r="AG510" s="5">
        <v>0.3</v>
      </c>
      <c r="AH510" s="3">
        <v>44020</v>
      </c>
      <c r="AI510" s="3">
        <v>44203</v>
      </c>
    </row>
    <row r="511" spans="1:35">
      <c r="A511">
        <v>512</v>
      </c>
      <c r="B511" s="1" t="s">
        <v>58</v>
      </c>
      <c r="C511" s="1" t="s">
        <v>59</v>
      </c>
      <c r="D511" s="1" t="s">
        <v>18</v>
      </c>
      <c r="E511" s="1" t="s">
        <v>803</v>
      </c>
      <c r="F511" s="1" t="s">
        <v>804</v>
      </c>
      <c r="G511" s="1">
        <v>50</v>
      </c>
      <c r="H511" s="1" t="s">
        <v>61</v>
      </c>
      <c r="J511" s="1">
        <v>337.7472</v>
      </c>
      <c r="L511" s="1" t="s">
        <v>7</v>
      </c>
      <c r="M511" s="2">
        <v>43770</v>
      </c>
      <c r="N511" s="3">
        <v>43777</v>
      </c>
      <c r="O511" s="1">
        <v>3.5182</v>
      </c>
      <c r="P511" s="1">
        <f t="shared" si="16"/>
        <v>35182</v>
      </c>
      <c r="Q511" s="1">
        <v>1.5</v>
      </c>
      <c r="R511" s="1">
        <f t="shared" si="15"/>
        <v>52773</v>
      </c>
      <c r="S511" s="1" t="s">
        <v>803</v>
      </c>
      <c r="AE511" s="1" t="s">
        <v>87</v>
      </c>
      <c r="AF511" s="5">
        <v>1</v>
      </c>
      <c r="AG511" s="5">
        <v>0.3</v>
      </c>
      <c r="AH511" s="3">
        <v>44020</v>
      </c>
      <c r="AI511" s="3">
        <v>44568</v>
      </c>
    </row>
    <row r="512" spans="1:35">
      <c r="A512">
        <v>513</v>
      </c>
      <c r="B512" s="1" t="s">
        <v>58</v>
      </c>
      <c r="C512" s="1" t="s">
        <v>59</v>
      </c>
      <c r="D512" s="1" t="s">
        <v>18</v>
      </c>
      <c r="E512" s="1" t="s">
        <v>805</v>
      </c>
      <c r="F512" s="1" t="s">
        <v>806</v>
      </c>
      <c r="G512" s="1">
        <v>50</v>
      </c>
      <c r="H512" s="1" t="s">
        <v>61</v>
      </c>
      <c r="J512" s="1">
        <v>171.1392</v>
      </c>
      <c r="L512" s="1" t="s">
        <v>7</v>
      </c>
      <c r="M512" s="2">
        <v>43770</v>
      </c>
      <c r="N512" s="3">
        <v>43777</v>
      </c>
      <c r="O512" s="1">
        <v>1.7827</v>
      </c>
      <c r="P512" s="1">
        <f t="shared" si="16"/>
        <v>17827</v>
      </c>
      <c r="Q512" s="1">
        <v>1.1</v>
      </c>
      <c r="R512" s="1">
        <f t="shared" si="15"/>
        <v>19609.7</v>
      </c>
      <c r="S512" s="1" t="s">
        <v>805</v>
      </c>
      <c r="AE512" s="1" t="s">
        <v>87</v>
      </c>
      <c r="AF512" s="5">
        <v>1</v>
      </c>
      <c r="AG512" s="5">
        <v>0.3</v>
      </c>
      <c r="AH512" s="3">
        <v>44020</v>
      </c>
      <c r="AI512" s="3">
        <v>44384</v>
      </c>
    </row>
    <row r="513" spans="1:35">
      <c r="A513">
        <v>514</v>
      </c>
      <c r="B513" s="1" t="s">
        <v>58</v>
      </c>
      <c r="C513" s="1" t="s">
        <v>59</v>
      </c>
      <c r="D513" s="1" t="s">
        <v>18</v>
      </c>
      <c r="E513" s="1" t="s">
        <v>807</v>
      </c>
      <c r="F513" s="1" t="s">
        <v>808</v>
      </c>
      <c r="G513" s="1">
        <v>50</v>
      </c>
      <c r="H513" s="1" t="s">
        <v>61</v>
      </c>
      <c r="J513" s="1">
        <v>239.7984</v>
      </c>
      <c r="L513" s="1" t="s">
        <v>7</v>
      </c>
      <c r="M513" s="2">
        <v>43770</v>
      </c>
      <c r="N513" s="3">
        <v>43777</v>
      </c>
      <c r="O513" s="1">
        <v>2.4979</v>
      </c>
      <c r="P513" s="1">
        <f t="shared" si="16"/>
        <v>24979</v>
      </c>
      <c r="Q513" s="1">
        <v>1</v>
      </c>
      <c r="R513" s="1">
        <f t="shared" si="15"/>
        <v>24979</v>
      </c>
      <c r="S513" s="1" t="s">
        <v>807</v>
      </c>
      <c r="AE513" s="1" t="s">
        <v>87</v>
      </c>
      <c r="AF513" s="5">
        <v>1</v>
      </c>
      <c r="AG513" s="5">
        <v>0.3</v>
      </c>
      <c r="AH513" s="3">
        <v>44020</v>
      </c>
      <c r="AI513" s="3">
        <v>44384</v>
      </c>
    </row>
    <row r="514" spans="1:35">
      <c r="A514">
        <v>515</v>
      </c>
      <c r="B514" s="1" t="s">
        <v>92</v>
      </c>
      <c r="C514" s="1" t="s">
        <v>59</v>
      </c>
      <c r="D514" s="1" t="s">
        <v>17</v>
      </c>
      <c r="E514" s="1" t="s">
        <v>809</v>
      </c>
      <c r="F514" s="1" t="s">
        <v>810</v>
      </c>
      <c r="G514" s="1"/>
      <c r="H514" s="1" t="s">
        <v>85</v>
      </c>
      <c r="J514" s="1">
        <v>0</v>
      </c>
      <c r="L514" s="1" t="s">
        <v>7</v>
      </c>
      <c r="M514" s="2">
        <v>43770</v>
      </c>
      <c r="N514" s="3">
        <v>43777</v>
      </c>
      <c r="O514" s="1">
        <v>0.2888</v>
      </c>
      <c r="P514" s="1">
        <f t="shared" si="16"/>
        <v>2888</v>
      </c>
      <c r="Q514" s="1">
        <v>1</v>
      </c>
      <c r="R514" s="1">
        <f t="shared" si="15"/>
        <v>2888</v>
      </c>
      <c r="S514" s="1" t="s">
        <v>539</v>
      </c>
      <c r="AE514" s="1" t="s">
        <v>63</v>
      </c>
      <c r="AF514" s="5">
        <v>1</v>
      </c>
      <c r="AG514" s="5">
        <v>0.15</v>
      </c>
      <c r="AH514" s="3">
        <v>44020</v>
      </c>
      <c r="AI514" s="3">
        <v>44385</v>
      </c>
    </row>
    <row r="515" spans="1:35">
      <c r="A515">
        <v>516</v>
      </c>
      <c r="B515" s="1" t="s">
        <v>282</v>
      </c>
      <c r="C515" s="1" t="s">
        <v>59</v>
      </c>
      <c r="D515" s="1" t="s">
        <v>19</v>
      </c>
      <c r="E515" s="1" t="s">
        <v>811</v>
      </c>
      <c r="F515" s="1" t="s">
        <v>502</v>
      </c>
      <c r="G515" s="1"/>
      <c r="H515" s="1" t="s">
        <v>85</v>
      </c>
      <c r="J515" s="1">
        <v>0</v>
      </c>
      <c r="L515" s="1" t="s">
        <v>7</v>
      </c>
      <c r="M515" s="2">
        <v>43770</v>
      </c>
      <c r="N515" s="3">
        <v>43776</v>
      </c>
      <c r="O515" s="1">
        <v>5.2528</v>
      </c>
      <c r="P515" s="1">
        <f t="shared" si="16"/>
        <v>52528</v>
      </c>
      <c r="Q515" s="1">
        <v>1</v>
      </c>
      <c r="R515" s="1">
        <f t="shared" ref="R515:R578" si="17">P515*Q515</f>
        <v>52528</v>
      </c>
      <c r="S515" s="1" t="s">
        <v>769</v>
      </c>
      <c r="AE515" s="1" t="s">
        <v>63</v>
      </c>
      <c r="AF515" s="5">
        <v>1</v>
      </c>
      <c r="AG515" s="5">
        <v>0.15</v>
      </c>
      <c r="AH515" s="3">
        <v>43997</v>
      </c>
      <c r="AI515" s="3">
        <v>44910</v>
      </c>
    </row>
    <row r="516" spans="1:35">
      <c r="A516">
        <v>517</v>
      </c>
      <c r="B516" s="1" t="s">
        <v>334</v>
      </c>
      <c r="C516" s="1" t="s">
        <v>59</v>
      </c>
      <c r="D516" s="1" t="s">
        <v>19</v>
      </c>
      <c r="E516" s="1" t="s">
        <v>812</v>
      </c>
      <c r="F516" s="1" t="s">
        <v>560</v>
      </c>
      <c r="G516" s="1"/>
      <c r="H516" s="1" t="s">
        <v>85</v>
      </c>
      <c r="J516" s="1">
        <v>0</v>
      </c>
      <c r="L516" s="1" t="s">
        <v>7</v>
      </c>
      <c r="M516" s="2">
        <v>43770</v>
      </c>
      <c r="N516" s="3">
        <v>43775</v>
      </c>
      <c r="O516" s="1">
        <v>5.9874</v>
      </c>
      <c r="P516" s="1">
        <f t="shared" si="16"/>
        <v>59874</v>
      </c>
      <c r="R516" s="1">
        <f t="shared" si="17"/>
        <v>0</v>
      </c>
      <c r="S516" s="1" t="s">
        <v>772</v>
      </c>
      <c r="AE516" s="1" t="s">
        <v>63</v>
      </c>
      <c r="AF516" s="5">
        <v>1</v>
      </c>
      <c r="AG516" s="5">
        <v>0.15</v>
      </c>
      <c r="AH516" s="3">
        <v>43988</v>
      </c>
      <c r="AI516" s="3">
        <v>44536</v>
      </c>
    </row>
    <row r="517" spans="1:35">
      <c r="A517">
        <v>518</v>
      </c>
      <c r="B517" s="1" t="s">
        <v>334</v>
      </c>
      <c r="C517" s="1" t="s">
        <v>59</v>
      </c>
      <c r="D517" s="1" t="s">
        <v>19</v>
      </c>
      <c r="E517" s="1" t="s">
        <v>813</v>
      </c>
      <c r="F517" s="1" t="s">
        <v>560</v>
      </c>
      <c r="G517" s="1"/>
      <c r="H517" s="1" t="s">
        <v>85</v>
      </c>
      <c r="J517" s="1">
        <v>0</v>
      </c>
      <c r="L517" s="1" t="s">
        <v>7</v>
      </c>
      <c r="M517" s="2">
        <v>43770</v>
      </c>
      <c r="N517" s="3">
        <v>43775</v>
      </c>
      <c r="O517" s="1">
        <v>7.7725</v>
      </c>
      <c r="P517" s="1">
        <f t="shared" si="16"/>
        <v>77725</v>
      </c>
      <c r="R517" s="1">
        <f t="shared" si="17"/>
        <v>0</v>
      </c>
      <c r="S517" s="1" t="s">
        <v>772</v>
      </c>
      <c r="AE517" s="1" t="s">
        <v>63</v>
      </c>
      <c r="AF517" s="5">
        <v>1</v>
      </c>
      <c r="AG517" s="5">
        <v>0.15</v>
      </c>
      <c r="AH517" s="3">
        <v>43988</v>
      </c>
      <c r="AI517" s="3">
        <v>44536</v>
      </c>
    </row>
    <row r="518" spans="1:35">
      <c r="A518">
        <v>519</v>
      </c>
      <c r="B518" s="1" t="s">
        <v>334</v>
      </c>
      <c r="C518" s="1" t="s">
        <v>59</v>
      </c>
      <c r="D518" s="1" t="s">
        <v>19</v>
      </c>
      <c r="E518" s="1" t="s">
        <v>814</v>
      </c>
      <c r="F518" s="1" t="s">
        <v>560</v>
      </c>
      <c r="G518" s="1"/>
      <c r="H518" s="1" t="s">
        <v>85</v>
      </c>
      <c r="J518" s="1">
        <v>0</v>
      </c>
      <c r="L518" s="1" t="s">
        <v>7</v>
      </c>
      <c r="M518" s="2">
        <v>43770</v>
      </c>
      <c r="N518" s="3">
        <v>43775</v>
      </c>
      <c r="O518" s="1">
        <v>1.1215</v>
      </c>
      <c r="P518" s="1">
        <f t="shared" si="16"/>
        <v>11215</v>
      </c>
      <c r="R518" s="1">
        <f t="shared" si="17"/>
        <v>0</v>
      </c>
      <c r="S518" s="1" t="s">
        <v>772</v>
      </c>
      <c r="AE518" s="1" t="s">
        <v>63</v>
      </c>
      <c r="AF518" s="5">
        <v>1</v>
      </c>
      <c r="AG518" s="5">
        <v>0.15</v>
      </c>
      <c r="AH518" s="3">
        <v>43988</v>
      </c>
      <c r="AI518" s="3">
        <v>44536</v>
      </c>
    </row>
    <row r="519" spans="1:35">
      <c r="A519">
        <v>520</v>
      </c>
      <c r="B519" s="1" t="s">
        <v>334</v>
      </c>
      <c r="C519" s="1" t="s">
        <v>59</v>
      </c>
      <c r="D519" s="1" t="s">
        <v>19</v>
      </c>
      <c r="E519" s="1" t="s">
        <v>815</v>
      </c>
      <c r="F519" s="1" t="s">
        <v>560</v>
      </c>
      <c r="G519" s="1"/>
      <c r="H519" s="1" t="s">
        <v>85</v>
      </c>
      <c r="J519" s="1">
        <v>0</v>
      </c>
      <c r="L519" s="1" t="s">
        <v>7</v>
      </c>
      <c r="M519" s="2">
        <v>43770</v>
      </c>
      <c r="N519" s="3">
        <v>43775</v>
      </c>
      <c r="O519" s="1">
        <v>0.5562</v>
      </c>
      <c r="P519" s="1">
        <f t="shared" si="16"/>
        <v>5562</v>
      </c>
      <c r="R519" s="1">
        <f t="shared" si="17"/>
        <v>0</v>
      </c>
      <c r="S519" s="1" t="s">
        <v>772</v>
      </c>
      <c r="AE519" s="1" t="s">
        <v>63</v>
      </c>
      <c r="AF519" s="5">
        <v>1</v>
      </c>
      <c r="AG519" s="5">
        <v>0.15</v>
      </c>
      <c r="AH519" s="3">
        <v>43988</v>
      </c>
      <c r="AI519" s="3">
        <v>44536</v>
      </c>
    </row>
    <row r="520" spans="1:35">
      <c r="A520">
        <v>521</v>
      </c>
      <c r="B520" s="1" t="s">
        <v>58</v>
      </c>
      <c r="C520" s="1" t="s">
        <v>59</v>
      </c>
      <c r="D520" s="1" t="s">
        <v>18</v>
      </c>
      <c r="E520" s="1" t="s">
        <v>816</v>
      </c>
      <c r="F520" s="1" t="s">
        <v>325</v>
      </c>
      <c r="G520" s="1">
        <v>50</v>
      </c>
      <c r="H520" s="1" t="s">
        <v>61</v>
      </c>
      <c r="J520" s="1">
        <v>241.9392</v>
      </c>
      <c r="L520" s="1" t="s">
        <v>7</v>
      </c>
      <c r="M520" s="2">
        <v>43770</v>
      </c>
      <c r="N520" s="3">
        <v>43770</v>
      </c>
      <c r="O520" s="1">
        <v>2.5202</v>
      </c>
      <c r="P520" s="1">
        <f t="shared" si="16"/>
        <v>25202</v>
      </c>
      <c r="Q520" s="1">
        <v>1.5</v>
      </c>
      <c r="R520" s="1">
        <f t="shared" si="17"/>
        <v>37803</v>
      </c>
      <c r="S520" s="1" t="s">
        <v>816</v>
      </c>
      <c r="AE520" s="1" t="s">
        <v>87</v>
      </c>
      <c r="AF520" s="5">
        <v>1</v>
      </c>
      <c r="AG520" s="5">
        <v>0.3</v>
      </c>
      <c r="AH520" s="3">
        <v>44013</v>
      </c>
      <c r="AI520" s="3">
        <v>44376</v>
      </c>
    </row>
    <row r="521" spans="1:35">
      <c r="A521">
        <v>522</v>
      </c>
      <c r="B521" s="1" t="s">
        <v>58</v>
      </c>
      <c r="C521" s="1" t="s">
        <v>59</v>
      </c>
      <c r="D521" s="1" t="s">
        <v>18</v>
      </c>
      <c r="E521" s="1" t="s">
        <v>817</v>
      </c>
      <c r="F521" s="1" t="s">
        <v>818</v>
      </c>
      <c r="G521" s="1">
        <v>50</v>
      </c>
      <c r="H521" s="1" t="s">
        <v>61</v>
      </c>
      <c r="J521" s="1">
        <v>23.7408</v>
      </c>
      <c r="L521" s="1" t="s">
        <v>7</v>
      </c>
      <c r="M521" s="2">
        <v>43770</v>
      </c>
      <c r="N521" s="3">
        <v>43770</v>
      </c>
      <c r="O521" s="1">
        <v>0.2473</v>
      </c>
      <c r="P521" s="1">
        <f t="shared" si="16"/>
        <v>2473</v>
      </c>
      <c r="Q521" s="1">
        <v>1.3</v>
      </c>
      <c r="R521" s="1">
        <f t="shared" si="17"/>
        <v>3214.9</v>
      </c>
      <c r="S521" s="1" t="s">
        <v>817</v>
      </c>
      <c r="AE521" s="1" t="s">
        <v>87</v>
      </c>
      <c r="AF521" s="5">
        <v>1</v>
      </c>
      <c r="AG521" s="5">
        <v>0.3</v>
      </c>
      <c r="AH521" s="3">
        <v>44013</v>
      </c>
      <c r="AI521" s="3">
        <v>44196</v>
      </c>
    </row>
    <row r="522" spans="1:35">
      <c r="A522">
        <v>523</v>
      </c>
      <c r="B522" s="1" t="s">
        <v>58</v>
      </c>
      <c r="C522" s="1" t="s">
        <v>59</v>
      </c>
      <c r="D522" s="1" t="s">
        <v>18</v>
      </c>
      <c r="E522" s="1" t="s">
        <v>819</v>
      </c>
      <c r="F522" s="1" t="s">
        <v>820</v>
      </c>
      <c r="G522" s="1">
        <v>50</v>
      </c>
      <c r="H522" s="1" t="s">
        <v>61</v>
      </c>
      <c r="J522" s="1">
        <v>18.4608</v>
      </c>
      <c r="L522" s="1" t="s">
        <v>7</v>
      </c>
      <c r="M522" s="2">
        <v>43770</v>
      </c>
      <c r="N522" s="3">
        <v>43770</v>
      </c>
      <c r="O522" s="1">
        <v>0.1923</v>
      </c>
      <c r="P522" s="1">
        <f t="shared" si="16"/>
        <v>1923</v>
      </c>
      <c r="Q522" s="1">
        <v>1.5</v>
      </c>
      <c r="R522" s="1">
        <f t="shared" si="17"/>
        <v>2884.5</v>
      </c>
      <c r="S522" s="1" t="s">
        <v>819</v>
      </c>
      <c r="AE522" s="1" t="s">
        <v>87</v>
      </c>
      <c r="AF522" s="5">
        <v>1</v>
      </c>
      <c r="AG522" s="5">
        <v>0.3</v>
      </c>
      <c r="AH522" s="3">
        <v>44013</v>
      </c>
      <c r="AI522" s="3">
        <v>44196</v>
      </c>
    </row>
    <row r="523" spans="1:35">
      <c r="A523">
        <v>524</v>
      </c>
      <c r="B523" s="1" t="s">
        <v>58</v>
      </c>
      <c r="C523" s="1" t="s">
        <v>59</v>
      </c>
      <c r="D523" s="1" t="s">
        <v>18</v>
      </c>
      <c r="E523" s="1" t="s">
        <v>819</v>
      </c>
      <c r="F523" s="1" t="s">
        <v>821</v>
      </c>
      <c r="G523" s="1">
        <v>50</v>
      </c>
      <c r="H523" s="1" t="s">
        <v>61</v>
      </c>
      <c r="J523" s="1">
        <v>108.7008</v>
      </c>
      <c r="L523" s="1" t="s">
        <v>7</v>
      </c>
      <c r="M523" s="2">
        <v>43770</v>
      </c>
      <c r="N523" s="3">
        <v>43770</v>
      </c>
      <c r="O523" s="1">
        <v>1.1323</v>
      </c>
      <c r="P523" s="1">
        <f t="shared" si="16"/>
        <v>11323</v>
      </c>
      <c r="Q523" s="1">
        <v>1.5</v>
      </c>
      <c r="R523" s="1">
        <f t="shared" si="17"/>
        <v>16984.5</v>
      </c>
      <c r="S523" s="1" t="s">
        <v>819</v>
      </c>
      <c r="AE523" s="1" t="s">
        <v>87</v>
      </c>
      <c r="AF523" s="5">
        <v>1</v>
      </c>
      <c r="AG523" s="5">
        <v>0.3</v>
      </c>
      <c r="AH523" s="3">
        <v>44013</v>
      </c>
      <c r="AI523" s="3">
        <v>44196</v>
      </c>
    </row>
    <row r="524" spans="1:35">
      <c r="A524">
        <v>525</v>
      </c>
      <c r="B524" s="1" t="s">
        <v>58</v>
      </c>
      <c r="C524" s="1" t="s">
        <v>59</v>
      </c>
      <c r="D524" s="1" t="s">
        <v>18</v>
      </c>
      <c r="E524" s="1" t="s">
        <v>819</v>
      </c>
      <c r="F524" s="1" t="s">
        <v>822</v>
      </c>
      <c r="G524" s="1">
        <v>50</v>
      </c>
      <c r="H524" s="1" t="s">
        <v>61</v>
      </c>
      <c r="J524" s="1">
        <v>3.648</v>
      </c>
      <c r="L524" s="1" t="s">
        <v>7</v>
      </c>
      <c r="M524" s="2">
        <v>43770</v>
      </c>
      <c r="N524" s="3">
        <v>43770</v>
      </c>
      <c r="O524" s="1">
        <v>0.038</v>
      </c>
      <c r="P524" s="1">
        <f t="shared" si="16"/>
        <v>380</v>
      </c>
      <c r="Q524" s="1">
        <v>1.5</v>
      </c>
      <c r="R524" s="1">
        <f t="shared" si="17"/>
        <v>570</v>
      </c>
      <c r="S524" s="1" t="s">
        <v>819</v>
      </c>
      <c r="AE524" s="1" t="s">
        <v>87</v>
      </c>
      <c r="AF524" s="5">
        <v>1</v>
      </c>
      <c r="AG524" s="5">
        <v>0.3</v>
      </c>
      <c r="AH524" s="3">
        <v>44013</v>
      </c>
      <c r="AI524" s="3">
        <v>44196</v>
      </c>
    </row>
    <row r="525" spans="1:35">
      <c r="A525">
        <v>526</v>
      </c>
      <c r="B525" s="1" t="s">
        <v>58</v>
      </c>
      <c r="C525" s="1" t="s">
        <v>59</v>
      </c>
      <c r="D525" s="1" t="s">
        <v>18</v>
      </c>
      <c r="E525" s="1" t="s">
        <v>819</v>
      </c>
      <c r="F525" s="1" t="s">
        <v>823</v>
      </c>
      <c r="G525" s="1">
        <v>50</v>
      </c>
      <c r="H525" s="1" t="s">
        <v>61</v>
      </c>
      <c r="J525" s="1">
        <v>7.3728</v>
      </c>
      <c r="L525" s="1" t="s">
        <v>7</v>
      </c>
      <c r="M525" s="2">
        <v>43770</v>
      </c>
      <c r="N525" s="3">
        <v>43770</v>
      </c>
      <c r="O525" s="1">
        <v>0.0768</v>
      </c>
      <c r="P525" s="1">
        <f t="shared" si="16"/>
        <v>768</v>
      </c>
      <c r="Q525" s="1">
        <v>1.5</v>
      </c>
      <c r="R525" s="1">
        <f t="shared" si="17"/>
        <v>1152</v>
      </c>
      <c r="S525" s="1" t="s">
        <v>819</v>
      </c>
      <c r="AE525" s="1" t="s">
        <v>87</v>
      </c>
      <c r="AF525" s="5">
        <v>1</v>
      </c>
      <c r="AG525" s="5">
        <v>0.3</v>
      </c>
      <c r="AH525" s="3">
        <v>44013</v>
      </c>
      <c r="AI525" s="3">
        <v>44196</v>
      </c>
    </row>
    <row r="526" spans="1:35">
      <c r="A526">
        <v>527</v>
      </c>
      <c r="B526" s="1" t="s">
        <v>58</v>
      </c>
      <c r="C526" s="1" t="s">
        <v>59</v>
      </c>
      <c r="D526" s="1" t="s">
        <v>18</v>
      </c>
      <c r="E526" s="1" t="s">
        <v>819</v>
      </c>
      <c r="F526" s="1" t="s">
        <v>824</v>
      </c>
      <c r="G526" s="1">
        <v>50</v>
      </c>
      <c r="H526" s="1" t="s">
        <v>61</v>
      </c>
      <c r="J526" s="1">
        <v>75.8208</v>
      </c>
      <c r="L526" s="1" t="s">
        <v>7</v>
      </c>
      <c r="M526" s="2">
        <v>43770</v>
      </c>
      <c r="N526" s="3">
        <v>43770</v>
      </c>
      <c r="O526" s="1">
        <v>0.7898</v>
      </c>
      <c r="P526" s="1">
        <f t="shared" si="16"/>
        <v>7898</v>
      </c>
      <c r="Q526" s="1">
        <v>1.5</v>
      </c>
      <c r="R526" s="1">
        <f t="shared" si="17"/>
        <v>11847</v>
      </c>
      <c r="S526" s="1" t="s">
        <v>819</v>
      </c>
      <c r="AE526" s="1" t="s">
        <v>87</v>
      </c>
      <c r="AF526" s="5">
        <v>1</v>
      </c>
      <c r="AG526" s="5">
        <v>0.3</v>
      </c>
      <c r="AH526" s="3">
        <v>44013</v>
      </c>
      <c r="AI526" s="3">
        <v>44196</v>
      </c>
    </row>
    <row r="527" spans="1:35">
      <c r="A527">
        <v>528</v>
      </c>
      <c r="B527" s="1" t="s">
        <v>58</v>
      </c>
      <c r="C527" s="1" t="s">
        <v>59</v>
      </c>
      <c r="D527" s="1" t="s">
        <v>18</v>
      </c>
      <c r="E527" s="1" t="s">
        <v>819</v>
      </c>
      <c r="F527" s="1" t="s">
        <v>825</v>
      </c>
      <c r="G527" s="1">
        <v>50</v>
      </c>
      <c r="H527" s="1" t="s">
        <v>61</v>
      </c>
      <c r="J527" s="1">
        <v>6.9984</v>
      </c>
      <c r="L527" s="1" t="s">
        <v>7</v>
      </c>
      <c r="M527" s="2">
        <v>43770</v>
      </c>
      <c r="N527" s="3">
        <v>43770</v>
      </c>
      <c r="O527" s="1">
        <v>0.0729</v>
      </c>
      <c r="P527" s="1">
        <f t="shared" si="16"/>
        <v>729</v>
      </c>
      <c r="Q527" s="1">
        <v>1.5</v>
      </c>
      <c r="R527" s="1">
        <f t="shared" si="17"/>
        <v>1093.5</v>
      </c>
      <c r="S527" s="1" t="s">
        <v>819</v>
      </c>
      <c r="AE527" s="1" t="s">
        <v>87</v>
      </c>
      <c r="AF527" s="5">
        <v>1</v>
      </c>
      <c r="AG527" s="5">
        <v>0.3</v>
      </c>
      <c r="AH527" s="3">
        <v>44013</v>
      </c>
      <c r="AI527" s="3">
        <v>44196</v>
      </c>
    </row>
    <row r="528" spans="1:35">
      <c r="A528">
        <v>529</v>
      </c>
      <c r="B528" s="1" t="s">
        <v>58</v>
      </c>
      <c r="C528" s="1" t="s">
        <v>59</v>
      </c>
      <c r="D528" s="1" t="s">
        <v>18</v>
      </c>
      <c r="E528" s="1" t="s">
        <v>819</v>
      </c>
      <c r="F528" s="1" t="s">
        <v>826</v>
      </c>
      <c r="G528" s="1">
        <v>50</v>
      </c>
      <c r="H528" s="1" t="s">
        <v>61</v>
      </c>
      <c r="J528" s="1">
        <v>22.416</v>
      </c>
      <c r="L528" s="1" t="s">
        <v>7</v>
      </c>
      <c r="M528" s="2">
        <v>43770</v>
      </c>
      <c r="N528" s="3">
        <v>43770</v>
      </c>
      <c r="O528" s="1">
        <v>0.2335</v>
      </c>
      <c r="P528" s="1">
        <f t="shared" si="16"/>
        <v>2335</v>
      </c>
      <c r="Q528" s="1">
        <v>1.5</v>
      </c>
      <c r="R528" s="1">
        <f t="shared" si="17"/>
        <v>3502.5</v>
      </c>
      <c r="S528" s="1" t="s">
        <v>819</v>
      </c>
      <c r="AE528" s="1" t="s">
        <v>87</v>
      </c>
      <c r="AF528" s="5">
        <v>1</v>
      </c>
      <c r="AG528" s="5">
        <v>0.3</v>
      </c>
      <c r="AH528" s="3">
        <v>44013</v>
      </c>
      <c r="AI528" s="3">
        <v>44196</v>
      </c>
    </row>
    <row r="529" spans="1:35">
      <c r="A529">
        <v>530</v>
      </c>
      <c r="B529" s="1" t="s">
        <v>58</v>
      </c>
      <c r="C529" s="1" t="s">
        <v>59</v>
      </c>
      <c r="D529" s="1" t="s">
        <v>18</v>
      </c>
      <c r="E529" s="1" t="s">
        <v>819</v>
      </c>
      <c r="F529" s="1" t="s">
        <v>827</v>
      </c>
      <c r="G529" s="1">
        <v>50</v>
      </c>
      <c r="H529" s="1" t="s">
        <v>61</v>
      </c>
      <c r="J529" s="1">
        <v>36.9312</v>
      </c>
      <c r="L529" s="1" t="s">
        <v>7</v>
      </c>
      <c r="M529" s="2">
        <v>43770</v>
      </c>
      <c r="N529" s="3">
        <v>43770</v>
      </c>
      <c r="O529" s="1">
        <v>0.3847</v>
      </c>
      <c r="P529" s="1">
        <f t="shared" si="16"/>
        <v>3847</v>
      </c>
      <c r="Q529" s="1">
        <v>1.5</v>
      </c>
      <c r="R529" s="1">
        <f t="shared" si="17"/>
        <v>5770.5</v>
      </c>
      <c r="S529" s="1" t="s">
        <v>819</v>
      </c>
      <c r="AE529" s="1" t="s">
        <v>87</v>
      </c>
      <c r="AF529" s="5">
        <v>1</v>
      </c>
      <c r="AG529" s="5">
        <v>0.3</v>
      </c>
      <c r="AH529" s="3">
        <v>44013</v>
      </c>
      <c r="AI529" s="3">
        <v>44196</v>
      </c>
    </row>
    <row r="530" spans="1:35">
      <c r="A530">
        <v>531</v>
      </c>
      <c r="B530" s="1" t="s">
        <v>58</v>
      </c>
      <c r="C530" s="1" t="s">
        <v>59</v>
      </c>
      <c r="D530" s="1" t="s">
        <v>18</v>
      </c>
      <c r="E530" s="1" t="s">
        <v>800</v>
      </c>
      <c r="F530" s="1" t="s">
        <v>801</v>
      </c>
      <c r="G530" s="1">
        <v>50</v>
      </c>
      <c r="H530" s="1" t="s">
        <v>61</v>
      </c>
      <c r="J530" s="1">
        <v>3.7248</v>
      </c>
      <c r="L530" s="1" t="s">
        <v>7</v>
      </c>
      <c r="M530" s="2">
        <v>43770</v>
      </c>
      <c r="N530" s="3">
        <v>43770</v>
      </c>
      <c r="O530" s="1">
        <v>0.0388</v>
      </c>
      <c r="P530" s="1">
        <f t="shared" ref="P530:P593" si="18">O530*10000</f>
        <v>388</v>
      </c>
      <c r="Q530" s="1">
        <v>1.2</v>
      </c>
      <c r="R530" s="1">
        <f t="shared" si="17"/>
        <v>465.6</v>
      </c>
      <c r="S530" s="1" t="s">
        <v>800</v>
      </c>
      <c r="AE530" s="1" t="s">
        <v>87</v>
      </c>
      <c r="AF530" s="5">
        <v>1</v>
      </c>
      <c r="AG530" s="5">
        <v>0.3</v>
      </c>
      <c r="AH530" s="3">
        <v>44013</v>
      </c>
      <c r="AI530" s="3">
        <v>44196</v>
      </c>
    </row>
    <row r="531" spans="1:35">
      <c r="A531">
        <v>532</v>
      </c>
      <c r="B531" s="1" t="s">
        <v>58</v>
      </c>
      <c r="C531" s="1" t="s">
        <v>59</v>
      </c>
      <c r="D531" s="1" t="s">
        <v>18</v>
      </c>
      <c r="E531" s="1" t="s">
        <v>800</v>
      </c>
      <c r="F531" s="1" t="s">
        <v>802</v>
      </c>
      <c r="G531" s="1">
        <v>50</v>
      </c>
      <c r="H531" s="1" t="s">
        <v>61</v>
      </c>
      <c r="J531" s="1">
        <v>26.016</v>
      </c>
      <c r="L531" s="1" t="s">
        <v>7</v>
      </c>
      <c r="M531" s="2">
        <v>43770</v>
      </c>
      <c r="N531" s="3">
        <v>43770</v>
      </c>
      <c r="O531" s="1">
        <v>0.271</v>
      </c>
      <c r="P531" s="1">
        <f t="shared" si="18"/>
        <v>2710</v>
      </c>
      <c r="Q531" s="1">
        <v>1.2</v>
      </c>
      <c r="R531" s="1">
        <f t="shared" si="17"/>
        <v>3252</v>
      </c>
      <c r="S531" s="1" t="s">
        <v>800</v>
      </c>
      <c r="AE531" s="1" t="s">
        <v>87</v>
      </c>
      <c r="AF531" s="5">
        <v>1</v>
      </c>
      <c r="AG531" s="5">
        <v>0.3</v>
      </c>
      <c r="AH531" s="3">
        <v>44013</v>
      </c>
      <c r="AI531" s="3">
        <v>44196</v>
      </c>
    </row>
    <row r="532" spans="1:35">
      <c r="A532">
        <v>533</v>
      </c>
      <c r="B532" s="1" t="s">
        <v>58</v>
      </c>
      <c r="C532" s="1" t="s">
        <v>59</v>
      </c>
      <c r="D532" s="1" t="s">
        <v>18</v>
      </c>
      <c r="E532" s="1" t="s">
        <v>828</v>
      </c>
      <c r="F532" s="1" t="s">
        <v>829</v>
      </c>
      <c r="G532" s="1">
        <v>50</v>
      </c>
      <c r="H532" s="1" t="s">
        <v>61</v>
      </c>
      <c r="J532" s="1">
        <v>265.3248</v>
      </c>
      <c r="L532" s="1" t="s">
        <v>7</v>
      </c>
      <c r="M532" s="2">
        <v>43770</v>
      </c>
      <c r="N532" s="3">
        <v>43770</v>
      </c>
      <c r="O532" s="1">
        <v>2.7638</v>
      </c>
      <c r="P532" s="1">
        <f t="shared" si="18"/>
        <v>27638</v>
      </c>
      <c r="Q532" s="1">
        <v>1.2</v>
      </c>
      <c r="R532" s="1">
        <f t="shared" si="17"/>
        <v>33165.6</v>
      </c>
      <c r="S532" s="1" t="s">
        <v>828</v>
      </c>
      <c r="AE532" s="1" t="s">
        <v>87</v>
      </c>
      <c r="AF532" s="5">
        <v>1</v>
      </c>
      <c r="AG532" s="5">
        <v>0.3</v>
      </c>
      <c r="AH532" s="3">
        <v>44013</v>
      </c>
      <c r="AI532" s="3">
        <v>44377</v>
      </c>
    </row>
    <row r="533" spans="1:35">
      <c r="A533">
        <v>534</v>
      </c>
      <c r="B533" s="1" t="s">
        <v>58</v>
      </c>
      <c r="C533" s="1" t="s">
        <v>59</v>
      </c>
      <c r="D533" s="1" t="s">
        <v>18</v>
      </c>
      <c r="E533" s="1" t="s">
        <v>828</v>
      </c>
      <c r="F533" s="1" t="s">
        <v>830</v>
      </c>
      <c r="G533" s="1">
        <v>50</v>
      </c>
      <c r="H533" s="1" t="s">
        <v>61</v>
      </c>
      <c r="J533" s="1">
        <v>344.784</v>
      </c>
      <c r="L533" s="1" t="s">
        <v>7</v>
      </c>
      <c r="M533" s="2">
        <v>43770</v>
      </c>
      <c r="N533" s="3">
        <v>43770</v>
      </c>
      <c r="O533" s="1">
        <v>3.5915</v>
      </c>
      <c r="P533" s="1">
        <f t="shared" si="18"/>
        <v>35915</v>
      </c>
      <c r="Q533" s="1">
        <v>1.2</v>
      </c>
      <c r="R533" s="1">
        <f t="shared" si="17"/>
        <v>43098</v>
      </c>
      <c r="S533" s="1" t="s">
        <v>828</v>
      </c>
      <c r="AE533" s="1" t="s">
        <v>87</v>
      </c>
      <c r="AF533" s="5">
        <v>1</v>
      </c>
      <c r="AG533" s="5">
        <v>0.3</v>
      </c>
      <c r="AH533" s="3">
        <v>44013</v>
      </c>
      <c r="AI533" s="3">
        <v>44561</v>
      </c>
    </row>
    <row r="534" spans="1:35">
      <c r="A534">
        <v>535</v>
      </c>
      <c r="B534" s="1" t="s">
        <v>58</v>
      </c>
      <c r="C534" s="1" t="s">
        <v>59</v>
      </c>
      <c r="D534" s="1" t="s">
        <v>18</v>
      </c>
      <c r="E534" s="1" t="s">
        <v>831</v>
      </c>
      <c r="F534" s="1" t="s">
        <v>832</v>
      </c>
      <c r="G534" s="1">
        <v>50</v>
      </c>
      <c r="H534" s="1" t="s">
        <v>61</v>
      </c>
      <c r="J534" s="1">
        <v>195.0624</v>
      </c>
      <c r="L534" s="1" t="s">
        <v>7</v>
      </c>
      <c r="M534" s="2">
        <v>43770</v>
      </c>
      <c r="N534" s="3">
        <v>43770</v>
      </c>
      <c r="O534" s="1">
        <v>2.0319</v>
      </c>
      <c r="P534" s="1">
        <f t="shared" si="18"/>
        <v>20319</v>
      </c>
      <c r="Q534" s="1">
        <v>1.3</v>
      </c>
      <c r="R534" s="1">
        <f t="shared" si="17"/>
        <v>26414.7</v>
      </c>
      <c r="S534" s="1" t="s">
        <v>831</v>
      </c>
      <c r="AE534" s="1" t="s">
        <v>87</v>
      </c>
      <c r="AF534" s="5">
        <v>1</v>
      </c>
      <c r="AG534" s="5">
        <v>0.3</v>
      </c>
      <c r="AH534" s="3">
        <v>44013</v>
      </c>
      <c r="AI534" s="3">
        <v>44377</v>
      </c>
    </row>
    <row r="535" spans="1:35">
      <c r="A535">
        <v>536</v>
      </c>
      <c r="B535" s="1" t="s">
        <v>58</v>
      </c>
      <c r="C535" s="1" t="s">
        <v>59</v>
      </c>
      <c r="D535" s="1" t="s">
        <v>18</v>
      </c>
      <c r="E535" s="1" t="s">
        <v>833</v>
      </c>
      <c r="F535" s="1" t="s">
        <v>834</v>
      </c>
      <c r="G535" s="1">
        <v>50</v>
      </c>
      <c r="H535" s="1" t="s">
        <v>61</v>
      </c>
      <c r="J535" s="1">
        <v>38.544</v>
      </c>
      <c r="L535" s="1" t="s">
        <v>7</v>
      </c>
      <c r="M535" s="2">
        <v>43770</v>
      </c>
      <c r="N535" s="3">
        <v>43770</v>
      </c>
      <c r="O535" s="1">
        <v>0.4015</v>
      </c>
      <c r="P535" s="1">
        <f t="shared" si="18"/>
        <v>4015</v>
      </c>
      <c r="Q535" s="1">
        <v>1.5</v>
      </c>
      <c r="R535" s="1">
        <f t="shared" si="17"/>
        <v>6022.5</v>
      </c>
      <c r="S535" s="1" t="s">
        <v>833</v>
      </c>
      <c r="AE535" s="1" t="s">
        <v>87</v>
      </c>
      <c r="AF535" s="5">
        <v>1</v>
      </c>
      <c r="AG535" s="5">
        <v>0.3</v>
      </c>
      <c r="AH535" s="3">
        <v>44013</v>
      </c>
      <c r="AI535" s="3">
        <v>44196</v>
      </c>
    </row>
    <row r="536" spans="1:35">
      <c r="A536">
        <v>537</v>
      </c>
      <c r="B536" s="1" t="s">
        <v>58</v>
      </c>
      <c r="C536" s="1" t="s">
        <v>59</v>
      </c>
      <c r="D536" s="1" t="s">
        <v>18</v>
      </c>
      <c r="E536" s="1" t="s">
        <v>833</v>
      </c>
      <c r="F536" s="1" t="s">
        <v>835</v>
      </c>
      <c r="G536" s="1">
        <v>50</v>
      </c>
      <c r="H536" s="1" t="s">
        <v>61</v>
      </c>
      <c r="J536" s="1">
        <v>38.544</v>
      </c>
      <c r="L536" s="1" t="s">
        <v>7</v>
      </c>
      <c r="M536" s="2">
        <v>43770</v>
      </c>
      <c r="N536" s="3">
        <v>43770</v>
      </c>
      <c r="O536" s="1">
        <v>0.4015</v>
      </c>
      <c r="P536" s="1">
        <f t="shared" si="18"/>
        <v>4015</v>
      </c>
      <c r="Q536" s="1">
        <v>1.5</v>
      </c>
      <c r="R536" s="1">
        <f t="shared" si="17"/>
        <v>6022.5</v>
      </c>
      <c r="S536" s="1" t="s">
        <v>833</v>
      </c>
      <c r="AE536" s="1" t="s">
        <v>87</v>
      </c>
      <c r="AF536" s="5">
        <v>1</v>
      </c>
      <c r="AG536" s="5">
        <v>0.3</v>
      </c>
      <c r="AH536" s="3">
        <v>44013</v>
      </c>
      <c r="AI536" s="3">
        <v>44196</v>
      </c>
    </row>
    <row r="537" spans="1:35">
      <c r="A537">
        <v>538</v>
      </c>
      <c r="B537" s="1" t="s">
        <v>58</v>
      </c>
      <c r="C537" s="1" t="s">
        <v>59</v>
      </c>
      <c r="D537" s="1" t="s">
        <v>17</v>
      </c>
      <c r="E537" s="1" t="s">
        <v>836</v>
      </c>
      <c r="F537" s="1" t="s">
        <v>836</v>
      </c>
      <c r="G537" s="1">
        <v>50</v>
      </c>
      <c r="H537" s="1" t="s">
        <v>61</v>
      </c>
      <c r="J537" s="1">
        <v>508.8</v>
      </c>
      <c r="L537" s="1" t="s">
        <v>7</v>
      </c>
      <c r="M537" s="2">
        <v>43770</v>
      </c>
      <c r="N537" s="3">
        <v>43770</v>
      </c>
      <c r="O537" s="1">
        <v>5.3</v>
      </c>
      <c r="P537" s="1">
        <f t="shared" si="18"/>
        <v>53000</v>
      </c>
      <c r="Q537" s="1">
        <v>1</v>
      </c>
      <c r="R537" s="1">
        <f t="shared" si="17"/>
        <v>53000</v>
      </c>
      <c r="S537" s="1" t="s">
        <v>837</v>
      </c>
      <c r="AE537" s="1" t="s">
        <v>63</v>
      </c>
      <c r="AF537" s="5">
        <v>1</v>
      </c>
      <c r="AG537" s="5">
        <v>0.15</v>
      </c>
      <c r="AH537" s="3">
        <v>43952</v>
      </c>
      <c r="AI537" s="3">
        <v>44682</v>
      </c>
    </row>
    <row r="538" spans="1:35">
      <c r="A538">
        <v>539</v>
      </c>
      <c r="B538" s="1" t="s">
        <v>58</v>
      </c>
      <c r="C538" s="1" t="s">
        <v>59</v>
      </c>
      <c r="D538" s="1" t="s">
        <v>17</v>
      </c>
      <c r="E538" s="1" t="s">
        <v>838</v>
      </c>
      <c r="F538" s="1" t="s">
        <v>838</v>
      </c>
      <c r="G538" s="1">
        <v>50</v>
      </c>
      <c r="H538" s="1" t="s">
        <v>61</v>
      </c>
      <c r="J538" s="1">
        <v>388</v>
      </c>
      <c r="L538" s="1" t="s">
        <v>7</v>
      </c>
      <c r="M538" s="2">
        <v>43770</v>
      </c>
      <c r="N538" s="3">
        <v>43770</v>
      </c>
      <c r="O538" s="1">
        <v>2.0529</v>
      </c>
      <c r="P538" s="1">
        <f t="shared" si="18"/>
        <v>20529</v>
      </c>
      <c r="Q538" s="1">
        <v>1</v>
      </c>
      <c r="R538" s="1">
        <f t="shared" si="17"/>
        <v>20529</v>
      </c>
      <c r="S538" s="1" t="s">
        <v>839</v>
      </c>
      <c r="AE538" s="1" t="s">
        <v>63</v>
      </c>
      <c r="AF538" s="5">
        <v>1</v>
      </c>
      <c r="AG538" s="5">
        <v>0.15</v>
      </c>
      <c r="AH538" s="3">
        <v>43952</v>
      </c>
      <c r="AI538" s="3">
        <v>44317</v>
      </c>
    </row>
    <row r="539" spans="1:35">
      <c r="A539">
        <v>540</v>
      </c>
      <c r="B539" s="1" t="s">
        <v>58</v>
      </c>
      <c r="C539" s="1" t="s">
        <v>59</v>
      </c>
      <c r="D539" s="1" t="s">
        <v>17</v>
      </c>
      <c r="E539" s="1" t="s">
        <v>840</v>
      </c>
      <c r="F539" s="1" t="s">
        <v>840</v>
      </c>
      <c r="G539" s="1">
        <v>50</v>
      </c>
      <c r="H539" s="1" t="s">
        <v>61</v>
      </c>
      <c r="J539" s="1">
        <v>2765.62</v>
      </c>
      <c r="L539" s="1" t="s">
        <v>7</v>
      </c>
      <c r="M539" s="2">
        <v>43770</v>
      </c>
      <c r="N539" s="3">
        <v>43770</v>
      </c>
      <c r="O539" s="1">
        <v>14.6329</v>
      </c>
      <c r="P539" s="1">
        <f t="shared" si="18"/>
        <v>146329</v>
      </c>
      <c r="Q539" s="1">
        <v>1</v>
      </c>
      <c r="R539" s="1">
        <f t="shared" si="17"/>
        <v>146329</v>
      </c>
      <c r="S539" s="1" t="s">
        <v>289</v>
      </c>
      <c r="AE539" s="1" t="s">
        <v>63</v>
      </c>
      <c r="AF539" s="5">
        <v>1</v>
      </c>
      <c r="AG539" s="5">
        <v>0.15</v>
      </c>
      <c r="AH539" s="3">
        <v>43952</v>
      </c>
      <c r="AI539" s="3">
        <v>44317</v>
      </c>
    </row>
    <row r="540" spans="1:35">
      <c r="A540">
        <v>541</v>
      </c>
      <c r="B540" s="1" t="s">
        <v>58</v>
      </c>
      <c r="C540" s="1" t="s">
        <v>59</v>
      </c>
      <c r="D540" s="1" t="s">
        <v>17</v>
      </c>
      <c r="E540" s="1" t="s">
        <v>841</v>
      </c>
      <c r="F540" s="1" t="s">
        <v>841</v>
      </c>
      <c r="G540" s="1">
        <v>50</v>
      </c>
      <c r="H540" s="1" t="s">
        <v>61</v>
      </c>
      <c r="J540" s="1">
        <v>42.06</v>
      </c>
      <c r="L540" s="1" t="s">
        <v>7</v>
      </c>
      <c r="M540" s="2">
        <v>43770</v>
      </c>
      <c r="N540" s="3">
        <v>43770</v>
      </c>
      <c r="O540" s="1">
        <v>0.4381</v>
      </c>
      <c r="P540" s="1">
        <f t="shared" si="18"/>
        <v>4381</v>
      </c>
      <c r="Q540" s="1">
        <v>1</v>
      </c>
      <c r="R540" s="1">
        <f t="shared" si="17"/>
        <v>4381</v>
      </c>
      <c r="S540" s="1" t="s">
        <v>842</v>
      </c>
      <c r="AE540" s="1" t="s">
        <v>63</v>
      </c>
      <c r="AF540" s="5">
        <v>1</v>
      </c>
      <c r="AG540" s="5">
        <v>0.15</v>
      </c>
      <c r="AH540" s="3">
        <v>43952</v>
      </c>
      <c r="AI540" s="3">
        <v>44317</v>
      </c>
    </row>
    <row r="541" spans="1:35">
      <c r="A541">
        <v>542</v>
      </c>
      <c r="B541" s="1" t="s">
        <v>58</v>
      </c>
      <c r="C541" s="1" t="s">
        <v>59</v>
      </c>
      <c r="D541" s="1" t="s">
        <v>17</v>
      </c>
      <c r="E541" s="1" t="s">
        <v>843</v>
      </c>
      <c r="F541" s="1" t="s">
        <v>843</v>
      </c>
      <c r="G541" s="1">
        <v>50</v>
      </c>
      <c r="H541" s="1" t="s">
        <v>61</v>
      </c>
      <c r="J541" s="1">
        <v>56.7744</v>
      </c>
      <c r="L541" s="1" t="s">
        <v>7</v>
      </c>
      <c r="M541" s="2">
        <v>43739</v>
      </c>
      <c r="N541" s="3">
        <v>43769</v>
      </c>
      <c r="O541" s="1">
        <v>0.5914</v>
      </c>
      <c r="P541" s="1">
        <f t="shared" si="18"/>
        <v>5914</v>
      </c>
      <c r="Q541" s="1">
        <v>1.2</v>
      </c>
      <c r="R541" s="1">
        <f t="shared" si="17"/>
        <v>7096.8</v>
      </c>
      <c r="S541" s="1" t="s">
        <v>844</v>
      </c>
      <c r="AE541" s="1" t="s">
        <v>63</v>
      </c>
      <c r="AF541" s="5">
        <v>1</v>
      </c>
      <c r="AG541" s="5">
        <v>0.15</v>
      </c>
      <c r="AH541" s="3">
        <v>43952</v>
      </c>
      <c r="AI541" s="3">
        <v>44317</v>
      </c>
    </row>
    <row r="542" spans="1:35">
      <c r="A542">
        <v>543</v>
      </c>
      <c r="B542" s="1" t="s">
        <v>366</v>
      </c>
      <c r="C542" s="1" t="s">
        <v>59</v>
      </c>
      <c r="D542" s="1" t="s">
        <v>16</v>
      </c>
      <c r="E542" s="1" t="s">
        <v>845</v>
      </c>
      <c r="F542" s="1" t="s">
        <v>846</v>
      </c>
      <c r="G542" s="1">
        <v>40</v>
      </c>
      <c r="H542" s="1" t="s">
        <v>61</v>
      </c>
      <c r="J542" s="1">
        <v>2407.5</v>
      </c>
      <c r="L542" s="1" t="s">
        <v>7</v>
      </c>
      <c r="M542" s="2">
        <v>43739</v>
      </c>
      <c r="N542" s="3">
        <v>43766</v>
      </c>
      <c r="O542" s="1">
        <v>5.35</v>
      </c>
      <c r="P542" s="1">
        <f t="shared" si="18"/>
        <v>53500</v>
      </c>
      <c r="Q542" s="1">
        <v>1</v>
      </c>
      <c r="R542" s="1">
        <f t="shared" si="17"/>
        <v>53500</v>
      </c>
      <c r="S542" s="1" t="s">
        <v>847</v>
      </c>
      <c r="AE542" s="1" t="s">
        <v>87</v>
      </c>
      <c r="AF542" s="5">
        <v>1</v>
      </c>
      <c r="AG542" s="5">
        <v>0.3</v>
      </c>
      <c r="AH542" s="3">
        <v>43949</v>
      </c>
      <c r="AI542" s="3">
        <v>44314</v>
      </c>
    </row>
    <row r="543" spans="1:35">
      <c r="A543">
        <v>544</v>
      </c>
      <c r="B543" s="1" t="s">
        <v>92</v>
      </c>
      <c r="C543" s="1" t="s">
        <v>59</v>
      </c>
      <c r="D543" s="1" t="s">
        <v>17</v>
      </c>
      <c r="E543" s="1" t="s">
        <v>848</v>
      </c>
      <c r="F543" s="1" t="s">
        <v>849</v>
      </c>
      <c r="G543" s="1"/>
      <c r="H543" s="1" t="s">
        <v>85</v>
      </c>
      <c r="J543" s="1">
        <v>0</v>
      </c>
      <c r="L543" s="1" t="s">
        <v>7</v>
      </c>
      <c r="M543" s="2">
        <v>43739</v>
      </c>
      <c r="N543" s="3">
        <v>43766</v>
      </c>
      <c r="O543" s="1">
        <v>9.8252</v>
      </c>
      <c r="P543" s="1">
        <f t="shared" si="18"/>
        <v>98252</v>
      </c>
      <c r="Q543" s="1">
        <v>1</v>
      </c>
      <c r="R543" s="1">
        <f t="shared" si="17"/>
        <v>98252</v>
      </c>
      <c r="S543" s="1" t="s">
        <v>278</v>
      </c>
      <c r="AE543" s="1" t="s">
        <v>63</v>
      </c>
      <c r="AF543" s="5">
        <v>1</v>
      </c>
      <c r="AG543" s="5">
        <v>0.15</v>
      </c>
      <c r="AH543" s="3">
        <v>43979</v>
      </c>
      <c r="AI543" s="3">
        <v>44528</v>
      </c>
    </row>
    <row r="544" spans="1:35">
      <c r="A544">
        <v>545</v>
      </c>
      <c r="B544" s="1" t="s">
        <v>72</v>
      </c>
      <c r="C544" s="1" t="s">
        <v>59</v>
      </c>
      <c r="D544" s="1" t="s">
        <v>16</v>
      </c>
      <c r="E544" s="1" t="s">
        <v>850</v>
      </c>
      <c r="F544" s="1" t="s">
        <v>851</v>
      </c>
      <c r="G544" s="1">
        <v>70</v>
      </c>
      <c r="H544" s="1" t="s">
        <v>61</v>
      </c>
      <c r="J544" s="1">
        <v>11284.515</v>
      </c>
      <c r="L544" s="1" t="s">
        <v>7</v>
      </c>
      <c r="M544" s="2">
        <v>43739</v>
      </c>
      <c r="N544" s="3">
        <v>43766</v>
      </c>
      <c r="O544" s="1">
        <v>4.5594</v>
      </c>
      <c r="P544" s="1">
        <f t="shared" si="18"/>
        <v>45594</v>
      </c>
      <c r="Q544" s="1">
        <v>2.5</v>
      </c>
      <c r="R544" s="1">
        <f t="shared" si="17"/>
        <v>113985</v>
      </c>
      <c r="S544" s="1" t="s">
        <v>847</v>
      </c>
      <c r="AE544" s="1" t="s">
        <v>87</v>
      </c>
      <c r="AF544" s="5">
        <v>1</v>
      </c>
      <c r="AG544" s="5">
        <v>0.3</v>
      </c>
      <c r="AH544" s="3">
        <v>44012</v>
      </c>
      <c r="AI544" s="3">
        <v>44742</v>
      </c>
    </row>
    <row r="545" spans="1:35">
      <c r="A545">
        <v>546</v>
      </c>
      <c r="B545" s="1" t="s">
        <v>72</v>
      </c>
      <c r="C545" s="1" t="s">
        <v>59</v>
      </c>
      <c r="D545" s="1" t="s">
        <v>16</v>
      </c>
      <c r="E545" s="1" t="s">
        <v>852</v>
      </c>
      <c r="F545" s="1" t="s">
        <v>853</v>
      </c>
      <c r="G545" s="1">
        <v>70</v>
      </c>
      <c r="H545" s="1" t="s">
        <v>61</v>
      </c>
      <c r="J545" s="1">
        <v>14630.4</v>
      </c>
      <c r="L545" s="1" t="s">
        <v>7</v>
      </c>
      <c r="M545" s="2">
        <v>43739</v>
      </c>
      <c r="N545" s="3">
        <v>43766</v>
      </c>
      <c r="O545" s="1">
        <v>6.096</v>
      </c>
      <c r="P545" s="1">
        <f t="shared" si="18"/>
        <v>60960</v>
      </c>
      <c r="Q545" s="1">
        <v>2.5</v>
      </c>
      <c r="R545" s="1">
        <f t="shared" si="17"/>
        <v>152400</v>
      </c>
      <c r="S545" s="1" t="s">
        <v>847</v>
      </c>
      <c r="AE545" s="1" t="s">
        <v>87</v>
      </c>
      <c r="AF545" s="5">
        <v>1</v>
      </c>
      <c r="AG545" s="5">
        <v>0.3</v>
      </c>
      <c r="AH545" s="3">
        <v>44012</v>
      </c>
      <c r="AI545" s="3">
        <v>44742</v>
      </c>
    </row>
    <row r="546" spans="1:35">
      <c r="A546">
        <v>547</v>
      </c>
      <c r="B546" s="1" t="s">
        <v>72</v>
      </c>
      <c r="C546" s="1" t="s">
        <v>59</v>
      </c>
      <c r="D546" s="1" t="s">
        <v>16</v>
      </c>
      <c r="E546" s="1" t="s">
        <v>854</v>
      </c>
      <c r="F546" s="1" t="s">
        <v>855</v>
      </c>
      <c r="G546" s="1">
        <v>70</v>
      </c>
      <c r="H546" s="1" t="s">
        <v>61</v>
      </c>
      <c r="J546" s="1">
        <v>11787.435</v>
      </c>
      <c r="L546" s="1" t="s">
        <v>7</v>
      </c>
      <c r="M546" s="2">
        <v>43739</v>
      </c>
      <c r="N546" s="3">
        <v>43766</v>
      </c>
      <c r="O546" s="1">
        <v>4.7626</v>
      </c>
      <c r="P546" s="1">
        <f t="shared" si="18"/>
        <v>47626</v>
      </c>
      <c r="Q546" s="1">
        <v>2.5</v>
      </c>
      <c r="R546" s="1">
        <f t="shared" si="17"/>
        <v>119065</v>
      </c>
      <c r="S546" s="1" t="s">
        <v>847</v>
      </c>
      <c r="AE546" s="1" t="s">
        <v>87</v>
      </c>
      <c r="AF546" s="5">
        <v>1</v>
      </c>
      <c r="AG546" s="5">
        <v>0.3</v>
      </c>
      <c r="AH546" s="3">
        <v>44012</v>
      </c>
      <c r="AI546" s="3">
        <v>44742</v>
      </c>
    </row>
    <row r="547" spans="1:35">
      <c r="A547">
        <v>548</v>
      </c>
      <c r="B547" s="1" t="s">
        <v>366</v>
      </c>
      <c r="C547" s="1" t="s">
        <v>59</v>
      </c>
      <c r="D547" s="1" t="s">
        <v>16</v>
      </c>
      <c r="E547" s="1" t="s">
        <v>856</v>
      </c>
      <c r="F547" s="1" t="s">
        <v>857</v>
      </c>
      <c r="G547" s="1">
        <v>40</v>
      </c>
      <c r="H547" s="1" t="s">
        <v>61</v>
      </c>
      <c r="J547" s="1">
        <v>2495.8335</v>
      </c>
      <c r="L547" s="1" t="s">
        <v>7</v>
      </c>
      <c r="M547" s="2">
        <v>43739</v>
      </c>
      <c r="N547" s="3">
        <v>43766</v>
      </c>
      <c r="O547" s="1">
        <v>2.2793</v>
      </c>
      <c r="P547" s="1">
        <f t="shared" si="18"/>
        <v>22793</v>
      </c>
      <c r="Q547" s="1">
        <v>1</v>
      </c>
      <c r="R547" s="1">
        <f t="shared" si="17"/>
        <v>22793</v>
      </c>
      <c r="S547" s="1" t="s">
        <v>858</v>
      </c>
      <c r="AE547" s="1" t="s">
        <v>87</v>
      </c>
      <c r="AF547" s="5">
        <v>1</v>
      </c>
      <c r="AG547" s="5">
        <v>0.3</v>
      </c>
      <c r="AH547" s="3">
        <v>44012</v>
      </c>
      <c r="AI547" s="3">
        <v>44560</v>
      </c>
    </row>
    <row r="548" spans="1:35">
      <c r="A548">
        <v>549</v>
      </c>
      <c r="B548" s="1" t="s">
        <v>72</v>
      </c>
      <c r="C548" s="1" t="s">
        <v>59</v>
      </c>
      <c r="D548" s="1" t="s">
        <v>20</v>
      </c>
      <c r="E548" s="1" t="s">
        <v>859</v>
      </c>
      <c r="F548" s="1" t="s">
        <v>640</v>
      </c>
      <c r="G548" s="1"/>
      <c r="H548" s="1" t="s">
        <v>85</v>
      </c>
      <c r="J548" s="1">
        <v>0</v>
      </c>
      <c r="L548" s="1" t="s">
        <v>7</v>
      </c>
      <c r="M548" s="2">
        <v>43739</v>
      </c>
      <c r="N548" s="3">
        <v>43766</v>
      </c>
      <c r="O548" s="1">
        <v>4.3286</v>
      </c>
      <c r="P548" s="1">
        <f t="shared" si="18"/>
        <v>43286</v>
      </c>
      <c r="Q548" s="1">
        <v>1.6</v>
      </c>
      <c r="R548" s="1">
        <f t="shared" si="17"/>
        <v>69257.6</v>
      </c>
      <c r="S548" s="1" t="s">
        <v>437</v>
      </c>
      <c r="AE548" s="1" t="s">
        <v>63</v>
      </c>
      <c r="AF548" s="5">
        <v>1</v>
      </c>
      <c r="AG548" s="5">
        <v>0.15</v>
      </c>
      <c r="AH548" s="3">
        <v>43798</v>
      </c>
      <c r="AI548" s="3">
        <v>44498</v>
      </c>
    </row>
    <row r="549" spans="1:35">
      <c r="A549">
        <v>550</v>
      </c>
      <c r="B549" s="1" t="s">
        <v>72</v>
      </c>
      <c r="C549" s="1" t="s">
        <v>59</v>
      </c>
      <c r="D549" s="1" t="s">
        <v>16</v>
      </c>
      <c r="E549" s="1" t="s">
        <v>860</v>
      </c>
      <c r="F549" s="1" t="s">
        <v>861</v>
      </c>
      <c r="G549" s="1">
        <v>70</v>
      </c>
      <c r="H549" s="1" t="s">
        <v>61</v>
      </c>
      <c r="J549" s="1">
        <v>5171.451</v>
      </c>
      <c r="L549" s="1" t="s">
        <v>7</v>
      </c>
      <c r="M549" s="2">
        <v>43739</v>
      </c>
      <c r="N549" s="3">
        <v>43766</v>
      </c>
      <c r="O549" s="1">
        <v>5.5607</v>
      </c>
      <c r="P549" s="1">
        <f t="shared" si="18"/>
        <v>55607</v>
      </c>
      <c r="Q549" s="1">
        <v>1.2</v>
      </c>
      <c r="R549" s="1">
        <f t="shared" si="17"/>
        <v>66728.4</v>
      </c>
      <c r="S549" s="1" t="s">
        <v>862</v>
      </c>
      <c r="AE549" s="1" t="s">
        <v>87</v>
      </c>
      <c r="AF549" s="5">
        <v>1</v>
      </c>
      <c r="AG549" s="5">
        <v>0.3</v>
      </c>
      <c r="AH549" s="3">
        <v>44012</v>
      </c>
      <c r="AI549" s="3">
        <v>44742</v>
      </c>
    </row>
    <row r="550" spans="1:35">
      <c r="A550">
        <v>551</v>
      </c>
      <c r="B550" s="1" t="s">
        <v>359</v>
      </c>
      <c r="C550" s="1" t="s">
        <v>59</v>
      </c>
      <c r="D550" s="1" t="s">
        <v>16</v>
      </c>
      <c r="E550" s="1" t="s">
        <v>863</v>
      </c>
      <c r="F550" s="1" t="s">
        <v>864</v>
      </c>
      <c r="G550" s="1">
        <v>50</v>
      </c>
      <c r="H550" s="1" t="s">
        <v>61</v>
      </c>
      <c r="J550" s="1">
        <v>292.734</v>
      </c>
      <c r="L550" s="1" t="s">
        <v>7</v>
      </c>
      <c r="M550" s="2">
        <v>43739</v>
      </c>
      <c r="N550" s="3">
        <v>43766</v>
      </c>
      <c r="O550" s="1">
        <v>0.7506</v>
      </c>
      <c r="P550" s="1">
        <f t="shared" si="18"/>
        <v>7506</v>
      </c>
      <c r="Q550" s="1">
        <v>2</v>
      </c>
      <c r="R550" s="1">
        <f t="shared" si="17"/>
        <v>15012</v>
      </c>
      <c r="S550" s="1" t="s">
        <v>865</v>
      </c>
      <c r="AE550" s="1" t="s">
        <v>87</v>
      </c>
      <c r="AF550" s="5">
        <v>1</v>
      </c>
      <c r="AG550" s="5">
        <v>0.3</v>
      </c>
      <c r="AH550" s="3">
        <v>44012</v>
      </c>
      <c r="AI550" s="3">
        <v>44560</v>
      </c>
    </row>
    <row r="551" spans="1:35">
      <c r="A551">
        <v>552</v>
      </c>
      <c r="B551" s="1" t="s">
        <v>866</v>
      </c>
      <c r="C551" s="1" t="s">
        <v>59</v>
      </c>
      <c r="D551" s="1" t="s">
        <v>16</v>
      </c>
      <c r="E551" s="1" t="s">
        <v>867</v>
      </c>
      <c r="F551" s="1" t="s">
        <v>868</v>
      </c>
      <c r="G551" s="1">
        <v>40</v>
      </c>
      <c r="H551" s="1" t="s">
        <v>61</v>
      </c>
      <c r="J551" s="1">
        <v>257.499</v>
      </c>
      <c r="L551" s="1" t="s">
        <v>7</v>
      </c>
      <c r="M551" s="2">
        <v>43739</v>
      </c>
      <c r="N551" s="3">
        <v>43766</v>
      </c>
      <c r="O551" s="1">
        <v>0.3366</v>
      </c>
      <c r="P551" s="1">
        <f t="shared" si="18"/>
        <v>3366</v>
      </c>
      <c r="Q551" s="1">
        <v>0.5</v>
      </c>
      <c r="R551" s="1">
        <f t="shared" si="17"/>
        <v>1683</v>
      </c>
      <c r="S551" s="1" t="s">
        <v>869</v>
      </c>
      <c r="AE551" s="1" t="s">
        <v>87</v>
      </c>
      <c r="AF551" s="5">
        <v>1</v>
      </c>
      <c r="AG551" s="5">
        <v>0.3</v>
      </c>
      <c r="AH551" s="3">
        <v>44012</v>
      </c>
      <c r="AI551" s="3">
        <v>44377</v>
      </c>
    </row>
    <row r="552" spans="1:35">
      <c r="A552">
        <v>553</v>
      </c>
      <c r="B552" s="1" t="s">
        <v>282</v>
      </c>
      <c r="C552" s="1" t="s">
        <v>59</v>
      </c>
      <c r="D552" s="1" t="s">
        <v>19</v>
      </c>
      <c r="E552" s="1" t="s">
        <v>870</v>
      </c>
      <c r="F552" s="1" t="s">
        <v>427</v>
      </c>
      <c r="G552" s="1"/>
      <c r="H552" s="1" t="s">
        <v>85</v>
      </c>
      <c r="J552" s="1">
        <v>0</v>
      </c>
      <c r="L552" s="1" t="s">
        <v>7</v>
      </c>
      <c r="M552" s="2">
        <v>43739</v>
      </c>
      <c r="N552" s="3">
        <v>43763</v>
      </c>
      <c r="O552" s="1">
        <v>3.8497</v>
      </c>
      <c r="P552" s="1">
        <f t="shared" si="18"/>
        <v>38497</v>
      </c>
      <c r="Q552" s="1">
        <v>1.2</v>
      </c>
      <c r="R552" s="1">
        <f t="shared" si="17"/>
        <v>46196.4</v>
      </c>
      <c r="S552" s="1" t="s">
        <v>871</v>
      </c>
      <c r="AE552" s="1" t="s">
        <v>63</v>
      </c>
      <c r="AF552" s="5">
        <v>1</v>
      </c>
      <c r="AG552" s="5">
        <v>0.15</v>
      </c>
      <c r="AH552" s="3">
        <v>43976</v>
      </c>
      <c r="AI552" s="3">
        <v>44341</v>
      </c>
    </row>
    <row r="553" spans="1:35">
      <c r="A553">
        <v>554</v>
      </c>
      <c r="B553" s="1" t="s">
        <v>282</v>
      </c>
      <c r="C553" s="1" t="s">
        <v>59</v>
      </c>
      <c r="D553" s="1" t="s">
        <v>19</v>
      </c>
      <c r="E553" s="1" t="s">
        <v>872</v>
      </c>
      <c r="F553" s="1" t="s">
        <v>427</v>
      </c>
      <c r="G553" s="1"/>
      <c r="H553" s="1" t="s">
        <v>85</v>
      </c>
      <c r="J553" s="1">
        <v>0</v>
      </c>
      <c r="L553" s="1" t="s">
        <v>7</v>
      </c>
      <c r="M553" s="2">
        <v>43739</v>
      </c>
      <c r="N553" s="3">
        <v>43763</v>
      </c>
      <c r="O553" s="1">
        <v>0.2236</v>
      </c>
      <c r="P553" s="1">
        <f t="shared" si="18"/>
        <v>2236</v>
      </c>
      <c r="Q553" s="1">
        <v>0.6</v>
      </c>
      <c r="R553" s="1">
        <f t="shared" si="17"/>
        <v>1341.6</v>
      </c>
      <c r="S553" s="1" t="s">
        <v>873</v>
      </c>
      <c r="AE553" s="1" t="s">
        <v>63</v>
      </c>
      <c r="AF553" s="5">
        <v>1</v>
      </c>
      <c r="AG553" s="5">
        <v>0.15</v>
      </c>
      <c r="AH553" s="3">
        <v>43976</v>
      </c>
      <c r="AI553" s="3">
        <v>44341</v>
      </c>
    </row>
    <row r="554" spans="1:35">
      <c r="A554">
        <v>555</v>
      </c>
      <c r="B554" s="1" t="s">
        <v>72</v>
      </c>
      <c r="C554" s="1" t="s">
        <v>59</v>
      </c>
      <c r="D554" s="1" t="s">
        <v>19</v>
      </c>
      <c r="E554" s="1" t="s">
        <v>874</v>
      </c>
      <c r="F554" s="1" t="s">
        <v>554</v>
      </c>
      <c r="G554" s="1">
        <v>70</v>
      </c>
      <c r="H554" s="1" t="s">
        <v>61</v>
      </c>
      <c r="J554" s="1">
        <v>59684.388</v>
      </c>
      <c r="L554" s="1" t="s">
        <v>7</v>
      </c>
      <c r="M554" s="2">
        <v>43739</v>
      </c>
      <c r="N554" s="3">
        <v>43762</v>
      </c>
      <c r="O554" s="1">
        <v>5.4958</v>
      </c>
      <c r="P554" s="1">
        <f t="shared" si="18"/>
        <v>54958</v>
      </c>
      <c r="Q554" s="1">
        <v>2.6</v>
      </c>
      <c r="R554" s="1">
        <f t="shared" si="17"/>
        <v>142890.8</v>
      </c>
      <c r="S554" s="1" t="s">
        <v>875</v>
      </c>
      <c r="AE554" s="1" t="s">
        <v>63</v>
      </c>
      <c r="AF554" s="5">
        <v>1</v>
      </c>
      <c r="AG554" s="5">
        <v>0.15</v>
      </c>
      <c r="AH554" s="3">
        <v>44067</v>
      </c>
      <c r="AI554" s="3">
        <v>44981</v>
      </c>
    </row>
    <row r="555" spans="1:35">
      <c r="A555">
        <v>556</v>
      </c>
      <c r="B555" s="1" t="s">
        <v>72</v>
      </c>
      <c r="C555" s="1" t="s">
        <v>59</v>
      </c>
      <c r="D555" s="1" t="s">
        <v>19</v>
      </c>
      <c r="E555" s="1" t="s">
        <v>876</v>
      </c>
      <c r="F555" s="1" t="s">
        <v>877</v>
      </c>
      <c r="G555" s="1">
        <v>70</v>
      </c>
      <c r="H555" s="1" t="s">
        <v>61</v>
      </c>
      <c r="J555" s="1">
        <v>13013.2123</v>
      </c>
      <c r="L555" s="1" t="s">
        <v>7</v>
      </c>
      <c r="M555" s="2">
        <v>43739</v>
      </c>
      <c r="N555" s="3">
        <v>43762</v>
      </c>
      <c r="O555" s="1">
        <v>6.6731</v>
      </c>
      <c r="P555" s="1">
        <f t="shared" si="18"/>
        <v>66731</v>
      </c>
      <c r="Q555" s="1">
        <v>2</v>
      </c>
      <c r="R555" s="1">
        <f t="shared" si="17"/>
        <v>133462</v>
      </c>
      <c r="S555" s="1" t="s">
        <v>878</v>
      </c>
      <c r="AE555" s="1" t="s">
        <v>63</v>
      </c>
      <c r="AF555" s="5">
        <v>1</v>
      </c>
      <c r="AG555" s="5">
        <v>0.15</v>
      </c>
      <c r="AH555" s="3">
        <v>44067</v>
      </c>
      <c r="AI555" s="3">
        <v>44981</v>
      </c>
    </row>
    <row r="556" spans="1:35">
      <c r="A556">
        <v>557</v>
      </c>
      <c r="B556" s="1" t="s">
        <v>72</v>
      </c>
      <c r="C556" s="1" t="s">
        <v>59</v>
      </c>
      <c r="D556" s="1" t="s">
        <v>19</v>
      </c>
      <c r="E556" s="1" t="s">
        <v>879</v>
      </c>
      <c r="F556" s="1" t="s">
        <v>560</v>
      </c>
      <c r="G556" s="1">
        <v>70</v>
      </c>
      <c r="H556" s="1" t="s">
        <v>61</v>
      </c>
      <c r="J556" s="1">
        <v>14762.412</v>
      </c>
      <c r="L556" s="1" t="s">
        <v>7</v>
      </c>
      <c r="M556" s="2">
        <v>43739</v>
      </c>
      <c r="N556" s="3">
        <v>43762</v>
      </c>
      <c r="O556" s="1">
        <v>9.1126</v>
      </c>
      <c r="P556" s="1">
        <f t="shared" si="18"/>
        <v>91126</v>
      </c>
      <c r="Q556" s="1">
        <v>1.6</v>
      </c>
      <c r="R556" s="1">
        <f t="shared" si="17"/>
        <v>145801.6</v>
      </c>
      <c r="S556" s="1" t="s">
        <v>880</v>
      </c>
      <c r="AE556" s="1" t="s">
        <v>63</v>
      </c>
      <c r="AF556" s="5">
        <v>1</v>
      </c>
      <c r="AG556" s="5">
        <v>0.15</v>
      </c>
      <c r="AH556" s="3">
        <v>44067</v>
      </c>
      <c r="AI556" s="3">
        <v>44981</v>
      </c>
    </row>
    <row r="557" spans="1:35">
      <c r="A557">
        <v>558</v>
      </c>
      <c r="B557" s="1" t="s">
        <v>72</v>
      </c>
      <c r="C557" s="1" t="s">
        <v>59</v>
      </c>
      <c r="D557" s="1" t="s">
        <v>20</v>
      </c>
      <c r="E557" s="1" t="s">
        <v>881</v>
      </c>
      <c r="F557" s="1" t="s">
        <v>20</v>
      </c>
      <c r="G557" s="1">
        <v>70</v>
      </c>
      <c r="H557" s="1" t="s">
        <v>61</v>
      </c>
      <c r="J557" s="1">
        <v>43294.608</v>
      </c>
      <c r="L557" s="1" t="s">
        <v>7</v>
      </c>
      <c r="M557" s="2">
        <v>43739</v>
      </c>
      <c r="N557" s="3">
        <v>43762</v>
      </c>
      <c r="O557" s="1">
        <v>5.7268</v>
      </c>
      <c r="P557" s="1">
        <f t="shared" si="18"/>
        <v>57268</v>
      </c>
      <c r="Q557" s="1">
        <v>2.5</v>
      </c>
      <c r="R557" s="1">
        <f t="shared" si="17"/>
        <v>143170</v>
      </c>
      <c r="S557" s="1" t="s">
        <v>875</v>
      </c>
      <c r="AE557" s="1" t="s">
        <v>63</v>
      </c>
      <c r="AF557" s="5">
        <v>1</v>
      </c>
      <c r="AG557" s="5">
        <v>0.15</v>
      </c>
      <c r="AH557" s="3">
        <v>44067</v>
      </c>
      <c r="AI557" s="3">
        <v>44981</v>
      </c>
    </row>
    <row r="558" spans="1:35">
      <c r="A558">
        <v>559</v>
      </c>
      <c r="B558" s="1" t="s">
        <v>366</v>
      </c>
      <c r="C558" s="1" t="s">
        <v>59</v>
      </c>
      <c r="D558" s="1" t="s">
        <v>20</v>
      </c>
      <c r="E558" s="1" t="s">
        <v>882</v>
      </c>
      <c r="F558" s="1" t="s">
        <v>20</v>
      </c>
      <c r="G558" s="1">
        <v>40</v>
      </c>
      <c r="H558" s="1" t="s">
        <v>61</v>
      </c>
      <c r="J558" s="1">
        <v>3602.0001</v>
      </c>
      <c r="L558" s="1" t="s">
        <v>7</v>
      </c>
      <c r="M558" s="2">
        <v>43739</v>
      </c>
      <c r="N558" s="3">
        <v>43762</v>
      </c>
      <c r="O558" s="1">
        <v>1.0005</v>
      </c>
      <c r="P558" s="1">
        <f t="shared" si="18"/>
        <v>10005</v>
      </c>
      <c r="Q558" s="1">
        <v>1.5</v>
      </c>
      <c r="R558" s="1">
        <f t="shared" si="17"/>
        <v>15007.5</v>
      </c>
      <c r="S558" s="1" t="s">
        <v>883</v>
      </c>
      <c r="AE558" s="1" t="s">
        <v>63</v>
      </c>
      <c r="AF558" s="5">
        <v>1</v>
      </c>
      <c r="AG558" s="5">
        <v>0.15</v>
      </c>
      <c r="AH558" s="3">
        <v>44067</v>
      </c>
      <c r="AI558" s="3">
        <v>44981</v>
      </c>
    </row>
    <row r="559" spans="1:35">
      <c r="A559">
        <v>560</v>
      </c>
      <c r="B559" s="1" t="s">
        <v>366</v>
      </c>
      <c r="C559" s="1" t="s">
        <v>59</v>
      </c>
      <c r="D559" s="1" t="s">
        <v>20</v>
      </c>
      <c r="E559" s="1" t="s">
        <v>884</v>
      </c>
      <c r="F559" s="1" t="s">
        <v>20</v>
      </c>
      <c r="G559" s="1">
        <v>40</v>
      </c>
      <c r="H559" s="1" t="s">
        <v>61</v>
      </c>
      <c r="J559" s="1">
        <v>5988.06</v>
      </c>
      <c r="L559" s="1" t="s">
        <v>7</v>
      </c>
      <c r="M559" s="2">
        <v>43739</v>
      </c>
      <c r="N559" s="3">
        <v>43762</v>
      </c>
      <c r="O559" s="1">
        <v>1.5354</v>
      </c>
      <c r="P559" s="1">
        <f t="shared" si="18"/>
        <v>15354</v>
      </c>
      <c r="Q559" s="1">
        <v>2.5</v>
      </c>
      <c r="R559" s="1">
        <f t="shared" si="17"/>
        <v>38385</v>
      </c>
      <c r="S559" s="1" t="s">
        <v>885</v>
      </c>
      <c r="AE559" s="1" t="s">
        <v>63</v>
      </c>
      <c r="AF559" s="5">
        <v>1</v>
      </c>
      <c r="AG559" s="5">
        <v>0.15</v>
      </c>
      <c r="AH559" s="3">
        <v>44067</v>
      </c>
      <c r="AI559" s="3">
        <v>44981</v>
      </c>
    </row>
    <row r="560" spans="1:35">
      <c r="A560">
        <v>561</v>
      </c>
      <c r="B560" s="1" t="s">
        <v>366</v>
      </c>
      <c r="C560" s="1" t="s">
        <v>59</v>
      </c>
      <c r="D560" s="1" t="s">
        <v>19</v>
      </c>
      <c r="E560" s="1" t="s">
        <v>886</v>
      </c>
      <c r="F560" s="1" t="s">
        <v>887</v>
      </c>
      <c r="G560" s="1">
        <v>70</v>
      </c>
      <c r="H560" s="1" t="s">
        <v>61</v>
      </c>
      <c r="J560" s="1">
        <v>115428.408</v>
      </c>
      <c r="L560" s="1" t="s">
        <v>7</v>
      </c>
      <c r="M560" s="2">
        <v>43739</v>
      </c>
      <c r="N560" s="3">
        <v>43762</v>
      </c>
      <c r="O560" s="1">
        <v>18.7536</v>
      </c>
      <c r="P560" s="1">
        <f t="shared" si="18"/>
        <v>187536</v>
      </c>
      <c r="Q560" s="1">
        <v>2.5</v>
      </c>
      <c r="R560" s="1">
        <f t="shared" si="17"/>
        <v>468840</v>
      </c>
      <c r="S560" s="1" t="s">
        <v>888</v>
      </c>
      <c r="AE560" s="1" t="s">
        <v>63</v>
      </c>
      <c r="AF560" s="5">
        <v>1</v>
      </c>
      <c r="AG560" s="5">
        <v>0.15</v>
      </c>
      <c r="AH560" s="3">
        <v>44067</v>
      </c>
      <c r="AI560" s="3">
        <v>44981</v>
      </c>
    </row>
    <row r="561" spans="1:35">
      <c r="A561">
        <v>562</v>
      </c>
      <c r="B561" s="1" t="s">
        <v>58</v>
      </c>
      <c r="C561" s="1" t="s">
        <v>59</v>
      </c>
      <c r="D561" s="1" t="s">
        <v>17</v>
      </c>
      <c r="E561" s="1" t="s">
        <v>889</v>
      </c>
      <c r="F561" s="1" t="s">
        <v>889</v>
      </c>
      <c r="G561" s="1">
        <v>50</v>
      </c>
      <c r="H561" s="1" t="s">
        <v>61</v>
      </c>
      <c r="J561" s="1">
        <v>1604.89</v>
      </c>
      <c r="L561" s="1" t="s">
        <v>7</v>
      </c>
      <c r="M561" s="2">
        <v>43739</v>
      </c>
      <c r="N561" s="3">
        <v>43760</v>
      </c>
      <c r="O561" s="1">
        <v>16.7176</v>
      </c>
      <c r="P561" s="1">
        <f t="shared" si="18"/>
        <v>167176</v>
      </c>
      <c r="Q561" s="1">
        <v>1</v>
      </c>
      <c r="R561" s="1">
        <f t="shared" si="17"/>
        <v>167176</v>
      </c>
      <c r="S561" s="1" t="s">
        <v>890</v>
      </c>
      <c r="AE561" s="1" t="s">
        <v>63</v>
      </c>
      <c r="AF561" s="5">
        <v>1</v>
      </c>
      <c r="AG561" s="5">
        <v>0.15</v>
      </c>
      <c r="AH561" s="3">
        <v>43973</v>
      </c>
      <c r="AI561" s="3">
        <v>44338</v>
      </c>
    </row>
    <row r="562" spans="1:35">
      <c r="A562">
        <v>563</v>
      </c>
      <c r="B562" s="1" t="s">
        <v>282</v>
      </c>
      <c r="C562" s="1" t="s">
        <v>59</v>
      </c>
      <c r="D562" s="1" t="s">
        <v>17</v>
      </c>
      <c r="E562" s="1" t="s">
        <v>891</v>
      </c>
      <c r="F562" s="1" t="s">
        <v>277</v>
      </c>
      <c r="G562" s="1"/>
      <c r="H562" s="1" t="s">
        <v>85</v>
      </c>
      <c r="J562" s="1">
        <v>0</v>
      </c>
      <c r="L562" s="1" t="s">
        <v>7</v>
      </c>
      <c r="M562" s="2">
        <v>43739</v>
      </c>
      <c r="N562" s="3">
        <v>43760</v>
      </c>
      <c r="O562" s="1">
        <v>1.8277</v>
      </c>
      <c r="P562" s="1">
        <f t="shared" si="18"/>
        <v>18277</v>
      </c>
      <c r="Q562" s="1">
        <v>2</v>
      </c>
      <c r="R562" s="1">
        <f t="shared" si="17"/>
        <v>36554</v>
      </c>
      <c r="S562" s="1" t="s">
        <v>892</v>
      </c>
      <c r="AE562" s="1" t="s">
        <v>63</v>
      </c>
      <c r="AF562" s="5">
        <v>1</v>
      </c>
      <c r="AG562" s="5">
        <v>0.15</v>
      </c>
      <c r="AH562" s="3">
        <v>43972</v>
      </c>
      <c r="AI562" s="3">
        <v>44337</v>
      </c>
    </row>
    <row r="563" spans="1:35">
      <c r="A563">
        <v>564</v>
      </c>
      <c r="B563" s="1" t="s">
        <v>58</v>
      </c>
      <c r="C563" s="1" t="s">
        <v>59</v>
      </c>
      <c r="D563" s="1" t="s">
        <v>16</v>
      </c>
      <c r="E563" s="1" t="s">
        <v>893</v>
      </c>
      <c r="F563" s="1" t="s">
        <v>894</v>
      </c>
      <c r="G563" s="1">
        <v>50</v>
      </c>
      <c r="H563" s="1" t="s">
        <v>61</v>
      </c>
      <c r="J563" s="1">
        <v>14.2656</v>
      </c>
      <c r="L563" s="1" t="s">
        <v>7</v>
      </c>
      <c r="M563" s="2">
        <v>43739</v>
      </c>
      <c r="N563" s="3">
        <v>43760</v>
      </c>
      <c r="O563" s="1">
        <v>0.1486</v>
      </c>
      <c r="P563" s="1">
        <f t="shared" si="18"/>
        <v>1486</v>
      </c>
      <c r="Q563" s="1">
        <v>2.2</v>
      </c>
      <c r="R563" s="1">
        <f t="shared" si="17"/>
        <v>3269.2</v>
      </c>
      <c r="S563" s="1" t="s">
        <v>895</v>
      </c>
      <c r="AE563" s="1" t="s">
        <v>87</v>
      </c>
      <c r="AF563" s="5">
        <v>1</v>
      </c>
      <c r="AG563" s="5">
        <v>0.3</v>
      </c>
      <c r="AH563" s="3">
        <v>43984</v>
      </c>
      <c r="AI563" s="3">
        <v>44349</v>
      </c>
    </row>
    <row r="564" spans="1:35">
      <c r="A564">
        <v>565</v>
      </c>
      <c r="B564" s="1" t="s">
        <v>72</v>
      </c>
      <c r="C564" s="1" t="s">
        <v>59</v>
      </c>
      <c r="D564" s="1" t="s">
        <v>17</v>
      </c>
      <c r="E564" s="1" t="s">
        <v>896</v>
      </c>
      <c r="F564" s="1" t="s">
        <v>897</v>
      </c>
      <c r="G564" s="1"/>
      <c r="H564" s="1" t="s">
        <v>85</v>
      </c>
      <c r="J564" s="1">
        <v>0</v>
      </c>
      <c r="L564" s="1" t="s">
        <v>7</v>
      </c>
      <c r="M564" s="2">
        <v>43739</v>
      </c>
      <c r="N564" s="3">
        <v>43760</v>
      </c>
      <c r="O564" s="1">
        <v>2.92447</v>
      </c>
      <c r="P564" s="1">
        <f t="shared" si="18"/>
        <v>29244.7</v>
      </c>
      <c r="Q564" s="1">
        <v>1</v>
      </c>
      <c r="R564" s="1">
        <f t="shared" si="17"/>
        <v>29244.7</v>
      </c>
      <c r="S564" s="1" t="s">
        <v>898</v>
      </c>
      <c r="AE564" s="1" t="s">
        <v>63</v>
      </c>
      <c r="AF564" s="5">
        <v>1</v>
      </c>
      <c r="AG564" s="5">
        <v>0.15</v>
      </c>
      <c r="AH564" s="3">
        <v>43972</v>
      </c>
      <c r="AI564" s="3">
        <v>44702</v>
      </c>
    </row>
    <row r="565" spans="1:35">
      <c r="A565">
        <v>566</v>
      </c>
      <c r="B565" s="1" t="s">
        <v>58</v>
      </c>
      <c r="C565" s="1" t="s">
        <v>59</v>
      </c>
      <c r="D565" s="1" t="s">
        <v>19</v>
      </c>
      <c r="E565" s="1" t="s">
        <v>899</v>
      </c>
      <c r="F565" s="1" t="s">
        <v>900</v>
      </c>
      <c r="G565" s="1">
        <v>50</v>
      </c>
      <c r="H565" s="1" t="s">
        <v>61</v>
      </c>
      <c r="J565" s="1">
        <v>341.6619</v>
      </c>
      <c r="L565" s="1" t="s">
        <v>7</v>
      </c>
      <c r="M565" s="2">
        <v>43739</v>
      </c>
      <c r="N565" s="3">
        <v>43760</v>
      </c>
      <c r="O565" s="1">
        <v>1.5601</v>
      </c>
      <c r="P565" s="1">
        <f t="shared" si="18"/>
        <v>15601</v>
      </c>
      <c r="Q565" s="1">
        <v>1</v>
      </c>
      <c r="R565" s="1">
        <f t="shared" si="17"/>
        <v>15601</v>
      </c>
      <c r="S565" s="1" t="s">
        <v>899</v>
      </c>
      <c r="AE565" s="1" t="s">
        <v>63</v>
      </c>
      <c r="AF565" s="5">
        <v>1</v>
      </c>
      <c r="AG565" s="5">
        <v>0.15</v>
      </c>
      <c r="AH565" s="3">
        <v>43943</v>
      </c>
      <c r="AI565" s="3">
        <v>44308</v>
      </c>
    </row>
    <row r="566" spans="1:35">
      <c r="A566">
        <v>567</v>
      </c>
      <c r="B566" s="1" t="s">
        <v>92</v>
      </c>
      <c r="C566" s="1" t="s">
        <v>59</v>
      </c>
      <c r="D566" s="1" t="s">
        <v>18</v>
      </c>
      <c r="E566" s="1" t="s">
        <v>901</v>
      </c>
      <c r="F566" s="1" t="s">
        <v>902</v>
      </c>
      <c r="G566" s="1"/>
      <c r="H566" s="1" t="s">
        <v>85</v>
      </c>
      <c r="J566" s="1">
        <v>0</v>
      </c>
      <c r="L566" s="1" t="s">
        <v>7</v>
      </c>
      <c r="M566" s="2">
        <v>43739</v>
      </c>
      <c r="N566" s="3">
        <v>43759</v>
      </c>
      <c r="O566" s="1">
        <v>0.5</v>
      </c>
      <c r="P566" s="1">
        <f t="shared" si="18"/>
        <v>5000</v>
      </c>
      <c r="Q566" s="1">
        <v>1</v>
      </c>
      <c r="R566" s="1">
        <f t="shared" si="17"/>
        <v>5000</v>
      </c>
      <c r="S566" s="1" t="s">
        <v>901</v>
      </c>
      <c r="AE566" s="1" t="s">
        <v>87</v>
      </c>
      <c r="AF566" s="5">
        <v>1</v>
      </c>
      <c r="AG566" s="5">
        <v>0.3</v>
      </c>
      <c r="AH566" s="3">
        <v>43851</v>
      </c>
      <c r="AI566" s="3">
        <v>44367</v>
      </c>
    </row>
    <row r="567" spans="1:35">
      <c r="A567">
        <v>568</v>
      </c>
      <c r="B567" s="1" t="s">
        <v>72</v>
      </c>
      <c r="C567" s="1" t="s">
        <v>59</v>
      </c>
      <c r="D567" s="1" t="s">
        <v>18</v>
      </c>
      <c r="E567" s="1" t="s">
        <v>903</v>
      </c>
      <c r="F567" s="1" t="s">
        <v>904</v>
      </c>
      <c r="G567" s="1"/>
      <c r="H567" s="1" t="s">
        <v>85</v>
      </c>
      <c r="J567" s="1">
        <v>0</v>
      </c>
      <c r="L567" s="1" t="s">
        <v>7</v>
      </c>
      <c r="M567" s="2">
        <v>43739</v>
      </c>
      <c r="N567" s="3">
        <v>43759</v>
      </c>
      <c r="O567" s="1">
        <v>2.653</v>
      </c>
      <c r="P567" s="1">
        <f t="shared" si="18"/>
        <v>26530</v>
      </c>
      <c r="Q567" s="1">
        <v>1.3</v>
      </c>
      <c r="R567" s="1">
        <f t="shared" si="17"/>
        <v>34489</v>
      </c>
      <c r="S567" s="1" t="s">
        <v>905</v>
      </c>
      <c r="AE567" s="1" t="s">
        <v>87</v>
      </c>
      <c r="AF567" s="5">
        <v>1</v>
      </c>
      <c r="AG567" s="5">
        <v>0.3</v>
      </c>
      <c r="AH567" s="3">
        <v>43851</v>
      </c>
      <c r="AI567" s="3">
        <v>44581</v>
      </c>
    </row>
    <row r="568" spans="1:35">
      <c r="A568">
        <v>569</v>
      </c>
      <c r="B568" s="1" t="s">
        <v>72</v>
      </c>
      <c r="C568" s="1" t="s">
        <v>59</v>
      </c>
      <c r="D568" s="1" t="s">
        <v>18</v>
      </c>
      <c r="E568" s="1" t="s">
        <v>906</v>
      </c>
      <c r="F568" s="1" t="s">
        <v>907</v>
      </c>
      <c r="G568" s="1">
        <v>70</v>
      </c>
      <c r="H568" s="1" t="s">
        <v>61</v>
      </c>
      <c r="J568" s="1">
        <v>3118.14</v>
      </c>
      <c r="L568" s="1" t="s">
        <v>7</v>
      </c>
      <c r="M568" s="2">
        <v>43739</v>
      </c>
      <c r="N568" s="3">
        <v>43755</v>
      </c>
      <c r="O568" s="1">
        <v>1.7323</v>
      </c>
      <c r="P568" s="1">
        <f t="shared" si="18"/>
        <v>17323</v>
      </c>
      <c r="Q568" s="1">
        <v>3.5</v>
      </c>
      <c r="R568" s="1">
        <f t="shared" si="17"/>
        <v>60630.5</v>
      </c>
      <c r="S568" s="1" t="s">
        <v>908</v>
      </c>
      <c r="AE568" s="1" t="s">
        <v>87</v>
      </c>
      <c r="AF568" s="5">
        <v>1</v>
      </c>
      <c r="AG568" s="5">
        <v>0.3</v>
      </c>
      <c r="AH568" s="3">
        <v>44029</v>
      </c>
      <c r="AI568" s="3">
        <v>45123</v>
      </c>
    </row>
    <row r="569" spans="1:35">
      <c r="A569">
        <v>570</v>
      </c>
      <c r="B569" s="1" t="s">
        <v>72</v>
      </c>
      <c r="C569" s="1" t="s">
        <v>59</v>
      </c>
      <c r="D569" s="1" t="s">
        <v>18</v>
      </c>
      <c r="E569" s="1" t="s">
        <v>909</v>
      </c>
      <c r="F569" s="1" t="s">
        <v>910</v>
      </c>
      <c r="G569" s="1">
        <v>70</v>
      </c>
      <c r="H569" s="1" t="s">
        <v>61</v>
      </c>
      <c r="J569" s="1">
        <v>10140.375</v>
      </c>
      <c r="L569" s="1" t="s">
        <v>7</v>
      </c>
      <c r="M569" s="2">
        <v>43739</v>
      </c>
      <c r="N569" s="3">
        <v>43755</v>
      </c>
      <c r="O569" s="1">
        <v>2.7041</v>
      </c>
      <c r="P569" s="1">
        <f t="shared" si="18"/>
        <v>27041</v>
      </c>
      <c r="Q569" s="1">
        <v>3</v>
      </c>
      <c r="R569" s="1">
        <f t="shared" si="17"/>
        <v>81123</v>
      </c>
      <c r="S569" s="1" t="s">
        <v>911</v>
      </c>
      <c r="AE569" s="1" t="s">
        <v>87</v>
      </c>
      <c r="AF569" s="5">
        <v>1</v>
      </c>
      <c r="AG569" s="5">
        <v>0.3</v>
      </c>
      <c r="AH569" s="3">
        <v>44029</v>
      </c>
      <c r="AI569" s="3">
        <v>45123</v>
      </c>
    </row>
    <row r="570" spans="1:35">
      <c r="A570">
        <v>571</v>
      </c>
      <c r="B570" s="1" t="s">
        <v>72</v>
      </c>
      <c r="C570" s="1" t="s">
        <v>59</v>
      </c>
      <c r="D570" s="1" t="s">
        <v>18</v>
      </c>
      <c r="E570" s="1" t="s">
        <v>909</v>
      </c>
      <c r="F570" s="1" t="s">
        <v>910</v>
      </c>
      <c r="G570" s="1">
        <v>70</v>
      </c>
      <c r="H570" s="1" t="s">
        <v>61</v>
      </c>
      <c r="J570" s="1">
        <v>12691.875</v>
      </c>
      <c r="L570" s="1" t="s">
        <v>7</v>
      </c>
      <c r="M570" s="2">
        <v>43739</v>
      </c>
      <c r="N570" s="3">
        <v>43755</v>
      </c>
      <c r="O570" s="1">
        <v>3.3845</v>
      </c>
      <c r="P570" s="1">
        <f t="shared" si="18"/>
        <v>33845</v>
      </c>
      <c r="Q570" s="1">
        <v>3</v>
      </c>
      <c r="R570" s="1">
        <f t="shared" si="17"/>
        <v>101535</v>
      </c>
      <c r="S570" s="1" t="s">
        <v>911</v>
      </c>
      <c r="AE570" s="1" t="s">
        <v>87</v>
      </c>
      <c r="AF570" s="5">
        <v>1</v>
      </c>
      <c r="AG570" s="5">
        <v>0.3</v>
      </c>
      <c r="AH570" s="3">
        <v>44029</v>
      </c>
      <c r="AI570" s="3">
        <v>45123</v>
      </c>
    </row>
    <row r="571" spans="1:35">
      <c r="A571">
        <v>572</v>
      </c>
      <c r="B571" s="1" t="s">
        <v>72</v>
      </c>
      <c r="C571" s="1" t="s">
        <v>59</v>
      </c>
      <c r="D571" s="1" t="s">
        <v>18</v>
      </c>
      <c r="E571" s="1" t="s">
        <v>912</v>
      </c>
      <c r="F571" s="1" t="s">
        <v>913</v>
      </c>
      <c r="G571" s="1">
        <v>70</v>
      </c>
      <c r="H571" s="1" t="s">
        <v>61</v>
      </c>
      <c r="J571" s="1">
        <v>37.125</v>
      </c>
      <c r="L571" s="1" t="s">
        <v>7</v>
      </c>
      <c r="M571" s="2">
        <v>43739</v>
      </c>
      <c r="N571" s="3">
        <v>43755</v>
      </c>
      <c r="O571" s="1">
        <v>0.0225</v>
      </c>
      <c r="P571" s="1">
        <f t="shared" si="18"/>
        <v>225</v>
      </c>
      <c r="Q571" s="1">
        <v>3.5</v>
      </c>
      <c r="R571" s="1">
        <f t="shared" si="17"/>
        <v>787.5</v>
      </c>
      <c r="S571" s="1" t="s">
        <v>914</v>
      </c>
      <c r="AE571" s="1" t="s">
        <v>87</v>
      </c>
      <c r="AF571" s="5">
        <v>1</v>
      </c>
      <c r="AG571" s="5">
        <v>0.3</v>
      </c>
      <c r="AH571" s="3">
        <v>44029</v>
      </c>
      <c r="AI571" s="3">
        <v>44577</v>
      </c>
    </row>
    <row r="572" spans="1:35">
      <c r="A572">
        <v>573</v>
      </c>
      <c r="B572" s="1" t="s">
        <v>72</v>
      </c>
      <c r="C572" s="1" t="s">
        <v>59</v>
      </c>
      <c r="D572" s="1" t="s">
        <v>18</v>
      </c>
      <c r="E572" s="1" t="s">
        <v>912</v>
      </c>
      <c r="F572" s="1" t="s">
        <v>913</v>
      </c>
      <c r="G572" s="1">
        <v>70</v>
      </c>
      <c r="H572" s="1" t="s">
        <v>61</v>
      </c>
      <c r="J572" s="1">
        <v>193.875</v>
      </c>
      <c r="L572" s="1" t="s">
        <v>7</v>
      </c>
      <c r="M572" s="2">
        <v>43739</v>
      </c>
      <c r="N572" s="3">
        <v>43755</v>
      </c>
      <c r="O572" s="1">
        <v>0.1175</v>
      </c>
      <c r="P572" s="1">
        <f t="shared" si="18"/>
        <v>1175</v>
      </c>
      <c r="Q572" s="1">
        <v>3.5</v>
      </c>
      <c r="R572" s="1">
        <f t="shared" si="17"/>
        <v>4112.5</v>
      </c>
      <c r="S572" s="1" t="s">
        <v>914</v>
      </c>
      <c r="AE572" s="1" t="s">
        <v>87</v>
      </c>
      <c r="AF572" s="5">
        <v>1</v>
      </c>
      <c r="AG572" s="5">
        <v>0.3</v>
      </c>
      <c r="AH572" s="3">
        <v>44029</v>
      </c>
      <c r="AI572" s="3">
        <v>44577</v>
      </c>
    </row>
    <row r="573" spans="1:35">
      <c r="A573">
        <v>574</v>
      </c>
      <c r="B573" s="1" t="s">
        <v>866</v>
      </c>
      <c r="C573" s="1" t="s">
        <v>59</v>
      </c>
      <c r="D573" s="1" t="s">
        <v>18</v>
      </c>
      <c r="E573" s="1" t="s">
        <v>915</v>
      </c>
      <c r="F573" s="1" t="s">
        <v>916</v>
      </c>
      <c r="G573" s="1">
        <v>40</v>
      </c>
      <c r="H573" s="1" t="s">
        <v>61</v>
      </c>
      <c r="J573" s="1">
        <v>200.64</v>
      </c>
      <c r="L573" s="1" t="s">
        <v>7</v>
      </c>
      <c r="M573" s="2">
        <v>43739</v>
      </c>
      <c r="N573" s="3">
        <v>43755</v>
      </c>
      <c r="O573" s="1">
        <v>0.0836</v>
      </c>
      <c r="P573" s="1">
        <f t="shared" si="18"/>
        <v>836</v>
      </c>
      <c r="Q573" s="1">
        <v>3</v>
      </c>
      <c r="R573" s="1">
        <f t="shared" si="17"/>
        <v>2508</v>
      </c>
      <c r="S573" s="1" t="s">
        <v>914</v>
      </c>
      <c r="AE573" s="1" t="s">
        <v>87</v>
      </c>
      <c r="AF573" s="5">
        <v>1</v>
      </c>
      <c r="AG573" s="5">
        <v>0.3</v>
      </c>
      <c r="AH573" s="3">
        <v>44029</v>
      </c>
      <c r="AI573" s="3">
        <v>44577</v>
      </c>
    </row>
    <row r="574" spans="1:35">
      <c r="A574">
        <v>575</v>
      </c>
      <c r="B574" s="1" t="s">
        <v>866</v>
      </c>
      <c r="C574" s="1" t="s">
        <v>59</v>
      </c>
      <c r="D574" s="1" t="s">
        <v>18</v>
      </c>
      <c r="E574" s="1" t="s">
        <v>915</v>
      </c>
      <c r="F574" s="1" t="s">
        <v>916</v>
      </c>
      <c r="G574" s="1">
        <v>40</v>
      </c>
      <c r="H574" s="1" t="s">
        <v>61</v>
      </c>
      <c r="J574" s="1">
        <v>216.48</v>
      </c>
      <c r="L574" s="1" t="s">
        <v>7</v>
      </c>
      <c r="M574" s="2">
        <v>43739</v>
      </c>
      <c r="N574" s="3">
        <v>43755</v>
      </c>
      <c r="O574" s="1">
        <v>0.0902</v>
      </c>
      <c r="P574" s="1">
        <f t="shared" si="18"/>
        <v>902</v>
      </c>
      <c r="Q574" s="1">
        <v>3</v>
      </c>
      <c r="R574" s="1">
        <f t="shared" si="17"/>
        <v>2706</v>
      </c>
      <c r="S574" s="1" t="s">
        <v>914</v>
      </c>
      <c r="AE574" s="1" t="s">
        <v>87</v>
      </c>
      <c r="AF574" s="5">
        <v>1</v>
      </c>
      <c r="AG574" s="5">
        <v>0.3</v>
      </c>
      <c r="AH574" s="3">
        <v>44029</v>
      </c>
      <c r="AI574" s="3">
        <v>44577</v>
      </c>
    </row>
    <row r="575" spans="1:35">
      <c r="A575">
        <v>576</v>
      </c>
      <c r="B575" s="1" t="s">
        <v>866</v>
      </c>
      <c r="C575" s="1" t="s">
        <v>59</v>
      </c>
      <c r="D575" s="1" t="s">
        <v>18</v>
      </c>
      <c r="E575" s="1" t="s">
        <v>915</v>
      </c>
      <c r="F575" s="1" t="s">
        <v>917</v>
      </c>
      <c r="G575" s="1">
        <v>40</v>
      </c>
      <c r="H575" s="1" t="s">
        <v>61</v>
      </c>
      <c r="J575" s="1">
        <v>233.04</v>
      </c>
      <c r="L575" s="1" t="s">
        <v>7</v>
      </c>
      <c r="M575" s="2">
        <v>43739</v>
      </c>
      <c r="N575" s="3">
        <v>43755</v>
      </c>
      <c r="O575" s="1">
        <v>0.0971</v>
      </c>
      <c r="P575" s="1">
        <f t="shared" si="18"/>
        <v>971</v>
      </c>
      <c r="Q575" s="1">
        <v>3</v>
      </c>
      <c r="R575" s="1">
        <f t="shared" si="17"/>
        <v>2913</v>
      </c>
      <c r="S575" s="1" t="s">
        <v>914</v>
      </c>
      <c r="AE575" s="1" t="s">
        <v>87</v>
      </c>
      <c r="AF575" s="5">
        <v>1</v>
      </c>
      <c r="AG575" s="5">
        <v>0.3</v>
      </c>
      <c r="AH575" s="3">
        <v>44029</v>
      </c>
      <c r="AI575" s="3">
        <v>44577</v>
      </c>
    </row>
    <row r="576" spans="1:35">
      <c r="A576">
        <v>577</v>
      </c>
      <c r="B576" s="1" t="s">
        <v>866</v>
      </c>
      <c r="C576" s="1" t="s">
        <v>59</v>
      </c>
      <c r="D576" s="1" t="s">
        <v>18</v>
      </c>
      <c r="E576" s="1" t="s">
        <v>918</v>
      </c>
      <c r="F576" s="1" t="s">
        <v>919</v>
      </c>
      <c r="G576" s="1">
        <v>40</v>
      </c>
      <c r="H576" s="1" t="s">
        <v>61</v>
      </c>
      <c r="J576" s="1">
        <v>256.2525</v>
      </c>
      <c r="L576" s="1" t="s">
        <v>7</v>
      </c>
      <c r="M576" s="2">
        <v>43739</v>
      </c>
      <c r="N576" s="3">
        <v>43755</v>
      </c>
      <c r="O576" s="1">
        <v>0.1627</v>
      </c>
      <c r="P576" s="1">
        <f t="shared" si="18"/>
        <v>1627</v>
      </c>
      <c r="Q576" s="1">
        <v>3.5</v>
      </c>
      <c r="R576" s="1">
        <f t="shared" si="17"/>
        <v>5694.5</v>
      </c>
      <c r="S576" s="1" t="s">
        <v>920</v>
      </c>
      <c r="AE576" s="1" t="s">
        <v>87</v>
      </c>
      <c r="AF576" s="5">
        <v>1</v>
      </c>
      <c r="AG576" s="5">
        <v>0.3</v>
      </c>
      <c r="AH576" s="3">
        <v>44029</v>
      </c>
      <c r="AI576" s="3">
        <v>44577</v>
      </c>
    </row>
    <row r="577" spans="1:35">
      <c r="A577">
        <v>578</v>
      </c>
      <c r="B577" s="1" t="s">
        <v>866</v>
      </c>
      <c r="C577" s="1" t="s">
        <v>59</v>
      </c>
      <c r="D577" s="1" t="s">
        <v>18</v>
      </c>
      <c r="E577" s="1" t="s">
        <v>921</v>
      </c>
      <c r="F577" s="1" t="s">
        <v>922</v>
      </c>
      <c r="G577" s="1">
        <v>40</v>
      </c>
      <c r="H577" s="1" t="s">
        <v>61</v>
      </c>
      <c r="J577" s="1">
        <v>1800.4575</v>
      </c>
      <c r="L577" s="1" t="s">
        <v>7</v>
      </c>
      <c r="M577" s="2">
        <v>43739</v>
      </c>
      <c r="N577" s="3">
        <v>43755</v>
      </c>
      <c r="O577" s="1">
        <v>0.3583</v>
      </c>
      <c r="P577" s="1">
        <f t="shared" si="18"/>
        <v>3583</v>
      </c>
      <c r="Q577" s="1">
        <v>1</v>
      </c>
      <c r="R577" s="1">
        <f t="shared" si="17"/>
        <v>3583</v>
      </c>
      <c r="S577" s="1" t="s">
        <v>923</v>
      </c>
      <c r="AE577" s="1" t="s">
        <v>87</v>
      </c>
      <c r="AF577" s="5">
        <v>1</v>
      </c>
      <c r="AG577" s="5">
        <v>0.3</v>
      </c>
      <c r="AH577" s="3">
        <v>44029</v>
      </c>
      <c r="AI577" s="3">
        <v>44577</v>
      </c>
    </row>
    <row r="578" spans="1:35">
      <c r="A578">
        <v>579</v>
      </c>
      <c r="B578" s="1" t="s">
        <v>92</v>
      </c>
      <c r="C578" s="1" t="s">
        <v>59</v>
      </c>
      <c r="D578" s="1" t="s">
        <v>18</v>
      </c>
      <c r="E578" s="1" t="s">
        <v>924</v>
      </c>
      <c r="F578" s="1" t="s">
        <v>409</v>
      </c>
      <c r="G578" s="1">
        <v>50</v>
      </c>
      <c r="H578" s="1" t="s">
        <v>61</v>
      </c>
      <c r="J578" s="1">
        <v>535.32</v>
      </c>
      <c r="L578" s="1" t="s">
        <v>7</v>
      </c>
      <c r="M578" s="2">
        <v>43739</v>
      </c>
      <c r="N578" s="3">
        <v>43755</v>
      </c>
      <c r="O578" s="1">
        <v>2.3792</v>
      </c>
      <c r="P578" s="1">
        <f t="shared" si="18"/>
        <v>23792</v>
      </c>
      <c r="Q578" s="1">
        <v>1</v>
      </c>
      <c r="R578" s="1">
        <f t="shared" si="17"/>
        <v>23792</v>
      </c>
      <c r="S578" s="1" t="s">
        <v>925</v>
      </c>
      <c r="AE578" s="1" t="s">
        <v>87</v>
      </c>
      <c r="AF578" s="5">
        <v>1</v>
      </c>
      <c r="AG578" s="5">
        <v>0.3</v>
      </c>
      <c r="AH578" s="3">
        <v>44029</v>
      </c>
      <c r="AI578" s="3">
        <v>44577</v>
      </c>
    </row>
    <row r="579" spans="1:35">
      <c r="A579">
        <v>580</v>
      </c>
      <c r="B579" s="1" t="s">
        <v>124</v>
      </c>
      <c r="C579" s="1" t="s">
        <v>59</v>
      </c>
      <c r="D579" s="1" t="s">
        <v>18</v>
      </c>
      <c r="E579" s="1" t="s">
        <v>926</v>
      </c>
      <c r="F579" s="1" t="s">
        <v>927</v>
      </c>
      <c r="G579" s="1">
        <v>50</v>
      </c>
      <c r="H579" s="1" t="s">
        <v>61</v>
      </c>
      <c r="J579" s="1">
        <v>399.4425</v>
      </c>
      <c r="L579" s="1" t="s">
        <v>7</v>
      </c>
      <c r="M579" s="2">
        <v>43739</v>
      </c>
      <c r="N579" s="3">
        <v>43755</v>
      </c>
      <c r="O579" s="1">
        <v>1.7753</v>
      </c>
      <c r="P579" s="1">
        <f t="shared" si="18"/>
        <v>17753</v>
      </c>
      <c r="Q579" s="1">
        <v>1</v>
      </c>
      <c r="R579" s="1">
        <f t="shared" ref="R579:R642" si="19">P579*Q579</f>
        <v>17753</v>
      </c>
      <c r="S579" s="1" t="s">
        <v>928</v>
      </c>
      <c r="AE579" s="1" t="s">
        <v>87</v>
      </c>
      <c r="AF579" s="5">
        <v>1</v>
      </c>
      <c r="AG579" s="5">
        <v>0.3</v>
      </c>
      <c r="AH579" s="3">
        <v>44029</v>
      </c>
      <c r="AI579" s="3">
        <v>44577</v>
      </c>
    </row>
    <row r="580" spans="1:35">
      <c r="A580">
        <v>581</v>
      </c>
      <c r="B580" s="1" t="s">
        <v>72</v>
      </c>
      <c r="C580" s="1" t="s">
        <v>59</v>
      </c>
      <c r="D580" s="1" t="s">
        <v>18</v>
      </c>
      <c r="E580" s="1" t="s">
        <v>411</v>
      </c>
      <c r="F580" s="1" t="s">
        <v>929</v>
      </c>
      <c r="G580" s="1">
        <v>70</v>
      </c>
      <c r="H580" s="1" t="s">
        <v>61</v>
      </c>
      <c r="J580" s="1">
        <v>1260.63</v>
      </c>
      <c r="L580" s="1" t="s">
        <v>7</v>
      </c>
      <c r="M580" s="2">
        <v>43739</v>
      </c>
      <c r="N580" s="3">
        <v>43755</v>
      </c>
      <c r="O580" s="1">
        <v>0.7308</v>
      </c>
      <c r="P580" s="1">
        <f t="shared" si="18"/>
        <v>7308</v>
      </c>
      <c r="Q580" s="1">
        <v>3</v>
      </c>
      <c r="R580" s="1">
        <f t="shared" si="19"/>
        <v>21924</v>
      </c>
      <c r="S580" s="1" t="s">
        <v>413</v>
      </c>
      <c r="AE580" s="1" t="s">
        <v>87</v>
      </c>
      <c r="AF580" s="5">
        <v>1</v>
      </c>
      <c r="AG580" s="5">
        <v>0.3</v>
      </c>
      <c r="AH580" s="3">
        <v>44029</v>
      </c>
      <c r="AI580" s="3">
        <v>44577</v>
      </c>
    </row>
    <row r="581" spans="1:35">
      <c r="A581">
        <v>582</v>
      </c>
      <c r="B581" s="1" t="s">
        <v>58</v>
      </c>
      <c r="C581" s="1" t="s">
        <v>59</v>
      </c>
      <c r="D581" s="1" t="s">
        <v>16</v>
      </c>
      <c r="E581" s="1" t="s">
        <v>930</v>
      </c>
      <c r="F581" s="1" t="s">
        <v>931</v>
      </c>
      <c r="G581" s="1">
        <v>50</v>
      </c>
      <c r="H581" s="1" t="s">
        <v>61</v>
      </c>
      <c r="J581" s="1">
        <v>511.0368</v>
      </c>
      <c r="L581" s="1" t="s">
        <v>7</v>
      </c>
      <c r="M581" s="2">
        <v>43739</v>
      </c>
      <c r="N581" s="3">
        <v>43754</v>
      </c>
      <c r="O581" s="1">
        <v>5.3233</v>
      </c>
      <c r="P581" s="1">
        <f t="shared" si="18"/>
        <v>53233</v>
      </c>
      <c r="Q581" s="1">
        <v>1</v>
      </c>
      <c r="R581" s="1">
        <f t="shared" si="19"/>
        <v>53233</v>
      </c>
      <c r="S581" s="1" t="s">
        <v>932</v>
      </c>
      <c r="AE581" s="1" t="s">
        <v>87</v>
      </c>
      <c r="AF581" s="5">
        <v>1</v>
      </c>
      <c r="AG581" s="5">
        <v>0.3</v>
      </c>
      <c r="AH581" s="3">
        <v>43947</v>
      </c>
      <c r="AI581" s="3">
        <v>44312</v>
      </c>
    </row>
    <row r="582" spans="1:35">
      <c r="A582">
        <v>583</v>
      </c>
      <c r="B582" s="1" t="s">
        <v>58</v>
      </c>
      <c r="C582" s="1" t="s">
        <v>59</v>
      </c>
      <c r="D582" s="1" t="s">
        <v>16</v>
      </c>
      <c r="E582" s="1" t="s">
        <v>933</v>
      </c>
      <c r="F582" s="1" t="s">
        <v>934</v>
      </c>
      <c r="G582" s="1">
        <v>50</v>
      </c>
      <c r="H582" s="1" t="s">
        <v>61</v>
      </c>
      <c r="J582" s="1">
        <v>269.6928</v>
      </c>
      <c r="L582" s="1" t="s">
        <v>7</v>
      </c>
      <c r="M582" s="2">
        <v>43739</v>
      </c>
      <c r="N582" s="3">
        <v>43754</v>
      </c>
      <c r="O582" s="1">
        <v>2.8093</v>
      </c>
      <c r="P582" s="1">
        <f t="shared" si="18"/>
        <v>28093</v>
      </c>
      <c r="Q582" s="1">
        <v>1.2</v>
      </c>
      <c r="R582" s="1">
        <f t="shared" si="19"/>
        <v>33711.6</v>
      </c>
      <c r="S582" s="1" t="s">
        <v>935</v>
      </c>
      <c r="AE582" s="1" t="s">
        <v>87</v>
      </c>
      <c r="AF582" s="5">
        <v>1</v>
      </c>
      <c r="AG582" s="5">
        <v>0.3</v>
      </c>
      <c r="AH582" s="3">
        <v>43947</v>
      </c>
      <c r="AI582" s="3">
        <v>44312</v>
      </c>
    </row>
    <row r="583" spans="1:35">
      <c r="A583">
        <v>584</v>
      </c>
      <c r="B583" s="1" t="s">
        <v>58</v>
      </c>
      <c r="C583" s="1" t="s">
        <v>59</v>
      </c>
      <c r="D583" s="1" t="s">
        <v>16</v>
      </c>
      <c r="E583" s="1" t="s">
        <v>936</v>
      </c>
      <c r="F583" s="1" t="s">
        <v>937</v>
      </c>
      <c r="G583" s="1">
        <v>50</v>
      </c>
      <c r="H583" s="1" t="s">
        <v>61</v>
      </c>
      <c r="J583" s="1">
        <v>7.9968</v>
      </c>
      <c r="L583" s="1" t="s">
        <v>7</v>
      </c>
      <c r="M583" s="2">
        <v>43739</v>
      </c>
      <c r="N583" s="3">
        <v>43754</v>
      </c>
      <c r="O583" s="1">
        <v>0.0833</v>
      </c>
      <c r="P583" s="1">
        <f t="shared" si="18"/>
        <v>833</v>
      </c>
      <c r="Q583" s="1">
        <v>2</v>
      </c>
      <c r="R583" s="1">
        <f t="shared" si="19"/>
        <v>1666</v>
      </c>
      <c r="S583" s="1" t="s">
        <v>938</v>
      </c>
      <c r="AE583" s="1" t="s">
        <v>87</v>
      </c>
      <c r="AF583" s="5">
        <v>1</v>
      </c>
      <c r="AG583" s="5">
        <v>0.3</v>
      </c>
      <c r="AH583" s="3">
        <v>43947</v>
      </c>
      <c r="AI583" s="3">
        <v>44312</v>
      </c>
    </row>
    <row r="584" spans="1:35">
      <c r="A584">
        <v>585</v>
      </c>
      <c r="B584" s="1" t="s">
        <v>58</v>
      </c>
      <c r="C584" s="1" t="s">
        <v>59</v>
      </c>
      <c r="D584" s="1" t="s">
        <v>19</v>
      </c>
      <c r="E584" s="1" t="s">
        <v>939</v>
      </c>
      <c r="F584" s="1" t="s">
        <v>940</v>
      </c>
      <c r="G584" s="1">
        <v>35</v>
      </c>
      <c r="H584" s="1" t="s">
        <v>61</v>
      </c>
      <c r="J584" s="1">
        <v>296.4234</v>
      </c>
      <c r="L584" s="1" t="s">
        <v>7</v>
      </c>
      <c r="M584" s="2">
        <v>43739</v>
      </c>
      <c r="N584" s="3">
        <v>43749</v>
      </c>
      <c r="O584" s="1">
        <v>0.5429</v>
      </c>
      <c r="P584" s="1">
        <f t="shared" si="18"/>
        <v>5429</v>
      </c>
      <c r="Q584" s="1">
        <v>1</v>
      </c>
      <c r="R584" s="1">
        <f t="shared" si="19"/>
        <v>5429</v>
      </c>
      <c r="S584" s="1" t="s">
        <v>939</v>
      </c>
      <c r="AE584" s="1" t="s">
        <v>63</v>
      </c>
      <c r="AF584" s="5">
        <v>1</v>
      </c>
      <c r="AG584" s="5">
        <v>0.15</v>
      </c>
      <c r="AH584" s="3">
        <v>43943</v>
      </c>
      <c r="AI584" s="3">
        <v>44308</v>
      </c>
    </row>
    <row r="585" spans="1:35">
      <c r="A585">
        <v>586</v>
      </c>
      <c r="B585" s="1" t="s">
        <v>58</v>
      </c>
      <c r="C585" s="1" t="s">
        <v>59</v>
      </c>
      <c r="D585" s="1" t="s">
        <v>19</v>
      </c>
      <c r="E585" s="1" t="s">
        <v>941</v>
      </c>
      <c r="F585" s="1" t="s">
        <v>940</v>
      </c>
      <c r="G585" s="1">
        <v>1</v>
      </c>
      <c r="H585" s="1" t="s">
        <v>61</v>
      </c>
      <c r="J585" s="1">
        <v>290.8995</v>
      </c>
      <c r="L585" s="1" t="s">
        <v>7</v>
      </c>
      <c r="M585" s="2">
        <v>43739</v>
      </c>
      <c r="N585" s="3">
        <v>43749</v>
      </c>
      <c r="O585" s="1">
        <v>0.5605</v>
      </c>
      <c r="P585" s="1">
        <f t="shared" si="18"/>
        <v>5605</v>
      </c>
      <c r="Q585" s="1">
        <v>1</v>
      </c>
      <c r="R585" s="1">
        <f t="shared" si="19"/>
        <v>5605</v>
      </c>
      <c r="S585" s="1" t="s">
        <v>941</v>
      </c>
      <c r="AE585" s="1" t="s">
        <v>63</v>
      </c>
      <c r="AF585" s="5">
        <v>1</v>
      </c>
      <c r="AG585" s="5">
        <v>0.15</v>
      </c>
      <c r="AH585" s="3">
        <v>43943</v>
      </c>
      <c r="AI585" s="3">
        <v>44308</v>
      </c>
    </row>
    <row r="586" spans="1:35">
      <c r="A586">
        <v>587</v>
      </c>
      <c r="B586" s="1" t="s">
        <v>58</v>
      </c>
      <c r="C586" s="1" t="s">
        <v>59</v>
      </c>
      <c r="D586" s="1" t="s">
        <v>19</v>
      </c>
      <c r="E586" s="1" t="s">
        <v>942</v>
      </c>
      <c r="F586" s="1" t="s">
        <v>940</v>
      </c>
      <c r="G586" s="1">
        <v>35</v>
      </c>
      <c r="H586" s="1" t="s">
        <v>61</v>
      </c>
      <c r="J586" s="1">
        <v>541.1124</v>
      </c>
      <c r="L586" s="1" t="s">
        <v>7</v>
      </c>
      <c r="M586" s="2">
        <v>43739</v>
      </c>
      <c r="N586" s="3">
        <v>43749</v>
      </c>
      <c r="O586" s="1">
        <v>1.0548</v>
      </c>
      <c r="P586" s="1">
        <f t="shared" si="18"/>
        <v>10548</v>
      </c>
      <c r="Q586" s="1">
        <v>1</v>
      </c>
      <c r="R586" s="1">
        <f t="shared" si="19"/>
        <v>10548</v>
      </c>
      <c r="S586" s="1" t="s">
        <v>942</v>
      </c>
      <c r="AE586" s="1" t="s">
        <v>63</v>
      </c>
      <c r="AF586" s="5">
        <v>1</v>
      </c>
      <c r="AG586" s="5">
        <v>0.15</v>
      </c>
      <c r="AH586" s="3">
        <v>43943</v>
      </c>
      <c r="AI586" s="3">
        <v>44308</v>
      </c>
    </row>
    <row r="587" spans="1:35">
      <c r="A587">
        <v>588</v>
      </c>
      <c r="B587" s="1" t="s">
        <v>92</v>
      </c>
      <c r="C587" s="1" t="s">
        <v>59</v>
      </c>
      <c r="D587" s="1" t="s">
        <v>18</v>
      </c>
      <c r="E587" s="1" t="s">
        <v>943</v>
      </c>
      <c r="F587" s="1" t="s">
        <v>944</v>
      </c>
      <c r="G587" s="1"/>
      <c r="H587" s="1" t="s">
        <v>85</v>
      </c>
      <c r="J587" s="1">
        <v>0</v>
      </c>
      <c r="L587" s="1" t="s">
        <v>7</v>
      </c>
      <c r="M587" s="2">
        <v>43739</v>
      </c>
      <c r="N587" s="3">
        <v>43748</v>
      </c>
      <c r="O587" s="1">
        <v>0.4008</v>
      </c>
      <c r="P587" s="1">
        <f t="shared" si="18"/>
        <v>4008</v>
      </c>
      <c r="Q587" s="1">
        <v>0.73</v>
      </c>
      <c r="R587" s="1">
        <f t="shared" si="19"/>
        <v>2925.84</v>
      </c>
      <c r="S587" s="1" t="s">
        <v>945</v>
      </c>
      <c r="AE587" s="1" t="s">
        <v>87</v>
      </c>
      <c r="AF587" s="5">
        <v>1</v>
      </c>
      <c r="AG587" s="5">
        <v>0.3</v>
      </c>
      <c r="AH587" s="3">
        <v>43840</v>
      </c>
      <c r="AI587" s="3">
        <v>44356</v>
      </c>
    </row>
    <row r="588" spans="1:35">
      <c r="A588">
        <v>589</v>
      </c>
      <c r="B588" s="1" t="s">
        <v>58</v>
      </c>
      <c r="C588" s="1" t="s">
        <v>59</v>
      </c>
      <c r="D588" s="1" t="s">
        <v>19</v>
      </c>
      <c r="E588" s="1" t="s">
        <v>946</v>
      </c>
      <c r="F588" s="1" t="s">
        <v>947</v>
      </c>
      <c r="G588" s="1">
        <v>50</v>
      </c>
      <c r="H588" s="1" t="s">
        <v>61</v>
      </c>
      <c r="J588" s="1">
        <v>1453.8538</v>
      </c>
      <c r="L588" s="1" t="s">
        <v>7</v>
      </c>
      <c r="M588" s="2">
        <v>43739</v>
      </c>
      <c r="N588" s="3">
        <v>43747</v>
      </c>
      <c r="O588" s="1">
        <v>10.096207</v>
      </c>
      <c r="P588" s="1">
        <f t="shared" si="18"/>
        <v>100962.07</v>
      </c>
      <c r="Q588" s="1">
        <v>1</v>
      </c>
      <c r="R588" s="1">
        <f t="shared" si="19"/>
        <v>100962.07</v>
      </c>
      <c r="S588" s="1" t="s">
        <v>948</v>
      </c>
      <c r="AE588" s="1" t="s">
        <v>63</v>
      </c>
      <c r="AF588" s="5">
        <v>1</v>
      </c>
      <c r="AG588" s="5">
        <v>0.15</v>
      </c>
      <c r="AH588" s="3">
        <v>43992</v>
      </c>
      <c r="AI588" s="3">
        <v>44356</v>
      </c>
    </row>
    <row r="589" spans="1:35">
      <c r="A589">
        <v>590</v>
      </c>
      <c r="B589" s="1" t="s">
        <v>282</v>
      </c>
      <c r="C589" s="1" t="s">
        <v>59</v>
      </c>
      <c r="D589" s="1" t="s">
        <v>17</v>
      </c>
      <c r="E589" s="1" t="s">
        <v>949</v>
      </c>
      <c r="F589" s="1" t="s">
        <v>950</v>
      </c>
      <c r="G589" s="1"/>
      <c r="H589" s="1" t="s">
        <v>85</v>
      </c>
      <c r="J589" s="1">
        <v>0</v>
      </c>
      <c r="L589" s="1" t="s">
        <v>7</v>
      </c>
      <c r="M589" s="2">
        <v>43739</v>
      </c>
      <c r="N589" s="3">
        <v>43746</v>
      </c>
      <c r="O589" s="1">
        <v>5.2467</v>
      </c>
      <c r="P589" s="1">
        <f t="shared" si="18"/>
        <v>52467</v>
      </c>
      <c r="R589" s="1">
        <f t="shared" si="19"/>
        <v>0</v>
      </c>
      <c r="S589" s="1" t="s">
        <v>951</v>
      </c>
      <c r="AE589" s="1" t="s">
        <v>63</v>
      </c>
      <c r="AF589" s="5">
        <v>1</v>
      </c>
      <c r="AG589" s="5">
        <v>0.15</v>
      </c>
      <c r="AH589" s="3">
        <v>43830</v>
      </c>
      <c r="AI589" s="3">
        <v>44196</v>
      </c>
    </row>
    <row r="590" spans="1:35">
      <c r="A590">
        <v>591</v>
      </c>
      <c r="B590" s="1" t="s">
        <v>282</v>
      </c>
      <c r="C590" s="1" t="s">
        <v>59</v>
      </c>
      <c r="D590" s="1" t="s">
        <v>15</v>
      </c>
      <c r="E590" s="1" t="s">
        <v>952</v>
      </c>
      <c r="F590" s="1" t="s">
        <v>183</v>
      </c>
      <c r="G590" s="1"/>
      <c r="H590" s="1" t="s">
        <v>85</v>
      </c>
      <c r="J590" s="1">
        <v>0</v>
      </c>
      <c r="L590" s="1" t="s">
        <v>7</v>
      </c>
      <c r="M590" s="2">
        <v>43739</v>
      </c>
      <c r="N590" s="3">
        <v>43746</v>
      </c>
      <c r="O590" s="1">
        <v>4.0021</v>
      </c>
      <c r="P590" s="1">
        <f t="shared" si="18"/>
        <v>40021</v>
      </c>
      <c r="Q590" s="1">
        <v>1.2</v>
      </c>
      <c r="R590" s="1">
        <f t="shared" si="19"/>
        <v>48025.2</v>
      </c>
      <c r="S590" s="1" t="s">
        <v>769</v>
      </c>
      <c r="AE590" s="1" t="s">
        <v>63</v>
      </c>
      <c r="AF590" s="5">
        <v>1</v>
      </c>
      <c r="AG590" s="5">
        <v>0.15</v>
      </c>
      <c r="AH590" s="3">
        <v>43869</v>
      </c>
      <c r="AI590" s="3">
        <v>44235</v>
      </c>
    </row>
    <row r="591" spans="1:35">
      <c r="A591">
        <v>592</v>
      </c>
      <c r="B591" s="1" t="s">
        <v>366</v>
      </c>
      <c r="C591" s="1" t="s">
        <v>59</v>
      </c>
      <c r="D591" s="1" t="s">
        <v>16</v>
      </c>
      <c r="E591" s="1" t="s">
        <v>953</v>
      </c>
      <c r="F591" s="1" t="s">
        <v>954</v>
      </c>
      <c r="G591" s="1">
        <v>40</v>
      </c>
      <c r="H591" s="1" t="s">
        <v>61</v>
      </c>
      <c r="J591" s="1">
        <v>3032.2125</v>
      </c>
      <c r="L591" s="1" t="s">
        <v>7</v>
      </c>
      <c r="M591" s="2">
        <v>43739</v>
      </c>
      <c r="N591" s="3">
        <v>43746</v>
      </c>
      <c r="O591" s="1">
        <v>8.0859</v>
      </c>
      <c r="P591" s="1">
        <f t="shared" si="18"/>
        <v>80859</v>
      </c>
      <c r="Q591" s="1">
        <v>1.1</v>
      </c>
      <c r="R591" s="1">
        <f t="shared" si="19"/>
        <v>88944.9</v>
      </c>
      <c r="S591" s="1" t="s">
        <v>955</v>
      </c>
      <c r="AE591" s="1" t="s">
        <v>87</v>
      </c>
      <c r="AF591" s="5">
        <v>1</v>
      </c>
      <c r="AG591" s="5">
        <v>0.3</v>
      </c>
      <c r="AH591" s="3">
        <v>43992</v>
      </c>
      <c r="AI591" s="3">
        <v>44540</v>
      </c>
    </row>
    <row r="592" spans="1:35">
      <c r="A592">
        <v>593</v>
      </c>
      <c r="B592" s="1" t="s">
        <v>866</v>
      </c>
      <c r="C592" s="1" t="s">
        <v>59</v>
      </c>
      <c r="D592" s="1" t="s">
        <v>16</v>
      </c>
      <c r="E592" s="1" t="s">
        <v>956</v>
      </c>
      <c r="F592" s="1" t="s">
        <v>957</v>
      </c>
      <c r="G592" s="1">
        <v>40</v>
      </c>
      <c r="H592" s="1" t="s">
        <v>61</v>
      </c>
      <c r="J592" s="1">
        <v>2118.15</v>
      </c>
      <c r="L592" s="1" t="s">
        <v>7</v>
      </c>
      <c r="M592" s="2">
        <v>43739</v>
      </c>
      <c r="N592" s="3">
        <v>43746</v>
      </c>
      <c r="O592" s="1">
        <v>0.4707</v>
      </c>
      <c r="P592" s="1">
        <f t="shared" si="18"/>
        <v>4707</v>
      </c>
      <c r="Q592" s="1">
        <v>0.35</v>
      </c>
      <c r="R592" s="1">
        <f t="shared" si="19"/>
        <v>1647.45</v>
      </c>
      <c r="S592" s="1" t="s">
        <v>958</v>
      </c>
      <c r="AE592" s="1" t="s">
        <v>87</v>
      </c>
      <c r="AF592" s="5">
        <v>1</v>
      </c>
      <c r="AG592" s="5">
        <v>0.3</v>
      </c>
      <c r="AH592" s="3">
        <v>43809</v>
      </c>
      <c r="AI592" s="3">
        <v>43992</v>
      </c>
    </row>
    <row r="593" spans="1:35">
      <c r="A593">
        <v>594</v>
      </c>
      <c r="B593" s="1" t="s">
        <v>92</v>
      </c>
      <c r="C593" s="1" t="s">
        <v>59</v>
      </c>
      <c r="D593" s="1" t="s">
        <v>20</v>
      </c>
      <c r="E593" s="1" t="s">
        <v>959</v>
      </c>
      <c r="F593" s="1" t="s">
        <v>352</v>
      </c>
      <c r="G593" s="1"/>
      <c r="H593" s="1" t="s">
        <v>85</v>
      </c>
      <c r="J593" s="1">
        <v>0</v>
      </c>
      <c r="L593" s="1" t="s">
        <v>7</v>
      </c>
      <c r="M593" s="2">
        <v>43739</v>
      </c>
      <c r="N593" s="3">
        <v>43745</v>
      </c>
      <c r="O593" s="1">
        <v>0.2731</v>
      </c>
      <c r="P593" s="1">
        <f t="shared" si="18"/>
        <v>2731</v>
      </c>
      <c r="Q593" s="1">
        <v>1</v>
      </c>
      <c r="R593" s="1">
        <f t="shared" si="19"/>
        <v>2731</v>
      </c>
      <c r="S593" s="1" t="s">
        <v>960</v>
      </c>
      <c r="AE593" s="1" t="s">
        <v>63</v>
      </c>
      <c r="AF593" s="5">
        <v>1</v>
      </c>
      <c r="AG593" s="5">
        <v>0.15</v>
      </c>
      <c r="AH593" s="3">
        <v>43777</v>
      </c>
      <c r="AI593" s="3">
        <v>44143</v>
      </c>
    </row>
    <row r="594" spans="1:35">
      <c r="A594">
        <v>595</v>
      </c>
      <c r="B594" s="1" t="s">
        <v>72</v>
      </c>
      <c r="C594" s="1" t="s">
        <v>59</v>
      </c>
      <c r="D594" s="1" t="s">
        <v>16</v>
      </c>
      <c r="E594" s="1" t="s">
        <v>961</v>
      </c>
      <c r="F594" s="1" t="s">
        <v>962</v>
      </c>
      <c r="G594" s="1">
        <v>70</v>
      </c>
      <c r="H594" s="1" t="s">
        <v>61</v>
      </c>
      <c r="J594" s="1">
        <v>35501.814</v>
      </c>
      <c r="L594" s="1" t="s">
        <v>7</v>
      </c>
      <c r="M594" s="2">
        <v>43739</v>
      </c>
      <c r="N594" s="3">
        <v>43744</v>
      </c>
      <c r="O594" s="1">
        <v>3.8673</v>
      </c>
      <c r="P594" s="1">
        <f t="shared" ref="P594:P657" si="20">O594*10000</f>
        <v>38673</v>
      </c>
      <c r="Q594" s="1">
        <v>1.5</v>
      </c>
      <c r="R594" s="1">
        <f t="shared" si="19"/>
        <v>58009.5</v>
      </c>
      <c r="S594" s="1" t="s">
        <v>223</v>
      </c>
      <c r="AE594" s="1" t="s">
        <v>87</v>
      </c>
      <c r="AF594" s="5">
        <v>1</v>
      </c>
      <c r="AG594" s="5">
        <v>0.3</v>
      </c>
      <c r="AH594" s="3">
        <v>43992</v>
      </c>
      <c r="AI594" s="3">
        <v>44722</v>
      </c>
    </row>
    <row r="595" spans="1:35">
      <c r="A595">
        <v>596</v>
      </c>
      <c r="B595" s="1" t="s">
        <v>72</v>
      </c>
      <c r="C595" s="1" t="s">
        <v>59</v>
      </c>
      <c r="D595" s="1" t="s">
        <v>16</v>
      </c>
      <c r="E595" s="1" t="s">
        <v>963</v>
      </c>
      <c r="F595" s="1" t="s">
        <v>964</v>
      </c>
      <c r="G595" s="1">
        <v>70</v>
      </c>
      <c r="H595" s="1" t="s">
        <v>61</v>
      </c>
      <c r="J595" s="1">
        <v>36410.22</v>
      </c>
      <c r="L595" s="1" t="s">
        <v>7</v>
      </c>
      <c r="M595" s="2">
        <v>43739</v>
      </c>
      <c r="N595" s="3">
        <v>43744</v>
      </c>
      <c r="O595" s="1">
        <v>5.698</v>
      </c>
      <c r="P595" s="1">
        <f t="shared" si="20"/>
        <v>56980</v>
      </c>
      <c r="Q595" s="1">
        <v>2</v>
      </c>
      <c r="R595" s="1">
        <f t="shared" si="19"/>
        <v>113960</v>
      </c>
      <c r="S595" s="1" t="s">
        <v>965</v>
      </c>
      <c r="AE595" s="1" t="s">
        <v>87</v>
      </c>
      <c r="AF595" s="5">
        <v>1</v>
      </c>
      <c r="AG595" s="5">
        <v>0.3</v>
      </c>
      <c r="AH595" s="3">
        <v>43992</v>
      </c>
      <c r="AI595" s="3">
        <v>44905</v>
      </c>
    </row>
    <row r="596" spans="1:35">
      <c r="A596">
        <v>597</v>
      </c>
      <c r="B596" s="1" t="s">
        <v>72</v>
      </c>
      <c r="C596" s="1" t="s">
        <v>59</v>
      </c>
      <c r="D596" s="1" t="s">
        <v>16</v>
      </c>
      <c r="E596" s="1" t="s">
        <v>966</v>
      </c>
      <c r="F596" s="1" t="s">
        <v>967</v>
      </c>
      <c r="G596" s="1" t="s">
        <v>968</v>
      </c>
      <c r="H596" s="1" t="s">
        <v>61</v>
      </c>
      <c r="J596" s="1">
        <v>26744.91</v>
      </c>
      <c r="L596" s="1" t="s">
        <v>7</v>
      </c>
      <c r="M596" s="2">
        <v>43739</v>
      </c>
      <c r="N596" s="3">
        <v>43744</v>
      </c>
      <c r="O596" s="1">
        <v>7.786</v>
      </c>
      <c r="P596" s="1">
        <f t="shared" si="20"/>
        <v>77860</v>
      </c>
      <c r="Q596" s="1">
        <v>1.5</v>
      </c>
      <c r="R596" s="1">
        <f t="shared" si="19"/>
        <v>116790</v>
      </c>
      <c r="S596" s="1" t="s">
        <v>969</v>
      </c>
      <c r="AE596" s="1" t="s">
        <v>87</v>
      </c>
      <c r="AF596" s="5">
        <v>1</v>
      </c>
      <c r="AG596" s="5">
        <v>0.3</v>
      </c>
      <c r="AH596" s="3">
        <v>43988</v>
      </c>
      <c r="AI596" s="3">
        <v>44901</v>
      </c>
    </row>
    <row r="597" spans="1:35">
      <c r="A597">
        <v>598</v>
      </c>
      <c r="B597" s="1" t="s">
        <v>58</v>
      </c>
      <c r="C597" s="1" t="s">
        <v>59</v>
      </c>
      <c r="D597" s="1" t="s">
        <v>14</v>
      </c>
      <c r="E597" s="1" t="s">
        <v>970</v>
      </c>
      <c r="F597" s="1" t="s">
        <v>14</v>
      </c>
      <c r="G597" s="1">
        <v>50</v>
      </c>
      <c r="H597" s="1" t="s">
        <v>61</v>
      </c>
      <c r="J597" s="1">
        <v>2686.1952</v>
      </c>
      <c r="L597" s="1" t="s">
        <v>7</v>
      </c>
      <c r="M597" s="2">
        <v>43709</v>
      </c>
      <c r="N597" s="3">
        <v>43738</v>
      </c>
      <c r="O597" s="1">
        <v>27.9812</v>
      </c>
      <c r="P597" s="1">
        <f t="shared" si="20"/>
        <v>279812</v>
      </c>
      <c r="Q597" s="1">
        <v>1</v>
      </c>
      <c r="R597" s="1">
        <f t="shared" si="19"/>
        <v>279812</v>
      </c>
      <c r="S597" s="1" t="s">
        <v>970</v>
      </c>
      <c r="AE597" s="1" t="s">
        <v>63</v>
      </c>
      <c r="AF597" s="5">
        <v>1</v>
      </c>
      <c r="AG597" s="5">
        <v>0.15</v>
      </c>
      <c r="AH597" s="3">
        <v>43889</v>
      </c>
      <c r="AI597" s="3">
        <v>44985</v>
      </c>
    </row>
    <row r="598" spans="1:35">
      <c r="A598">
        <v>599</v>
      </c>
      <c r="B598" s="1" t="s">
        <v>58</v>
      </c>
      <c r="C598" s="1" t="s">
        <v>59</v>
      </c>
      <c r="D598" s="1" t="s">
        <v>15</v>
      </c>
      <c r="E598" s="1" t="s">
        <v>793</v>
      </c>
      <c r="F598" s="1" t="s">
        <v>183</v>
      </c>
      <c r="G598" s="1">
        <v>50</v>
      </c>
      <c r="H598" s="1" t="s">
        <v>61</v>
      </c>
      <c r="J598" s="1">
        <v>2043.9504</v>
      </c>
      <c r="L598" s="1" t="s">
        <v>7</v>
      </c>
      <c r="M598" s="2">
        <v>43709</v>
      </c>
      <c r="N598" s="3">
        <v>43738</v>
      </c>
      <c r="O598" s="1">
        <v>14.1941</v>
      </c>
      <c r="P598" s="1">
        <f t="shared" si="20"/>
        <v>141941</v>
      </c>
      <c r="Q598" s="1">
        <v>1</v>
      </c>
      <c r="R598" s="1">
        <f t="shared" si="19"/>
        <v>141941</v>
      </c>
      <c r="S598" s="1" t="s">
        <v>793</v>
      </c>
      <c r="AE598" s="1" t="s">
        <v>63</v>
      </c>
      <c r="AF598" s="5">
        <v>1</v>
      </c>
      <c r="AG598" s="5">
        <v>0.15</v>
      </c>
      <c r="AH598" s="3">
        <v>44240</v>
      </c>
      <c r="AI598" s="3">
        <v>44970</v>
      </c>
    </row>
    <row r="599" spans="1:35">
      <c r="A599">
        <v>600</v>
      </c>
      <c r="B599" s="1" t="s">
        <v>407</v>
      </c>
      <c r="C599" s="1" t="s">
        <v>59</v>
      </c>
      <c r="D599" s="1" t="s">
        <v>15</v>
      </c>
      <c r="E599" s="1" t="s">
        <v>971</v>
      </c>
      <c r="F599" s="1" t="s">
        <v>183</v>
      </c>
      <c r="G599" s="1">
        <v>50</v>
      </c>
      <c r="H599" s="1" t="s">
        <v>61</v>
      </c>
      <c r="J599" s="1">
        <v>2474.0753</v>
      </c>
      <c r="L599" s="1" t="s">
        <v>7</v>
      </c>
      <c r="M599" s="2">
        <v>43709</v>
      </c>
      <c r="N599" s="3">
        <v>43738</v>
      </c>
      <c r="O599" s="1">
        <v>13.0696</v>
      </c>
      <c r="P599" s="1">
        <f t="shared" si="20"/>
        <v>130696</v>
      </c>
      <c r="Q599" s="1">
        <v>0.7</v>
      </c>
      <c r="R599" s="1">
        <f t="shared" si="19"/>
        <v>91487.2</v>
      </c>
      <c r="S599" s="1" t="s">
        <v>971</v>
      </c>
      <c r="AE599" s="1" t="s">
        <v>63</v>
      </c>
      <c r="AF599" s="5">
        <v>1</v>
      </c>
      <c r="AG599" s="5">
        <v>0.15</v>
      </c>
      <c r="AH599" s="3">
        <v>43951</v>
      </c>
      <c r="AI599" s="3">
        <v>44681</v>
      </c>
    </row>
    <row r="600" spans="1:35">
      <c r="A600">
        <v>601</v>
      </c>
      <c r="B600" s="1" t="s">
        <v>58</v>
      </c>
      <c r="C600" s="1" t="s">
        <v>59</v>
      </c>
      <c r="D600" s="1" t="s">
        <v>17</v>
      </c>
      <c r="E600" s="1" t="s">
        <v>972</v>
      </c>
      <c r="F600" s="1" t="s">
        <v>972</v>
      </c>
      <c r="G600" s="1">
        <v>47</v>
      </c>
      <c r="H600" s="1" t="s">
        <v>61</v>
      </c>
      <c r="J600" s="1">
        <v>119.68</v>
      </c>
      <c r="L600" s="1" t="s">
        <v>7</v>
      </c>
      <c r="M600" s="2">
        <v>43709</v>
      </c>
      <c r="N600" s="3">
        <v>43738</v>
      </c>
      <c r="O600" s="1">
        <v>1.2466</v>
      </c>
      <c r="P600" s="1">
        <f t="shared" si="20"/>
        <v>12466</v>
      </c>
      <c r="Q600" s="1">
        <v>1</v>
      </c>
      <c r="R600" s="1">
        <f t="shared" si="19"/>
        <v>12466</v>
      </c>
      <c r="S600" s="1" t="s">
        <v>973</v>
      </c>
      <c r="AE600" s="1" t="s">
        <v>63</v>
      </c>
      <c r="AF600" s="5">
        <v>1</v>
      </c>
      <c r="AG600" s="5">
        <v>0.15</v>
      </c>
      <c r="AH600" s="3">
        <v>43981</v>
      </c>
      <c r="AI600" s="3">
        <v>44346</v>
      </c>
    </row>
    <row r="601" spans="1:35">
      <c r="A601">
        <v>602</v>
      </c>
      <c r="B601" s="1" t="s">
        <v>58</v>
      </c>
      <c r="C601" s="1" t="s">
        <v>59</v>
      </c>
      <c r="D601" s="1" t="s">
        <v>17</v>
      </c>
      <c r="E601" s="1" t="s">
        <v>972</v>
      </c>
      <c r="F601" s="1" t="s">
        <v>972</v>
      </c>
      <c r="G601" s="1">
        <v>47</v>
      </c>
      <c r="H601" s="1" t="s">
        <v>61</v>
      </c>
      <c r="J601" s="1">
        <v>5.51</v>
      </c>
      <c r="L601" s="1" t="s">
        <v>7</v>
      </c>
      <c r="M601" s="2">
        <v>43709</v>
      </c>
      <c r="N601" s="3">
        <v>43738</v>
      </c>
      <c r="O601" s="1">
        <v>0.0573</v>
      </c>
      <c r="P601" s="1">
        <f t="shared" si="20"/>
        <v>573</v>
      </c>
      <c r="Q601" s="1">
        <v>1</v>
      </c>
      <c r="R601" s="1">
        <f t="shared" si="19"/>
        <v>573</v>
      </c>
      <c r="S601" s="1" t="s">
        <v>973</v>
      </c>
      <c r="AE601" s="1" t="s">
        <v>63</v>
      </c>
      <c r="AF601" s="5">
        <v>1</v>
      </c>
      <c r="AG601" s="5">
        <v>0.15</v>
      </c>
      <c r="AH601" s="3">
        <v>43981</v>
      </c>
      <c r="AI601" s="3">
        <v>44346</v>
      </c>
    </row>
    <row r="602" spans="1:35">
      <c r="A602">
        <v>603</v>
      </c>
      <c r="B602" s="1" t="s">
        <v>58</v>
      </c>
      <c r="C602" s="1" t="s">
        <v>59</v>
      </c>
      <c r="D602" s="1" t="s">
        <v>17</v>
      </c>
      <c r="E602" s="1" t="s">
        <v>974</v>
      </c>
      <c r="F602" s="1" t="s">
        <v>974</v>
      </c>
      <c r="G602" s="1">
        <v>50</v>
      </c>
      <c r="H602" s="1" t="s">
        <v>61</v>
      </c>
      <c r="J602" s="1">
        <v>648.79</v>
      </c>
      <c r="L602" s="1" t="s">
        <v>7</v>
      </c>
      <c r="M602" s="2">
        <v>43709</v>
      </c>
      <c r="N602" s="3">
        <v>43738</v>
      </c>
      <c r="O602" s="1">
        <v>6.7582</v>
      </c>
      <c r="P602" s="1">
        <f t="shared" si="20"/>
        <v>67582</v>
      </c>
      <c r="Q602" s="1">
        <v>1</v>
      </c>
      <c r="R602" s="1">
        <f t="shared" si="19"/>
        <v>67582</v>
      </c>
      <c r="S602" s="1" t="s">
        <v>975</v>
      </c>
      <c r="AE602" s="1" t="s">
        <v>63</v>
      </c>
      <c r="AF602" s="5">
        <v>1</v>
      </c>
      <c r="AG602" s="5">
        <v>0.15</v>
      </c>
      <c r="AH602" s="3">
        <v>43981</v>
      </c>
      <c r="AI602" s="3">
        <v>44346</v>
      </c>
    </row>
    <row r="603" spans="1:35">
      <c r="A603">
        <v>604</v>
      </c>
      <c r="B603" s="1" t="s">
        <v>58</v>
      </c>
      <c r="C603" s="1" t="s">
        <v>59</v>
      </c>
      <c r="D603" s="1" t="s">
        <v>17</v>
      </c>
      <c r="E603" s="1" t="s">
        <v>277</v>
      </c>
      <c r="F603" s="1" t="s">
        <v>277</v>
      </c>
      <c r="G603" s="1">
        <v>50</v>
      </c>
      <c r="H603" s="1" t="s">
        <v>61</v>
      </c>
      <c r="J603" s="1">
        <v>104.9</v>
      </c>
      <c r="L603" s="1" t="s">
        <v>7</v>
      </c>
      <c r="M603" s="2">
        <v>43709</v>
      </c>
      <c r="N603" s="3">
        <v>43738</v>
      </c>
      <c r="O603" s="1">
        <v>1.0927</v>
      </c>
      <c r="P603" s="1">
        <f t="shared" si="20"/>
        <v>10927</v>
      </c>
      <c r="Q603" s="1">
        <v>1.2</v>
      </c>
      <c r="R603" s="1">
        <f t="shared" si="19"/>
        <v>13112.4</v>
      </c>
      <c r="S603" s="1" t="s">
        <v>331</v>
      </c>
      <c r="AE603" s="1" t="s">
        <v>63</v>
      </c>
      <c r="AF603" s="5">
        <v>1</v>
      </c>
      <c r="AG603" s="5">
        <v>0.15</v>
      </c>
      <c r="AH603" s="3">
        <v>44012</v>
      </c>
      <c r="AI603" s="3">
        <v>44377</v>
      </c>
    </row>
    <row r="604" spans="1:35">
      <c r="A604">
        <v>605</v>
      </c>
      <c r="B604" s="1" t="s">
        <v>92</v>
      </c>
      <c r="C604" s="1" t="s">
        <v>59</v>
      </c>
      <c r="D604" s="1" t="s">
        <v>19</v>
      </c>
      <c r="E604" s="1" t="s">
        <v>976</v>
      </c>
      <c r="F604" s="1" t="s">
        <v>560</v>
      </c>
      <c r="G604" s="1"/>
      <c r="H604" s="1" t="s">
        <v>85</v>
      </c>
      <c r="J604" s="1">
        <v>0</v>
      </c>
      <c r="L604" s="1" t="s">
        <v>7</v>
      </c>
      <c r="M604" s="2">
        <v>43709</v>
      </c>
      <c r="N604" s="3">
        <v>43737</v>
      </c>
      <c r="O604" s="1">
        <v>0.333</v>
      </c>
      <c r="P604" s="1">
        <f t="shared" si="20"/>
        <v>3330</v>
      </c>
      <c r="Q604" s="1">
        <v>1.5</v>
      </c>
      <c r="R604" s="1">
        <f t="shared" si="19"/>
        <v>4995</v>
      </c>
      <c r="S604" s="1" t="s">
        <v>977</v>
      </c>
      <c r="AE604" s="1" t="s">
        <v>63</v>
      </c>
      <c r="AF604" s="5">
        <v>1</v>
      </c>
      <c r="AG604" s="5">
        <v>0.15</v>
      </c>
      <c r="AH604" s="3">
        <v>43950</v>
      </c>
      <c r="AI604" s="3">
        <v>44315</v>
      </c>
    </row>
    <row r="605" spans="1:35">
      <c r="A605">
        <v>606</v>
      </c>
      <c r="B605" s="1" t="s">
        <v>282</v>
      </c>
      <c r="C605" s="1" t="s">
        <v>59</v>
      </c>
      <c r="D605" s="1" t="s">
        <v>19</v>
      </c>
      <c r="E605" s="1" t="s">
        <v>978</v>
      </c>
      <c r="F605" s="1" t="s">
        <v>979</v>
      </c>
      <c r="G605" s="1"/>
      <c r="H605" s="1" t="s">
        <v>85</v>
      </c>
      <c r="J605" s="1">
        <v>0</v>
      </c>
      <c r="L605" s="1" t="s">
        <v>7</v>
      </c>
      <c r="M605" s="2">
        <v>43709</v>
      </c>
      <c r="N605" s="3">
        <v>43737</v>
      </c>
      <c r="O605" s="1">
        <v>6.5261</v>
      </c>
      <c r="P605" s="1">
        <f t="shared" si="20"/>
        <v>65261</v>
      </c>
      <c r="Q605" s="1">
        <v>1.2</v>
      </c>
      <c r="R605" s="1">
        <f t="shared" si="19"/>
        <v>78313.2</v>
      </c>
      <c r="S605" s="1" t="s">
        <v>769</v>
      </c>
      <c r="AE605" s="1" t="s">
        <v>63</v>
      </c>
      <c r="AF605" s="5">
        <v>1</v>
      </c>
      <c r="AG605" s="5">
        <v>0.15</v>
      </c>
      <c r="AH605" s="3">
        <v>43950</v>
      </c>
      <c r="AI605" s="3">
        <v>44315</v>
      </c>
    </row>
    <row r="606" spans="1:35">
      <c r="A606">
        <v>607</v>
      </c>
      <c r="B606" s="1" t="s">
        <v>92</v>
      </c>
      <c r="C606" s="1" t="s">
        <v>59</v>
      </c>
      <c r="D606" s="1" t="s">
        <v>14</v>
      </c>
      <c r="E606" s="1" t="s">
        <v>980</v>
      </c>
      <c r="F606" s="1" t="s">
        <v>14</v>
      </c>
      <c r="G606" s="1"/>
      <c r="H606" s="1" t="s">
        <v>85</v>
      </c>
      <c r="J606" s="1">
        <v>0</v>
      </c>
      <c r="L606" s="1" t="s">
        <v>7</v>
      </c>
      <c r="M606" s="2">
        <v>43709</v>
      </c>
      <c r="N606" s="3">
        <v>43735</v>
      </c>
      <c r="O606" s="1">
        <v>0.4319</v>
      </c>
      <c r="P606" s="1">
        <f t="shared" si="20"/>
        <v>4319</v>
      </c>
      <c r="Q606" s="1">
        <v>1</v>
      </c>
      <c r="R606" s="1">
        <f t="shared" si="19"/>
        <v>4319</v>
      </c>
      <c r="S606" s="1" t="s">
        <v>981</v>
      </c>
      <c r="AE606" s="1" t="s">
        <v>63</v>
      </c>
      <c r="AF606" s="5">
        <v>1</v>
      </c>
      <c r="AG606" s="5">
        <v>0.15</v>
      </c>
      <c r="AH606" s="3">
        <v>43796</v>
      </c>
      <c r="AI606" s="3">
        <v>44162</v>
      </c>
    </row>
    <row r="607" spans="1:35">
      <c r="A607">
        <v>608</v>
      </c>
      <c r="B607" s="1" t="s">
        <v>407</v>
      </c>
      <c r="C607" s="1" t="s">
        <v>59</v>
      </c>
      <c r="D607" s="1" t="s">
        <v>17</v>
      </c>
      <c r="E607" s="1" t="s">
        <v>982</v>
      </c>
      <c r="F607" s="1" t="s">
        <v>982</v>
      </c>
      <c r="G607" s="1">
        <v>50</v>
      </c>
      <c r="H607" s="1" t="s">
        <v>61</v>
      </c>
      <c r="J607" s="1">
        <v>2634.67</v>
      </c>
      <c r="L607" s="1" t="s">
        <v>7</v>
      </c>
      <c r="M607" s="2">
        <v>43709</v>
      </c>
      <c r="N607" s="3">
        <v>43733</v>
      </c>
      <c r="O607" s="1">
        <v>13.5111</v>
      </c>
      <c r="P607" s="1">
        <f t="shared" si="20"/>
        <v>135111</v>
      </c>
      <c r="Q607" s="1">
        <v>1.5</v>
      </c>
      <c r="R607" s="1">
        <f t="shared" si="19"/>
        <v>202666.5</v>
      </c>
      <c r="S607" s="1" t="s">
        <v>983</v>
      </c>
      <c r="AE607" s="1" t="s">
        <v>63</v>
      </c>
      <c r="AF607" s="5">
        <v>1</v>
      </c>
      <c r="AG607" s="5">
        <v>0.15</v>
      </c>
      <c r="AH607" s="3">
        <v>43976</v>
      </c>
      <c r="AI607" s="3">
        <v>44341</v>
      </c>
    </row>
    <row r="608" spans="1:35">
      <c r="A608">
        <v>609</v>
      </c>
      <c r="B608" s="1" t="s">
        <v>72</v>
      </c>
      <c r="C608" s="1" t="s">
        <v>59</v>
      </c>
      <c r="D608" s="1" t="s">
        <v>17</v>
      </c>
      <c r="E608" s="1" t="s">
        <v>984</v>
      </c>
      <c r="F608" s="1" t="s">
        <v>984</v>
      </c>
      <c r="G608" s="1">
        <v>70</v>
      </c>
      <c r="H608" s="1" t="s">
        <v>61</v>
      </c>
      <c r="J608" s="1">
        <v>3684</v>
      </c>
      <c r="L608" s="1" t="s">
        <v>7</v>
      </c>
      <c r="M608" s="2">
        <v>43709</v>
      </c>
      <c r="N608" s="3">
        <v>43733</v>
      </c>
      <c r="O608" s="1">
        <v>3.07</v>
      </c>
      <c r="P608" s="1">
        <f t="shared" si="20"/>
        <v>30700</v>
      </c>
      <c r="Q608" s="1">
        <v>1.6</v>
      </c>
      <c r="R608" s="1">
        <f t="shared" si="19"/>
        <v>49120</v>
      </c>
      <c r="S608" s="1" t="s">
        <v>985</v>
      </c>
      <c r="AE608" s="1" t="s">
        <v>63</v>
      </c>
      <c r="AF608" s="5">
        <v>1</v>
      </c>
      <c r="AG608" s="5">
        <v>0.15</v>
      </c>
      <c r="AH608" s="3">
        <v>43976</v>
      </c>
      <c r="AI608" s="3">
        <v>44525</v>
      </c>
    </row>
    <row r="609" spans="1:35">
      <c r="A609">
        <v>610</v>
      </c>
      <c r="B609" s="1" t="s">
        <v>58</v>
      </c>
      <c r="C609" s="1" t="s">
        <v>59</v>
      </c>
      <c r="D609" s="1" t="s">
        <v>17</v>
      </c>
      <c r="E609" s="1" t="s">
        <v>986</v>
      </c>
      <c r="F609" s="1" t="s">
        <v>986</v>
      </c>
      <c r="G609" s="1">
        <v>50</v>
      </c>
      <c r="H609" s="1" t="s">
        <v>61</v>
      </c>
      <c r="J609" s="1">
        <v>86.4</v>
      </c>
      <c r="L609" s="1" t="s">
        <v>7</v>
      </c>
      <c r="M609" s="2">
        <v>43709</v>
      </c>
      <c r="N609" s="3">
        <v>43733</v>
      </c>
      <c r="O609" s="1">
        <v>0.9</v>
      </c>
      <c r="P609" s="1">
        <f t="shared" si="20"/>
        <v>9000</v>
      </c>
      <c r="Q609" s="1">
        <v>1</v>
      </c>
      <c r="R609" s="1">
        <f t="shared" si="19"/>
        <v>9000</v>
      </c>
      <c r="S609" s="1" t="s">
        <v>987</v>
      </c>
      <c r="AE609" s="1" t="s">
        <v>63</v>
      </c>
      <c r="AF609" s="5">
        <v>1</v>
      </c>
      <c r="AG609" s="5">
        <v>0.15</v>
      </c>
      <c r="AH609" s="3">
        <v>43976</v>
      </c>
      <c r="AI609" s="3">
        <v>44341</v>
      </c>
    </row>
    <row r="610" spans="1:35">
      <c r="A610">
        <v>611</v>
      </c>
      <c r="B610" s="1" t="s">
        <v>58</v>
      </c>
      <c r="C610" s="1" t="s">
        <v>59</v>
      </c>
      <c r="D610" s="1" t="s">
        <v>17</v>
      </c>
      <c r="E610" s="1" t="s">
        <v>988</v>
      </c>
      <c r="F610" s="1" t="s">
        <v>988</v>
      </c>
      <c r="G610" s="1">
        <v>50</v>
      </c>
      <c r="H610" s="1" t="s">
        <v>61</v>
      </c>
      <c r="J610" s="1">
        <v>51.26</v>
      </c>
      <c r="L610" s="1" t="s">
        <v>7</v>
      </c>
      <c r="M610" s="2">
        <v>43709</v>
      </c>
      <c r="N610" s="3">
        <v>43733</v>
      </c>
      <c r="O610" s="1">
        <v>0.5339</v>
      </c>
      <c r="P610" s="1">
        <f t="shared" si="20"/>
        <v>5339</v>
      </c>
      <c r="Q610" s="1">
        <v>1</v>
      </c>
      <c r="R610" s="1">
        <f t="shared" si="19"/>
        <v>5339</v>
      </c>
      <c r="S610" s="1" t="s">
        <v>989</v>
      </c>
      <c r="AE610" s="1" t="s">
        <v>63</v>
      </c>
      <c r="AF610" s="5">
        <v>1</v>
      </c>
      <c r="AG610" s="5">
        <v>0.15</v>
      </c>
      <c r="AH610" s="3">
        <v>43976</v>
      </c>
      <c r="AI610" s="3">
        <v>44341</v>
      </c>
    </row>
    <row r="611" spans="1:35">
      <c r="A611">
        <v>612</v>
      </c>
      <c r="B611" s="1" t="s">
        <v>407</v>
      </c>
      <c r="C611" s="1" t="s">
        <v>59</v>
      </c>
      <c r="D611" s="1" t="s">
        <v>17</v>
      </c>
      <c r="E611" s="1" t="s">
        <v>990</v>
      </c>
      <c r="F611" s="1" t="s">
        <v>990</v>
      </c>
      <c r="G611" s="1">
        <v>50</v>
      </c>
      <c r="H611" s="1" t="s">
        <v>61</v>
      </c>
      <c r="J611" s="1">
        <v>149.61</v>
      </c>
      <c r="L611" s="1" t="s">
        <v>7</v>
      </c>
      <c r="M611" s="2">
        <v>43709</v>
      </c>
      <c r="N611" s="3">
        <v>43733</v>
      </c>
      <c r="O611" s="1">
        <v>1.5584</v>
      </c>
      <c r="P611" s="1">
        <f t="shared" si="20"/>
        <v>15584</v>
      </c>
      <c r="Q611" s="1">
        <v>1.5</v>
      </c>
      <c r="R611" s="1">
        <f t="shared" si="19"/>
        <v>23376</v>
      </c>
      <c r="S611" s="1" t="s">
        <v>983</v>
      </c>
      <c r="AE611" s="1" t="s">
        <v>63</v>
      </c>
      <c r="AF611" s="5">
        <v>1</v>
      </c>
      <c r="AG611" s="5">
        <v>0.15</v>
      </c>
      <c r="AH611" s="3">
        <v>43976</v>
      </c>
      <c r="AI611" s="3">
        <v>44341</v>
      </c>
    </row>
    <row r="612" spans="1:35">
      <c r="A612">
        <v>613</v>
      </c>
      <c r="B612" s="1" t="s">
        <v>58</v>
      </c>
      <c r="C612" s="1" t="s">
        <v>59</v>
      </c>
      <c r="D612" s="1" t="s">
        <v>15</v>
      </c>
      <c r="E612" s="1" t="s">
        <v>991</v>
      </c>
      <c r="F612" s="1" t="s">
        <v>183</v>
      </c>
      <c r="G612" s="1">
        <v>50</v>
      </c>
      <c r="H612" s="1" t="s">
        <v>61</v>
      </c>
      <c r="J612" s="1">
        <v>810.3168</v>
      </c>
      <c r="L612" s="1" t="s">
        <v>7</v>
      </c>
      <c r="M612" s="2">
        <v>43709</v>
      </c>
      <c r="N612" s="3">
        <v>43733</v>
      </c>
      <c r="O612" s="1">
        <v>5.6272</v>
      </c>
      <c r="P612" s="1">
        <f t="shared" si="20"/>
        <v>56272</v>
      </c>
      <c r="Q612" s="1">
        <v>1</v>
      </c>
      <c r="R612" s="1">
        <f t="shared" si="19"/>
        <v>56272</v>
      </c>
      <c r="S612" s="1" t="s">
        <v>991</v>
      </c>
      <c r="AE612" s="1" t="s">
        <v>63</v>
      </c>
      <c r="AF612" s="5">
        <v>1</v>
      </c>
      <c r="AG612" s="5">
        <v>0.15</v>
      </c>
      <c r="AH612" s="3">
        <v>43951</v>
      </c>
      <c r="AI612" s="3">
        <v>44316</v>
      </c>
    </row>
    <row r="613" spans="1:35">
      <c r="A613">
        <v>614</v>
      </c>
      <c r="B613" s="1" t="s">
        <v>58</v>
      </c>
      <c r="C613" s="1" t="s">
        <v>59</v>
      </c>
      <c r="D613" s="1" t="s">
        <v>16</v>
      </c>
      <c r="E613" s="1" t="s">
        <v>992</v>
      </c>
      <c r="F613" s="1" t="s">
        <v>993</v>
      </c>
      <c r="G613" s="1">
        <v>50</v>
      </c>
      <c r="H613" s="1" t="s">
        <v>61</v>
      </c>
      <c r="J613" s="1">
        <v>254.976</v>
      </c>
      <c r="L613" s="1" t="s">
        <v>7</v>
      </c>
      <c r="M613" s="2">
        <v>43709</v>
      </c>
      <c r="N613" s="3">
        <v>43726</v>
      </c>
      <c r="O613" s="1">
        <v>2.656</v>
      </c>
      <c r="P613" s="1">
        <f t="shared" si="20"/>
        <v>26560</v>
      </c>
      <c r="Q613" s="1">
        <v>1</v>
      </c>
      <c r="R613" s="1">
        <f t="shared" si="19"/>
        <v>26560</v>
      </c>
      <c r="S613" s="1" t="s">
        <v>994</v>
      </c>
      <c r="AE613" s="1" t="s">
        <v>87</v>
      </c>
      <c r="AF613" s="5">
        <v>1</v>
      </c>
      <c r="AG613" s="5">
        <v>0.3</v>
      </c>
      <c r="AH613" s="3">
        <v>43949</v>
      </c>
      <c r="AI613" s="3">
        <v>44314</v>
      </c>
    </row>
    <row r="614" spans="1:35">
      <c r="A614">
        <v>615</v>
      </c>
      <c r="B614" s="1" t="s">
        <v>58</v>
      </c>
      <c r="C614" s="1" t="s">
        <v>59</v>
      </c>
      <c r="D614" s="1" t="s">
        <v>16</v>
      </c>
      <c r="E614" s="1" t="s">
        <v>995</v>
      </c>
      <c r="F614" s="1" t="s">
        <v>996</v>
      </c>
      <c r="G614" s="1">
        <v>50</v>
      </c>
      <c r="H614" s="1" t="s">
        <v>61</v>
      </c>
      <c r="J614" s="1">
        <v>12.0288</v>
      </c>
      <c r="L614" s="1" t="s">
        <v>7</v>
      </c>
      <c r="M614" s="2">
        <v>43709</v>
      </c>
      <c r="N614" s="3">
        <v>43726</v>
      </c>
      <c r="O614" s="1">
        <v>0.1253</v>
      </c>
      <c r="P614" s="1">
        <f t="shared" si="20"/>
        <v>1253</v>
      </c>
      <c r="Q614" s="1">
        <v>1</v>
      </c>
      <c r="R614" s="1">
        <f t="shared" si="19"/>
        <v>1253</v>
      </c>
      <c r="S614" s="1" t="s">
        <v>997</v>
      </c>
      <c r="AE614" s="1" t="s">
        <v>87</v>
      </c>
      <c r="AF614" s="5">
        <v>1</v>
      </c>
      <c r="AG614" s="5">
        <v>0.3</v>
      </c>
      <c r="AH614" s="3">
        <v>43949</v>
      </c>
      <c r="AI614" s="3">
        <v>44314</v>
      </c>
    </row>
    <row r="615" spans="1:35">
      <c r="A615">
        <v>616</v>
      </c>
      <c r="B615" s="1" t="s">
        <v>58</v>
      </c>
      <c r="C615" s="1" t="s">
        <v>59</v>
      </c>
      <c r="D615" s="1" t="s">
        <v>16</v>
      </c>
      <c r="E615" s="1" t="s">
        <v>998</v>
      </c>
      <c r="F615" s="1" t="s">
        <v>999</v>
      </c>
      <c r="G615" s="1">
        <v>50</v>
      </c>
      <c r="H615" s="1" t="s">
        <v>61</v>
      </c>
      <c r="J615" s="1">
        <v>116.16</v>
      </c>
      <c r="L615" s="1" t="s">
        <v>7</v>
      </c>
      <c r="M615" s="2">
        <v>43709</v>
      </c>
      <c r="N615" s="3">
        <v>43726</v>
      </c>
      <c r="O615" s="1">
        <v>1.21</v>
      </c>
      <c r="P615" s="1">
        <f t="shared" si="20"/>
        <v>12100</v>
      </c>
      <c r="Q615" s="1">
        <v>1</v>
      </c>
      <c r="R615" s="1">
        <f t="shared" si="19"/>
        <v>12100</v>
      </c>
      <c r="S615" s="1" t="s">
        <v>1000</v>
      </c>
      <c r="AE615" s="1" t="s">
        <v>87</v>
      </c>
      <c r="AF615" s="5">
        <v>1</v>
      </c>
      <c r="AG615" s="5">
        <v>0.3</v>
      </c>
      <c r="AH615" s="3">
        <v>43949</v>
      </c>
      <c r="AI615" s="3">
        <v>44314</v>
      </c>
    </row>
    <row r="616" spans="1:35">
      <c r="A616">
        <v>617</v>
      </c>
      <c r="B616" s="1" t="s">
        <v>58</v>
      </c>
      <c r="C616" s="1" t="s">
        <v>59</v>
      </c>
      <c r="D616" s="1" t="s">
        <v>16</v>
      </c>
      <c r="E616" s="1" t="s">
        <v>1001</v>
      </c>
      <c r="F616" s="1" t="s">
        <v>1002</v>
      </c>
      <c r="G616" s="1">
        <v>50</v>
      </c>
      <c r="H616" s="1" t="s">
        <v>61</v>
      </c>
      <c r="J616" s="1">
        <v>349.9296</v>
      </c>
      <c r="L616" s="1" t="s">
        <v>7</v>
      </c>
      <c r="M616" s="2">
        <v>43709</v>
      </c>
      <c r="N616" s="3">
        <v>43726</v>
      </c>
      <c r="O616" s="1">
        <v>3.6451</v>
      </c>
      <c r="P616" s="1">
        <f t="shared" si="20"/>
        <v>36451</v>
      </c>
      <c r="Q616" s="1">
        <v>1</v>
      </c>
      <c r="R616" s="1">
        <f t="shared" si="19"/>
        <v>36451</v>
      </c>
      <c r="S616" s="1" t="s">
        <v>1003</v>
      </c>
      <c r="AE616" s="1" t="s">
        <v>87</v>
      </c>
      <c r="AF616" s="5">
        <v>1</v>
      </c>
      <c r="AG616" s="5">
        <v>0.3</v>
      </c>
      <c r="AH616" s="3">
        <v>43949</v>
      </c>
      <c r="AI616" s="3">
        <v>44314</v>
      </c>
    </row>
    <row r="617" spans="1:35">
      <c r="A617">
        <v>618</v>
      </c>
      <c r="B617" s="1" t="s">
        <v>58</v>
      </c>
      <c r="C617" s="1" t="s">
        <v>59</v>
      </c>
      <c r="D617" s="1" t="s">
        <v>16</v>
      </c>
      <c r="E617" s="1" t="s">
        <v>1004</v>
      </c>
      <c r="F617" s="1" t="s">
        <v>1005</v>
      </c>
      <c r="G617" s="1">
        <v>50</v>
      </c>
      <c r="H617" s="1" t="s">
        <v>61</v>
      </c>
      <c r="J617" s="1">
        <v>39.8112</v>
      </c>
      <c r="L617" s="1" t="s">
        <v>7</v>
      </c>
      <c r="M617" s="2">
        <v>43709</v>
      </c>
      <c r="N617" s="3">
        <v>43726</v>
      </c>
      <c r="O617" s="1">
        <v>0.4147</v>
      </c>
      <c r="P617" s="1">
        <f t="shared" si="20"/>
        <v>4147</v>
      </c>
      <c r="Q617" s="1">
        <v>1</v>
      </c>
      <c r="R617" s="1">
        <f t="shared" si="19"/>
        <v>4147</v>
      </c>
      <c r="S617" s="1" t="s">
        <v>1003</v>
      </c>
      <c r="AE617" s="1" t="s">
        <v>87</v>
      </c>
      <c r="AF617" s="5">
        <v>1</v>
      </c>
      <c r="AG617" s="5">
        <v>0.3</v>
      </c>
      <c r="AH617" s="3">
        <v>43949</v>
      </c>
      <c r="AI617" s="3">
        <v>44314</v>
      </c>
    </row>
    <row r="618" spans="1:35">
      <c r="A618">
        <v>619</v>
      </c>
      <c r="B618" s="1" t="s">
        <v>58</v>
      </c>
      <c r="C618" s="1" t="s">
        <v>59</v>
      </c>
      <c r="D618" s="1" t="s">
        <v>16</v>
      </c>
      <c r="E618" s="1" t="s">
        <v>1006</v>
      </c>
      <c r="F618" s="1" t="s">
        <v>1007</v>
      </c>
      <c r="G618" s="1">
        <v>50</v>
      </c>
      <c r="H618" s="1" t="s">
        <v>61</v>
      </c>
      <c r="J618" s="1">
        <v>113.28</v>
      </c>
      <c r="L618" s="1" t="s">
        <v>7</v>
      </c>
      <c r="M618" s="2">
        <v>43709</v>
      </c>
      <c r="N618" s="3">
        <v>43726</v>
      </c>
      <c r="O618" s="1">
        <v>1.18</v>
      </c>
      <c r="P618" s="1">
        <f t="shared" si="20"/>
        <v>11800</v>
      </c>
      <c r="Q618" s="1">
        <v>1</v>
      </c>
      <c r="R618" s="1">
        <f t="shared" si="19"/>
        <v>11800</v>
      </c>
      <c r="S618" s="1" t="s">
        <v>1008</v>
      </c>
      <c r="AE618" s="1" t="s">
        <v>87</v>
      </c>
      <c r="AF618" s="5">
        <v>1</v>
      </c>
      <c r="AG618" s="5">
        <v>0.3</v>
      </c>
      <c r="AH618" s="3">
        <v>43949</v>
      </c>
      <c r="AI618" s="3">
        <v>44314</v>
      </c>
    </row>
    <row r="619" spans="1:35">
      <c r="A619">
        <v>620</v>
      </c>
      <c r="B619" s="1" t="s">
        <v>58</v>
      </c>
      <c r="C619" s="1" t="s">
        <v>59</v>
      </c>
      <c r="D619" s="1" t="s">
        <v>16</v>
      </c>
      <c r="E619" s="1" t="s">
        <v>1009</v>
      </c>
      <c r="F619" s="1" t="s">
        <v>1010</v>
      </c>
      <c r="G619" s="1">
        <v>50</v>
      </c>
      <c r="H619" s="1" t="s">
        <v>61</v>
      </c>
      <c r="J619" s="1">
        <v>188.2848</v>
      </c>
      <c r="L619" s="1" t="s">
        <v>7</v>
      </c>
      <c r="M619" s="2">
        <v>43709</v>
      </c>
      <c r="N619" s="3">
        <v>43726</v>
      </c>
      <c r="O619" s="1">
        <v>1.9613</v>
      </c>
      <c r="P619" s="1">
        <f t="shared" si="20"/>
        <v>19613</v>
      </c>
      <c r="Q619" s="1">
        <v>1</v>
      </c>
      <c r="R619" s="1">
        <f t="shared" si="19"/>
        <v>19613</v>
      </c>
      <c r="S619" s="1" t="s">
        <v>1011</v>
      </c>
      <c r="AE619" s="1" t="s">
        <v>87</v>
      </c>
      <c r="AF619" s="5">
        <v>1</v>
      </c>
      <c r="AG619" s="5">
        <v>0.3</v>
      </c>
      <c r="AH619" s="3">
        <v>43949</v>
      </c>
      <c r="AI619" s="3">
        <v>44314</v>
      </c>
    </row>
    <row r="620" spans="1:35">
      <c r="A620">
        <v>621</v>
      </c>
      <c r="B620" s="1" t="s">
        <v>58</v>
      </c>
      <c r="C620" s="1" t="s">
        <v>59</v>
      </c>
      <c r="D620" s="1" t="s">
        <v>16</v>
      </c>
      <c r="E620" s="1" t="s">
        <v>1012</v>
      </c>
      <c r="F620" s="1" t="s">
        <v>1013</v>
      </c>
      <c r="G620" s="1">
        <v>50</v>
      </c>
      <c r="H620" s="1" t="s">
        <v>61</v>
      </c>
      <c r="J620" s="1">
        <v>341.8848</v>
      </c>
      <c r="L620" s="1" t="s">
        <v>7</v>
      </c>
      <c r="M620" s="2">
        <v>43709</v>
      </c>
      <c r="N620" s="3">
        <v>43726</v>
      </c>
      <c r="O620" s="1">
        <v>3.5613</v>
      </c>
      <c r="P620" s="1">
        <f t="shared" si="20"/>
        <v>35613</v>
      </c>
      <c r="Q620" s="1">
        <v>1</v>
      </c>
      <c r="R620" s="1">
        <f t="shared" si="19"/>
        <v>35613</v>
      </c>
      <c r="S620" s="1" t="s">
        <v>1014</v>
      </c>
      <c r="AE620" s="1" t="s">
        <v>87</v>
      </c>
      <c r="AF620" s="5">
        <v>1</v>
      </c>
      <c r="AG620" s="5">
        <v>0.3</v>
      </c>
      <c r="AH620" s="3">
        <v>43949</v>
      </c>
      <c r="AI620" s="3">
        <v>44314</v>
      </c>
    </row>
    <row r="621" spans="1:35">
      <c r="A621">
        <v>622</v>
      </c>
      <c r="B621" s="1" t="s">
        <v>58</v>
      </c>
      <c r="C621" s="1" t="s">
        <v>59</v>
      </c>
      <c r="D621" s="1" t="s">
        <v>16</v>
      </c>
      <c r="E621" s="1" t="s">
        <v>1015</v>
      </c>
      <c r="F621" s="1" t="s">
        <v>1016</v>
      </c>
      <c r="G621" s="1">
        <v>50</v>
      </c>
      <c r="H621" s="1" t="s">
        <v>61</v>
      </c>
      <c r="J621" s="1">
        <v>314.2368</v>
      </c>
      <c r="L621" s="1" t="s">
        <v>7</v>
      </c>
      <c r="M621" s="2">
        <v>43709</v>
      </c>
      <c r="N621" s="3">
        <v>43726</v>
      </c>
      <c r="O621" s="1">
        <v>3.2733</v>
      </c>
      <c r="P621" s="1">
        <f t="shared" si="20"/>
        <v>32733</v>
      </c>
      <c r="Q621" s="1">
        <v>1</v>
      </c>
      <c r="R621" s="1">
        <f t="shared" si="19"/>
        <v>32733</v>
      </c>
      <c r="S621" s="1" t="s">
        <v>1017</v>
      </c>
      <c r="AE621" s="1" t="s">
        <v>87</v>
      </c>
      <c r="AF621" s="5">
        <v>1</v>
      </c>
      <c r="AG621" s="5">
        <v>0.3</v>
      </c>
      <c r="AH621" s="3">
        <v>43949</v>
      </c>
      <c r="AI621" s="3">
        <v>44314</v>
      </c>
    </row>
    <row r="622" spans="1:35">
      <c r="A622">
        <v>623</v>
      </c>
      <c r="B622" s="1" t="s">
        <v>58</v>
      </c>
      <c r="C622" s="1" t="s">
        <v>59</v>
      </c>
      <c r="D622" s="1" t="s">
        <v>16</v>
      </c>
      <c r="E622" s="1" t="s">
        <v>1018</v>
      </c>
      <c r="F622" s="1" t="s">
        <v>1019</v>
      </c>
      <c r="G622" s="1">
        <v>50</v>
      </c>
      <c r="H622" s="1" t="s">
        <v>61</v>
      </c>
      <c r="J622" s="1">
        <v>177.216</v>
      </c>
      <c r="L622" s="1" t="s">
        <v>7</v>
      </c>
      <c r="M622" s="2">
        <v>43709</v>
      </c>
      <c r="N622" s="3">
        <v>43726</v>
      </c>
      <c r="O622" s="1">
        <v>1.846</v>
      </c>
      <c r="P622" s="1">
        <f t="shared" si="20"/>
        <v>18460</v>
      </c>
      <c r="Q622" s="1">
        <v>1</v>
      </c>
      <c r="R622" s="1">
        <f t="shared" si="19"/>
        <v>18460</v>
      </c>
      <c r="S622" s="1" t="s">
        <v>1020</v>
      </c>
      <c r="AE622" s="1" t="s">
        <v>87</v>
      </c>
      <c r="AF622" s="5">
        <v>1</v>
      </c>
      <c r="AG622" s="5">
        <v>0.3</v>
      </c>
      <c r="AH622" s="3">
        <v>43949</v>
      </c>
      <c r="AI622" s="3">
        <v>44314</v>
      </c>
    </row>
    <row r="623" spans="1:35">
      <c r="A623">
        <v>624</v>
      </c>
      <c r="B623" s="1" t="s">
        <v>58</v>
      </c>
      <c r="C623" s="1" t="s">
        <v>59</v>
      </c>
      <c r="D623" s="1" t="s">
        <v>16</v>
      </c>
      <c r="E623" s="1" t="s">
        <v>1021</v>
      </c>
      <c r="F623" s="1" t="s">
        <v>1022</v>
      </c>
      <c r="G623" s="1">
        <v>50</v>
      </c>
      <c r="H623" s="1" t="s">
        <v>61</v>
      </c>
      <c r="J623" s="1">
        <v>167.2992</v>
      </c>
      <c r="L623" s="1" t="s">
        <v>7</v>
      </c>
      <c r="M623" s="2">
        <v>43709</v>
      </c>
      <c r="N623" s="3">
        <v>43726</v>
      </c>
      <c r="O623" s="1">
        <v>1.7427</v>
      </c>
      <c r="P623" s="1">
        <f t="shared" si="20"/>
        <v>17427</v>
      </c>
      <c r="Q623" s="1">
        <v>1</v>
      </c>
      <c r="R623" s="1">
        <f t="shared" si="19"/>
        <v>17427</v>
      </c>
      <c r="S623" s="1" t="s">
        <v>1023</v>
      </c>
      <c r="AE623" s="1" t="s">
        <v>87</v>
      </c>
      <c r="AF623" s="5">
        <v>1</v>
      </c>
      <c r="AG623" s="5">
        <v>0.3</v>
      </c>
      <c r="AH623" s="3">
        <v>43949</v>
      </c>
      <c r="AI623" s="3">
        <v>44314</v>
      </c>
    </row>
    <row r="624" spans="1:35">
      <c r="A624">
        <v>625</v>
      </c>
      <c r="B624" s="1" t="s">
        <v>58</v>
      </c>
      <c r="C624" s="1" t="s">
        <v>59</v>
      </c>
      <c r="D624" s="1" t="s">
        <v>16</v>
      </c>
      <c r="E624" s="1" t="s">
        <v>1024</v>
      </c>
      <c r="F624" s="1" t="s">
        <v>1025</v>
      </c>
      <c r="G624" s="1">
        <v>50</v>
      </c>
      <c r="H624" s="1" t="s">
        <v>61</v>
      </c>
      <c r="J624" s="1">
        <v>441.6672</v>
      </c>
      <c r="L624" s="1" t="s">
        <v>7</v>
      </c>
      <c r="M624" s="2">
        <v>43709</v>
      </c>
      <c r="N624" s="3">
        <v>43726</v>
      </c>
      <c r="O624" s="1">
        <v>4.6007</v>
      </c>
      <c r="P624" s="1">
        <f t="shared" si="20"/>
        <v>46007</v>
      </c>
      <c r="Q624" s="1">
        <v>1</v>
      </c>
      <c r="R624" s="1">
        <f t="shared" si="19"/>
        <v>46007</v>
      </c>
      <c r="S624" s="1" t="s">
        <v>1026</v>
      </c>
      <c r="AE624" s="1" t="s">
        <v>87</v>
      </c>
      <c r="AF624" s="5">
        <v>1</v>
      </c>
      <c r="AG624" s="5">
        <v>0.3</v>
      </c>
      <c r="AH624" s="3">
        <v>43949</v>
      </c>
      <c r="AI624" s="3">
        <v>44314</v>
      </c>
    </row>
    <row r="625" spans="1:35">
      <c r="A625">
        <v>626</v>
      </c>
      <c r="B625" s="1" t="s">
        <v>282</v>
      </c>
      <c r="C625" s="1" t="s">
        <v>59</v>
      </c>
      <c r="D625" s="1" t="s">
        <v>14</v>
      </c>
      <c r="E625" s="1" t="s">
        <v>1027</v>
      </c>
      <c r="F625" s="1" t="s">
        <v>14</v>
      </c>
      <c r="G625" s="1"/>
      <c r="H625" s="1" t="s">
        <v>85</v>
      </c>
      <c r="J625" s="1">
        <v>0</v>
      </c>
      <c r="L625" s="1" t="s">
        <v>7</v>
      </c>
      <c r="M625" s="2">
        <v>43709</v>
      </c>
      <c r="N625" s="3">
        <v>43725</v>
      </c>
      <c r="O625" s="1">
        <v>4.3645</v>
      </c>
      <c r="P625" s="1">
        <f t="shared" si="20"/>
        <v>43645</v>
      </c>
      <c r="Q625" s="1">
        <v>0.8</v>
      </c>
      <c r="R625" s="1">
        <f t="shared" si="19"/>
        <v>34916</v>
      </c>
      <c r="S625" s="1" t="s">
        <v>769</v>
      </c>
      <c r="AE625" s="1" t="s">
        <v>63</v>
      </c>
      <c r="AF625" s="5">
        <v>1</v>
      </c>
      <c r="AG625" s="5">
        <v>0.15</v>
      </c>
      <c r="AH625" s="3">
        <v>43786</v>
      </c>
      <c r="AI625" s="3">
        <v>44152</v>
      </c>
    </row>
    <row r="626" spans="1:35">
      <c r="A626">
        <v>627</v>
      </c>
      <c r="B626" s="1" t="s">
        <v>58</v>
      </c>
      <c r="C626" s="1" t="s">
        <v>59</v>
      </c>
      <c r="D626" s="1" t="s">
        <v>17</v>
      </c>
      <c r="E626" s="1" t="s">
        <v>1028</v>
      </c>
      <c r="F626" s="1" t="s">
        <v>1028</v>
      </c>
      <c r="G626" s="1">
        <v>50</v>
      </c>
      <c r="H626" s="1" t="s">
        <v>61</v>
      </c>
      <c r="J626" s="1">
        <v>86.4</v>
      </c>
      <c r="L626" s="1" t="s">
        <v>7</v>
      </c>
      <c r="M626" s="2">
        <v>43709</v>
      </c>
      <c r="N626" s="3">
        <v>43724</v>
      </c>
      <c r="O626" s="1">
        <v>0.9</v>
      </c>
      <c r="P626" s="1">
        <f t="shared" si="20"/>
        <v>9000</v>
      </c>
      <c r="Q626" s="1">
        <v>1</v>
      </c>
      <c r="R626" s="1">
        <f t="shared" si="19"/>
        <v>9000</v>
      </c>
      <c r="S626" s="1" t="s">
        <v>1029</v>
      </c>
      <c r="AE626" s="1" t="s">
        <v>63</v>
      </c>
      <c r="AF626" s="5">
        <v>1</v>
      </c>
      <c r="AG626" s="5">
        <v>0.15</v>
      </c>
      <c r="AH626" s="3">
        <v>43882</v>
      </c>
      <c r="AI626" s="3">
        <v>44248</v>
      </c>
    </row>
    <row r="627" spans="1:35">
      <c r="A627">
        <v>628</v>
      </c>
      <c r="B627" s="1" t="s">
        <v>282</v>
      </c>
      <c r="C627" s="1" t="s">
        <v>59</v>
      </c>
      <c r="D627" s="1" t="s">
        <v>15</v>
      </c>
      <c r="E627" s="1" t="s">
        <v>1030</v>
      </c>
      <c r="F627" s="1" t="s">
        <v>183</v>
      </c>
      <c r="G627" s="1"/>
      <c r="H627" s="1" t="s">
        <v>85</v>
      </c>
      <c r="J627" s="1">
        <v>0</v>
      </c>
      <c r="L627" s="1" t="s">
        <v>7</v>
      </c>
      <c r="M627" s="2">
        <v>43709</v>
      </c>
      <c r="N627" s="3">
        <v>43724</v>
      </c>
      <c r="O627" s="1">
        <v>9.9328</v>
      </c>
      <c r="P627" s="1">
        <f t="shared" si="20"/>
        <v>99328</v>
      </c>
      <c r="Q627" s="1">
        <v>1</v>
      </c>
      <c r="R627" s="1">
        <f t="shared" si="19"/>
        <v>99328</v>
      </c>
      <c r="S627" s="1" t="s">
        <v>769</v>
      </c>
      <c r="AE627" s="1" t="s">
        <v>63</v>
      </c>
      <c r="AF627" s="5">
        <v>1</v>
      </c>
      <c r="AG627" s="5">
        <v>0.15</v>
      </c>
      <c r="AH627" s="3">
        <v>43827</v>
      </c>
      <c r="AI627" s="3">
        <v>44193</v>
      </c>
    </row>
    <row r="628" spans="1:35">
      <c r="A628">
        <v>629</v>
      </c>
      <c r="B628" s="1" t="s">
        <v>282</v>
      </c>
      <c r="C628" s="1" t="s">
        <v>59</v>
      </c>
      <c r="D628" s="1" t="s">
        <v>20</v>
      </c>
      <c r="E628" s="1" t="s">
        <v>1031</v>
      </c>
      <c r="F628" s="1" t="s">
        <v>352</v>
      </c>
      <c r="G628" s="1"/>
      <c r="H628" s="1" t="s">
        <v>85</v>
      </c>
      <c r="J628" s="1">
        <v>0</v>
      </c>
      <c r="L628" s="1" t="s">
        <v>7</v>
      </c>
      <c r="M628" s="2">
        <v>43709</v>
      </c>
      <c r="N628" s="3">
        <v>43724</v>
      </c>
      <c r="O628" s="1">
        <v>6.751</v>
      </c>
      <c r="P628" s="1">
        <f t="shared" si="20"/>
        <v>67510</v>
      </c>
      <c r="Q628" s="1">
        <v>0.8</v>
      </c>
      <c r="R628" s="1">
        <f t="shared" si="19"/>
        <v>54008</v>
      </c>
      <c r="S628" s="1" t="s">
        <v>769</v>
      </c>
      <c r="AE628" s="1" t="s">
        <v>63</v>
      </c>
      <c r="AF628" s="5">
        <v>1</v>
      </c>
      <c r="AG628" s="5">
        <v>0.15</v>
      </c>
      <c r="AH628" s="3">
        <v>43755</v>
      </c>
      <c r="AI628" s="3">
        <v>44121</v>
      </c>
    </row>
    <row r="629" spans="1:35">
      <c r="A629">
        <v>630</v>
      </c>
      <c r="B629" s="1" t="s">
        <v>282</v>
      </c>
      <c r="C629" s="1" t="s">
        <v>59</v>
      </c>
      <c r="D629" s="1" t="s">
        <v>20</v>
      </c>
      <c r="E629" s="1" t="s">
        <v>1032</v>
      </c>
      <c r="F629" s="1" t="s">
        <v>352</v>
      </c>
      <c r="G629" s="1"/>
      <c r="H629" s="1" t="s">
        <v>85</v>
      </c>
      <c r="J629" s="1">
        <v>0</v>
      </c>
      <c r="L629" s="1" t="s">
        <v>7</v>
      </c>
      <c r="M629" s="2">
        <v>43709</v>
      </c>
      <c r="N629" s="3">
        <v>43724</v>
      </c>
      <c r="O629" s="1">
        <v>6.7211</v>
      </c>
      <c r="P629" s="1">
        <f t="shared" si="20"/>
        <v>67211</v>
      </c>
      <c r="Q629" s="1">
        <v>0.8</v>
      </c>
      <c r="R629" s="1">
        <f t="shared" si="19"/>
        <v>53768.8</v>
      </c>
      <c r="S629" s="1" t="s">
        <v>769</v>
      </c>
      <c r="AE629" s="1" t="s">
        <v>63</v>
      </c>
      <c r="AF629" s="5">
        <v>1</v>
      </c>
      <c r="AG629" s="5">
        <v>0.15</v>
      </c>
      <c r="AH629" s="3">
        <v>43755</v>
      </c>
      <c r="AI629" s="3">
        <v>44121</v>
      </c>
    </row>
    <row r="630" spans="1:35">
      <c r="A630">
        <v>631</v>
      </c>
      <c r="B630" s="1" t="s">
        <v>92</v>
      </c>
      <c r="C630" s="1" t="s">
        <v>59</v>
      </c>
      <c r="D630" s="1" t="s">
        <v>19</v>
      </c>
      <c r="E630" s="1" t="s">
        <v>1033</v>
      </c>
      <c r="F630" s="1" t="s">
        <v>1034</v>
      </c>
      <c r="G630" s="1"/>
      <c r="H630" s="1" t="s">
        <v>85</v>
      </c>
      <c r="J630" s="1">
        <v>0</v>
      </c>
      <c r="L630" s="1" t="s">
        <v>7</v>
      </c>
      <c r="M630" s="2">
        <v>43709</v>
      </c>
      <c r="N630" s="3">
        <v>43719</v>
      </c>
      <c r="O630" s="1">
        <v>0.3589</v>
      </c>
      <c r="P630" s="1">
        <f t="shared" si="20"/>
        <v>3589</v>
      </c>
      <c r="Q630" s="1">
        <v>1</v>
      </c>
      <c r="R630" s="1">
        <f t="shared" si="19"/>
        <v>3589</v>
      </c>
      <c r="S630" s="1" t="s">
        <v>594</v>
      </c>
      <c r="AE630" s="1" t="s">
        <v>63</v>
      </c>
      <c r="AF630" s="5">
        <v>1</v>
      </c>
      <c r="AG630" s="5">
        <v>0.15</v>
      </c>
      <c r="AH630" s="3">
        <v>43901</v>
      </c>
      <c r="AI630" s="3">
        <v>44266</v>
      </c>
    </row>
    <row r="631" spans="1:35">
      <c r="A631">
        <v>632</v>
      </c>
      <c r="B631" s="1" t="s">
        <v>282</v>
      </c>
      <c r="C631" s="1" t="s">
        <v>59</v>
      </c>
      <c r="D631" s="1" t="s">
        <v>19</v>
      </c>
      <c r="E631" s="1" t="s">
        <v>1035</v>
      </c>
      <c r="F631" s="1" t="s">
        <v>554</v>
      </c>
      <c r="G631" s="1"/>
      <c r="H631" s="1" t="s">
        <v>85</v>
      </c>
      <c r="J631" s="1">
        <v>0</v>
      </c>
      <c r="L631" s="1" t="s">
        <v>7</v>
      </c>
      <c r="M631" s="2">
        <v>43709</v>
      </c>
      <c r="N631" s="3">
        <v>43719</v>
      </c>
      <c r="O631" s="1">
        <v>6.001</v>
      </c>
      <c r="P631" s="1">
        <f t="shared" si="20"/>
        <v>60010</v>
      </c>
      <c r="Q631" s="1">
        <v>1</v>
      </c>
      <c r="R631" s="1">
        <f t="shared" si="19"/>
        <v>60010</v>
      </c>
      <c r="S631" s="1" t="s">
        <v>769</v>
      </c>
      <c r="AE631" s="1" t="s">
        <v>63</v>
      </c>
      <c r="AF631" s="5">
        <v>1</v>
      </c>
      <c r="AG631" s="5">
        <v>0.15</v>
      </c>
      <c r="AH631" s="3">
        <v>43901</v>
      </c>
      <c r="AI631" s="3">
        <v>44266</v>
      </c>
    </row>
    <row r="632" spans="1:35">
      <c r="A632">
        <v>633</v>
      </c>
      <c r="B632" s="1" t="s">
        <v>92</v>
      </c>
      <c r="C632" s="1" t="s">
        <v>59</v>
      </c>
      <c r="D632" s="1" t="s">
        <v>17</v>
      </c>
      <c r="E632" s="1" t="s">
        <v>1036</v>
      </c>
      <c r="F632" s="1" t="s">
        <v>1037</v>
      </c>
      <c r="G632" s="1"/>
      <c r="H632" s="1" t="s">
        <v>85</v>
      </c>
      <c r="J632" s="1">
        <v>0</v>
      </c>
      <c r="L632" s="1" t="s">
        <v>7</v>
      </c>
      <c r="M632" s="2">
        <v>43709</v>
      </c>
      <c r="N632" s="3">
        <v>43718</v>
      </c>
      <c r="O632" s="1">
        <v>1.8845</v>
      </c>
      <c r="P632" s="1">
        <f t="shared" si="20"/>
        <v>18845</v>
      </c>
      <c r="Q632" s="1">
        <v>2</v>
      </c>
      <c r="R632" s="1">
        <f t="shared" si="19"/>
        <v>37690</v>
      </c>
      <c r="S632" s="1" t="s">
        <v>1038</v>
      </c>
      <c r="AE632" s="1" t="s">
        <v>63</v>
      </c>
      <c r="AF632" s="5">
        <v>1</v>
      </c>
      <c r="AG632" s="5">
        <v>0.15</v>
      </c>
      <c r="AH632" s="3">
        <v>43981</v>
      </c>
      <c r="AI632" s="3">
        <v>44346</v>
      </c>
    </row>
    <row r="633" spans="1:35">
      <c r="A633">
        <v>634</v>
      </c>
      <c r="B633" s="1" t="s">
        <v>58</v>
      </c>
      <c r="C633" s="1" t="s">
        <v>59</v>
      </c>
      <c r="D633" s="1" t="s">
        <v>16</v>
      </c>
      <c r="E633" s="1" t="s">
        <v>1039</v>
      </c>
      <c r="F633" s="1" t="s">
        <v>1040</v>
      </c>
      <c r="G633" s="1">
        <v>50</v>
      </c>
      <c r="H633" s="1" t="s">
        <v>61</v>
      </c>
      <c r="J633" s="1">
        <v>1086.4704</v>
      </c>
      <c r="L633" s="1" t="s">
        <v>7</v>
      </c>
      <c r="M633" s="2">
        <v>43709</v>
      </c>
      <c r="N633" s="3">
        <v>43718</v>
      </c>
      <c r="O633" s="1">
        <v>11.3174</v>
      </c>
      <c r="P633" s="1">
        <f t="shared" si="20"/>
        <v>113174</v>
      </c>
      <c r="Q633" s="1">
        <v>1.6</v>
      </c>
      <c r="R633" s="1">
        <f t="shared" si="19"/>
        <v>181078.4</v>
      </c>
      <c r="S633" s="1" t="s">
        <v>1041</v>
      </c>
      <c r="AE633" s="1" t="s">
        <v>87</v>
      </c>
      <c r="AF633" s="5">
        <v>1</v>
      </c>
      <c r="AG633" s="5">
        <v>0.3</v>
      </c>
      <c r="AH633" s="3">
        <v>43910</v>
      </c>
      <c r="AI633" s="3">
        <v>44275</v>
      </c>
    </row>
    <row r="634" spans="1:35">
      <c r="A634">
        <v>635</v>
      </c>
      <c r="B634" s="1" t="s">
        <v>72</v>
      </c>
      <c r="C634" s="1" t="s">
        <v>59</v>
      </c>
      <c r="D634" s="1" t="s">
        <v>16</v>
      </c>
      <c r="E634" s="1" t="s">
        <v>1042</v>
      </c>
      <c r="F634" s="1" t="s">
        <v>1043</v>
      </c>
      <c r="G634" s="1">
        <v>70</v>
      </c>
      <c r="H634" s="1" t="s">
        <v>61</v>
      </c>
      <c r="J634" s="1">
        <v>10073.52</v>
      </c>
      <c r="L634" s="1" t="s">
        <v>7</v>
      </c>
      <c r="M634" s="2">
        <v>43709</v>
      </c>
      <c r="N634" s="3">
        <v>43718</v>
      </c>
      <c r="O634" s="1">
        <v>4.1973</v>
      </c>
      <c r="P634" s="1">
        <f t="shared" si="20"/>
        <v>41973</v>
      </c>
      <c r="Q634" s="1">
        <v>2.5</v>
      </c>
      <c r="R634" s="1">
        <f t="shared" si="19"/>
        <v>104932.5</v>
      </c>
      <c r="S634" s="1" t="s">
        <v>847</v>
      </c>
      <c r="AE634" s="1" t="s">
        <v>87</v>
      </c>
      <c r="AF634" s="5">
        <v>1</v>
      </c>
      <c r="AG634" s="5">
        <v>0.3</v>
      </c>
      <c r="AH634" s="3">
        <v>43966</v>
      </c>
      <c r="AI634" s="3">
        <v>45061</v>
      </c>
    </row>
    <row r="635" spans="1:35">
      <c r="A635">
        <v>636</v>
      </c>
      <c r="B635" s="1" t="s">
        <v>72</v>
      </c>
      <c r="C635" s="1" t="s">
        <v>59</v>
      </c>
      <c r="D635" s="1" t="s">
        <v>16</v>
      </c>
      <c r="E635" s="1" t="s">
        <v>1044</v>
      </c>
      <c r="F635" s="1" t="s">
        <v>1045</v>
      </c>
      <c r="G635" s="1">
        <v>70</v>
      </c>
      <c r="H635" s="1" t="s">
        <v>61</v>
      </c>
      <c r="J635" s="1">
        <v>13398.48</v>
      </c>
      <c r="L635" s="1" t="s">
        <v>7</v>
      </c>
      <c r="M635" s="2">
        <v>43709</v>
      </c>
      <c r="N635" s="3">
        <v>43718</v>
      </c>
      <c r="O635" s="1">
        <v>5.5827</v>
      </c>
      <c r="P635" s="1">
        <f t="shared" si="20"/>
        <v>55827</v>
      </c>
      <c r="Q635" s="1">
        <v>2.5</v>
      </c>
      <c r="R635" s="1">
        <f t="shared" si="19"/>
        <v>139567.5</v>
      </c>
      <c r="S635" s="1" t="s">
        <v>847</v>
      </c>
      <c r="AE635" s="1" t="s">
        <v>87</v>
      </c>
      <c r="AF635" s="5">
        <v>1</v>
      </c>
      <c r="AG635" s="5">
        <v>0.3</v>
      </c>
      <c r="AH635" s="3">
        <v>43966</v>
      </c>
      <c r="AI635" s="3">
        <v>45061</v>
      </c>
    </row>
    <row r="636" spans="1:35">
      <c r="A636">
        <v>637</v>
      </c>
      <c r="B636" s="1" t="s">
        <v>72</v>
      </c>
      <c r="C636" s="1" t="s">
        <v>59</v>
      </c>
      <c r="D636" s="1" t="s">
        <v>20</v>
      </c>
      <c r="E636" s="1" t="s">
        <v>1046</v>
      </c>
      <c r="F636" s="1" t="s">
        <v>541</v>
      </c>
      <c r="G636" s="1"/>
      <c r="H636" s="1" t="s">
        <v>85</v>
      </c>
      <c r="J636" s="1">
        <v>0</v>
      </c>
      <c r="L636" s="1" t="s">
        <v>7</v>
      </c>
      <c r="M636" s="2">
        <v>43709</v>
      </c>
      <c r="N636" s="3">
        <v>43718</v>
      </c>
      <c r="O636" s="1">
        <v>1.969182</v>
      </c>
      <c r="P636" s="1">
        <f t="shared" si="20"/>
        <v>19691.82</v>
      </c>
      <c r="Q636" s="1">
        <v>1.6</v>
      </c>
      <c r="R636" s="1">
        <f t="shared" si="19"/>
        <v>31506.912</v>
      </c>
      <c r="S636" s="1" t="s">
        <v>437</v>
      </c>
      <c r="AE636" s="1" t="s">
        <v>63</v>
      </c>
      <c r="AF636" s="5">
        <v>1</v>
      </c>
      <c r="AG636" s="5">
        <v>0.15</v>
      </c>
      <c r="AH636" s="3">
        <v>43749</v>
      </c>
      <c r="AI636" s="3">
        <v>44480</v>
      </c>
    </row>
    <row r="637" spans="1:35">
      <c r="A637">
        <v>638</v>
      </c>
      <c r="B637" s="1" t="s">
        <v>72</v>
      </c>
      <c r="C637" s="1" t="s">
        <v>59</v>
      </c>
      <c r="D637" s="1" t="s">
        <v>20</v>
      </c>
      <c r="E637" s="1" t="s">
        <v>1047</v>
      </c>
      <c r="F637" s="1" t="s">
        <v>134</v>
      </c>
      <c r="G637" s="1"/>
      <c r="H637" s="1" t="s">
        <v>85</v>
      </c>
      <c r="J637" s="1">
        <v>0</v>
      </c>
      <c r="L637" s="1" t="s">
        <v>7</v>
      </c>
      <c r="M637" s="2">
        <v>43709</v>
      </c>
      <c r="N637" s="3">
        <v>43718</v>
      </c>
      <c r="O637" s="1">
        <v>5.179746</v>
      </c>
      <c r="P637" s="1">
        <f t="shared" si="20"/>
        <v>51797.46</v>
      </c>
      <c r="Q637" s="1">
        <v>1.6</v>
      </c>
      <c r="R637" s="1">
        <f t="shared" si="19"/>
        <v>82875.936</v>
      </c>
      <c r="S637" s="1" t="s">
        <v>437</v>
      </c>
      <c r="AE637" s="1" t="s">
        <v>63</v>
      </c>
      <c r="AF637" s="5">
        <v>1</v>
      </c>
      <c r="AG637" s="5">
        <v>0.15</v>
      </c>
      <c r="AH637" s="3">
        <v>43749</v>
      </c>
      <c r="AI637" s="3">
        <v>44480</v>
      </c>
    </row>
    <row r="638" spans="1:35">
      <c r="A638">
        <v>639</v>
      </c>
      <c r="B638" s="1" t="s">
        <v>58</v>
      </c>
      <c r="C638" s="1" t="s">
        <v>59</v>
      </c>
      <c r="D638" s="1" t="s">
        <v>17</v>
      </c>
      <c r="E638" s="1" t="s">
        <v>66</v>
      </c>
      <c r="F638" s="1" t="s">
        <v>66</v>
      </c>
      <c r="G638" s="1">
        <v>50</v>
      </c>
      <c r="H638" s="1" t="s">
        <v>61</v>
      </c>
      <c r="J638" s="1">
        <v>184.03</v>
      </c>
      <c r="L638" s="1" t="s">
        <v>7</v>
      </c>
      <c r="M638" s="2">
        <v>43709</v>
      </c>
      <c r="N638" s="3">
        <v>43717</v>
      </c>
      <c r="O638" s="1">
        <v>1.9169</v>
      </c>
      <c r="P638" s="1">
        <f t="shared" si="20"/>
        <v>19169</v>
      </c>
      <c r="Q638" s="1">
        <v>1</v>
      </c>
      <c r="R638" s="1">
        <f t="shared" si="19"/>
        <v>19169</v>
      </c>
      <c r="S638" s="1" t="s">
        <v>1048</v>
      </c>
      <c r="AE638" s="1" t="s">
        <v>63</v>
      </c>
      <c r="AF638" s="5">
        <v>1</v>
      </c>
      <c r="AG638" s="5">
        <v>0.15</v>
      </c>
      <c r="AH638" s="3">
        <v>43960</v>
      </c>
      <c r="AI638" s="3">
        <v>44325</v>
      </c>
    </row>
    <row r="639" spans="1:35">
      <c r="A639">
        <v>640</v>
      </c>
      <c r="B639" s="1" t="s">
        <v>58</v>
      </c>
      <c r="C639" s="1" t="s">
        <v>59</v>
      </c>
      <c r="D639" s="1" t="s">
        <v>17</v>
      </c>
      <c r="E639" s="1" t="s">
        <v>1049</v>
      </c>
      <c r="F639" s="1" t="s">
        <v>1049</v>
      </c>
      <c r="G639" s="1">
        <v>50</v>
      </c>
      <c r="H639" s="1" t="s">
        <v>61</v>
      </c>
      <c r="J639" s="1">
        <v>732.7</v>
      </c>
      <c r="L639" s="1" t="s">
        <v>7</v>
      </c>
      <c r="M639" s="2">
        <v>43709</v>
      </c>
      <c r="N639" s="3">
        <v>43717</v>
      </c>
      <c r="O639" s="1">
        <v>7.6322</v>
      </c>
      <c r="P639" s="1">
        <f t="shared" si="20"/>
        <v>76322</v>
      </c>
      <c r="Q639" s="1">
        <v>0.7</v>
      </c>
      <c r="R639" s="1">
        <f t="shared" si="19"/>
        <v>53425.4</v>
      </c>
      <c r="S639" s="1" t="s">
        <v>1050</v>
      </c>
      <c r="AE639" s="1" t="s">
        <v>63</v>
      </c>
      <c r="AF639" s="5">
        <v>1</v>
      </c>
      <c r="AG639" s="5">
        <v>0.15</v>
      </c>
      <c r="AH639" s="3">
        <v>43960</v>
      </c>
      <c r="AI639" s="3">
        <v>44325</v>
      </c>
    </row>
    <row r="640" spans="1:35">
      <c r="A640">
        <v>641</v>
      </c>
      <c r="B640" s="1" t="s">
        <v>58</v>
      </c>
      <c r="C640" s="1" t="s">
        <v>59</v>
      </c>
      <c r="D640" s="1" t="s">
        <v>18</v>
      </c>
      <c r="E640" s="1" t="s">
        <v>1051</v>
      </c>
      <c r="F640" s="1" t="s">
        <v>1052</v>
      </c>
      <c r="G640" s="1">
        <v>50</v>
      </c>
      <c r="H640" s="1" t="s">
        <v>61</v>
      </c>
      <c r="J640" s="1">
        <v>749.664</v>
      </c>
      <c r="L640" s="1" t="s">
        <v>7</v>
      </c>
      <c r="M640" s="2">
        <v>43709</v>
      </c>
      <c r="N640" s="3">
        <v>43714</v>
      </c>
      <c r="O640" s="1">
        <v>7.809</v>
      </c>
      <c r="P640" s="1">
        <f t="shared" si="20"/>
        <v>78090</v>
      </c>
      <c r="Q640" s="1">
        <v>1.1</v>
      </c>
      <c r="R640" s="1">
        <f t="shared" si="19"/>
        <v>85899</v>
      </c>
      <c r="S640" s="1" t="s">
        <v>1051</v>
      </c>
      <c r="AE640" s="1" t="s">
        <v>87</v>
      </c>
      <c r="AF640" s="5">
        <v>1</v>
      </c>
      <c r="AG640" s="5">
        <v>0.3</v>
      </c>
      <c r="AH640" s="3">
        <v>43957</v>
      </c>
      <c r="AI640" s="3">
        <v>44686</v>
      </c>
    </row>
    <row r="641" spans="1:35">
      <c r="A641">
        <v>642</v>
      </c>
      <c r="B641" s="1" t="s">
        <v>58</v>
      </c>
      <c r="C641" s="1" t="s">
        <v>59</v>
      </c>
      <c r="D641" s="1" t="s">
        <v>18</v>
      </c>
      <c r="E641" s="1" t="s">
        <v>819</v>
      </c>
      <c r="F641" s="1" t="s">
        <v>1053</v>
      </c>
      <c r="G641" s="1">
        <v>50</v>
      </c>
      <c r="H641" s="1" t="s">
        <v>61</v>
      </c>
      <c r="J641" s="1">
        <v>392.4</v>
      </c>
      <c r="L641" s="1" t="s">
        <v>7</v>
      </c>
      <c r="M641" s="2">
        <v>43709</v>
      </c>
      <c r="N641" s="3">
        <v>43714</v>
      </c>
      <c r="O641" s="1">
        <v>4.0875</v>
      </c>
      <c r="P641" s="1">
        <f t="shared" si="20"/>
        <v>40875</v>
      </c>
      <c r="Q641" s="1">
        <v>1.5</v>
      </c>
      <c r="R641" s="1">
        <f t="shared" si="19"/>
        <v>61312.5</v>
      </c>
      <c r="S641" s="1" t="s">
        <v>819</v>
      </c>
      <c r="AE641" s="1" t="s">
        <v>87</v>
      </c>
      <c r="AF641" s="5">
        <v>1</v>
      </c>
      <c r="AG641" s="5">
        <v>0.3</v>
      </c>
      <c r="AH641" s="3">
        <v>43957</v>
      </c>
      <c r="AI641" s="3">
        <v>44505</v>
      </c>
    </row>
    <row r="642" spans="1:35">
      <c r="A642">
        <v>643</v>
      </c>
      <c r="B642" s="1" t="s">
        <v>58</v>
      </c>
      <c r="C642" s="1" t="s">
        <v>59</v>
      </c>
      <c r="D642" s="1" t="s">
        <v>18</v>
      </c>
      <c r="E642" s="1" t="s">
        <v>314</v>
      </c>
      <c r="F642" s="1" t="s">
        <v>508</v>
      </c>
      <c r="G642" s="1">
        <v>50</v>
      </c>
      <c r="H642" s="1" t="s">
        <v>61</v>
      </c>
      <c r="J642" s="1">
        <v>267.1872</v>
      </c>
      <c r="L642" s="1" t="s">
        <v>7</v>
      </c>
      <c r="M642" s="2">
        <v>43709</v>
      </c>
      <c r="N642" s="3">
        <v>43714</v>
      </c>
      <c r="O642" s="1">
        <v>2.7832</v>
      </c>
      <c r="P642" s="1">
        <f t="shared" si="20"/>
        <v>27832</v>
      </c>
      <c r="Q642" s="1">
        <v>1</v>
      </c>
      <c r="R642" s="1">
        <f t="shared" si="19"/>
        <v>27832</v>
      </c>
      <c r="S642" s="1" t="s">
        <v>314</v>
      </c>
      <c r="AE642" s="1" t="s">
        <v>87</v>
      </c>
      <c r="AF642" s="5">
        <v>1</v>
      </c>
      <c r="AG642" s="5">
        <v>0.3</v>
      </c>
      <c r="AH642" s="3">
        <v>43957</v>
      </c>
      <c r="AI642" s="3">
        <v>44321</v>
      </c>
    </row>
    <row r="643" spans="1:35">
      <c r="A643">
        <v>644</v>
      </c>
      <c r="B643" s="1" t="s">
        <v>58</v>
      </c>
      <c r="C643" s="1" t="s">
        <v>59</v>
      </c>
      <c r="D643" s="1" t="s">
        <v>18</v>
      </c>
      <c r="E643" s="1" t="s">
        <v>1054</v>
      </c>
      <c r="F643" s="1" t="s">
        <v>1055</v>
      </c>
      <c r="G643" s="1">
        <v>50</v>
      </c>
      <c r="H643" s="1" t="s">
        <v>61</v>
      </c>
      <c r="J643" s="1">
        <v>220.176</v>
      </c>
      <c r="L643" s="1" t="s">
        <v>7</v>
      </c>
      <c r="M643" s="2">
        <v>43709</v>
      </c>
      <c r="N643" s="3">
        <v>43714</v>
      </c>
      <c r="O643" s="1">
        <v>2.2935</v>
      </c>
      <c r="P643" s="1">
        <f t="shared" si="20"/>
        <v>22935</v>
      </c>
      <c r="Q643" s="1">
        <v>1.5</v>
      </c>
      <c r="R643" s="1">
        <f t="shared" ref="R643:R706" si="21">P643*Q643</f>
        <v>34402.5</v>
      </c>
      <c r="S643" s="1" t="s">
        <v>1054</v>
      </c>
      <c r="AE643" s="1" t="s">
        <v>87</v>
      </c>
      <c r="AF643" s="5">
        <v>1</v>
      </c>
      <c r="AG643" s="5">
        <v>0.3</v>
      </c>
      <c r="AH643" s="3">
        <v>43957</v>
      </c>
      <c r="AI643" s="3">
        <v>44321</v>
      </c>
    </row>
    <row r="644" spans="1:35">
      <c r="A644">
        <v>645</v>
      </c>
      <c r="B644" s="1" t="s">
        <v>58</v>
      </c>
      <c r="C644" s="1" t="s">
        <v>59</v>
      </c>
      <c r="D644" s="1" t="s">
        <v>18</v>
      </c>
      <c r="E644" s="1" t="s">
        <v>1056</v>
      </c>
      <c r="F644" s="1" t="s">
        <v>1057</v>
      </c>
      <c r="G644" s="1">
        <v>50</v>
      </c>
      <c r="H644" s="1" t="s">
        <v>61</v>
      </c>
      <c r="J644" s="1">
        <v>43.6608</v>
      </c>
      <c r="L644" s="1" t="s">
        <v>7</v>
      </c>
      <c r="M644" s="2">
        <v>43709</v>
      </c>
      <c r="N644" s="3">
        <v>43714</v>
      </c>
      <c r="O644" s="1">
        <v>0.4548</v>
      </c>
      <c r="P644" s="1">
        <f t="shared" si="20"/>
        <v>4548</v>
      </c>
      <c r="Q644" s="1">
        <v>1.3</v>
      </c>
      <c r="R644" s="1">
        <f t="shared" si="21"/>
        <v>5912.4</v>
      </c>
      <c r="S644" s="1" t="s">
        <v>1056</v>
      </c>
      <c r="AE644" s="1" t="s">
        <v>87</v>
      </c>
      <c r="AF644" s="5">
        <v>1</v>
      </c>
      <c r="AG644" s="5">
        <v>0.3</v>
      </c>
      <c r="AH644" s="3">
        <v>43957</v>
      </c>
      <c r="AI644" s="3">
        <v>44140</v>
      </c>
    </row>
    <row r="645" spans="1:35">
      <c r="A645">
        <v>646</v>
      </c>
      <c r="B645" s="1" t="s">
        <v>58</v>
      </c>
      <c r="C645" s="1" t="s">
        <v>59</v>
      </c>
      <c r="D645" s="1" t="s">
        <v>18</v>
      </c>
      <c r="E645" s="1" t="s">
        <v>1058</v>
      </c>
      <c r="F645" s="1" t="s">
        <v>1059</v>
      </c>
      <c r="G645" s="1">
        <v>50</v>
      </c>
      <c r="H645" s="1" t="s">
        <v>61</v>
      </c>
      <c r="J645" s="1">
        <v>176.4288</v>
      </c>
      <c r="L645" s="1" t="s">
        <v>7</v>
      </c>
      <c r="M645" s="2">
        <v>43709</v>
      </c>
      <c r="N645" s="3">
        <v>43714</v>
      </c>
      <c r="O645" s="1">
        <v>1.8378</v>
      </c>
      <c r="P645" s="1">
        <f t="shared" si="20"/>
        <v>18378</v>
      </c>
      <c r="Q645" s="1">
        <v>1</v>
      </c>
      <c r="R645" s="1">
        <f t="shared" si="21"/>
        <v>18378</v>
      </c>
      <c r="S645" s="1" t="s">
        <v>1058</v>
      </c>
      <c r="AE645" s="1" t="s">
        <v>87</v>
      </c>
      <c r="AF645" s="5">
        <v>1</v>
      </c>
      <c r="AG645" s="5">
        <v>0.3</v>
      </c>
      <c r="AH645" s="3">
        <v>43957</v>
      </c>
      <c r="AI645" s="3">
        <v>44321</v>
      </c>
    </row>
    <row r="646" spans="1:35">
      <c r="A646">
        <v>647</v>
      </c>
      <c r="B646" s="1" t="s">
        <v>58</v>
      </c>
      <c r="C646" s="1" t="s">
        <v>59</v>
      </c>
      <c r="D646" s="1" t="s">
        <v>18</v>
      </c>
      <c r="E646" s="1" t="s">
        <v>1058</v>
      </c>
      <c r="F646" s="1" t="s">
        <v>1060</v>
      </c>
      <c r="G646" s="1">
        <v>50</v>
      </c>
      <c r="H646" s="1" t="s">
        <v>61</v>
      </c>
      <c r="J646" s="1">
        <v>8.0352</v>
      </c>
      <c r="L646" s="1" t="s">
        <v>7</v>
      </c>
      <c r="M646" s="2">
        <v>43709</v>
      </c>
      <c r="N646" s="3">
        <v>43714</v>
      </c>
      <c r="O646" s="1">
        <v>0.0837</v>
      </c>
      <c r="P646" s="1">
        <f t="shared" si="20"/>
        <v>837</v>
      </c>
      <c r="Q646" s="1">
        <v>1</v>
      </c>
      <c r="R646" s="1">
        <f t="shared" si="21"/>
        <v>837</v>
      </c>
      <c r="S646" s="1" t="s">
        <v>1058</v>
      </c>
      <c r="AE646" s="1" t="s">
        <v>87</v>
      </c>
      <c r="AF646" s="5">
        <v>1</v>
      </c>
      <c r="AG646" s="5">
        <v>0.3</v>
      </c>
      <c r="AH646" s="3">
        <v>43957</v>
      </c>
      <c r="AI646" s="3">
        <v>44140</v>
      </c>
    </row>
    <row r="647" spans="1:35">
      <c r="A647">
        <v>648</v>
      </c>
      <c r="B647" s="1" t="s">
        <v>58</v>
      </c>
      <c r="C647" s="1" t="s">
        <v>59</v>
      </c>
      <c r="D647" s="1" t="s">
        <v>18</v>
      </c>
      <c r="E647" s="1" t="s">
        <v>1061</v>
      </c>
      <c r="F647" s="1" t="s">
        <v>1062</v>
      </c>
      <c r="G647" s="1">
        <v>50</v>
      </c>
      <c r="H647" s="1" t="s">
        <v>61</v>
      </c>
      <c r="J647" s="1">
        <v>356.016</v>
      </c>
      <c r="L647" s="1" t="s">
        <v>7</v>
      </c>
      <c r="M647" s="2">
        <v>43709</v>
      </c>
      <c r="N647" s="3">
        <v>43714</v>
      </c>
      <c r="O647" s="1">
        <v>3.7085</v>
      </c>
      <c r="P647" s="1">
        <f t="shared" si="20"/>
        <v>37085</v>
      </c>
      <c r="Q647" s="1">
        <v>1</v>
      </c>
      <c r="R647" s="1">
        <f t="shared" si="21"/>
        <v>37085</v>
      </c>
      <c r="S647" s="1" t="s">
        <v>1061</v>
      </c>
      <c r="AE647" s="1" t="s">
        <v>87</v>
      </c>
      <c r="AF647" s="5">
        <v>1</v>
      </c>
      <c r="AG647" s="5">
        <v>0.3</v>
      </c>
      <c r="AH647" s="3">
        <v>43957</v>
      </c>
      <c r="AI647" s="3">
        <v>44505</v>
      </c>
    </row>
    <row r="648" spans="1:35">
      <c r="A648">
        <v>649</v>
      </c>
      <c r="B648" s="1" t="s">
        <v>58</v>
      </c>
      <c r="C648" s="1" t="s">
        <v>59</v>
      </c>
      <c r="D648" s="1" t="s">
        <v>18</v>
      </c>
      <c r="E648" s="1" t="s">
        <v>1063</v>
      </c>
      <c r="F648" s="1" t="s">
        <v>1064</v>
      </c>
      <c r="G648" s="1">
        <v>50</v>
      </c>
      <c r="H648" s="1" t="s">
        <v>61</v>
      </c>
      <c r="J648" s="1">
        <v>122.0544</v>
      </c>
      <c r="L648" s="1" t="s">
        <v>7</v>
      </c>
      <c r="M648" s="2">
        <v>43709</v>
      </c>
      <c r="N648" s="3">
        <v>43714</v>
      </c>
      <c r="O648" s="1">
        <v>1.2714</v>
      </c>
      <c r="P648" s="1">
        <f t="shared" si="20"/>
        <v>12714</v>
      </c>
      <c r="Q648" s="1">
        <v>1</v>
      </c>
      <c r="R648" s="1">
        <f t="shared" si="21"/>
        <v>12714</v>
      </c>
      <c r="S648" s="1" t="s">
        <v>1063</v>
      </c>
      <c r="AE648" s="1" t="s">
        <v>87</v>
      </c>
      <c r="AF648" s="5">
        <v>1</v>
      </c>
      <c r="AG648" s="5">
        <v>0.3</v>
      </c>
      <c r="AH648" s="3">
        <v>43957</v>
      </c>
      <c r="AI648" s="3">
        <v>44140</v>
      </c>
    </row>
    <row r="649" spans="1:35">
      <c r="A649">
        <v>650</v>
      </c>
      <c r="B649" s="1" t="s">
        <v>58</v>
      </c>
      <c r="C649" s="1" t="s">
        <v>59</v>
      </c>
      <c r="D649" s="1" t="s">
        <v>18</v>
      </c>
      <c r="E649" s="1" t="s">
        <v>1065</v>
      </c>
      <c r="F649" s="1" t="s">
        <v>1066</v>
      </c>
      <c r="G649" s="1">
        <v>50</v>
      </c>
      <c r="H649" s="1" t="s">
        <v>61</v>
      </c>
      <c r="J649" s="1">
        <v>391.4784</v>
      </c>
      <c r="L649" s="1" t="s">
        <v>7</v>
      </c>
      <c r="M649" s="2">
        <v>43709</v>
      </c>
      <c r="N649" s="3">
        <v>43714</v>
      </c>
      <c r="O649" s="1">
        <v>4.0779</v>
      </c>
      <c r="P649" s="1">
        <f t="shared" si="20"/>
        <v>40779</v>
      </c>
      <c r="Q649" s="1">
        <v>1</v>
      </c>
      <c r="R649" s="1">
        <f t="shared" si="21"/>
        <v>40779</v>
      </c>
      <c r="S649" s="1" t="s">
        <v>1065</v>
      </c>
      <c r="AE649" s="1" t="s">
        <v>87</v>
      </c>
      <c r="AF649" s="5">
        <v>1</v>
      </c>
      <c r="AG649" s="5">
        <v>0.3</v>
      </c>
      <c r="AH649" s="3">
        <v>43957</v>
      </c>
      <c r="AI649" s="3">
        <v>44505</v>
      </c>
    </row>
    <row r="650" spans="1:35">
      <c r="A650">
        <v>651</v>
      </c>
      <c r="B650" s="1" t="s">
        <v>58</v>
      </c>
      <c r="C650" s="1" t="s">
        <v>59</v>
      </c>
      <c r="D650" s="1" t="s">
        <v>18</v>
      </c>
      <c r="E650" s="1" t="s">
        <v>1067</v>
      </c>
      <c r="F650" s="1" t="s">
        <v>1068</v>
      </c>
      <c r="G650" s="1">
        <v>50</v>
      </c>
      <c r="H650" s="1" t="s">
        <v>61</v>
      </c>
      <c r="J650" s="1">
        <v>264.0672</v>
      </c>
      <c r="L650" s="1" t="s">
        <v>7</v>
      </c>
      <c r="M650" s="2">
        <v>43709</v>
      </c>
      <c r="N650" s="3">
        <v>43714</v>
      </c>
      <c r="O650" s="1">
        <v>2.7507</v>
      </c>
      <c r="P650" s="1">
        <f t="shared" si="20"/>
        <v>27507</v>
      </c>
      <c r="Q650" s="1">
        <v>1.2</v>
      </c>
      <c r="R650" s="1">
        <f t="shared" si="21"/>
        <v>33008.4</v>
      </c>
      <c r="S650" s="1" t="s">
        <v>1067</v>
      </c>
      <c r="AE650" s="1" t="s">
        <v>87</v>
      </c>
      <c r="AF650" s="5">
        <v>1</v>
      </c>
      <c r="AG650" s="5">
        <v>0.3</v>
      </c>
      <c r="AH650" s="3">
        <v>43957</v>
      </c>
      <c r="AI650" s="3">
        <v>44321</v>
      </c>
    </row>
    <row r="651" spans="1:35">
      <c r="A651">
        <v>652</v>
      </c>
      <c r="B651" s="1" t="s">
        <v>58</v>
      </c>
      <c r="C651" s="1" t="s">
        <v>59</v>
      </c>
      <c r="D651" s="1" t="s">
        <v>18</v>
      </c>
      <c r="E651" s="1" t="s">
        <v>1069</v>
      </c>
      <c r="F651" s="1" t="s">
        <v>1070</v>
      </c>
      <c r="G651" s="1">
        <v>50</v>
      </c>
      <c r="H651" s="1" t="s">
        <v>61</v>
      </c>
      <c r="J651" s="1">
        <v>24.2496</v>
      </c>
      <c r="L651" s="1" t="s">
        <v>7</v>
      </c>
      <c r="M651" s="2">
        <v>43709</v>
      </c>
      <c r="N651" s="3">
        <v>43714</v>
      </c>
      <c r="O651" s="1">
        <v>0.2526</v>
      </c>
      <c r="P651" s="1">
        <f t="shared" si="20"/>
        <v>2526</v>
      </c>
      <c r="Q651" s="1">
        <v>1</v>
      </c>
      <c r="R651" s="1">
        <f t="shared" si="21"/>
        <v>2526</v>
      </c>
      <c r="S651" s="1" t="s">
        <v>1069</v>
      </c>
      <c r="AE651" s="1" t="s">
        <v>87</v>
      </c>
      <c r="AF651" s="5">
        <v>1</v>
      </c>
      <c r="AG651" s="5">
        <v>0.3</v>
      </c>
      <c r="AH651" s="3">
        <v>43957</v>
      </c>
      <c r="AI651" s="3">
        <v>44140</v>
      </c>
    </row>
    <row r="652" spans="1:35">
      <c r="A652">
        <v>653</v>
      </c>
      <c r="B652" s="1" t="s">
        <v>58</v>
      </c>
      <c r="C652" s="1" t="s">
        <v>59</v>
      </c>
      <c r="D652" s="1" t="s">
        <v>18</v>
      </c>
      <c r="E652" s="1" t="s">
        <v>1071</v>
      </c>
      <c r="F652" s="1" t="s">
        <v>1072</v>
      </c>
      <c r="G652" s="1">
        <v>50</v>
      </c>
      <c r="H652" s="1" t="s">
        <v>61</v>
      </c>
      <c r="J652" s="1">
        <v>36.4896</v>
      </c>
      <c r="L652" s="1" t="s">
        <v>7</v>
      </c>
      <c r="M652" s="2">
        <v>43709</v>
      </c>
      <c r="N652" s="3">
        <v>43714</v>
      </c>
      <c r="O652" s="1">
        <v>0.3801</v>
      </c>
      <c r="P652" s="1">
        <f t="shared" si="20"/>
        <v>3801</v>
      </c>
      <c r="Q652" s="1">
        <v>1.2</v>
      </c>
      <c r="R652" s="1">
        <f t="shared" si="21"/>
        <v>4561.2</v>
      </c>
      <c r="S652" s="1" t="s">
        <v>1071</v>
      </c>
      <c r="AE652" s="1" t="s">
        <v>87</v>
      </c>
      <c r="AF652" s="5">
        <v>1</v>
      </c>
      <c r="AG652" s="5">
        <v>0.3</v>
      </c>
      <c r="AH652" s="3">
        <v>43957</v>
      </c>
      <c r="AI652" s="3">
        <v>44140</v>
      </c>
    </row>
    <row r="653" spans="1:35">
      <c r="A653">
        <v>654</v>
      </c>
      <c r="B653" s="1" t="s">
        <v>58</v>
      </c>
      <c r="C653" s="1" t="s">
        <v>59</v>
      </c>
      <c r="D653" s="1" t="s">
        <v>18</v>
      </c>
      <c r="E653" s="1" t="s">
        <v>1071</v>
      </c>
      <c r="F653" s="1" t="s">
        <v>1073</v>
      </c>
      <c r="G653" s="1">
        <v>50</v>
      </c>
      <c r="H653" s="1" t="s">
        <v>61</v>
      </c>
      <c r="J653" s="1">
        <v>30.48</v>
      </c>
      <c r="L653" s="1" t="s">
        <v>7</v>
      </c>
      <c r="M653" s="2">
        <v>43709</v>
      </c>
      <c r="N653" s="3">
        <v>43714</v>
      </c>
      <c r="O653" s="1">
        <v>0.3175</v>
      </c>
      <c r="P653" s="1">
        <f t="shared" si="20"/>
        <v>3175</v>
      </c>
      <c r="Q653" s="1">
        <v>1.2</v>
      </c>
      <c r="R653" s="1">
        <f t="shared" si="21"/>
        <v>3810</v>
      </c>
      <c r="S653" s="1" t="s">
        <v>1071</v>
      </c>
      <c r="AE653" s="1" t="s">
        <v>87</v>
      </c>
      <c r="AF653" s="5">
        <v>1</v>
      </c>
      <c r="AG653" s="5">
        <v>0.3</v>
      </c>
      <c r="AH653" s="3">
        <v>43957</v>
      </c>
      <c r="AI653" s="3">
        <v>44140</v>
      </c>
    </row>
    <row r="654" spans="1:35">
      <c r="A654">
        <v>655</v>
      </c>
      <c r="B654" s="1" t="s">
        <v>58</v>
      </c>
      <c r="C654" s="1" t="s">
        <v>59</v>
      </c>
      <c r="D654" s="1" t="s">
        <v>18</v>
      </c>
      <c r="E654" s="1" t="s">
        <v>1071</v>
      </c>
      <c r="F654" s="1" t="s">
        <v>1074</v>
      </c>
      <c r="G654" s="1">
        <v>50</v>
      </c>
      <c r="H654" s="1" t="s">
        <v>61</v>
      </c>
      <c r="J654" s="1">
        <v>38.544</v>
      </c>
      <c r="L654" s="1" t="s">
        <v>7</v>
      </c>
      <c r="M654" s="2">
        <v>43709</v>
      </c>
      <c r="N654" s="3">
        <v>43714</v>
      </c>
      <c r="O654" s="1">
        <v>0.4015</v>
      </c>
      <c r="P654" s="1">
        <f t="shared" si="20"/>
        <v>4015</v>
      </c>
      <c r="Q654" s="1">
        <v>1.2</v>
      </c>
      <c r="R654" s="1">
        <f t="shared" si="21"/>
        <v>4818</v>
      </c>
      <c r="S654" s="1" t="s">
        <v>1071</v>
      </c>
      <c r="AE654" s="1" t="s">
        <v>87</v>
      </c>
      <c r="AF654" s="5">
        <v>1</v>
      </c>
      <c r="AG654" s="5">
        <v>0.3</v>
      </c>
      <c r="AH654" s="3">
        <v>43957</v>
      </c>
      <c r="AI654" s="3">
        <v>44140</v>
      </c>
    </row>
    <row r="655" spans="1:35">
      <c r="A655">
        <v>656</v>
      </c>
      <c r="B655" s="1" t="s">
        <v>58</v>
      </c>
      <c r="C655" s="1" t="s">
        <v>59</v>
      </c>
      <c r="D655" s="1" t="s">
        <v>18</v>
      </c>
      <c r="E655" s="1" t="s">
        <v>1075</v>
      </c>
      <c r="F655" s="1" t="s">
        <v>1076</v>
      </c>
      <c r="G655" s="1">
        <v>50</v>
      </c>
      <c r="H655" s="1" t="s">
        <v>61</v>
      </c>
      <c r="J655" s="1">
        <v>320.448</v>
      </c>
      <c r="L655" s="1" t="s">
        <v>7</v>
      </c>
      <c r="M655" s="2">
        <v>43709</v>
      </c>
      <c r="N655" s="3">
        <v>43714</v>
      </c>
      <c r="O655" s="1">
        <v>3.338</v>
      </c>
      <c r="P655" s="1">
        <f t="shared" si="20"/>
        <v>33380</v>
      </c>
      <c r="Q655" s="1">
        <v>1.2</v>
      </c>
      <c r="R655" s="1">
        <f t="shared" si="21"/>
        <v>40056</v>
      </c>
      <c r="S655" s="1" t="s">
        <v>1075</v>
      </c>
      <c r="AE655" s="1" t="s">
        <v>87</v>
      </c>
      <c r="AF655" s="5">
        <v>1</v>
      </c>
      <c r="AG655" s="5">
        <v>0.3</v>
      </c>
      <c r="AH655" s="3">
        <v>43957</v>
      </c>
      <c r="AI655" s="3">
        <v>44505</v>
      </c>
    </row>
    <row r="656" spans="1:35">
      <c r="A656">
        <v>657</v>
      </c>
      <c r="B656" s="1" t="s">
        <v>58</v>
      </c>
      <c r="C656" s="1" t="s">
        <v>59</v>
      </c>
      <c r="D656" s="1" t="s">
        <v>17</v>
      </c>
      <c r="E656" s="1" t="s">
        <v>1077</v>
      </c>
      <c r="F656" s="1" t="s">
        <v>1077</v>
      </c>
      <c r="G656" s="1">
        <v>50</v>
      </c>
      <c r="H656" s="1" t="s">
        <v>61</v>
      </c>
      <c r="J656" s="1">
        <v>14.66</v>
      </c>
      <c r="L656" s="1" t="s">
        <v>7</v>
      </c>
      <c r="M656" s="2">
        <v>43709</v>
      </c>
      <c r="N656" s="3">
        <v>43712</v>
      </c>
      <c r="O656" s="1">
        <v>0.1527</v>
      </c>
      <c r="P656" s="1">
        <f t="shared" si="20"/>
        <v>1527</v>
      </c>
      <c r="Q656" s="1">
        <v>1</v>
      </c>
      <c r="R656" s="1">
        <f t="shared" si="21"/>
        <v>1527</v>
      </c>
      <c r="S656" s="1" t="s">
        <v>1078</v>
      </c>
      <c r="AE656" s="1" t="s">
        <v>63</v>
      </c>
      <c r="AF656" s="5">
        <v>1</v>
      </c>
      <c r="AG656" s="5">
        <v>0.15</v>
      </c>
      <c r="AH656" s="3">
        <v>43953</v>
      </c>
      <c r="AI656" s="3">
        <v>44502</v>
      </c>
    </row>
    <row r="657" spans="1:35">
      <c r="A657">
        <v>658</v>
      </c>
      <c r="B657" s="1" t="s">
        <v>58</v>
      </c>
      <c r="C657" s="1" t="s">
        <v>59</v>
      </c>
      <c r="D657" s="1" t="s">
        <v>17</v>
      </c>
      <c r="E657" s="1" t="s">
        <v>1079</v>
      </c>
      <c r="F657" s="1" t="s">
        <v>1079</v>
      </c>
      <c r="G657" s="1">
        <v>50</v>
      </c>
      <c r="H657" s="1" t="s">
        <v>61</v>
      </c>
      <c r="J657" s="1">
        <v>25.46</v>
      </c>
      <c r="L657" s="1" t="s">
        <v>7</v>
      </c>
      <c r="M657" s="2">
        <v>43709</v>
      </c>
      <c r="N657" s="3">
        <v>43712</v>
      </c>
      <c r="O657" s="1">
        <v>0.2652</v>
      </c>
      <c r="P657" s="1">
        <f t="shared" si="20"/>
        <v>2652</v>
      </c>
      <c r="Q657" s="1">
        <v>1</v>
      </c>
      <c r="R657" s="1">
        <f t="shared" si="21"/>
        <v>2652</v>
      </c>
      <c r="S657" s="1" t="s">
        <v>1080</v>
      </c>
      <c r="AE657" s="1" t="s">
        <v>63</v>
      </c>
      <c r="AF657" s="5">
        <v>1</v>
      </c>
      <c r="AG657" s="5">
        <v>0.15</v>
      </c>
      <c r="AH657" s="3">
        <v>43953</v>
      </c>
      <c r="AI657" s="3">
        <v>44502</v>
      </c>
    </row>
    <row r="658" spans="1:35">
      <c r="A658">
        <v>659</v>
      </c>
      <c r="B658" s="1" t="s">
        <v>58</v>
      </c>
      <c r="C658" s="1" t="s">
        <v>59</v>
      </c>
      <c r="D658" s="1" t="s">
        <v>17</v>
      </c>
      <c r="E658" s="1" t="s">
        <v>1081</v>
      </c>
      <c r="F658" s="1" t="s">
        <v>1081</v>
      </c>
      <c r="G658" s="1">
        <v>50</v>
      </c>
      <c r="H658" s="1" t="s">
        <v>61</v>
      </c>
      <c r="J658" s="1">
        <v>90.61</v>
      </c>
      <c r="L658" s="1" t="s">
        <v>7</v>
      </c>
      <c r="M658" s="2">
        <v>43709</v>
      </c>
      <c r="N658" s="3">
        <v>43712</v>
      </c>
      <c r="O658" s="1">
        <v>0.4794</v>
      </c>
      <c r="P658" s="1">
        <f t="shared" ref="P658:P721" si="22">O658*10000</f>
        <v>4794</v>
      </c>
      <c r="Q658" s="1">
        <v>0.7</v>
      </c>
      <c r="R658" s="1">
        <f t="shared" si="21"/>
        <v>3355.8</v>
      </c>
      <c r="S658" s="1" t="s">
        <v>1082</v>
      </c>
      <c r="AE658" s="1" t="s">
        <v>63</v>
      </c>
      <c r="AF658" s="5">
        <v>1</v>
      </c>
      <c r="AG658" s="5">
        <v>0.15</v>
      </c>
      <c r="AH658" s="3">
        <v>43954</v>
      </c>
      <c r="AI658" s="3">
        <v>44319</v>
      </c>
    </row>
    <row r="659" spans="1:35">
      <c r="A659">
        <v>660</v>
      </c>
      <c r="B659" s="1" t="s">
        <v>58</v>
      </c>
      <c r="C659" s="1" t="s">
        <v>59</v>
      </c>
      <c r="D659" s="1" t="s">
        <v>17</v>
      </c>
      <c r="E659" s="1" t="s">
        <v>1083</v>
      </c>
      <c r="F659" s="1" t="s">
        <v>1083</v>
      </c>
      <c r="G659" s="1">
        <v>50</v>
      </c>
      <c r="H659" s="1" t="s">
        <v>61</v>
      </c>
      <c r="J659" s="1">
        <v>2380.8</v>
      </c>
      <c r="L659" s="1" t="s">
        <v>7</v>
      </c>
      <c r="M659" s="2">
        <v>43709</v>
      </c>
      <c r="N659" s="3">
        <v>43712</v>
      </c>
      <c r="O659" s="1">
        <v>24.8</v>
      </c>
      <c r="P659" s="1">
        <f t="shared" si="22"/>
        <v>248000</v>
      </c>
      <c r="Q659" s="1">
        <v>1</v>
      </c>
      <c r="R659" s="1">
        <f t="shared" si="21"/>
        <v>248000</v>
      </c>
      <c r="S659" s="1" t="s">
        <v>1084</v>
      </c>
      <c r="AE659" s="1" t="s">
        <v>63</v>
      </c>
      <c r="AF659" s="5">
        <v>1</v>
      </c>
      <c r="AG659" s="5">
        <v>0.15</v>
      </c>
      <c r="AH659" s="3">
        <v>43954</v>
      </c>
      <c r="AI659" s="3">
        <v>44503</v>
      </c>
    </row>
    <row r="660" spans="1:35">
      <c r="A660">
        <v>661</v>
      </c>
      <c r="B660" s="1" t="s">
        <v>58</v>
      </c>
      <c r="C660" s="1" t="s">
        <v>59</v>
      </c>
      <c r="D660" s="1" t="s">
        <v>17</v>
      </c>
      <c r="E660" s="1" t="s">
        <v>1085</v>
      </c>
      <c r="F660" s="1" t="s">
        <v>1085</v>
      </c>
      <c r="G660" s="1">
        <v>50</v>
      </c>
      <c r="H660" s="1" t="s">
        <v>61</v>
      </c>
      <c r="J660" s="1">
        <v>411.8</v>
      </c>
      <c r="L660" s="1" t="s">
        <v>7</v>
      </c>
      <c r="M660" s="2">
        <v>43709</v>
      </c>
      <c r="N660" s="3">
        <v>43710</v>
      </c>
      <c r="O660" s="1">
        <v>4.2895</v>
      </c>
      <c r="P660" s="1">
        <f t="shared" si="22"/>
        <v>42895</v>
      </c>
      <c r="Q660" s="1">
        <v>1.2</v>
      </c>
      <c r="R660" s="1">
        <f t="shared" si="21"/>
        <v>51474</v>
      </c>
      <c r="S660" s="1" t="s">
        <v>1086</v>
      </c>
      <c r="AE660" s="1" t="s">
        <v>63</v>
      </c>
      <c r="AF660" s="5">
        <v>1</v>
      </c>
      <c r="AG660" s="5">
        <v>0.15</v>
      </c>
      <c r="AH660" s="3">
        <v>43954</v>
      </c>
      <c r="AI660" s="3">
        <v>44503</v>
      </c>
    </row>
    <row r="661" spans="1:35">
      <c r="A661">
        <v>662</v>
      </c>
      <c r="B661" s="1" t="s">
        <v>58</v>
      </c>
      <c r="C661" s="1" t="s">
        <v>59</v>
      </c>
      <c r="D661" s="1" t="s">
        <v>17</v>
      </c>
      <c r="E661" s="1" t="s">
        <v>1087</v>
      </c>
      <c r="F661" s="1" t="s">
        <v>1087</v>
      </c>
      <c r="G661" s="1">
        <v>50</v>
      </c>
      <c r="H661" s="1" t="s">
        <v>61</v>
      </c>
      <c r="J661" s="1">
        <v>639.61</v>
      </c>
      <c r="L661" s="1" t="s">
        <v>7</v>
      </c>
      <c r="M661" s="2">
        <v>43709</v>
      </c>
      <c r="N661" s="3">
        <v>43710</v>
      </c>
      <c r="O661" s="1">
        <v>6.6626</v>
      </c>
      <c r="P661" s="1">
        <f t="shared" si="22"/>
        <v>66626</v>
      </c>
      <c r="Q661" s="1">
        <v>1</v>
      </c>
      <c r="R661" s="1">
        <f t="shared" si="21"/>
        <v>66626</v>
      </c>
      <c r="S661" s="1" t="s">
        <v>1088</v>
      </c>
      <c r="AE661" s="1" t="s">
        <v>63</v>
      </c>
      <c r="AF661" s="5">
        <v>1</v>
      </c>
      <c r="AG661" s="5">
        <v>0.15</v>
      </c>
      <c r="AH661" s="3">
        <v>43984</v>
      </c>
      <c r="AI661" s="3">
        <v>44349</v>
      </c>
    </row>
    <row r="662" spans="1:35">
      <c r="A662">
        <v>663</v>
      </c>
      <c r="B662" s="1" t="s">
        <v>366</v>
      </c>
      <c r="C662" s="1" t="s">
        <v>59</v>
      </c>
      <c r="D662" s="1" t="s">
        <v>16</v>
      </c>
      <c r="E662" s="1" t="s">
        <v>1089</v>
      </c>
      <c r="F662" s="1" t="s">
        <v>1090</v>
      </c>
      <c r="G662" s="1">
        <v>40</v>
      </c>
      <c r="H662" s="1" t="s">
        <v>61</v>
      </c>
      <c r="J662" s="1">
        <v>3486.9</v>
      </c>
      <c r="L662" s="1" t="s">
        <v>7</v>
      </c>
      <c r="M662" s="2">
        <v>43709</v>
      </c>
      <c r="N662" s="3">
        <v>43710</v>
      </c>
      <c r="O662" s="1">
        <v>2.3246</v>
      </c>
      <c r="P662" s="1">
        <f t="shared" si="22"/>
        <v>23246</v>
      </c>
      <c r="Q662" s="1">
        <v>1</v>
      </c>
      <c r="R662" s="1">
        <f t="shared" si="21"/>
        <v>23246</v>
      </c>
      <c r="S662" s="1" t="s">
        <v>127</v>
      </c>
      <c r="AE662" s="1" t="s">
        <v>87</v>
      </c>
      <c r="AF662" s="5">
        <v>1</v>
      </c>
      <c r="AG662" s="5">
        <v>0.3</v>
      </c>
      <c r="AH662" s="3">
        <v>43957</v>
      </c>
      <c r="AI662" s="3">
        <v>44322</v>
      </c>
    </row>
    <row r="663" spans="1:35">
      <c r="A663">
        <v>664</v>
      </c>
      <c r="B663" s="1" t="s">
        <v>72</v>
      </c>
      <c r="C663" s="1" t="s">
        <v>59</v>
      </c>
      <c r="D663" s="1" t="s">
        <v>19</v>
      </c>
      <c r="E663" s="1" t="s">
        <v>1091</v>
      </c>
      <c r="F663" s="1" t="s">
        <v>1092</v>
      </c>
      <c r="G663" s="1">
        <v>70</v>
      </c>
      <c r="H663" s="1" t="s">
        <v>61</v>
      </c>
      <c r="J663" s="1">
        <v>33058.604</v>
      </c>
      <c r="L663" s="1" t="s">
        <v>7</v>
      </c>
      <c r="M663" s="2">
        <v>43709</v>
      </c>
      <c r="N663" s="3">
        <v>43709</v>
      </c>
      <c r="O663" s="1">
        <v>2.8207</v>
      </c>
      <c r="P663" s="1">
        <f t="shared" si="22"/>
        <v>28207</v>
      </c>
      <c r="Q663" s="1">
        <v>2.2</v>
      </c>
      <c r="R663" s="1">
        <f t="shared" si="21"/>
        <v>62055.4</v>
      </c>
      <c r="S663" s="1" t="s">
        <v>1093</v>
      </c>
      <c r="AE663" s="1" t="s">
        <v>63</v>
      </c>
      <c r="AF663" s="5">
        <v>1</v>
      </c>
      <c r="AG663" s="5">
        <v>0.15</v>
      </c>
      <c r="AH663" s="3">
        <v>43962</v>
      </c>
      <c r="AI663" s="3">
        <v>44876</v>
      </c>
    </row>
    <row r="664" spans="1:35">
      <c r="A664">
        <v>665</v>
      </c>
      <c r="B664" s="1" t="s">
        <v>72</v>
      </c>
      <c r="C664" s="1" t="s">
        <v>59</v>
      </c>
      <c r="D664" s="1" t="s">
        <v>14</v>
      </c>
      <c r="E664" s="1" t="s">
        <v>1094</v>
      </c>
      <c r="F664" s="1" t="s">
        <v>14</v>
      </c>
      <c r="G664" s="1">
        <v>70</v>
      </c>
      <c r="H664" s="1" t="s">
        <v>61</v>
      </c>
      <c r="J664" s="1">
        <v>6742.8</v>
      </c>
      <c r="L664" s="1" t="s">
        <v>7</v>
      </c>
      <c r="M664" s="2">
        <v>43709</v>
      </c>
      <c r="N664" s="3">
        <v>43709</v>
      </c>
      <c r="O664" s="1">
        <v>2.8095</v>
      </c>
      <c r="P664" s="1">
        <f t="shared" si="22"/>
        <v>28095</v>
      </c>
      <c r="Q664" s="1">
        <v>2</v>
      </c>
      <c r="R664" s="1">
        <f t="shared" si="21"/>
        <v>56190</v>
      </c>
      <c r="S664" s="1" t="s">
        <v>448</v>
      </c>
      <c r="AE664" s="1" t="s">
        <v>63</v>
      </c>
      <c r="AF664" s="5">
        <v>1</v>
      </c>
      <c r="AG664" s="5">
        <v>0.15</v>
      </c>
      <c r="AH664" s="3">
        <v>43966</v>
      </c>
      <c r="AI664" s="3">
        <v>44880</v>
      </c>
    </row>
    <row r="665" spans="1:35">
      <c r="A665">
        <v>666</v>
      </c>
      <c r="B665" s="1" t="s">
        <v>72</v>
      </c>
      <c r="C665" s="1" t="s">
        <v>59</v>
      </c>
      <c r="D665" s="1" t="s">
        <v>14</v>
      </c>
      <c r="E665" s="1" t="s">
        <v>1095</v>
      </c>
      <c r="F665" s="1" t="s">
        <v>14</v>
      </c>
      <c r="G665" s="1">
        <v>70</v>
      </c>
      <c r="H665" s="1" t="s">
        <v>61</v>
      </c>
      <c r="J665" s="1">
        <v>31769.7</v>
      </c>
      <c r="L665" s="1" t="s">
        <v>7</v>
      </c>
      <c r="M665" s="2">
        <v>43709</v>
      </c>
      <c r="N665" s="3">
        <v>43709</v>
      </c>
      <c r="O665" s="1">
        <v>10.5899</v>
      </c>
      <c r="P665" s="1">
        <f t="shared" si="22"/>
        <v>105899</v>
      </c>
      <c r="Q665" s="1">
        <v>2</v>
      </c>
      <c r="R665" s="1">
        <f t="shared" si="21"/>
        <v>211798</v>
      </c>
      <c r="S665" s="1" t="s">
        <v>448</v>
      </c>
      <c r="AE665" s="1" t="s">
        <v>63</v>
      </c>
      <c r="AF665" s="5">
        <v>1</v>
      </c>
      <c r="AG665" s="5">
        <v>0.15</v>
      </c>
      <c r="AH665" s="3">
        <v>43962</v>
      </c>
      <c r="AI665" s="3">
        <v>44876</v>
      </c>
    </row>
    <row r="666" spans="1:35">
      <c r="A666">
        <v>667</v>
      </c>
      <c r="B666" s="1" t="s">
        <v>366</v>
      </c>
      <c r="C666" s="1" t="s">
        <v>59</v>
      </c>
      <c r="D666" s="1" t="s">
        <v>20</v>
      </c>
      <c r="E666" s="1" t="s">
        <v>1096</v>
      </c>
      <c r="F666" s="1" t="s">
        <v>20</v>
      </c>
      <c r="G666" s="1">
        <v>40</v>
      </c>
      <c r="H666" s="1" t="s">
        <v>61</v>
      </c>
      <c r="J666" s="1">
        <v>2181.7152</v>
      </c>
      <c r="L666" s="1" t="s">
        <v>7</v>
      </c>
      <c r="M666" s="2">
        <v>43678</v>
      </c>
      <c r="N666" s="3">
        <v>43708</v>
      </c>
      <c r="O666" s="1">
        <v>0.6957</v>
      </c>
      <c r="P666" s="1">
        <f t="shared" si="22"/>
        <v>6957</v>
      </c>
      <c r="Q666" s="1">
        <v>3</v>
      </c>
      <c r="R666" s="1">
        <f t="shared" si="21"/>
        <v>20871</v>
      </c>
      <c r="S666" s="1" t="s">
        <v>885</v>
      </c>
      <c r="AE666" s="1" t="s">
        <v>63</v>
      </c>
      <c r="AF666" s="5">
        <v>1</v>
      </c>
      <c r="AG666" s="5">
        <v>0.15</v>
      </c>
      <c r="AH666" s="3">
        <v>43962</v>
      </c>
      <c r="AI666" s="3">
        <v>44876</v>
      </c>
    </row>
    <row r="667" spans="1:35">
      <c r="A667">
        <v>668</v>
      </c>
      <c r="B667" s="1" t="s">
        <v>366</v>
      </c>
      <c r="C667" s="1" t="s">
        <v>59</v>
      </c>
      <c r="D667" s="1" t="s">
        <v>20</v>
      </c>
      <c r="E667" s="1" t="s">
        <v>1097</v>
      </c>
      <c r="F667" s="1" t="s">
        <v>20</v>
      </c>
      <c r="G667" s="1">
        <v>40</v>
      </c>
      <c r="H667" s="1" t="s">
        <v>61</v>
      </c>
      <c r="J667" s="1">
        <v>5719.35</v>
      </c>
      <c r="L667" s="1" t="s">
        <v>7</v>
      </c>
      <c r="M667" s="2">
        <v>43678</v>
      </c>
      <c r="N667" s="3">
        <v>43708</v>
      </c>
      <c r="O667" s="1">
        <v>7.3325</v>
      </c>
      <c r="P667" s="1">
        <f t="shared" si="22"/>
        <v>73325</v>
      </c>
      <c r="Q667" s="1">
        <v>1.5</v>
      </c>
      <c r="R667" s="1">
        <f t="shared" si="21"/>
        <v>109987.5</v>
      </c>
      <c r="S667" s="1" t="s">
        <v>1098</v>
      </c>
      <c r="AE667" s="1" t="s">
        <v>63</v>
      </c>
      <c r="AF667" s="5">
        <v>1</v>
      </c>
      <c r="AG667" s="5">
        <v>0.15</v>
      </c>
      <c r="AH667" s="3">
        <v>43962</v>
      </c>
      <c r="AI667" s="3">
        <v>44876</v>
      </c>
    </row>
    <row r="668" spans="1:35">
      <c r="A668">
        <v>669</v>
      </c>
      <c r="B668" s="1" t="s">
        <v>58</v>
      </c>
      <c r="C668" s="1" t="s">
        <v>59</v>
      </c>
      <c r="D668" s="1" t="s">
        <v>17</v>
      </c>
      <c r="E668" s="1" t="s">
        <v>1099</v>
      </c>
      <c r="F668" s="1" t="s">
        <v>1099</v>
      </c>
      <c r="G668" s="1">
        <v>50</v>
      </c>
      <c r="H668" s="1" t="s">
        <v>61</v>
      </c>
      <c r="J668" s="1">
        <v>316.56</v>
      </c>
      <c r="L668" s="1" t="s">
        <v>7</v>
      </c>
      <c r="M668" s="2">
        <v>43678</v>
      </c>
      <c r="N668" s="3">
        <v>43705</v>
      </c>
      <c r="O668" s="1">
        <v>3.2975</v>
      </c>
      <c r="P668" s="1">
        <f t="shared" si="22"/>
        <v>32975</v>
      </c>
      <c r="Q668" s="1">
        <v>1</v>
      </c>
      <c r="R668" s="1">
        <f t="shared" si="21"/>
        <v>32975</v>
      </c>
      <c r="S668" s="1" t="s">
        <v>1100</v>
      </c>
      <c r="AE668" s="1" t="s">
        <v>63</v>
      </c>
      <c r="AF668" s="5">
        <v>1</v>
      </c>
      <c r="AG668" s="5">
        <v>0.15</v>
      </c>
      <c r="AH668" s="3">
        <v>43889</v>
      </c>
      <c r="AI668" s="3">
        <v>44255</v>
      </c>
    </row>
    <row r="669" spans="1:35">
      <c r="A669">
        <v>670</v>
      </c>
      <c r="B669" s="1" t="s">
        <v>301</v>
      </c>
      <c r="C669" s="1" t="s">
        <v>59</v>
      </c>
      <c r="D669" s="1" t="s">
        <v>20</v>
      </c>
      <c r="E669" s="1" t="s">
        <v>1101</v>
      </c>
      <c r="F669" s="1" t="s">
        <v>352</v>
      </c>
      <c r="G669" s="1"/>
      <c r="H669" s="1" t="s">
        <v>85</v>
      </c>
      <c r="J669" s="1">
        <v>0</v>
      </c>
      <c r="L669" s="1" t="s">
        <v>7</v>
      </c>
      <c r="M669" s="2">
        <v>43678</v>
      </c>
      <c r="N669" s="3">
        <v>43705</v>
      </c>
      <c r="O669" s="1">
        <v>0.6669</v>
      </c>
      <c r="P669" s="1">
        <f t="shared" si="22"/>
        <v>6669</v>
      </c>
      <c r="Q669" s="1">
        <v>2.5</v>
      </c>
      <c r="R669" s="1">
        <f t="shared" si="21"/>
        <v>16672.5</v>
      </c>
      <c r="S669" s="1" t="s">
        <v>1102</v>
      </c>
      <c r="AE669" s="1" t="s">
        <v>63</v>
      </c>
      <c r="AF669" s="5">
        <v>1</v>
      </c>
      <c r="AG669" s="5">
        <v>0.15</v>
      </c>
      <c r="AH669" s="3">
        <v>43736</v>
      </c>
      <c r="AI669" s="3">
        <v>44193</v>
      </c>
    </row>
    <row r="670" spans="1:35">
      <c r="A670">
        <v>671</v>
      </c>
      <c r="B670" s="1" t="s">
        <v>366</v>
      </c>
      <c r="C670" s="1" t="s">
        <v>59</v>
      </c>
      <c r="D670" s="1" t="s">
        <v>17</v>
      </c>
      <c r="E670" s="1" t="s">
        <v>1103</v>
      </c>
      <c r="F670" s="1" t="s">
        <v>1104</v>
      </c>
      <c r="G670" s="1">
        <v>40</v>
      </c>
      <c r="H670" s="1" t="s">
        <v>61</v>
      </c>
      <c r="J670" s="1">
        <v>1173.44</v>
      </c>
      <c r="L670" s="1" t="s">
        <v>7</v>
      </c>
      <c r="M670" s="2">
        <v>43678</v>
      </c>
      <c r="N670" s="3">
        <v>43705</v>
      </c>
      <c r="O670" s="1">
        <v>6.0176</v>
      </c>
      <c r="P670" s="1">
        <f t="shared" si="22"/>
        <v>60176</v>
      </c>
      <c r="Q670" s="1">
        <v>1.5</v>
      </c>
      <c r="R670" s="1">
        <f t="shared" si="21"/>
        <v>90264</v>
      </c>
      <c r="S670" s="1" t="s">
        <v>1105</v>
      </c>
      <c r="AE670" s="1" t="s">
        <v>63</v>
      </c>
      <c r="AF670" s="5">
        <v>1</v>
      </c>
      <c r="AG670" s="5">
        <v>0.15</v>
      </c>
      <c r="AH670" s="3">
        <v>43949</v>
      </c>
      <c r="AI670" s="3">
        <v>44679</v>
      </c>
    </row>
    <row r="671" spans="1:35">
      <c r="A671">
        <v>672</v>
      </c>
      <c r="B671" s="1" t="s">
        <v>866</v>
      </c>
      <c r="C671" s="1" t="s">
        <v>59</v>
      </c>
      <c r="D671" s="1" t="s">
        <v>16</v>
      </c>
      <c r="E671" s="1" t="s">
        <v>1106</v>
      </c>
      <c r="F671" s="1" t="s">
        <v>1107</v>
      </c>
      <c r="G671" s="1">
        <v>40</v>
      </c>
      <c r="H671" s="1" t="s">
        <v>61</v>
      </c>
      <c r="J671" s="1">
        <v>1274.4</v>
      </c>
      <c r="L671" s="1" t="s">
        <v>7</v>
      </c>
      <c r="M671" s="2">
        <v>43678</v>
      </c>
      <c r="N671" s="3">
        <v>43704</v>
      </c>
      <c r="O671" s="1">
        <v>0.144</v>
      </c>
      <c r="P671" s="1">
        <f t="shared" si="22"/>
        <v>1440</v>
      </c>
      <c r="Q671" s="1">
        <v>1</v>
      </c>
      <c r="R671" s="1">
        <f t="shared" si="21"/>
        <v>1440</v>
      </c>
      <c r="S671" s="1" t="s">
        <v>1108</v>
      </c>
      <c r="AE671" s="1" t="s">
        <v>87</v>
      </c>
      <c r="AF671" s="5">
        <v>1</v>
      </c>
      <c r="AG671" s="5">
        <v>0.3</v>
      </c>
      <c r="AH671" s="3">
        <v>43951</v>
      </c>
      <c r="AI671" s="3">
        <v>43951</v>
      </c>
    </row>
    <row r="672" spans="1:35">
      <c r="A672">
        <v>673</v>
      </c>
      <c r="B672" s="1" t="s">
        <v>282</v>
      </c>
      <c r="C672" s="1" t="s">
        <v>59</v>
      </c>
      <c r="D672" s="1" t="s">
        <v>16</v>
      </c>
      <c r="E672" s="1" t="s">
        <v>1109</v>
      </c>
      <c r="F672" s="1" t="s">
        <v>1110</v>
      </c>
      <c r="G672" s="1">
        <v>50</v>
      </c>
      <c r="H672" s="1" t="s">
        <v>61</v>
      </c>
      <c r="J672" s="1">
        <v>153.975</v>
      </c>
      <c r="L672" s="1" t="s">
        <v>7</v>
      </c>
      <c r="M672" s="2">
        <v>43678</v>
      </c>
      <c r="N672" s="3">
        <v>43704</v>
      </c>
      <c r="O672" s="1">
        <v>0.4106</v>
      </c>
      <c r="P672" s="1">
        <f t="shared" si="22"/>
        <v>4106</v>
      </c>
      <c r="Q672" s="1">
        <v>1.2</v>
      </c>
      <c r="R672" s="1">
        <f t="shared" si="21"/>
        <v>4927.2</v>
      </c>
      <c r="S672" s="1" t="s">
        <v>1111</v>
      </c>
      <c r="AE672" s="1" t="s">
        <v>87</v>
      </c>
      <c r="AF672" s="5">
        <v>1</v>
      </c>
      <c r="AG672" s="5">
        <v>0.3</v>
      </c>
      <c r="AH672" s="3">
        <v>43951</v>
      </c>
      <c r="AI672" s="3">
        <v>44499</v>
      </c>
    </row>
    <row r="673" spans="1:35">
      <c r="A673">
        <v>674</v>
      </c>
      <c r="B673" s="1" t="s">
        <v>58</v>
      </c>
      <c r="C673" s="1" t="s">
        <v>59</v>
      </c>
      <c r="D673" s="1" t="s">
        <v>17</v>
      </c>
      <c r="E673" s="1" t="s">
        <v>1112</v>
      </c>
      <c r="F673" s="1" t="s">
        <v>1112</v>
      </c>
      <c r="G673" s="1">
        <v>30</v>
      </c>
      <c r="H673" s="1" t="s">
        <v>61</v>
      </c>
      <c r="J673" s="1">
        <v>42.8</v>
      </c>
      <c r="L673" s="1" t="s">
        <v>7</v>
      </c>
      <c r="M673" s="2">
        <v>43678</v>
      </c>
      <c r="N673" s="3">
        <v>43703</v>
      </c>
      <c r="O673" s="1">
        <v>0.3101</v>
      </c>
      <c r="P673" s="1">
        <f t="shared" si="22"/>
        <v>3101</v>
      </c>
      <c r="Q673" s="1">
        <v>0.7</v>
      </c>
      <c r="R673" s="1">
        <f t="shared" si="21"/>
        <v>2170.7</v>
      </c>
      <c r="S673" s="1" t="s">
        <v>1113</v>
      </c>
      <c r="AE673" s="1" t="s">
        <v>63</v>
      </c>
      <c r="AF673" s="5">
        <v>1</v>
      </c>
      <c r="AG673" s="5">
        <v>0.15</v>
      </c>
      <c r="AH673" s="3">
        <v>43887</v>
      </c>
      <c r="AI673" s="3">
        <v>44253</v>
      </c>
    </row>
    <row r="674" spans="1:35">
      <c r="A674">
        <v>675</v>
      </c>
      <c r="B674" s="1" t="s">
        <v>72</v>
      </c>
      <c r="C674" s="1" t="s">
        <v>59</v>
      </c>
      <c r="D674" s="1" t="s">
        <v>16</v>
      </c>
      <c r="E674" s="1" t="s">
        <v>1114</v>
      </c>
      <c r="F674" s="1" t="s">
        <v>1115</v>
      </c>
      <c r="G674" s="1">
        <v>70</v>
      </c>
      <c r="H674" s="1" t="s">
        <v>61</v>
      </c>
      <c r="J674" s="1">
        <v>3410.4</v>
      </c>
      <c r="L674" s="1" t="s">
        <v>7</v>
      </c>
      <c r="M674" s="2">
        <v>43678</v>
      </c>
      <c r="N674" s="3">
        <v>43697</v>
      </c>
      <c r="O674" s="1">
        <v>1.568</v>
      </c>
      <c r="P674" s="1">
        <f t="shared" si="22"/>
        <v>15680</v>
      </c>
      <c r="Q674" s="1">
        <v>2.2</v>
      </c>
      <c r="R674" s="1">
        <f t="shared" si="21"/>
        <v>34496</v>
      </c>
      <c r="S674" s="1" t="s">
        <v>127</v>
      </c>
      <c r="AE674" s="1" t="s">
        <v>87</v>
      </c>
      <c r="AF674" s="5">
        <v>1</v>
      </c>
      <c r="AG674" s="5">
        <v>0.3</v>
      </c>
      <c r="AH674" s="3">
        <v>43946</v>
      </c>
      <c r="AI674" s="3">
        <v>44676</v>
      </c>
    </row>
    <row r="675" spans="1:35">
      <c r="A675">
        <v>676</v>
      </c>
      <c r="B675" s="1" t="s">
        <v>366</v>
      </c>
      <c r="C675" s="1" t="s">
        <v>59</v>
      </c>
      <c r="D675" s="1" t="s">
        <v>16</v>
      </c>
      <c r="E675" s="1" t="s">
        <v>1116</v>
      </c>
      <c r="F675" s="1" t="s">
        <v>1117</v>
      </c>
      <c r="G675" s="1">
        <v>40</v>
      </c>
      <c r="H675" s="1" t="s">
        <v>61</v>
      </c>
      <c r="J675" s="1">
        <v>286.6875</v>
      </c>
      <c r="L675" s="1" t="s">
        <v>7</v>
      </c>
      <c r="M675" s="2">
        <v>43678</v>
      </c>
      <c r="N675" s="3">
        <v>43697</v>
      </c>
      <c r="O675" s="1">
        <v>0.3475</v>
      </c>
      <c r="P675" s="1">
        <f t="shared" si="22"/>
        <v>3475</v>
      </c>
      <c r="Q675" s="1">
        <v>2</v>
      </c>
      <c r="R675" s="1">
        <f t="shared" si="21"/>
        <v>6950</v>
      </c>
      <c r="S675" s="1" t="s">
        <v>1118</v>
      </c>
      <c r="AE675" s="1" t="s">
        <v>87</v>
      </c>
      <c r="AF675" s="5">
        <v>1</v>
      </c>
      <c r="AG675" s="5">
        <v>0.3</v>
      </c>
      <c r="AH675" s="3">
        <v>43946</v>
      </c>
      <c r="AI675" s="3">
        <v>44311</v>
      </c>
    </row>
    <row r="676" spans="1:35">
      <c r="A676">
        <v>677</v>
      </c>
      <c r="B676" s="1" t="s">
        <v>92</v>
      </c>
      <c r="C676" s="1" t="s">
        <v>59</v>
      </c>
      <c r="D676" s="1" t="s">
        <v>19</v>
      </c>
      <c r="E676" s="1" t="s">
        <v>1119</v>
      </c>
      <c r="F676" s="1" t="s">
        <v>1120</v>
      </c>
      <c r="G676" s="1"/>
      <c r="H676" s="1" t="s">
        <v>85</v>
      </c>
      <c r="J676" s="1">
        <v>0</v>
      </c>
      <c r="L676" s="1" t="s">
        <v>7</v>
      </c>
      <c r="M676" s="2">
        <v>43678</v>
      </c>
      <c r="N676" s="3">
        <v>43696</v>
      </c>
      <c r="O676" s="1">
        <v>2.6244</v>
      </c>
      <c r="P676" s="1">
        <f t="shared" si="22"/>
        <v>26244</v>
      </c>
      <c r="Q676" s="1">
        <v>1.2</v>
      </c>
      <c r="R676" s="1">
        <f t="shared" si="21"/>
        <v>31492.8</v>
      </c>
      <c r="S676" s="1" t="s">
        <v>238</v>
      </c>
      <c r="AE676" s="1" t="s">
        <v>63</v>
      </c>
      <c r="AF676" s="5">
        <v>1</v>
      </c>
      <c r="AG676" s="5">
        <v>0.15</v>
      </c>
      <c r="AH676" s="3">
        <v>43909</v>
      </c>
      <c r="AI676" s="3">
        <v>44274</v>
      </c>
    </row>
    <row r="677" spans="1:35">
      <c r="A677">
        <v>678</v>
      </c>
      <c r="B677" s="1" t="s">
        <v>72</v>
      </c>
      <c r="C677" s="1" t="s">
        <v>59</v>
      </c>
      <c r="D677" s="1" t="s">
        <v>20</v>
      </c>
      <c r="E677" s="1" t="s">
        <v>1121</v>
      </c>
      <c r="F677" s="1" t="s">
        <v>629</v>
      </c>
      <c r="G677" s="1"/>
      <c r="H677" s="1" t="s">
        <v>85</v>
      </c>
      <c r="J677" s="1">
        <v>0</v>
      </c>
      <c r="L677" s="1" t="s">
        <v>7</v>
      </c>
      <c r="M677" s="2">
        <v>43678</v>
      </c>
      <c r="N677" s="3">
        <v>43696</v>
      </c>
      <c r="O677" s="1">
        <v>4.3473</v>
      </c>
      <c r="P677" s="1">
        <f t="shared" si="22"/>
        <v>43473</v>
      </c>
      <c r="Q677" s="1">
        <v>1.6</v>
      </c>
      <c r="R677" s="1">
        <f t="shared" si="21"/>
        <v>69556.8</v>
      </c>
      <c r="S677" s="1" t="s">
        <v>437</v>
      </c>
      <c r="AE677" s="1" t="s">
        <v>63</v>
      </c>
      <c r="AF677" s="5">
        <v>1</v>
      </c>
      <c r="AG677" s="5">
        <v>0.15</v>
      </c>
      <c r="AH677" s="3">
        <v>43728</v>
      </c>
      <c r="AI677" s="3">
        <v>44459</v>
      </c>
    </row>
    <row r="678" spans="1:35">
      <c r="A678">
        <v>679</v>
      </c>
      <c r="B678" s="1" t="s">
        <v>72</v>
      </c>
      <c r="C678" s="1" t="s">
        <v>59</v>
      </c>
      <c r="D678" s="1" t="s">
        <v>20</v>
      </c>
      <c r="E678" s="1" t="s">
        <v>1122</v>
      </c>
      <c r="F678" s="1" t="s">
        <v>640</v>
      </c>
      <c r="G678" s="1"/>
      <c r="H678" s="1" t="s">
        <v>85</v>
      </c>
      <c r="J678" s="1">
        <v>0</v>
      </c>
      <c r="L678" s="1" t="s">
        <v>7</v>
      </c>
      <c r="M678" s="2">
        <v>43678</v>
      </c>
      <c r="N678" s="3">
        <v>43696</v>
      </c>
      <c r="O678" s="1">
        <v>2.5981</v>
      </c>
      <c r="P678" s="1">
        <f t="shared" si="22"/>
        <v>25981</v>
      </c>
      <c r="Q678" s="1">
        <v>1.6</v>
      </c>
      <c r="R678" s="1">
        <f t="shared" si="21"/>
        <v>41569.6</v>
      </c>
      <c r="S678" s="1" t="s">
        <v>437</v>
      </c>
      <c r="AE678" s="1" t="s">
        <v>63</v>
      </c>
      <c r="AF678" s="5">
        <v>1</v>
      </c>
      <c r="AG678" s="5">
        <v>0.15</v>
      </c>
      <c r="AH678" s="3">
        <v>43728</v>
      </c>
      <c r="AI678" s="3">
        <v>44459</v>
      </c>
    </row>
    <row r="679" spans="1:35">
      <c r="A679">
        <v>680</v>
      </c>
      <c r="B679" s="1" t="s">
        <v>72</v>
      </c>
      <c r="C679" s="1" t="s">
        <v>59</v>
      </c>
      <c r="D679" s="1" t="s">
        <v>20</v>
      </c>
      <c r="E679" s="1" t="s">
        <v>1123</v>
      </c>
      <c r="F679" s="1" t="s">
        <v>141</v>
      </c>
      <c r="G679" s="1"/>
      <c r="H679" s="1" t="s">
        <v>85</v>
      </c>
      <c r="J679" s="1">
        <v>0</v>
      </c>
      <c r="L679" s="1" t="s">
        <v>7</v>
      </c>
      <c r="M679" s="2">
        <v>43678</v>
      </c>
      <c r="N679" s="3">
        <v>43696</v>
      </c>
      <c r="O679" s="1">
        <v>4.3948</v>
      </c>
      <c r="P679" s="1">
        <f t="shared" si="22"/>
        <v>43948</v>
      </c>
      <c r="Q679" s="1">
        <v>1.6</v>
      </c>
      <c r="R679" s="1">
        <f t="shared" si="21"/>
        <v>70316.8</v>
      </c>
      <c r="S679" s="1" t="s">
        <v>437</v>
      </c>
      <c r="AE679" s="1" t="s">
        <v>63</v>
      </c>
      <c r="AF679" s="5">
        <v>1</v>
      </c>
      <c r="AG679" s="5">
        <v>0.15</v>
      </c>
      <c r="AH679" s="3">
        <v>43728</v>
      </c>
      <c r="AI679" s="3">
        <v>44459</v>
      </c>
    </row>
    <row r="680" spans="1:35">
      <c r="A680">
        <v>681</v>
      </c>
      <c r="B680" s="1" t="s">
        <v>72</v>
      </c>
      <c r="C680" s="1" t="s">
        <v>59</v>
      </c>
      <c r="D680" s="1" t="s">
        <v>20</v>
      </c>
      <c r="E680" s="1" t="s">
        <v>1124</v>
      </c>
      <c r="F680" s="1" t="s">
        <v>141</v>
      </c>
      <c r="G680" s="1"/>
      <c r="H680" s="1" t="s">
        <v>85</v>
      </c>
      <c r="J680" s="1">
        <v>0</v>
      </c>
      <c r="L680" s="1" t="s">
        <v>7</v>
      </c>
      <c r="M680" s="2">
        <v>43678</v>
      </c>
      <c r="N680" s="3">
        <v>43696</v>
      </c>
      <c r="O680" s="1">
        <v>3.9775</v>
      </c>
      <c r="P680" s="1">
        <f t="shared" si="22"/>
        <v>39775</v>
      </c>
      <c r="Q680" s="1">
        <v>1.6</v>
      </c>
      <c r="R680" s="1">
        <f t="shared" si="21"/>
        <v>63640</v>
      </c>
      <c r="S680" s="1" t="s">
        <v>437</v>
      </c>
      <c r="AE680" s="1" t="s">
        <v>63</v>
      </c>
      <c r="AF680" s="5">
        <v>1</v>
      </c>
      <c r="AG680" s="5">
        <v>0.15</v>
      </c>
      <c r="AH680" s="3">
        <v>43728</v>
      </c>
      <c r="AI680" s="3">
        <v>44459</v>
      </c>
    </row>
    <row r="681" spans="1:35">
      <c r="A681">
        <v>682</v>
      </c>
      <c r="B681" s="1" t="s">
        <v>92</v>
      </c>
      <c r="C681" s="1" t="s">
        <v>59</v>
      </c>
      <c r="D681" s="1" t="s">
        <v>20</v>
      </c>
      <c r="E681" s="1" t="s">
        <v>1125</v>
      </c>
      <c r="F681" s="1" t="s">
        <v>352</v>
      </c>
      <c r="G681" s="1"/>
      <c r="H681" s="1" t="s">
        <v>85</v>
      </c>
      <c r="J681" s="1">
        <v>0</v>
      </c>
      <c r="L681" s="1" t="s">
        <v>7</v>
      </c>
      <c r="M681" s="2">
        <v>43678</v>
      </c>
      <c r="N681" s="3">
        <v>43696</v>
      </c>
      <c r="O681" s="1">
        <v>0.6722</v>
      </c>
      <c r="P681" s="1">
        <f t="shared" si="22"/>
        <v>6722</v>
      </c>
      <c r="Q681" s="1">
        <v>1</v>
      </c>
      <c r="R681" s="1">
        <f t="shared" si="21"/>
        <v>6722</v>
      </c>
      <c r="S681" s="1" t="s">
        <v>1126</v>
      </c>
      <c r="AE681" s="1" t="s">
        <v>63</v>
      </c>
      <c r="AF681" s="5">
        <v>1</v>
      </c>
      <c r="AG681" s="5">
        <v>0.15</v>
      </c>
      <c r="AH681" s="3">
        <v>43727</v>
      </c>
      <c r="AI681" s="3">
        <v>44093</v>
      </c>
    </row>
    <row r="682" spans="1:35">
      <c r="A682">
        <v>683</v>
      </c>
      <c r="B682" s="1" t="s">
        <v>58</v>
      </c>
      <c r="C682" s="1" t="s">
        <v>59</v>
      </c>
      <c r="D682" s="1" t="s">
        <v>16</v>
      </c>
      <c r="E682" s="1" t="s">
        <v>1127</v>
      </c>
      <c r="F682" s="1" t="s">
        <v>1128</v>
      </c>
      <c r="G682" s="1">
        <v>50</v>
      </c>
      <c r="H682" s="1" t="s">
        <v>61</v>
      </c>
      <c r="J682" s="1">
        <v>1490.6208</v>
      </c>
      <c r="L682" s="1" t="s">
        <v>7</v>
      </c>
      <c r="M682" s="2">
        <v>43678</v>
      </c>
      <c r="N682" s="3">
        <v>43690</v>
      </c>
      <c r="O682" s="1">
        <v>15.5273</v>
      </c>
      <c r="P682" s="1">
        <f t="shared" si="22"/>
        <v>155273</v>
      </c>
      <c r="Q682" s="1">
        <v>1.6</v>
      </c>
      <c r="R682" s="1">
        <f t="shared" si="21"/>
        <v>248436.8</v>
      </c>
      <c r="S682" s="1" t="s">
        <v>1129</v>
      </c>
      <c r="AE682" s="1" t="s">
        <v>87</v>
      </c>
      <c r="AF682" s="5">
        <v>1</v>
      </c>
      <c r="AG682" s="5">
        <v>0.3</v>
      </c>
      <c r="AH682" s="3">
        <v>43913</v>
      </c>
      <c r="AI682" s="3">
        <v>44278</v>
      </c>
    </row>
    <row r="683" spans="1:35">
      <c r="A683">
        <v>684</v>
      </c>
      <c r="B683" s="1" t="s">
        <v>58</v>
      </c>
      <c r="C683" s="1" t="s">
        <v>59</v>
      </c>
      <c r="D683" s="1" t="s">
        <v>16</v>
      </c>
      <c r="E683" s="1" t="s">
        <v>1130</v>
      </c>
      <c r="F683" s="1" t="s">
        <v>1128</v>
      </c>
      <c r="G683" s="1">
        <v>50</v>
      </c>
      <c r="H683" s="1" t="s">
        <v>61</v>
      </c>
      <c r="J683" s="1">
        <v>450.5568</v>
      </c>
      <c r="L683" s="1" t="s">
        <v>7</v>
      </c>
      <c r="M683" s="2">
        <v>43678</v>
      </c>
      <c r="N683" s="3">
        <v>43690</v>
      </c>
      <c r="O683" s="1">
        <v>4.6933</v>
      </c>
      <c r="P683" s="1">
        <f t="shared" si="22"/>
        <v>46933</v>
      </c>
      <c r="Q683" s="1">
        <v>1.6</v>
      </c>
      <c r="R683" s="1">
        <f t="shared" si="21"/>
        <v>75092.8</v>
      </c>
      <c r="S683" s="1" t="s">
        <v>1129</v>
      </c>
      <c r="AE683" s="1" t="s">
        <v>87</v>
      </c>
      <c r="AF683" s="5">
        <v>1</v>
      </c>
      <c r="AG683" s="5">
        <v>0.3</v>
      </c>
      <c r="AH683" s="3">
        <v>43913</v>
      </c>
      <c r="AI683" s="3">
        <v>44278</v>
      </c>
    </row>
    <row r="684" spans="1:35">
      <c r="A684">
        <v>685</v>
      </c>
      <c r="B684" s="1" t="s">
        <v>58</v>
      </c>
      <c r="C684" s="1" t="s">
        <v>59</v>
      </c>
      <c r="D684" s="1" t="s">
        <v>17</v>
      </c>
      <c r="E684" s="1" t="s">
        <v>1131</v>
      </c>
      <c r="F684" s="1" t="s">
        <v>1131</v>
      </c>
      <c r="G684" s="1">
        <v>50</v>
      </c>
      <c r="H684" s="1" t="s">
        <v>61</v>
      </c>
      <c r="J684" s="1">
        <v>441.6</v>
      </c>
      <c r="L684" s="1" t="s">
        <v>7</v>
      </c>
      <c r="M684" s="2">
        <v>43678</v>
      </c>
      <c r="N684" s="3">
        <v>43689</v>
      </c>
      <c r="O684" s="1">
        <v>4.6</v>
      </c>
      <c r="P684" s="1">
        <f t="shared" si="22"/>
        <v>46000</v>
      </c>
      <c r="Q684" s="1">
        <v>1</v>
      </c>
      <c r="R684" s="1">
        <f t="shared" si="21"/>
        <v>46000</v>
      </c>
      <c r="S684" s="1" t="s">
        <v>1132</v>
      </c>
      <c r="AE684" s="1" t="s">
        <v>63</v>
      </c>
      <c r="AF684" s="5">
        <v>1</v>
      </c>
      <c r="AG684" s="5">
        <v>0.15</v>
      </c>
      <c r="AH684" s="3">
        <v>43963</v>
      </c>
      <c r="AI684" s="3">
        <v>44328</v>
      </c>
    </row>
    <row r="685" spans="1:35">
      <c r="A685">
        <v>686</v>
      </c>
      <c r="B685" s="1" t="s">
        <v>92</v>
      </c>
      <c r="C685" s="1" t="s">
        <v>59</v>
      </c>
      <c r="D685" s="1" t="s">
        <v>16</v>
      </c>
      <c r="E685" s="1" t="s">
        <v>1133</v>
      </c>
      <c r="F685" s="1" t="s">
        <v>1134</v>
      </c>
      <c r="G685" s="1"/>
      <c r="H685" s="1" t="s">
        <v>85</v>
      </c>
      <c r="J685" s="1">
        <v>0</v>
      </c>
      <c r="L685" s="1" t="s">
        <v>7</v>
      </c>
      <c r="M685" s="2">
        <v>43678</v>
      </c>
      <c r="N685" s="3">
        <v>43686</v>
      </c>
      <c r="O685" s="1">
        <v>6.2762</v>
      </c>
      <c r="P685" s="1">
        <f t="shared" si="22"/>
        <v>62762</v>
      </c>
      <c r="Q685" s="1">
        <v>1.8</v>
      </c>
      <c r="R685" s="1">
        <f t="shared" si="21"/>
        <v>112971.6</v>
      </c>
      <c r="S685" s="1" t="s">
        <v>1135</v>
      </c>
      <c r="AE685" s="1" t="s">
        <v>87</v>
      </c>
      <c r="AF685" s="5">
        <v>1</v>
      </c>
      <c r="AG685" s="5">
        <v>0.3</v>
      </c>
      <c r="AH685" s="3">
        <v>43707</v>
      </c>
      <c r="AI685" s="3">
        <v>43920</v>
      </c>
    </row>
    <row r="686" spans="1:35">
      <c r="A686">
        <v>687</v>
      </c>
      <c r="B686" s="1" t="s">
        <v>58</v>
      </c>
      <c r="C686" s="1" t="s">
        <v>59</v>
      </c>
      <c r="D686" s="1" t="s">
        <v>17</v>
      </c>
      <c r="E686" s="1" t="s">
        <v>1136</v>
      </c>
      <c r="F686" s="1" t="s">
        <v>1136</v>
      </c>
      <c r="G686" s="1">
        <v>50</v>
      </c>
      <c r="H686" s="1" t="s">
        <v>61</v>
      </c>
      <c r="J686" s="1">
        <v>160.35</v>
      </c>
      <c r="L686" s="1" t="s">
        <v>7</v>
      </c>
      <c r="M686" s="2">
        <v>43678</v>
      </c>
      <c r="N686" s="3">
        <v>43683</v>
      </c>
      <c r="O686" s="1">
        <v>1.6703</v>
      </c>
      <c r="P686" s="1">
        <f t="shared" si="22"/>
        <v>16703</v>
      </c>
      <c r="Q686" s="1">
        <v>1</v>
      </c>
      <c r="R686" s="1">
        <f t="shared" si="21"/>
        <v>16703</v>
      </c>
      <c r="S686" s="1" t="s">
        <v>1137</v>
      </c>
      <c r="AE686" s="1" t="s">
        <v>63</v>
      </c>
      <c r="AF686" s="5">
        <v>1</v>
      </c>
      <c r="AG686" s="5">
        <v>0.15</v>
      </c>
      <c r="AH686" s="3">
        <v>43926</v>
      </c>
      <c r="AI686" s="3">
        <v>44291</v>
      </c>
    </row>
    <row r="687" spans="1:35">
      <c r="A687">
        <v>688</v>
      </c>
      <c r="B687" s="1" t="s">
        <v>58</v>
      </c>
      <c r="C687" s="1" t="s">
        <v>59</v>
      </c>
      <c r="D687" s="1" t="s">
        <v>17</v>
      </c>
      <c r="E687" s="1" t="s">
        <v>1138</v>
      </c>
      <c r="F687" s="1" t="s">
        <v>1138</v>
      </c>
      <c r="G687" s="1">
        <v>50</v>
      </c>
      <c r="H687" s="1" t="s">
        <v>61</v>
      </c>
      <c r="J687" s="1">
        <v>223.95</v>
      </c>
      <c r="L687" s="1" t="s">
        <v>7</v>
      </c>
      <c r="M687" s="2">
        <v>43678</v>
      </c>
      <c r="N687" s="3">
        <v>43683</v>
      </c>
      <c r="O687" s="1">
        <v>2.3328</v>
      </c>
      <c r="P687" s="1">
        <f t="shared" si="22"/>
        <v>23328</v>
      </c>
      <c r="Q687" s="1">
        <v>1</v>
      </c>
      <c r="R687" s="1">
        <f t="shared" si="21"/>
        <v>23328</v>
      </c>
      <c r="S687" s="1" t="s">
        <v>778</v>
      </c>
      <c r="AE687" s="1" t="s">
        <v>63</v>
      </c>
      <c r="AF687" s="5">
        <v>1</v>
      </c>
      <c r="AG687" s="5">
        <v>0.15</v>
      </c>
      <c r="AH687" s="3">
        <v>43926</v>
      </c>
      <c r="AI687" s="3">
        <v>44474</v>
      </c>
    </row>
    <row r="688" spans="1:35">
      <c r="A688">
        <v>689</v>
      </c>
      <c r="B688" s="1" t="s">
        <v>58</v>
      </c>
      <c r="C688" s="1" t="s">
        <v>59</v>
      </c>
      <c r="D688" s="1" t="s">
        <v>17</v>
      </c>
      <c r="E688" s="1" t="s">
        <v>1138</v>
      </c>
      <c r="F688" s="1" t="s">
        <v>1138</v>
      </c>
      <c r="G688" s="1">
        <v>50</v>
      </c>
      <c r="H688" s="1" t="s">
        <v>61</v>
      </c>
      <c r="J688" s="1">
        <v>224.26</v>
      </c>
      <c r="L688" s="1" t="s">
        <v>7</v>
      </c>
      <c r="M688" s="2">
        <v>43678</v>
      </c>
      <c r="N688" s="3">
        <v>43683</v>
      </c>
      <c r="O688" s="1">
        <v>2.336</v>
      </c>
      <c r="P688" s="1">
        <f t="shared" si="22"/>
        <v>23360</v>
      </c>
      <c r="Q688" s="1">
        <v>1</v>
      </c>
      <c r="R688" s="1">
        <f t="shared" si="21"/>
        <v>23360</v>
      </c>
      <c r="S688" s="1" t="s">
        <v>777</v>
      </c>
      <c r="AE688" s="1" t="s">
        <v>63</v>
      </c>
      <c r="AF688" s="5">
        <v>1</v>
      </c>
      <c r="AG688" s="5">
        <v>0.15</v>
      </c>
      <c r="AH688" s="3">
        <v>43926</v>
      </c>
      <c r="AI688" s="3">
        <v>44474</v>
      </c>
    </row>
    <row r="689" spans="1:35">
      <c r="A689">
        <v>690</v>
      </c>
      <c r="B689" s="1" t="s">
        <v>58</v>
      </c>
      <c r="C689" s="1" t="s">
        <v>59</v>
      </c>
      <c r="D689" s="1" t="s">
        <v>17</v>
      </c>
      <c r="E689" s="1" t="s">
        <v>1139</v>
      </c>
      <c r="F689" s="1" t="s">
        <v>1139</v>
      </c>
      <c r="G689" s="1">
        <v>50</v>
      </c>
      <c r="H689" s="1" t="s">
        <v>61</v>
      </c>
      <c r="J689" s="1">
        <v>260.09</v>
      </c>
      <c r="L689" s="1" t="s">
        <v>7</v>
      </c>
      <c r="M689" s="2">
        <v>43678</v>
      </c>
      <c r="N689" s="3">
        <v>43683</v>
      </c>
      <c r="O689" s="1">
        <v>2.7092</v>
      </c>
      <c r="P689" s="1">
        <f t="shared" si="22"/>
        <v>27092</v>
      </c>
      <c r="Q689" s="1">
        <v>1</v>
      </c>
      <c r="R689" s="1">
        <f t="shared" si="21"/>
        <v>27092</v>
      </c>
      <c r="S689" s="1" t="s">
        <v>1140</v>
      </c>
      <c r="AE689" s="1" t="s">
        <v>63</v>
      </c>
      <c r="AF689" s="5">
        <v>1</v>
      </c>
      <c r="AG689" s="5">
        <v>0.15</v>
      </c>
      <c r="AH689" s="3">
        <v>43926</v>
      </c>
      <c r="AI689" s="3">
        <v>44474</v>
      </c>
    </row>
    <row r="690" spans="1:35">
      <c r="A690">
        <v>691</v>
      </c>
      <c r="B690" s="1" t="s">
        <v>58</v>
      </c>
      <c r="C690" s="1" t="s">
        <v>59</v>
      </c>
      <c r="D690" s="1" t="s">
        <v>17</v>
      </c>
      <c r="E690" s="1" t="s">
        <v>1141</v>
      </c>
      <c r="F690" s="1" t="s">
        <v>1141</v>
      </c>
      <c r="G690" s="1">
        <v>50</v>
      </c>
      <c r="H690" s="1" t="s">
        <v>61</v>
      </c>
      <c r="J690" s="1">
        <v>693.57</v>
      </c>
      <c r="L690" s="1" t="s">
        <v>7</v>
      </c>
      <c r="M690" s="2">
        <v>43678</v>
      </c>
      <c r="N690" s="3">
        <v>43683</v>
      </c>
      <c r="O690" s="1">
        <v>7.2246</v>
      </c>
      <c r="P690" s="1">
        <f t="shared" si="22"/>
        <v>72246</v>
      </c>
      <c r="Q690" s="1">
        <v>1</v>
      </c>
      <c r="R690" s="1">
        <f t="shared" si="21"/>
        <v>72246</v>
      </c>
      <c r="S690" s="1" t="s">
        <v>1142</v>
      </c>
      <c r="AE690" s="1" t="s">
        <v>63</v>
      </c>
      <c r="AF690" s="5">
        <v>1</v>
      </c>
      <c r="AG690" s="5">
        <v>0.15</v>
      </c>
      <c r="AH690" s="3">
        <v>43956</v>
      </c>
      <c r="AI690" s="3">
        <v>44321</v>
      </c>
    </row>
    <row r="691" spans="1:35">
      <c r="A691">
        <v>692</v>
      </c>
      <c r="B691" s="1" t="s">
        <v>72</v>
      </c>
      <c r="C691" s="1" t="s">
        <v>59</v>
      </c>
      <c r="D691" s="1" t="s">
        <v>17</v>
      </c>
      <c r="E691" s="1" t="s">
        <v>1143</v>
      </c>
      <c r="F691" s="1" t="s">
        <v>1144</v>
      </c>
      <c r="G691" s="1"/>
      <c r="H691" s="1" t="s">
        <v>85</v>
      </c>
      <c r="J691" s="1">
        <v>0</v>
      </c>
      <c r="L691" s="1" t="s">
        <v>7</v>
      </c>
      <c r="M691" s="2">
        <v>43678</v>
      </c>
      <c r="N691" s="3">
        <v>43683</v>
      </c>
      <c r="O691" s="1">
        <v>1.1259</v>
      </c>
      <c r="P691" s="1">
        <f t="shared" si="22"/>
        <v>11259</v>
      </c>
      <c r="Q691" s="1">
        <v>1</v>
      </c>
      <c r="R691" s="1">
        <f t="shared" si="21"/>
        <v>11259</v>
      </c>
      <c r="S691" s="1" t="s">
        <v>1145</v>
      </c>
      <c r="AE691" s="1" t="s">
        <v>63</v>
      </c>
      <c r="AF691" s="5">
        <v>1</v>
      </c>
      <c r="AG691" s="5">
        <v>0.15</v>
      </c>
      <c r="AH691" s="3">
        <v>44036</v>
      </c>
      <c r="AI691" s="3">
        <v>44766</v>
      </c>
    </row>
    <row r="692" spans="1:35">
      <c r="A692">
        <v>693</v>
      </c>
      <c r="B692" s="1" t="s">
        <v>359</v>
      </c>
      <c r="C692" s="1" t="s">
        <v>59</v>
      </c>
      <c r="D692" s="1" t="s">
        <v>17</v>
      </c>
      <c r="E692" s="1" t="s">
        <v>1146</v>
      </c>
      <c r="F692" s="1" t="s">
        <v>1147</v>
      </c>
      <c r="G692" s="1"/>
      <c r="H692" s="1" t="s">
        <v>85</v>
      </c>
      <c r="J692" s="1">
        <v>0</v>
      </c>
      <c r="L692" s="1" t="s">
        <v>7</v>
      </c>
      <c r="M692" s="2">
        <v>43678</v>
      </c>
      <c r="N692" s="3">
        <v>43682</v>
      </c>
      <c r="O692" s="1">
        <v>1.9193</v>
      </c>
      <c r="P692" s="1">
        <f t="shared" si="22"/>
        <v>19193</v>
      </c>
      <c r="Q692" s="1">
        <v>1</v>
      </c>
      <c r="R692" s="1">
        <f t="shared" si="21"/>
        <v>19193</v>
      </c>
      <c r="S692" s="1" t="s">
        <v>1148</v>
      </c>
      <c r="AE692" s="1" t="s">
        <v>63</v>
      </c>
      <c r="AF692" s="5">
        <v>1</v>
      </c>
      <c r="AG692" s="5">
        <v>0.15</v>
      </c>
      <c r="AH692" s="3">
        <v>43926</v>
      </c>
      <c r="AI692" s="3">
        <v>44291</v>
      </c>
    </row>
    <row r="693" spans="1:35">
      <c r="A693">
        <v>694</v>
      </c>
      <c r="B693" s="1" t="s">
        <v>92</v>
      </c>
      <c r="C693" s="1" t="s">
        <v>59</v>
      </c>
      <c r="D693" s="1" t="s">
        <v>19</v>
      </c>
      <c r="E693" s="1" t="s">
        <v>1149</v>
      </c>
      <c r="F693" s="1" t="s">
        <v>336</v>
      </c>
      <c r="G693" s="1"/>
      <c r="H693" s="1" t="s">
        <v>85</v>
      </c>
      <c r="J693" s="1">
        <v>0</v>
      </c>
      <c r="L693" s="1" t="s">
        <v>7</v>
      </c>
      <c r="M693" s="2">
        <v>43678</v>
      </c>
      <c r="N693" s="3">
        <v>43682</v>
      </c>
      <c r="O693" s="1">
        <v>0.3399</v>
      </c>
      <c r="P693" s="1">
        <f t="shared" si="22"/>
        <v>3399</v>
      </c>
      <c r="Q693" s="1">
        <v>1.5</v>
      </c>
      <c r="R693" s="1">
        <f t="shared" si="21"/>
        <v>5098.5</v>
      </c>
      <c r="S693" s="1" t="s">
        <v>1150</v>
      </c>
      <c r="AE693" s="1" t="s">
        <v>63</v>
      </c>
      <c r="AF693" s="5">
        <v>1</v>
      </c>
      <c r="AG693" s="5">
        <v>0.15</v>
      </c>
      <c r="AH693" s="3">
        <v>43895</v>
      </c>
      <c r="AI693" s="3">
        <v>44444</v>
      </c>
    </row>
    <row r="694" spans="1:35">
      <c r="A694">
        <v>695</v>
      </c>
      <c r="B694" s="1" t="s">
        <v>488</v>
      </c>
      <c r="C694" s="1" t="s">
        <v>59</v>
      </c>
      <c r="D694" s="1" t="s">
        <v>17</v>
      </c>
      <c r="E694" s="1" t="s">
        <v>1151</v>
      </c>
      <c r="F694" s="1" t="s">
        <v>1152</v>
      </c>
      <c r="G694" s="1"/>
      <c r="H694" s="1" t="s">
        <v>85</v>
      </c>
      <c r="J694" s="1">
        <v>0</v>
      </c>
      <c r="L694" s="1" t="s">
        <v>7</v>
      </c>
      <c r="M694" s="2">
        <v>43678</v>
      </c>
      <c r="N694" s="3">
        <v>43679</v>
      </c>
      <c r="O694" s="1">
        <v>1.7301</v>
      </c>
      <c r="P694" s="1">
        <f t="shared" si="22"/>
        <v>17301</v>
      </c>
      <c r="Q694" s="1">
        <v>1</v>
      </c>
      <c r="R694" s="1">
        <f t="shared" si="21"/>
        <v>17301</v>
      </c>
      <c r="S694" s="1" t="s">
        <v>1153</v>
      </c>
      <c r="AE694" s="1" t="s">
        <v>63</v>
      </c>
      <c r="AF694" s="5">
        <v>1</v>
      </c>
      <c r="AG694" s="5">
        <v>0.15</v>
      </c>
      <c r="AH694" s="3">
        <v>45146</v>
      </c>
      <c r="AI694" s="3">
        <v>45877</v>
      </c>
    </row>
    <row r="695" spans="1:35">
      <c r="A695">
        <v>696</v>
      </c>
      <c r="B695" s="1" t="s">
        <v>488</v>
      </c>
      <c r="C695" s="1" t="s">
        <v>59</v>
      </c>
      <c r="D695" s="1" t="s">
        <v>17</v>
      </c>
      <c r="E695" s="1" t="s">
        <v>1151</v>
      </c>
      <c r="F695" s="1" t="s">
        <v>1154</v>
      </c>
      <c r="G695" s="1"/>
      <c r="H695" s="1" t="s">
        <v>85</v>
      </c>
      <c r="J695" s="1">
        <v>0</v>
      </c>
      <c r="L695" s="1" t="s">
        <v>7</v>
      </c>
      <c r="M695" s="2">
        <v>43678</v>
      </c>
      <c r="N695" s="3">
        <v>43678</v>
      </c>
      <c r="O695" s="1">
        <v>1.333</v>
      </c>
      <c r="P695" s="1">
        <f t="shared" si="22"/>
        <v>13330</v>
      </c>
      <c r="Q695" s="1">
        <v>1</v>
      </c>
      <c r="R695" s="1">
        <f t="shared" si="21"/>
        <v>13330</v>
      </c>
      <c r="S695" s="1" t="s">
        <v>898</v>
      </c>
      <c r="AE695" s="1" t="s">
        <v>63</v>
      </c>
      <c r="AF695" s="5">
        <v>1</v>
      </c>
      <c r="AG695" s="5">
        <v>0.15</v>
      </c>
      <c r="AH695" s="3">
        <v>44416</v>
      </c>
      <c r="AI695" s="3">
        <v>45146</v>
      </c>
    </row>
    <row r="696" spans="1:35">
      <c r="A696">
        <v>697</v>
      </c>
      <c r="B696" s="1" t="s">
        <v>488</v>
      </c>
      <c r="C696" s="1" t="s">
        <v>59</v>
      </c>
      <c r="D696" s="1" t="s">
        <v>17</v>
      </c>
      <c r="E696" s="1" t="s">
        <v>1151</v>
      </c>
      <c r="F696" s="1" t="s">
        <v>1154</v>
      </c>
      <c r="G696" s="1"/>
      <c r="H696" s="1" t="s">
        <v>85</v>
      </c>
      <c r="J696" s="1">
        <v>0</v>
      </c>
      <c r="L696" s="1" t="s">
        <v>7</v>
      </c>
      <c r="M696" s="2">
        <v>43678</v>
      </c>
      <c r="N696" s="3">
        <v>43678</v>
      </c>
      <c r="O696" s="1">
        <v>1.7952</v>
      </c>
      <c r="P696" s="1">
        <f t="shared" si="22"/>
        <v>17952</v>
      </c>
      <c r="Q696" s="1">
        <v>1</v>
      </c>
      <c r="R696" s="1">
        <f t="shared" si="21"/>
        <v>17952</v>
      </c>
      <c r="S696" s="1" t="s">
        <v>898</v>
      </c>
      <c r="AE696" s="1" t="s">
        <v>63</v>
      </c>
      <c r="AF696" s="5">
        <v>1</v>
      </c>
      <c r="AG696" s="5">
        <v>0.15</v>
      </c>
      <c r="AH696" s="3">
        <v>45146</v>
      </c>
      <c r="AI696" s="3">
        <v>45877</v>
      </c>
    </row>
    <row r="697" spans="1:35">
      <c r="A697">
        <v>698</v>
      </c>
      <c r="B697" s="1" t="s">
        <v>488</v>
      </c>
      <c r="C697" s="1" t="s">
        <v>59</v>
      </c>
      <c r="D697" s="1" t="s">
        <v>17</v>
      </c>
      <c r="E697" s="1" t="s">
        <v>1151</v>
      </c>
      <c r="F697" s="1" t="s">
        <v>1154</v>
      </c>
      <c r="G697" s="1"/>
      <c r="H697" s="1" t="s">
        <v>85</v>
      </c>
      <c r="J697" s="1">
        <v>0</v>
      </c>
      <c r="L697" s="1" t="s">
        <v>7</v>
      </c>
      <c r="M697" s="2">
        <v>43678</v>
      </c>
      <c r="N697" s="3">
        <v>43678</v>
      </c>
      <c r="O697" s="1">
        <v>3.0343</v>
      </c>
      <c r="P697" s="1">
        <f t="shared" si="22"/>
        <v>30343</v>
      </c>
      <c r="Q697" s="1">
        <v>1</v>
      </c>
      <c r="R697" s="1">
        <f t="shared" si="21"/>
        <v>30343</v>
      </c>
      <c r="S697" s="1" t="s">
        <v>898</v>
      </c>
      <c r="AE697" s="1" t="s">
        <v>63</v>
      </c>
      <c r="AF697" s="5">
        <v>1</v>
      </c>
      <c r="AG697" s="5">
        <v>0.15</v>
      </c>
      <c r="AH697" s="3">
        <v>45146</v>
      </c>
      <c r="AI697" s="3">
        <v>45877</v>
      </c>
    </row>
    <row r="698" spans="1:35">
      <c r="A698">
        <v>699</v>
      </c>
      <c r="B698" s="1" t="s">
        <v>488</v>
      </c>
      <c r="C698" s="1" t="s">
        <v>59</v>
      </c>
      <c r="D698" s="1" t="s">
        <v>17</v>
      </c>
      <c r="E698" s="1" t="s">
        <v>1151</v>
      </c>
      <c r="F698" s="1" t="s">
        <v>1152</v>
      </c>
      <c r="G698" s="1"/>
      <c r="H698" s="1" t="s">
        <v>85</v>
      </c>
      <c r="J698" s="1">
        <v>0</v>
      </c>
      <c r="L698" s="1" t="s">
        <v>7</v>
      </c>
      <c r="M698" s="2">
        <v>43678</v>
      </c>
      <c r="N698" s="3">
        <v>43678</v>
      </c>
      <c r="O698" s="1">
        <v>6.5421</v>
      </c>
      <c r="P698" s="1">
        <f t="shared" si="22"/>
        <v>65421</v>
      </c>
      <c r="Q698" s="1">
        <v>1</v>
      </c>
      <c r="R698" s="1">
        <f t="shared" si="21"/>
        <v>65421</v>
      </c>
      <c r="S698" s="1" t="s">
        <v>1153</v>
      </c>
      <c r="AE698" s="1" t="s">
        <v>63</v>
      </c>
      <c r="AF698" s="5">
        <v>1</v>
      </c>
      <c r="AG698" s="5">
        <v>0.15</v>
      </c>
      <c r="AH698" s="3">
        <v>45146</v>
      </c>
      <c r="AI698" s="3">
        <v>45877</v>
      </c>
    </row>
    <row r="699" spans="1:35">
      <c r="A699">
        <v>700</v>
      </c>
      <c r="B699" s="1" t="s">
        <v>58</v>
      </c>
      <c r="C699" s="1" t="s">
        <v>59</v>
      </c>
      <c r="D699" s="1" t="s">
        <v>17</v>
      </c>
      <c r="E699" s="1" t="s">
        <v>1155</v>
      </c>
      <c r="F699" s="1" t="s">
        <v>1155</v>
      </c>
      <c r="G699" s="1">
        <v>50</v>
      </c>
      <c r="H699" s="1" t="s">
        <v>61</v>
      </c>
      <c r="J699" s="1">
        <v>256.01</v>
      </c>
      <c r="L699" s="1" t="s">
        <v>7</v>
      </c>
      <c r="M699" s="2">
        <v>43678</v>
      </c>
      <c r="N699" s="3">
        <v>43678</v>
      </c>
      <c r="O699" s="1">
        <v>2.6667</v>
      </c>
      <c r="P699" s="1">
        <f t="shared" si="22"/>
        <v>26667</v>
      </c>
      <c r="Q699" s="1">
        <v>1</v>
      </c>
      <c r="R699" s="1">
        <f t="shared" si="21"/>
        <v>26667</v>
      </c>
      <c r="S699" s="1" t="s">
        <v>1156</v>
      </c>
      <c r="AE699" s="1" t="s">
        <v>63</v>
      </c>
      <c r="AF699" s="5">
        <v>1</v>
      </c>
      <c r="AG699" s="5">
        <v>0.15</v>
      </c>
      <c r="AH699" s="3">
        <v>43862</v>
      </c>
      <c r="AI699" s="3">
        <v>44228</v>
      </c>
    </row>
    <row r="700" spans="1:35">
      <c r="A700">
        <v>701</v>
      </c>
      <c r="B700" s="1" t="s">
        <v>488</v>
      </c>
      <c r="C700" s="1" t="s">
        <v>59</v>
      </c>
      <c r="D700" s="1" t="s">
        <v>17</v>
      </c>
      <c r="E700" s="1" t="s">
        <v>1151</v>
      </c>
      <c r="F700" s="1" t="s">
        <v>1157</v>
      </c>
      <c r="G700" s="1"/>
      <c r="H700" s="1" t="s">
        <v>85</v>
      </c>
      <c r="J700" s="1">
        <v>0</v>
      </c>
      <c r="L700" s="1" t="s">
        <v>7</v>
      </c>
      <c r="M700" s="2">
        <v>43647</v>
      </c>
      <c r="N700" s="3">
        <v>43676</v>
      </c>
      <c r="O700" s="1">
        <v>1.3291</v>
      </c>
      <c r="P700" s="1">
        <f t="shared" si="22"/>
        <v>13291</v>
      </c>
      <c r="Q700" s="1">
        <v>1</v>
      </c>
      <c r="R700" s="1">
        <f t="shared" si="21"/>
        <v>13291</v>
      </c>
      <c r="S700" s="1" t="s">
        <v>539</v>
      </c>
      <c r="AE700" s="1" t="s">
        <v>63</v>
      </c>
      <c r="AF700" s="5">
        <v>1</v>
      </c>
      <c r="AG700" s="5">
        <v>0.15</v>
      </c>
      <c r="AH700" s="3">
        <v>44416</v>
      </c>
      <c r="AI700" s="3">
        <v>45146</v>
      </c>
    </row>
    <row r="701" spans="1:35">
      <c r="A701">
        <v>702</v>
      </c>
      <c r="B701" s="1" t="s">
        <v>488</v>
      </c>
      <c r="C701" s="1" t="s">
        <v>59</v>
      </c>
      <c r="D701" s="1" t="s">
        <v>17</v>
      </c>
      <c r="E701" s="1" t="s">
        <v>1151</v>
      </c>
      <c r="F701" s="1" t="s">
        <v>1157</v>
      </c>
      <c r="G701" s="1"/>
      <c r="H701" s="1" t="s">
        <v>85</v>
      </c>
      <c r="J701" s="1">
        <v>0</v>
      </c>
      <c r="L701" s="1" t="s">
        <v>7</v>
      </c>
      <c r="M701" s="2">
        <v>43647</v>
      </c>
      <c r="N701" s="3">
        <v>43676</v>
      </c>
      <c r="O701" s="1">
        <v>1.835</v>
      </c>
      <c r="P701" s="1">
        <f t="shared" si="22"/>
        <v>18350</v>
      </c>
      <c r="Q701" s="1">
        <v>1</v>
      </c>
      <c r="R701" s="1">
        <f t="shared" si="21"/>
        <v>18350</v>
      </c>
      <c r="S701" s="1" t="s">
        <v>539</v>
      </c>
      <c r="AE701" s="1" t="s">
        <v>63</v>
      </c>
      <c r="AF701" s="5">
        <v>1</v>
      </c>
      <c r="AG701" s="5">
        <v>0.15</v>
      </c>
      <c r="AH701" s="3">
        <v>44416</v>
      </c>
      <c r="AI701" s="3">
        <v>45146</v>
      </c>
    </row>
    <row r="702" spans="1:35">
      <c r="A702">
        <v>703</v>
      </c>
      <c r="B702" s="1" t="s">
        <v>488</v>
      </c>
      <c r="C702" s="1" t="s">
        <v>59</v>
      </c>
      <c r="D702" s="1" t="s">
        <v>17</v>
      </c>
      <c r="E702" s="1" t="s">
        <v>1151</v>
      </c>
      <c r="F702" s="1" t="s">
        <v>1158</v>
      </c>
      <c r="G702" s="1"/>
      <c r="H702" s="1" t="s">
        <v>85</v>
      </c>
      <c r="J702" s="1">
        <v>0</v>
      </c>
      <c r="L702" s="1" t="s">
        <v>7</v>
      </c>
      <c r="M702" s="2">
        <v>43647</v>
      </c>
      <c r="N702" s="3">
        <v>43676</v>
      </c>
      <c r="O702" s="1">
        <v>2.9057</v>
      </c>
      <c r="P702" s="1">
        <f t="shared" si="22"/>
        <v>29057</v>
      </c>
      <c r="Q702" s="1">
        <v>1</v>
      </c>
      <c r="R702" s="1">
        <f t="shared" si="21"/>
        <v>29057</v>
      </c>
      <c r="S702" s="1" t="s">
        <v>539</v>
      </c>
      <c r="AE702" s="1" t="s">
        <v>63</v>
      </c>
      <c r="AF702" s="5">
        <v>1</v>
      </c>
      <c r="AG702" s="5">
        <v>0.15</v>
      </c>
      <c r="AH702" s="3">
        <v>44416</v>
      </c>
      <c r="AI702" s="3">
        <v>45146</v>
      </c>
    </row>
    <row r="703" spans="1:35">
      <c r="A703">
        <v>704</v>
      </c>
      <c r="B703" s="1" t="s">
        <v>488</v>
      </c>
      <c r="C703" s="1" t="s">
        <v>59</v>
      </c>
      <c r="D703" s="1" t="s">
        <v>17</v>
      </c>
      <c r="E703" s="1" t="s">
        <v>1151</v>
      </c>
      <c r="F703" s="1" t="s">
        <v>1159</v>
      </c>
      <c r="G703" s="1"/>
      <c r="H703" s="1" t="s">
        <v>85</v>
      </c>
      <c r="J703" s="1">
        <v>0</v>
      </c>
      <c r="L703" s="1" t="s">
        <v>7</v>
      </c>
      <c r="M703" s="2">
        <v>43647</v>
      </c>
      <c r="N703" s="3">
        <v>43675</v>
      </c>
      <c r="O703" s="1">
        <v>3.4266</v>
      </c>
      <c r="P703" s="1">
        <f t="shared" si="22"/>
        <v>34266</v>
      </c>
      <c r="Q703" s="1">
        <v>1</v>
      </c>
      <c r="R703" s="1">
        <f t="shared" si="21"/>
        <v>34266</v>
      </c>
      <c r="S703" s="1" t="s">
        <v>898</v>
      </c>
      <c r="AE703" s="1" t="s">
        <v>63</v>
      </c>
      <c r="AF703" s="5">
        <v>1</v>
      </c>
      <c r="AG703" s="5">
        <v>0.15</v>
      </c>
      <c r="AH703" s="3">
        <v>45168</v>
      </c>
      <c r="AI703" s="3">
        <v>45899</v>
      </c>
    </row>
    <row r="704" spans="1:35">
      <c r="A704">
        <v>705</v>
      </c>
      <c r="B704" s="1" t="s">
        <v>488</v>
      </c>
      <c r="C704" s="1" t="s">
        <v>59</v>
      </c>
      <c r="D704" s="1" t="s">
        <v>17</v>
      </c>
      <c r="E704" s="1" t="s">
        <v>1151</v>
      </c>
      <c r="F704" s="1" t="s">
        <v>1160</v>
      </c>
      <c r="G704" s="1"/>
      <c r="H704" s="1" t="s">
        <v>85</v>
      </c>
      <c r="J704" s="1">
        <v>0</v>
      </c>
      <c r="L704" s="1" t="s">
        <v>7</v>
      </c>
      <c r="M704" s="2">
        <v>43647</v>
      </c>
      <c r="N704" s="3">
        <v>43675</v>
      </c>
      <c r="O704" s="1">
        <v>9.862</v>
      </c>
      <c r="P704" s="1">
        <f t="shared" si="22"/>
        <v>98620</v>
      </c>
      <c r="Q704" s="1">
        <v>1</v>
      </c>
      <c r="R704" s="1">
        <f t="shared" si="21"/>
        <v>98620</v>
      </c>
      <c r="S704" s="1" t="s">
        <v>898</v>
      </c>
      <c r="AE704" s="1" t="s">
        <v>63</v>
      </c>
      <c r="AF704" s="5">
        <v>1</v>
      </c>
      <c r="AG704" s="5">
        <v>0.15</v>
      </c>
      <c r="AH704" s="3">
        <v>44416</v>
      </c>
      <c r="AI704" s="3">
        <v>45146</v>
      </c>
    </row>
    <row r="705" spans="1:35">
      <c r="A705">
        <v>706</v>
      </c>
      <c r="B705" s="1" t="s">
        <v>58</v>
      </c>
      <c r="C705" s="1" t="s">
        <v>59</v>
      </c>
      <c r="D705" s="1" t="s">
        <v>18</v>
      </c>
      <c r="E705" s="1" t="s">
        <v>1161</v>
      </c>
      <c r="F705" s="1" t="s">
        <v>1162</v>
      </c>
      <c r="G705" s="1">
        <v>50</v>
      </c>
      <c r="H705" s="1" t="s">
        <v>61</v>
      </c>
      <c r="J705" s="1">
        <v>35.6256</v>
      </c>
      <c r="L705" s="1" t="s">
        <v>7</v>
      </c>
      <c r="M705" s="2">
        <v>43647</v>
      </c>
      <c r="N705" s="3">
        <v>43672</v>
      </c>
      <c r="O705" s="1">
        <v>0.3711</v>
      </c>
      <c r="P705" s="1">
        <f t="shared" si="22"/>
        <v>3711</v>
      </c>
      <c r="Q705" s="1">
        <v>1</v>
      </c>
      <c r="R705" s="1">
        <f t="shared" si="21"/>
        <v>3711</v>
      </c>
      <c r="S705" s="1" t="s">
        <v>1161</v>
      </c>
      <c r="AE705" s="1" t="s">
        <v>87</v>
      </c>
      <c r="AF705" s="5">
        <v>1</v>
      </c>
      <c r="AG705" s="5">
        <v>0.3</v>
      </c>
      <c r="AH705" s="3">
        <v>43902</v>
      </c>
      <c r="AI705" s="3">
        <v>44085</v>
      </c>
    </row>
    <row r="706" spans="1:35">
      <c r="A706">
        <v>707</v>
      </c>
      <c r="B706" s="1" t="s">
        <v>58</v>
      </c>
      <c r="C706" s="1" t="s">
        <v>59</v>
      </c>
      <c r="D706" s="1" t="s">
        <v>18</v>
      </c>
      <c r="E706" s="1" t="s">
        <v>1161</v>
      </c>
      <c r="F706" s="1" t="s">
        <v>1163</v>
      </c>
      <c r="G706" s="1">
        <v>50</v>
      </c>
      <c r="H706" s="1" t="s">
        <v>61</v>
      </c>
      <c r="J706" s="1">
        <v>9.888</v>
      </c>
      <c r="L706" s="1" t="s">
        <v>7</v>
      </c>
      <c r="M706" s="2">
        <v>43647</v>
      </c>
      <c r="N706" s="3">
        <v>43672</v>
      </c>
      <c r="O706" s="1">
        <v>0.103</v>
      </c>
      <c r="P706" s="1">
        <f t="shared" si="22"/>
        <v>1030</v>
      </c>
      <c r="Q706" s="1">
        <v>1</v>
      </c>
      <c r="R706" s="1">
        <f t="shared" si="21"/>
        <v>1030</v>
      </c>
      <c r="S706" s="1" t="s">
        <v>1161</v>
      </c>
      <c r="AE706" s="1" t="s">
        <v>87</v>
      </c>
      <c r="AF706" s="5">
        <v>1</v>
      </c>
      <c r="AG706" s="5">
        <v>0.3</v>
      </c>
      <c r="AH706" s="3">
        <v>43902</v>
      </c>
      <c r="AI706" s="3">
        <v>44085</v>
      </c>
    </row>
    <row r="707" spans="1:35">
      <c r="A707">
        <v>708</v>
      </c>
      <c r="B707" s="1" t="s">
        <v>58</v>
      </c>
      <c r="C707" s="1" t="s">
        <v>59</v>
      </c>
      <c r="D707" s="1" t="s">
        <v>18</v>
      </c>
      <c r="E707" s="1" t="s">
        <v>1161</v>
      </c>
      <c r="F707" s="1" t="s">
        <v>1164</v>
      </c>
      <c r="G707" s="1">
        <v>50</v>
      </c>
      <c r="H707" s="1" t="s">
        <v>61</v>
      </c>
      <c r="J707" s="1">
        <v>44.7744</v>
      </c>
      <c r="L707" s="1" t="s">
        <v>7</v>
      </c>
      <c r="M707" s="2">
        <v>43647</v>
      </c>
      <c r="N707" s="3">
        <v>43672</v>
      </c>
      <c r="O707" s="1">
        <v>0.4664</v>
      </c>
      <c r="P707" s="1">
        <f t="shared" si="22"/>
        <v>4664</v>
      </c>
      <c r="Q707" s="1">
        <v>1</v>
      </c>
      <c r="R707" s="1">
        <f t="shared" ref="R707:R770" si="23">P707*Q707</f>
        <v>4664</v>
      </c>
      <c r="S707" s="1" t="s">
        <v>1161</v>
      </c>
      <c r="AE707" s="1" t="s">
        <v>87</v>
      </c>
      <c r="AF707" s="5">
        <v>1</v>
      </c>
      <c r="AG707" s="5">
        <v>0.3</v>
      </c>
      <c r="AH707" s="3">
        <v>43902</v>
      </c>
      <c r="AI707" s="3">
        <v>44086</v>
      </c>
    </row>
    <row r="708" spans="1:35">
      <c r="A708">
        <v>709</v>
      </c>
      <c r="B708" s="1" t="s">
        <v>58</v>
      </c>
      <c r="C708" s="1" t="s">
        <v>59</v>
      </c>
      <c r="D708" s="1" t="s">
        <v>18</v>
      </c>
      <c r="E708" s="1" t="s">
        <v>1165</v>
      </c>
      <c r="F708" s="1" t="s">
        <v>1166</v>
      </c>
      <c r="G708" s="1">
        <v>50</v>
      </c>
      <c r="H708" s="1" t="s">
        <v>61</v>
      </c>
      <c r="J708" s="1">
        <v>2.688</v>
      </c>
      <c r="L708" s="1" t="s">
        <v>7</v>
      </c>
      <c r="M708" s="2">
        <v>43647</v>
      </c>
      <c r="N708" s="3">
        <v>43672</v>
      </c>
      <c r="O708" s="1">
        <v>0.028</v>
      </c>
      <c r="P708" s="1">
        <f t="shared" si="22"/>
        <v>280</v>
      </c>
      <c r="Q708" s="1">
        <v>1</v>
      </c>
      <c r="R708" s="1">
        <f t="shared" si="23"/>
        <v>280</v>
      </c>
      <c r="S708" s="1" t="s">
        <v>1165</v>
      </c>
      <c r="AE708" s="1" t="s">
        <v>87</v>
      </c>
      <c r="AF708" s="5">
        <v>1</v>
      </c>
      <c r="AG708" s="5">
        <v>0.3</v>
      </c>
      <c r="AH708" s="3">
        <v>43902</v>
      </c>
      <c r="AI708" s="3">
        <v>44085</v>
      </c>
    </row>
    <row r="709" spans="1:35">
      <c r="A709">
        <v>710</v>
      </c>
      <c r="B709" s="1" t="s">
        <v>58</v>
      </c>
      <c r="C709" s="1" t="s">
        <v>59</v>
      </c>
      <c r="D709" s="1" t="s">
        <v>18</v>
      </c>
      <c r="E709" s="1" t="s">
        <v>1167</v>
      </c>
      <c r="F709" s="1" t="s">
        <v>820</v>
      </c>
      <c r="G709" s="1">
        <v>50</v>
      </c>
      <c r="H709" s="1" t="s">
        <v>61</v>
      </c>
      <c r="J709" s="1">
        <v>27.7056</v>
      </c>
      <c r="L709" s="1" t="s">
        <v>7</v>
      </c>
      <c r="M709" s="2">
        <v>43647</v>
      </c>
      <c r="N709" s="3">
        <v>43672</v>
      </c>
      <c r="O709" s="1">
        <v>0.2886</v>
      </c>
      <c r="P709" s="1">
        <f t="shared" si="22"/>
        <v>2886</v>
      </c>
      <c r="Q709" s="1">
        <v>1</v>
      </c>
      <c r="R709" s="1">
        <f t="shared" si="23"/>
        <v>2886</v>
      </c>
      <c r="S709" s="1" t="s">
        <v>1167</v>
      </c>
      <c r="AE709" s="1" t="s">
        <v>87</v>
      </c>
      <c r="AF709" s="5">
        <v>1</v>
      </c>
      <c r="AG709" s="5">
        <v>0.3</v>
      </c>
      <c r="AH709" s="3">
        <v>43902</v>
      </c>
      <c r="AI709" s="3">
        <v>44085</v>
      </c>
    </row>
    <row r="710" spans="1:35">
      <c r="A710">
        <v>711</v>
      </c>
      <c r="B710" s="1" t="s">
        <v>58</v>
      </c>
      <c r="C710" s="1" t="s">
        <v>59</v>
      </c>
      <c r="D710" s="1" t="s">
        <v>18</v>
      </c>
      <c r="E710" s="1" t="s">
        <v>819</v>
      </c>
      <c r="F710" s="1" t="s">
        <v>822</v>
      </c>
      <c r="G710" s="1">
        <v>50</v>
      </c>
      <c r="H710" s="1" t="s">
        <v>61</v>
      </c>
      <c r="J710" s="1">
        <v>3.0624</v>
      </c>
      <c r="L710" s="1" t="s">
        <v>7</v>
      </c>
      <c r="M710" s="2">
        <v>43647</v>
      </c>
      <c r="N710" s="3">
        <v>43672</v>
      </c>
      <c r="O710" s="1">
        <v>0.0319</v>
      </c>
      <c r="P710" s="1">
        <f t="shared" si="22"/>
        <v>319</v>
      </c>
      <c r="Q710" s="1">
        <v>1</v>
      </c>
      <c r="R710" s="1">
        <f t="shared" si="23"/>
        <v>319</v>
      </c>
      <c r="S710" s="1" t="s">
        <v>819</v>
      </c>
      <c r="AE710" s="1" t="s">
        <v>87</v>
      </c>
      <c r="AF710" s="5">
        <v>1</v>
      </c>
      <c r="AG710" s="5">
        <v>0.3</v>
      </c>
      <c r="AH710" s="3">
        <v>43902</v>
      </c>
      <c r="AI710" s="3">
        <v>44085</v>
      </c>
    </row>
    <row r="711" spans="1:35">
      <c r="A711">
        <v>712</v>
      </c>
      <c r="B711" s="1" t="s">
        <v>58</v>
      </c>
      <c r="C711" s="1" t="s">
        <v>59</v>
      </c>
      <c r="D711" s="1" t="s">
        <v>18</v>
      </c>
      <c r="E711" s="1" t="s">
        <v>819</v>
      </c>
      <c r="F711" s="1" t="s">
        <v>823</v>
      </c>
      <c r="G711" s="1">
        <v>50</v>
      </c>
      <c r="H711" s="1" t="s">
        <v>61</v>
      </c>
      <c r="J711" s="1">
        <v>49.776</v>
      </c>
      <c r="L711" s="1" t="s">
        <v>7</v>
      </c>
      <c r="M711" s="2">
        <v>43647</v>
      </c>
      <c r="N711" s="3">
        <v>43672</v>
      </c>
      <c r="O711" s="1">
        <v>0.5185</v>
      </c>
      <c r="P711" s="1">
        <f t="shared" si="22"/>
        <v>5185</v>
      </c>
      <c r="Q711" s="1">
        <v>1</v>
      </c>
      <c r="R711" s="1">
        <f t="shared" si="23"/>
        <v>5185</v>
      </c>
      <c r="S711" s="1" t="s">
        <v>819</v>
      </c>
      <c r="AE711" s="1" t="s">
        <v>87</v>
      </c>
      <c r="AF711" s="5">
        <v>1</v>
      </c>
      <c r="AG711" s="5">
        <v>0.3</v>
      </c>
      <c r="AH711" s="3">
        <v>43902</v>
      </c>
      <c r="AI711" s="3">
        <v>44085</v>
      </c>
    </row>
    <row r="712" spans="1:35">
      <c r="A712">
        <v>713</v>
      </c>
      <c r="B712" s="1" t="s">
        <v>58</v>
      </c>
      <c r="C712" s="1" t="s">
        <v>59</v>
      </c>
      <c r="D712" s="1" t="s">
        <v>18</v>
      </c>
      <c r="E712" s="1" t="s">
        <v>819</v>
      </c>
      <c r="F712" s="1" t="s">
        <v>824</v>
      </c>
      <c r="G712" s="1">
        <v>50</v>
      </c>
      <c r="H712" s="1" t="s">
        <v>61</v>
      </c>
      <c r="J712" s="1">
        <v>62.6304</v>
      </c>
      <c r="L712" s="1" t="s">
        <v>7</v>
      </c>
      <c r="M712" s="2">
        <v>43647</v>
      </c>
      <c r="N712" s="3">
        <v>43672</v>
      </c>
      <c r="O712" s="1">
        <v>0.6524</v>
      </c>
      <c r="P712" s="1">
        <f t="shared" si="22"/>
        <v>6524</v>
      </c>
      <c r="Q712" s="1">
        <v>1</v>
      </c>
      <c r="R712" s="1">
        <f t="shared" si="23"/>
        <v>6524</v>
      </c>
      <c r="S712" s="1" t="s">
        <v>819</v>
      </c>
      <c r="AE712" s="1" t="s">
        <v>87</v>
      </c>
      <c r="AF712" s="5">
        <v>1</v>
      </c>
      <c r="AG712" s="5">
        <v>0.3</v>
      </c>
      <c r="AH712" s="3">
        <v>43902</v>
      </c>
      <c r="AI712" s="3">
        <v>44085</v>
      </c>
    </row>
    <row r="713" spans="1:35">
      <c r="A713">
        <v>714</v>
      </c>
      <c r="B713" s="1" t="s">
        <v>58</v>
      </c>
      <c r="C713" s="1" t="s">
        <v>59</v>
      </c>
      <c r="D713" s="1" t="s">
        <v>18</v>
      </c>
      <c r="E713" s="1" t="s">
        <v>1168</v>
      </c>
      <c r="F713" s="1" t="s">
        <v>1169</v>
      </c>
      <c r="G713" s="1">
        <v>50</v>
      </c>
      <c r="H713" s="1" t="s">
        <v>61</v>
      </c>
      <c r="J713" s="1">
        <v>3.7536</v>
      </c>
      <c r="L713" s="1" t="s">
        <v>7</v>
      </c>
      <c r="M713" s="2">
        <v>43647</v>
      </c>
      <c r="N713" s="3">
        <v>43672</v>
      </c>
      <c r="O713" s="1">
        <v>0.0391</v>
      </c>
      <c r="P713" s="1">
        <f t="shared" si="22"/>
        <v>391</v>
      </c>
      <c r="Q713" s="1">
        <v>1</v>
      </c>
      <c r="R713" s="1">
        <f t="shared" si="23"/>
        <v>391</v>
      </c>
      <c r="S713" s="1" t="s">
        <v>1168</v>
      </c>
      <c r="AE713" s="1" t="s">
        <v>87</v>
      </c>
      <c r="AF713" s="5">
        <v>1</v>
      </c>
      <c r="AG713" s="5">
        <v>0.3</v>
      </c>
      <c r="AH713" s="3">
        <v>43902</v>
      </c>
      <c r="AI713" s="3">
        <v>44085</v>
      </c>
    </row>
    <row r="714" spans="1:35">
      <c r="A714">
        <v>715</v>
      </c>
      <c r="B714" s="1" t="s">
        <v>58</v>
      </c>
      <c r="C714" s="1" t="s">
        <v>59</v>
      </c>
      <c r="D714" s="1" t="s">
        <v>18</v>
      </c>
      <c r="E714" s="1" t="s">
        <v>1170</v>
      </c>
      <c r="F714" s="1" t="s">
        <v>1171</v>
      </c>
      <c r="G714" s="1">
        <v>50</v>
      </c>
      <c r="H714" s="1" t="s">
        <v>61</v>
      </c>
      <c r="J714" s="1">
        <v>15.2064</v>
      </c>
      <c r="L714" s="1" t="s">
        <v>7</v>
      </c>
      <c r="M714" s="2">
        <v>43647</v>
      </c>
      <c r="N714" s="3">
        <v>43672</v>
      </c>
      <c r="O714" s="1">
        <v>0.1584</v>
      </c>
      <c r="P714" s="1">
        <f t="shared" si="22"/>
        <v>1584</v>
      </c>
      <c r="Q714" s="1">
        <v>1</v>
      </c>
      <c r="R714" s="1">
        <f t="shared" si="23"/>
        <v>1584</v>
      </c>
      <c r="S714" s="1" t="s">
        <v>1170</v>
      </c>
      <c r="AE714" s="1" t="s">
        <v>87</v>
      </c>
      <c r="AF714" s="5">
        <v>1</v>
      </c>
      <c r="AG714" s="5">
        <v>0.3</v>
      </c>
      <c r="AH714" s="3">
        <v>43902</v>
      </c>
      <c r="AI714" s="3">
        <v>44085</v>
      </c>
    </row>
    <row r="715" spans="1:35">
      <c r="A715">
        <v>716</v>
      </c>
      <c r="B715" s="1" t="s">
        <v>58</v>
      </c>
      <c r="C715" s="1" t="s">
        <v>59</v>
      </c>
      <c r="D715" s="1" t="s">
        <v>18</v>
      </c>
      <c r="E715" s="1" t="s">
        <v>819</v>
      </c>
      <c r="F715" s="1" t="s">
        <v>1172</v>
      </c>
      <c r="G715" s="1">
        <v>50</v>
      </c>
      <c r="H715" s="1" t="s">
        <v>61</v>
      </c>
      <c r="J715" s="1">
        <v>49.92</v>
      </c>
      <c r="L715" s="1" t="s">
        <v>7</v>
      </c>
      <c r="M715" s="2">
        <v>43647</v>
      </c>
      <c r="N715" s="3">
        <v>43672</v>
      </c>
      <c r="O715" s="1">
        <v>0.52</v>
      </c>
      <c r="P715" s="1">
        <f t="shared" si="22"/>
        <v>5200</v>
      </c>
      <c r="Q715" s="1">
        <v>1</v>
      </c>
      <c r="R715" s="1">
        <f t="shared" si="23"/>
        <v>5200</v>
      </c>
      <c r="S715" s="1" t="s">
        <v>819</v>
      </c>
      <c r="AE715" s="1" t="s">
        <v>87</v>
      </c>
      <c r="AF715" s="5">
        <v>1</v>
      </c>
      <c r="AG715" s="5">
        <v>0.3</v>
      </c>
      <c r="AH715" s="3">
        <v>43902</v>
      </c>
      <c r="AI715" s="3">
        <v>44085</v>
      </c>
    </row>
    <row r="716" spans="1:35">
      <c r="A716">
        <v>717</v>
      </c>
      <c r="B716" s="1" t="s">
        <v>58</v>
      </c>
      <c r="C716" s="1" t="s">
        <v>59</v>
      </c>
      <c r="D716" s="1" t="s">
        <v>18</v>
      </c>
      <c r="E716" s="1" t="s">
        <v>819</v>
      </c>
      <c r="F716" s="1" t="s">
        <v>1173</v>
      </c>
      <c r="G716" s="1">
        <v>50</v>
      </c>
      <c r="H716" s="1" t="s">
        <v>61</v>
      </c>
      <c r="J716" s="1">
        <v>21.9168</v>
      </c>
      <c r="L716" s="1" t="s">
        <v>7</v>
      </c>
      <c r="M716" s="2">
        <v>43647</v>
      </c>
      <c r="N716" s="3">
        <v>43672</v>
      </c>
      <c r="O716" s="1">
        <v>0.2283</v>
      </c>
      <c r="P716" s="1">
        <f t="shared" si="22"/>
        <v>2283</v>
      </c>
      <c r="Q716" s="1">
        <v>1</v>
      </c>
      <c r="R716" s="1">
        <f t="shared" si="23"/>
        <v>2283</v>
      </c>
      <c r="S716" s="1" t="s">
        <v>819</v>
      </c>
      <c r="AE716" s="1" t="s">
        <v>87</v>
      </c>
      <c r="AF716" s="5">
        <v>1</v>
      </c>
      <c r="AG716" s="5">
        <v>0.3</v>
      </c>
      <c r="AH716" s="3">
        <v>43902</v>
      </c>
      <c r="AI716" s="3">
        <v>44085</v>
      </c>
    </row>
    <row r="717" spans="1:35">
      <c r="A717">
        <v>718</v>
      </c>
      <c r="B717" s="1" t="s">
        <v>58</v>
      </c>
      <c r="C717" s="1" t="s">
        <v>59</v>
      </c>
      <c r="D717" s="1" t="s">
        <v>20</v>
      </c>
      <c r="E717" s="1" t="s">
        <v>1174</v>
      </c>
      <c r="F717" s="1" t="s">
        <v>1175</v>
      </c>
      <c r="G717" s="1">
        <v>50</v>
      </c>
      <c r="H717" s="1" t="s">
        <v>61</v>
      </c>
      <c r="J717" s="1">
        <v>1052.319</v>
      </c>
      <c r="L717" s="1" t="s">
        <v>7</v>
      </c>
      <c r="M717" s="2">
        <v>43647</v>
      </c>
      <c r="N717" s="3">
        <v>43672</v>
      </c>
      <c r="O717" s="1">
        <v>6.1004</v>
      </c>
      <c r="P717" s="1">
        <f t="shared" si="22"/>
        <v>61004</v>
      </c>
      <c r="Q717" s="1">
        <v>1</v>
      </c>
      <c r="R717" s="1">
        <f t="shared" si="23"/>
        <v>61004</v>
      </c>
      <c r="S717" s="1" t="s">
        <v>1176</v>
      </c>
      <c r="AE717" s="1" t="s">
        <v>63</v>
      </c>
      <c r="AF717" s="5">
        <v>1</v>
      </c>
      <c r="AG717" s="5">
        <v>0.15</v>
      </c>
      <c r="AH717" s="3">
        <v>43764</v>
      </c>
      <c r="AI717" s="3">
        <v>44130</v>
      </c>
    </row>
    <row r="718" spans="1:35">
      <c r="A718">
        <v>719</v>
      </c>
      <c r="B718" s="1" t="s">
        <v>58</v>
      </c>
      <c r="C718" s="1" t="s">
        <v>59</v>
      </c>
      <c r="D718" s="1" t="s">
        <v>18</v>
      </c>
      <c r="E718" s="1" t="s">
        <v>819</v>
      </c>
      <c r="F718" s="1" t="s">
        <v>1177</v>
      </c>
      <c r="G718" s="1">
        <v>50</v>
      </c>
      <c r="H718" s="1" t="s">
        <v>61</v>
      </c>
      <c r="J718" s="1">
        <v>40.3392</v>
      </c>
      <c r="L718" s="1" t="s">
        <v>7</v>
      </c>
      <c r="M718" s="2">
        <v>43647</v>
      </c>
      <c r="N718" s="3">
        <v>43672</v>
      </c>
      <c r="O718" s="1">
        <v>0.4202</v>
      </c>
      <c r="P718" s="1">
        <f t="shared" si="22"/>
        <v>4202</v>
      </c>
      <c r="Q718" s="1">
        <v>1</v>
      </c>
      <c r="R718" s="1">
        <f t="shared" si="23"/>
        <v>4202</v>
      </c>
      <c r="S718" s="1" t="s">
        <v>819</v>
      </c>
      <c r="AE718" s="1" t="s">
        <v>87</v>
      </c>
      <c r="AF718" s="5">
        <v>1</v>
      </c>
      <c r="AG718" s="5">
        <v>0.3</v>
      </c>
      <c r="AH718" s="3">
        <v>43902</v>
      </c>
      <c r="AI718" s="3">
        <v>44085</v>
      </c>
    </row>
    <row r="719" spans="1:35">
      <c r="A719">
        <v>720</v>
      </c>
      <c r="B719" s="1" t="s">
        <v>58</v>
      </c>
      <c r="C719" s="1" t="s">
        <v>59</v>
      </c>
      <c r="D719" s="1" t="s">
        <v>18</v>
      </c>
      <c r="E719" s="1" t="s">
        <v>819</v>
      </c>
      <c r="F719" s="1" t="s">
        <v>1178</v>
      </c>
      <c r="G719" s="1">
        <v>50</v>
      </c>
      <c r="H719" s="1" t="s">
        <v>61</v>
      </c>
      <c r="J719" s="1">
        <v>48.2688</v>
      </c>
      <c r="L719" s="1" t="s">
        <v>7</v>
      </c>
      <c r="M719" s="2">
        <v>43647</v>
      </c>
      <c r="N719" s="3">
        <v>43672</v>
      </c>
      <c r="O719" s="1">
        <v>0.5028</v>
      </c>
      <c r="P719" s="1">
        <f t="shared" si="22"/>
        <v>5028</v>
      </c>
      <c r="Q719" s="1">
        <v>1</v>
      </c>
      <c r="R719" s="1">
        <f t="shared" si="23"/>
        <v>5028</v>
      </c>
      <c r="S719" s="1" t="s">
        <v>819</v>
      </c>
      <c r="AE719" s="1" t="s">
        <v>87</v>
      </c>
      <c r="AF719" s="5">
        <v>1</v>
      </c>
      <c r="AG719" s="5">
        <v>0.3</v>
      </c>
      <c r="AH719" s="3">
        <v>43902</v>
      </c>
      <c r="AI719" s="3">
        <v>44085</v>
      </c>
    </row>
    <row r="720" spans="1:35">
      <c r="A720">
        <v>721</v>
      </c>
      <c r="B720" s="1" t="s">
        <v>58</v>
      </c>
      <c r="C720" s="1" t="s">
        <v>59</v>
      </c>
      <c r="D720" s="1" t="s">
        <v>18</v>
      </c>
      <c r="E720" s="1" t="s">
        <v>1179</v>
      </c>
      <c r="F720" s="1" t="s">
        <v>1180</v>
      </c>
      <c r="G720" s="1">
        <v>50</v>
      </c>
      <c r="H720" s="1" t="s">
        <v>61</v>
      </c>
      <c r="J720" s="1">
        <v>4.56</v>
      </c>
      <c r="L720" s="1" t="s">
        <v>7</v>
      </c>
      <c r="M720" s="2">
        <v>43647</v>
      </c>
      <c r="N720" s="3">
        <v>43672</v>
      </c>
      <c r="O720" s="1">
        <v>0.0475</v>
      </c>
      <c r="P720" s="1">
        <f t="shared" si="22"/>
        <v>475</v>
      </c>
      <c r="Q720" s="1">
        <v>1</v>
      </c>
      <c r="R720" s="1">
        <f t="shared" si="23"/>
        <v>475</v>
      </c>
      <c r="S720" s="1" t="s">
        <v>1179</v>
      </c>
      <c r="AE720" s="1" t="s">
        <v>87</v>
      </c>
      <c r="AF720" s="5">
        <v>1</v>
      </c>
      <c r="AG720" s="5">
        <v>0.3</v>
      </c>
      <c r="AH720" s="3">
        <v>43902</v>
      </c>
      <c r="AI720" s="3">
        <v>44085</v>
      </c>
    </row>
    <row r="721" spans="1:35">
      <c r="A721">
        <v>722</v>
      </c>
      <c r="B721" s="1" t="s">
        <v>58</v>
      </c>
      <c r="C721" s="1" t="s">
        <v>59</v>
      </c>
      <c r="D721" s="1" t="s">
        <v>18</v>
      </c>
      <c r="E721" s="1" t="s">
        <v>1181</v>
      </c>
      <c r="F721" s="1" t="s">
        <v>1182</v>
      </c>
      <c r="G721" s="1">
        <v>50</v>
      </c>
      <c r="H721" s="1" t="s">
        <v>61</v>
      </c>
      <c r="J721" s="1">
        <v>27.072</v>
      </c>
      <c r="L721" s="1" t="s">
        <v>7</v>
      </c>
      <c r="M721" s="2">
        <v>43647</v>
      </c>
      <c r="N721" s="3">
        <v>43672</v>
      </c>
      <c r="O721" s="1">
        <v>0.282</v>
      </c>
      <c r="P721" s="1">
        <f t="shared" si="22"/>
        <v>2820</v>
      </c>
      <c r="Q721" s="1">
        <v>1</v>
      </c>
      <c r="R721" s="1">
        <f t="shared" si="23"/>
        <v>2820</v>
      </c>
      <c r="S721" s="1" t="s">
        <v>1181</v>
      </c>
      <c r="AE721" s="1" t="s">
        <v>87</v>
      </c>
      <c r="AF721" s="5">
        <v>1</v>
      </c>
      <c r="AG721" s="5">
        <v>0.3</v>
      </c>
      <c r="AH721" s="3">
        <v>43902</v>
      </c>
      <c r="AI721" s="3">
        <v>44085</v>
      </c>
    </row>
    <row r="722" spans="1:35">
      <c r="A722">
        <v>723</v>
      </c>
      <c r="B722" s="1" t="s">
        <v>58</v>
      </c>
      <c r="C722" s="1" t="s">
        <v>59</v>
      </c>
      <c r="D722" s="1" t="s">
        <v>18</v>
      </c>
      <c r="E722" s="1" t="s">
        <v>1183</v>
      </c>
      <c r="F722" s="1" t="s">
        <v>1184</v>
      </c>
      <c r="G722" s="1">
        <v>50</v>
      </c>
      <c r="H722" s="1" t="s">
        <v>61</v>
      </c>
      <c r="J722" s="1">
        <v>11.0592</v>
      </c>
      <c r="L722" s="1" t="s">
        <v>7</v>
      </c>
      <c r="M722" s="2">
        <v>43647</v>
      </c>
      <c r="N722" s="3">
        <v>43672</v>
      </c>
      <c r="O722" s="1">
        <v>0.1152</v>
      </c>
      <c r="P722" s="1">
        <f t="shared" ref="P722:P785" si="24">O722*10000</f>
        <v>1152</v>
      </c>
      <c r="Q722" s="1">
        <v>1</v>
      </c>
      <c r="R722" s="1">
        <f t="shared" si="23"/>
        <v>1152</v>
      </c>
      <c r="S722" s="1" t="s">
        <v>1183</v>
      </c>
      <c r="AE722" s="1" t="s">
        <v>87</v>
      </c>
      <c r="AF722" s="5">
        <v>1</v>
      </c>
      <c r="AG722" s="5">
        <v>0.3</v>
      </c>
      <c r="AH722" s="3">
        <v>43902</v>
      </c>
      <c r="AI722" s="3">
        <v>44085</v>
      </c>
    </row>
    <row r="723" spans="1:35">
      <c r="A723">
        <v>724</v>
      </c>
      <c r="B723" s="1" t="s">
        <v>58</v>
      </c>
      <c r="C723" s="1" t="s">
        <v>59</v>
      </c>
      <c r="D723" s="1" t="s">
        <v>18</v>
      </c>
      <c r="E723" s="1" t="s">
        <v>1185</v>
      </c>
      <c r="F723" s="1" t="s">
        <v>1186</v>
      </c>
      <c r="G723" s="1">
        <v>50</v>
      </c>
      <c r="H723" s="1" t="s">
        <v>61</v>
      </c>
      <c r="J723" s="1">
        <v>26.064</v>
      </c>
      <c r="L723" s="1" t="s">
        <v>7</v>
      </c>
      <c r="M723" s="2">
        <v>43647</v>
      </c>
      <c r="N723" s="3">
        <v>43672</v>
      </c>
      <c r="O723" s="1">
        <v>0.2715</v>
      </c>
      <c r="P723" s="1">
        <f t="shared" si="24"/>
        <v>2715</v>
      </c>
      <c r="Q723" s="1">
        <v>1</v>
      </c>
      <c r="R723" s="1">
        <f t="shared" si="23"/>
        <v>2715</v>
      </c>
      <c r="S723" s="1" t="s">
        <v>1185</v>
      </c>
      <c r="AE723" s="1" t="s">
        <v>87</v>
      </c>
      <c r="AF723" s="5">
        <v>1</v>
      </c>
      <c r="AG723" s="5">
        <v>0.3</v>
      </c>
      <c r="AH723" s="3">
        <v>43902</v>
      </c>
      <c r="AI723" s="3">
        <v>44085</v>
      </c>
    </row>
    <row r="724" spans="1:35">
      <c r="A724">
        <v>725</v>
      </c>
      <c r="B724" s="1" t="s">
        <v>58</v>
      </c>
      <c r="C724" s="1" t="s">
        <v>59</v>
      </c>
      <c r="D724" s="1" t="s">
        <v>18</v>
      </c>
      <c r="E724" s="1" t="s">
        <v>1185</v>
      </c>
      <c r="F724" s="1" t="s">
        <v>1187</v>
      </c>
      <c r="G724" s="1">
        <v>50</v>
      </c>
      <c r="H724" s="1" t="s">
        <v>61</v>
      </c>
      <c r="J724" s="1">
        <v>6.8832</v>
      </c>
      <c r="L724" s="1" t="s">
        <v>7</v>
      </c>
      <c r="M724" s="2">
        <v>43647</v>
      </c>
      <c r="N724" s="3">
        <v>43672</v>
      </c>
      <c r="O724" s="1">
        <v>0.0717</v>
      </c>
      <c r="P724" s="1">
        <f t="shared" si="24"/>
        <v>717</v>
      </c>
      <c r="Q724" s="1">
        <v>1</v>
      </c>
      <c r="R724" s="1">
        <f t="shared" si="23"/>
        <v>717</v>
      </c>
      <c r="S724" s="1" t="s">
        <v>1185</v>
      </c>
      <c r="AE724" s="1" t="s">
        <v>87</v>
      </c>
      <c r="AF724" s="5">
        <v>1</v>
      </c>
      <c r="AG724" s="5">
        <v>0.3</v>
      </c>
      <c r="AH724" s="3">
        <v>43902</v>
      </c>
      <c r="AI724" s="3">
        <v>44085</v>
      </c>
    </row>
    <row r="725" spans="1:35">
      <c r="A725">
        <v>726</v>
      </c>
      <c r="B725" s="1" t="s">
        <v>58</v>
      </c>
      <c r="C725" s="1" t="s">
        <v>59</v>
      </c>
      <c r="D725" s="1" t="s">
        <v>18</v>
      </c>
      <c r="E725" s="1" t="s">
        <v>819</v>
      </c>
      <c r="F725" s="1" t="s">
        <v>1188</v>
      </c>
      <c r="G725" s="1">
        <v>50</v>
      </c>
      <c r="H725" s="1" t="s">
        <v>61</v>
      </c>
      <c r="J725" s="1">
        <v>159.2256</v>
      </c>
      <c r="L725" s="1" t="s">
        <v>7</v>
      </c>
      <c r="M725" s="2">
        <v>43647</v>
      </c>
      <c r="N725" s="3">
        <v>43672</v>
      </c>
      <c r="O725" s="1">
        <v>1.6586</v>
      </c>
      <c r="P725" s="1">
        <f t="shared" si="24"/>
        <v>16586</v>
      </c>
      <c r="Q725" s="1">
        <v>1</v>
      </c>
      <c r="R725" s="1">
        <f t="shared" si="23"/>
        <v>16586</v>
      </c>
      <c r="S725" s="1" t="s">
        <v>819</v>
      </c>
      <c r="AE725" s="1" t="s">
        <v>87</v>
      </c>
      <c r="AF725" s="5">
        <v>1</v>
      </c>
      <c r="AG725" s="5">
        <v>0.3</v>
      </c>
      <c r="AH725" s="3">
        <v>43902</v>
      </c>
      <c r="AI725" s="3">
        <v>44266</v>
      </c>
    </row>
    <row r="726" spans="1:35">
      <c r="A726">
        <v>727</v>
      </c>
      <c r="B726" s="1" t="s">
        <v>72</v>
      </c>
      <c r="C726" s="1" t="s">
        <v>59</v>
      </c>
      <c r="D726" s="1" t="s">
        <v>17</v>
      </c>
      <c r="E726" s="1" t="s">
        <v>1189</v>
      </c>
      <c r="F726" s="1" t="s">
        <v>1189</v>
      </c>
      <c r="G726" s="1">
        <v>70</v>
      </c>
      <c r="H726" s="1" t="s">
        <v>61</v>
      </c>
      <c r="J726" s="1">
        <v>21311</v>
      </c>
      <c r="L726" s="1" t="s">
        <v>7</v>
      </c>
      <c r="M726" s="2">
        <v>43647</v>
      </c>
      <c r="N726" s="3">
        <v>43672</v>
      </c>
      <c r="O726" s="1">
        <v>4.7357</v>
      </c>
      <c r="P726" s="1">
        <f t="shared" si="24"/>
        <v>47357</v>
      </c>
      <c r="Q726" s="1">
        <v>2.5</v>
      </c>
      <c r="R726" s="1">
        <f t="shared" si="23"/>
        <v>118392.5</v>
      </c>
      <c r="S726" s="1" t="s">
        <v>424</v>
      </c>
      <c r="AE726" s="1" t="s">
        <v>63</v>
      </c>
      <c r="AF726" s="5">
        <v>1</v>
      </c>
      <c r="AG726" s="5">
        <v>0.15</v>
      </c>
      <c r="AH726" s="3">
        <v>43947</v>
      </c>
      <c r="AI726" s="3">
        <v>44677</v>
      </c>
    </row>
    <row r="727" spans="1:35">
      <c r="A727">
        <v>728</v>
      </c>
      <c r="B727" s="1" t="s">
        <v>72</v>
      </c>
      <c r="C727" s="1" t="s">
        <v>59</v>
      </c>
      <c r="D727" s="1" t="s">
        <v>17</v>
      </c>
      <c r="E727" s="1" t="s">
        <v>1190</v>
      </c>
      <c r="F727" s="1" t="s">
        <v>1190</v>
      </c>
      <c r="G727" s="1">
        <v>70</v>
      </c>
      <c r="H727" s="1" t="s">
        <v>61</v>
      </c>
      <c r="J727" s="1">
        <v>21279.15</v>
      </c>
      <c r="L727" s="1" t="s">
        <v>7</v>
      </c>
      <c r="M727" s="2">
        <v>43647</v>
      </c>
      <c r="N727" s="3">
        <v>43672</v>
      </c>
      <c r="O727" s="1">
        <v>4.7287</v>
      </c>
      <c r="P727" s="1">
        <f t="shared" si="24"/>
        <v>47287</v>
      </c>
      <c r="Q727" s="1">
        <v>2.5</v>
      </c>
      <c r="R727" s="1">
        <f t="shared" si="23"/>
        <v>118217.5</v>
      </c>
      <c r="S727" s="1" t="s">
        <v>424</v>
      </c>
      <c r="AE727" s="1" t="s">
        <v>63</v>
      </c>
      <c r="AF727" s="5">
        <v>1</v>
      </c>
      <c r="AG727" s="5">
        <v>0.15</v>
      </c>
      <c r="AH727" s="3">
        <v>43947</v>
      </c>
      <c r="AI727" s="3">
        <v>44677</v>
      </c>
    </row>
    <row r="728" spans="1:35">
      <c r="A728">
        <v>729</v>
      </c>
      <c r="B728" s="1" t="s">
        <v>92</v>
      </c>
      <c r="C728" s="1" t="s">
        <v>59</v>
      </c>
      <c r="D728" s="1" t="s">
        <v>20</v>
      </c>
      <c r="E728" s="1" t="s">
        <v>1191</v>
      </c>
      <c r="F728" s="1" t="s">
        <v>1192</v>
      </c>
      <c r="G728" s="1"/>
      <c r="H728" s="1" t="s">
        <v>85</v>
      </c>
      <c r="J728" s="1">
        <v>0</v>
      </c>
      <c r="L728" s="1" t="s">
        <v>7</v>
      </c>
      <c r="M728" s="2">
        <v>43647</v>
      </c>
      <c r="N728" s="3">
        <v>43669</v>
      </c>
      <c r="O728" s="1">
        <v>0.2701</v>
      </c>
      <c r="P728" s="1">
        <f t="shared" si="24"/>
        <v>2701</v>
      </c>
      <c r="Q728" s="1">
        <v>1</v>
      </c>
      <c r="R728" s="1">
        <f t="shared" si="23"/>
        <v>2701</v>
      </c>
      <c r="S728" s="1" t="s">
        <v>1126</v>
      </c>
      <c r="AE728" s="1" t="s">
        <v>63</v>
      </c>
      <c r="AF728" s="5">
        <v>1</v>
      </c>
      <c r="AG728" s="5">
        <v>0.15</v>
      </c>
      <c r="AH728" s="3">
        <v>43700</v>
      </c>
      <c r="AI728" s="3">
        <v>44066</v>
      </c>
    </row>
    <row r="729" spans="1:35">
      <c r="A729">
        <v>730</v>
      </c>
      <c r="B729" s="1" t="s">
        <v>72</v>
      </c>
      <c r="C729" s="1" t="s">
        <v>59</v>
      </c>
      <c r="D729" s="1" t="s">
        <v>16</v>
      </c>
      <c r="E729" s="1" t="s">
        <v>1193</v>
      </c>
      <c r="F729" s="1" t="s">
        <v>1194</v>
      </c>
      <c r="G729" s="1">
        <v>70</v>
      </c>
      <c r="H729" s="1" t="s">
        <v>61</v>
      </c>
      <c r="J729" s="1">
        <v>36087.7275</v>
      </c>
      <c r="L729" s="1" t="s">
        <v>7</v>
      </c>
      <c r="M729" s="2">
        <v>43647</v>
      </c>
      <c r="N729" s="3">
        <v>43668</v>
      </c>
      <c r="O729" s="1">
        <v>4.8603</v>
      </c>
      <c r="P729" s="1">
        <f t="shared" si="24"/>
        <v>48603</v>
      </c>
      <c r="Q729" s="1">
        <v>2.2</v>
      </c>
      <c r="R729" s="1">
        <f t="shared" si="23"/>
        <v>106926.6</v>
      </c>
      <c r="S729" s="1" t="s">
        <v>1195</v>
      </c>
      <c r="AE729" s="1" t="s">
        <v>87</v>
      </c>
      <c r="AF729" s="5">
        <v>1</v>
      </c>
      <c r="AG729" s="5">
        <v>0.3</v>
      </c>
      <c r="AH729" s="3">
        <v>43912</v>
      </c>
      <c r="AI729" s="3">
        <v>44826</v>
      </c>
    </row>
    <row r="730" spans="1:35">
      <c r="A730">
        <v>731</v>
      </c>
      <c r="B730" s="1" t="s">
        <v>72</v>
      </c>
      <c r="C730" s="1" t="s">
        <v>59</v>
      </c>
      <c r="D730" s="1" t="s">
        <v>16</v>
      </c>
      <c r="E730" s="1" t="s">
        <v>1196</v>
      </c>
      <c r="F730" s="1" t="s">
        <v>1197</v>
      </c>
      <c r="G730" s="1">
        <v>70</v>
      </c>
      <c r="H730" s="1" t="s">
        <v>61</v>
      </c>
      <c r="J730" s="1">
        <v>36637.965</v>
      </c>
      <c r="L730" s="1" t="s">
        <v>7</v>
      </c>
      <c r="M730" s="2">
        <v>43647</v>
      </c>
      <c r="N730" s="3">
        <v>43668</v>
      </c>
      <c r="O730" s="1">
        <v>5.057</v>
      </c>
      <c r="P730" s="1">
        <f t="shared" si="24"/>
        <v>50570</v>
      </c>
      <c r="Q730" s="1">
        <v>2.2</v>
      </c>
      <c r="R730" s="1">
        <f t="shared" si="23"/>
        <v>111254</v>
      </c>
      <c r="S730" s="1" t="s">
        <v>1198</v>
      </c>
      <c r="AE730" s="1" t="s">
        <v>87</v>
      </c>
      <c r="AF730" s="5">
        <v>1</v>
      </c>
      <c r="AG730" s="5">
        <v>0.3</v>
      </c>
      <c r="AH730" s="3">
        <v>43912</v>
      </c>
      <c r="AI730" s="3">
        <v>44826</v>
      </c>
    </row>
    <row r="731" spans="1:35">
      <c r="A731">
        <v>732</v>
      </c>
      <c r="B731" s="1" t="s">
        <v>72</v>
      </c>
      <c r="C731" s="1" t="s">
        <v>59</v>
      </c>
      <c r="D731" s="1" t="s">
        <v>16</v>
      </c>
      <c r="E731" s="1" t="s">
        <v>1199</v>
      </c>
      <c r="F731" s="1" t="s">
        <v>1200</v>
      </c>
      <c r="G731" s="1" t="s">
        <v>968</v>
      </c>
      <c r="H731" s="1" t="s">
        <v>61</v>
      </c>
      <c r="J731" s="1">
        <v>31157.0595</v>
      </c>
      <c r="L731" s="1" t="s">
        <v>7</v>
      </c>
      <c r="M731" s="2">
        <v>43647</v>
      </c>
      <c r="N731" s="3">
        <v>43668</v>
      </c>
      <c r="O731" s="1">
        <v>7.7217</v>
      </c>
      <c r="P731" s="1">
        <f t="shared" si="24"/>
        <v>77217</v>
      </c>
      <c r="Q731" s="1">
        <v>2.2</v>
      </c>
      <c r="R731" s="1">
        <f t="shared" si="23"/>
        <v>169877.4</v>
      </c>
      <c r="S731" s="1" t="s">
        <v>424</v>
      </c>
      <c r="AE731" s="1" t="s">
        <v>87</v>
      </c>
      <c r="AF731" s="5">
        <v>1</v>
      </c>
      <c r="AG731" s="5">
        <v>0.3</v>
      </c>
      <c r="AH731" s="3">
        <v>43912</v>
      </c>
      <c r="AI731" s="3">
        <v>44826</v>
      </c>
    </row>
    <row r="732" spans="1:35">
      <c r="A732">
        <v>733</v>
      </c>
      <c r="B732" s="1" t="s">
        <v>58</v>
      </c>
      <c r="C732" s="1" t="s">
        <v>59</v>
      </c>
      <c r="D732" s="1" t="s">
        <v>18</v>
      </c>
      <c r="E732" s="1" t="s">
        <v>928</v>
      </c>
      <c r="F732" s="1" t="s">
        <v>1201</v>
      </c>
      <c r="G732" s="1">
        <v>50</v>
      </c>
      <c r="H732" s="1" t="s">
        <v>61</v>
      </c>
      <c r="J732" s="1">
        <v>93.2256</v>
      </c>
      <c r="L732" s="1" t="s">
        <v>7</v>
      </c>
      <c r="M732" s="2">
        <v>43647</v>
      </c>
      <c r="N732" s="3">
        <v>43665</v>
      </c>
      <c r="O732" s="1">
        <v>0.9711</v>
      </c>
      <c r="P732" s="1">
        <f t="shared" si="24"/>
        <v>9711</v>
      </c>
      <c r="Q732" s="1">
        <v>1</v>
      </c>
      <c r="R732" s="1">
        <f t="shared" si="23"/>
        <v>9711</v>
      </c>
      <c r="S732" s="1" t="s">
        <v>928</v>
      </c>
      <c r="AE732" s="1" t="s">
        <v>87</v>
      </c>
      <c r="AF732" s="5">
        <v>1</v>
      </c>
      <c r="AG732" s="5">
        <v>0.3</v>
      </c>
      <c r="AH732" s="3">
        <v>43895</v>
      </c>
      <c r="AI732" s="3">
        <v>44078</v>
      </c>
    </row>
    <row r="733" spans="1:35">
      <c r="A733">
        <v>734</v>
      </c>
      <c r="B733" s="1" t="s">
        <v>58</v>
      </c>
      <c r="C733" s="1" t="s">
        <v>59</v>
      </c>
      <c r="D733" s="1" t="s">
        <v>18</v>
      </c>
      <c r="E733" s="1" t="s">
        <v>1202</v>
      </c>
      <c r="F733" s="1" t="s">
        <v>1203</v>
      </c>
      <c r="G733" s="1">
        <v>50</v>
      </c>
      <c r="H733" s="1" t="s">
        <v>61</v>
      </c>
      <c r="J733" s="1">
        <v>59.136</v>
      </c>
      <c r="L733" s="1" t="s">
        <v>7</v>
      </c>
      <c r="M733" s="2">
        <v>43647</v>
      </c>
      <c r="N733" s="3">
        <v>43665</v>
      </c>
      <c r="O733" s="1">
        <v>0.616</v>
      </c>
      <c r="P733" s="1">
        <f t="shared" si="24"/>
        <v>6160</v>
      </c>
      <c r="Q733" s="1">
        <v>1</v>
      </c>
      <c r="R733" s="1">
        <f t="shared" si="23"/>
        <v>6160</v>
      </c>
      <c r="S733" s="1" t="s">
        <v>1202</v>
      </c>
      <c r="AE733" s="1" t="s">
        <v>87</v>
      </c>
      <c r="AF733" s="5">
        <v>1</v>
      </c>
      <c r="AG733" s="5">
        <v>0.3</v>
      </c>
      <c r="AH733" s="3">
        <v>43895</v>
      </c>
      <c r="AI733" s="3">
        <v>44078</v>
      </c>
    </row>
    <row r="734" spans="1:35">
      <c r="A734">
        <v>735</v>
      </c>
      <c r="B734" s="1" t="s">
        <v>58</v>
      </c>
      <c r="C734" s="1" t="s">
        <v>59</v>
      </c>
      <c r="D734" s="1" t="s">
        <v>18</v>
      </c>
      <c r="E734" s="1" t="s">
        <v>1204</v>
      </c>
      <c r="F734" s="1" t="s">
        <v>1205</v>
      </c>
      <c r="G734" s="1">
        <v>50</v>
      </c>
      <c r="H734" s="1" t="s">
        <v>61</v>
      </c>
      <c r="J734" s="1">
        <v>82.8096</v>
      </c>
      <c r="L734" s="1" t="s">
        <v>7</v>
      </c>
      <c r="M734" s="2">
        <v>43647</v>
      </c>
      <c r="N734" s="3">
        <v>43665</v>
      </c>
      <c r="O734" s="1">
        <v>0.8626</v>
      </c>
      <c r="P734" s="1">
        <f t="shared" si="24"/>
        <v>8626</v>
      </c>
      <c r="Q734" s="1">
        <v>1</v>
      </c>
      <c r="R734" s="1">
        <f t="shared" si="23"/>
        <v>8626</v>
      </c>
      <c r="S734" s="1" t="s">
        <v>1204</v>
      </c>
      <c r="AE734" s="1" t="s">
        <v>87</v>
      </c>
      <c r="AF734" s="5">
        <v>1</v>
      </c>
      <c r="AG734" s="5">
        <v>0.3</v>
      </c>
      <c r="AH734" s="3">
        <v>43895</v>
      </c>
      <c r="AI734" s="3">
        <v>44078</v>
      </c>
    </row>
    <row r="735" spans="1:35">
      <c r="A735">
        <v>736</v>
      </c>
      <c r="B735" s="1" t="s">
        <v>58</v>
      </c>
      <c r="C735" s="1" t="s">
        <v>59</v>
      </c>
      <c r="D735" s="1" t="s">
        <v>18</v>
      </c>
      <c r="E735" s="1" t="s">
        <v>1206</v>
      </c>
      <c r="F735" s="1" t="s">
        <v>1207</v>
      </c>
      <c r="G735" s="1">
        <v>50</v>
      </c>
      <c r="H735" s="1" t="s">
        <v>61</v>
      </c>
      <c r="J735" s="1">
        <v>16.9728</v>
      </c>
      <c r="L735" s="1" t="s">
        <v>7</v>
      </c>
      <c r="M735" s="2">
        <v>43647</v>
      </c>
      <c r="N735" s="3">
        <v>43665</v>
      </c>
      <c r="O735" s="1">
        <v>0.1768</v>
      </c>
      <c r="P735" s="1">
        <f t="shared" si="24"/>
        <v>1768</v>
      </c>
      <c r="Q735" s="1">
        <v>1</v>
      </c>
      <c r="R735" s="1">
        <f t="shared" si="23"/>
        <v>1768</v>
      </c>
      <c r="S735" s="1" t="s">
        <v>1206</v>
      </c>
      <c r="AE735" s="1" t="s">
        <v>87</v>
      </c>
      <c r="AF735" s="5">
        <v>1</v>
      </c>
      <c r="AG735" s="5">
        <v>0.3</v>
      </c>
      <c r="AH735" s="3">
        <v>43895</v>
      </c>
      <c r="AI735" s="3">
        <v>44078</v>
      </c>
    </row>
    <row r="736" spans="1:35">
      <c r="A736">
        <v>737</v>
      </c>
      <c r="B736" s="1" t="s">
        <v>58</v>
      </c>
      <c r="C736" s="1" t="s">
        <v>59</v>
      </c>
      <c r="D736" s="1" t="s">
        <v>18</v>
      </c>
      <c r="E736" s="1" t="s">
        <v>1208</v>
      </c>
      <c r="F736" s="1" t="s">
        <v>1209</v>
      </c>
      <c r="G736" s="1">
        <v>50</v>
      </c>
      <c r="H736" s="1" t="s">
        <v>61</v>
      </c>
      <c r="J736" s="1">
        <v>125.0976</v>
      </c>
      <c r="L736" s="1" t="s">
        <v>7</v>
      </c>
      <c r="M736" s="2">
        <v>43647</v>
      </c>
      <c r="N736" s="3">
        <v>43665</v>
      </c>
      <c r="O736" s="1">
        <v>1.3031</v>
      </c>
      <c r="P736" s="1">
        <f t="shared" si="24"/>
        <v>13031</v>
      </c>
      <c r="Q736" s="1">
        <v>1</v>
      </c>
      <c r="R736" s="1">
        <f t="shared" si="23"/>
        <v>13031</v>
      </c>
      <c r="S736" s="1" t="s">
        <v>1208</v>
      </c>
      <c r="AE736" s="1" t="s">
        <v>87</v>
      </c>
      <c r="AF736" s="5">
        <v>1</v>
      </c>
      <c r="AG736" s="5">
        <v>0.3</v>
      </c>
      <c r="AH736" s="3">
        <v>43895</v>
      </c>
      <c r="AI736" s="3">
        <v>44078</v>
      </c>
    </row>
    <row r="737" spans="1:35">
      <c r="A737">
        <v>738</v>
      </c>
      <c r="B737" s="1" t="s">
        <v>58</v>
      </c>
      <c r="C737" s="1" t="s">
        <v>59</v>
      </c>
      <c r="D737" s="1" t="s">
        <v>18</v>
      </c>
      <c r="E737" s="1" t="s">
        <v>1210</v>
      </c>
      <c r="F737" s="1" t="s">
        <v>1211</v>
      </c>
      <c r="G737" s="1">
        <v>50</v>
      </c>
      <c r="H737" s="1" t="s">
        <v>61</v>
      </c>
      <c r="J737" s="1">
        <v>210.5472</v>
      </c>
      <c r="L737" s="1" t="s">
        <v>7</v>
      </c>
      <c r="M737" s="2">
        <v>43647</v>
      </c>
      <c r="N737" s="3">
        <v>43665</v>
      </c>
      <c r="O737" s="1">
        <v>2.1932</v>
      </c>
      <c r="P737" s="1">
        <f t="shared" si="24"/>
        <v>21932</v>
      </c>
      <c r="Q737" s="1">
        <v>1</v>
      </c>
      <c r="R737" s="1">
        <f t="shared" si="23"/>
        <v>21932</v>
      </c>
      <c r="S737" s="1" t="s">
        <v>1210</v>
      </c>
      <c r="AE737" s="1" t="s">
        <v>87</v>
      </c>
      <c r="AF737" s="5">
        <v>1</v>
      </c>
      <c r="AG737" s="5">
        <v>0.3</v>
      </c>
      <c r="AH737" s="3">
        <v>43895</v>
      </c>
      <c r="AI737" s="3">
        <v>44259</v>
      </c>
    </row>
    <row r="738" spans="1:35">
      <c r="A738">
        <v>739</v>
      </c>
      <c r="B738" s="1" t="s">
        <v>58</v>
      </c>
      <c r="C738" s="1" t="s">
        <v>59</v>
      </c>
      <c r="D738" s="1" t="s">
        <v>18</v>
      </c>
      <c r="E738" s="1" t="s">
        <v>1212</v>
      </c>
      <c r="F738" s="1" t="s">
        <v>1213</v>
      </c>
      <c r="G738" s="1">
        <v>50</v>
      </c>
      <c r="H738" s="1" t="s">
        <v>61</v>
      </c>
      <c r="J738" s="1">
        <v>161.3664</v>
      </c>
      <c r="L738" s="1" t="s">
        <v>7</v>
      </c>
      <c r="M738" s="2">
        <v>43647</v>
      </c>
      <c r="N738" s="3">
        <v>43665</v>
      </c>
      <c r="O738" s="1">
        <v>1.6809</v>
      </c>
      <c r="P738" s="1">
        <f t="shared" si="24"/>
        <v>16809</v>
      </c>
      <c r="Q738" s="1">
        <v>1</v>
      </c>
      <c r="R738" s="1">
        <f t="shared" si="23"/>
        <v>16809</v>
      </c>
      <c r="S738" s="1" t="s">
        <v>1212</v>
      </c>
      <c r="AE738" s="1" t="s">
        <v>87</v>
      </c>
      <c r="AF738" s="5">
        <v>1</v>
      </c>
      <c r="AG738" s="5">
        <v>0.3</v>
      </c>
      <c r="AH738" s="3">
        <v>43895</v>
      </c>
      <c r="AI738" s="3">
        <v>44259</v>
      </c>
    </row>
    <row r="739" spans="1:35">
      <c r="A739">
        <v>740</v>
      </c>
      <c r="B739" s="1" t="s">
        <v>58</v>
      </c>
      <c r="C739" s="1" t="s">
        <v>59</v>
      </c>
      <c r="D739" s="1" t="s">
        <v>18</v>
      </c>
      <c r="E739" s="1" t="s">
        <v>1214</v>
      </c>
      <c r="F739" s="1" t="s">
        <v>1215</v>
      </c>
      <c r="G739" s="1">
        <v>50</v>
      </c>
      <c r="H739" s="1" t="s">
        <v>61</v>
      </c>
      <c r="J739" s="1">
        <v>146.2176</v>
      </c>
      <c r="L739" s="1" t="s">
        <v>7</v>
      </c>
      <c r="M739" s="2">
        <v>43647</v>
      </c>
      <c r="N739" s="3">
        <v>43665</v>
      </c>
      <c r="O739" s="1">
        <v>1.5231</v>
      </c>
      <c r="P739" s="1">
        <f t="shared" si="24"/>
        <v>15231</v>
      </c>
      <c r="Q739" s="1">
        <v>1.3</v>
      </c>
      <c r="R739" s="1">
        <f t="shared" si="23"/>
        <v>19800.3</v>
      </c>
      <c r="S739" s="1" t="s">
        <v>1214</v>
      </c>
      <c r="AE739" s="1" t="s">
        <v>87</v>
      </c>
      <c r="AF739" s="5">
        <v>1</v>
      </c>
      <c r="AG739" s="5">
        <v>0.3</v>
      </c>
      <c r="AH739" s="3">
        <v>43895</v>
      </c>
      <c r="AI739" s="3">
        <v>44259</v>
      </c>
    </row>
    <row r="740" spans="1:35">
      <c r="A740">
        <v>741</v>
      </c>
      <c r="B740" s="1" t="s">
        <v>58</v>
      </c>
      <c r="C740" s="1" t="s">
        <v>59</v>
      </c>
      <c r="D740" s="1" t="s">
        <v>18</v>
      </c>
      <c r="E740" s="1" t="s">
        <v>1216</v>
      </c>
      <c r="F740" s="1" t="s">
        <v>1217</v>
      </c>
      <c r="G740" s="1">
        <v>50</v>
      </c>
      <c r="H740" s="1" t="s">
        <v>61</v>
      </c>
      <c r="J740" s="1">
        <v>51.2832</v>
      </c>
      <c r="L740" s="1" t="s">
        <v>7</v>
      </c>
      <c r="M740" s="2">
        <v>43647</v>
      </c>
      <c r="N740" s="3">
        <v>43665</v>
      </c>
      <c r="O740" s="1">
        <v>0.5342</v>
      </c>
      <c r="P740" s="1">
        <f t="shared" si="24"/>
        <v>5342</v>
      </c>
      <c r="Q740" s="1">
        <v>1.3</v>
      </c>
      <c r="R740" s="1">
        <f t="shared" si="23"/>
        <v>6944.6</v>
      </c>
      <c r="S740" s="1" t="s">
        <v>1216</v>
      </c>
      <c r="AE740" s="1" t="s">
        <v>87</v>
      </c>
      <c r="AF740" s="5">
        <v>1</v>
      </c>
      <c r="AG740" s="5">
        <v>0.3</v>
      </c>
      <c r="AH740" s="3">
        <v>43895</v>
      </c>
      <c r="AI740" s="3">
        <v>44078</v>
      </c>
    </row>
    <row r="741" spans="1:35">
      <c r="A741">
        <v>742</v>
      </c>
      <c r="B741" s="1" t="s">
        <v>58</v>
      </c>
      <c r="C741" s="1" t="s">
        <v>59</v>
      </c>
      <c r="D741" s="1" t="s">
        <v>18</v>
      </c>
      <c r="E741" s="1" t="s">
        <v>1218</v>
      </c>
      <c r="F741" s="1" t="s">
        <v>1219</v>
      </c>
      <c r="G741" s="1">
        <v>50</v>
      </c>
      <c r="H741" s="1" t="s">
        <v>61</v>
      </c>
      <c r="J741" s="1">
        <v>24.1248</v>
      </c>
      <c r="L741" s="1" t="s">
        <v>7</v>
      </c>
      <c r="M741" s="2">
        <v>43647</v>
      </c>
      <c r="N741" s="3">
        <v>43665</v>
      </c>
      <c r="O741" s="1">
        <v>0.2513</v>
      </c>
      <c r="P741" s="1">
        <f t="shared" si="24"/>
        <v>2513</v>
      </c>
      <c r="Q741" s="1">
        <v>1</v>
      </c>
      <c r="R741" s="1">
        <f t="shared" si="23"/>
        <v>2513</v>
      </c>
      <c r="S741" s="1" t="s">
        <v>1218</v>
      </c>
      <c r="AE741" s="1" t="s">
        <v>87</v>
      </c>
      <c r="AF741" s="5">
        <v>1</v>
      </c>
      <c r="AG741" s="5">
        <v>0.3</v>
      </c>
      <c r="AH741" s="3">
        <v>43895</v>
      </c>
      <c r="AI741" s="3">
        <v>44078</v>
      </c>
    </row>
    <row r="742" spans="1:35">
      <c r="A742">
        <v>743</v>
      </c>
      <c r="B742" s="1" t="s">
        <v>58</v>
      </c>
      <c r="C742" s="1" t="s">
        <v>59</v>
      </c>
      <c r="D742" s="1" t="s">
        <v>18</v>
      </c>
      <c r="E742" s="1" t="s">
        <v>1220</v>
      </c>
      <c r="F742" s="1" t="s">
        <v>1221</v>
      </c>
      <c r="G742" s="1">
        <v>50</v>
      </c>
      <c r="H742" s="1" t="s">
        <v>61</v>
      </c>
      <c r="J742" s="1">
        <v>30.576</v>
      </c>
      <c r="L742" s="1" t="s">
        <v>7</v>
      </c>
      <c r="M742" s="2">
        <v>43647</v>
      </c>
      <c r="N742" s="3">
        <v>43665</v>
      </c>
      <c r="O742" s="1">
        <v>0.3185</v>
      </c>
      <c r="P742" s="1">
        <f t="shared" si="24"/>
        <v>3185</v>
      </c>
      <c r="Q742" s="1">
        <v>1.2</v>
      </c>
      <c r="R742" s="1">
        <f t="shared" si="23"/>
        <v>3822</v>
      </c>
      <c r="S742" s="1" t="s">
        <v>1220</v>
      </c>
      <c r="AE742" s="1" t="s">
        <v>87</v>
      </c>
      <c r="AF742" s="5">
        <v>1</v>
      </c>
      <c r="AG742" s="5">
        <v>0.3</v>
      </c>
      <c r="AH742" s="3">
        <v>43895</v>
      </c>
      <c r="AI742" s="3">
        <v>44078</v>
      </c>
    </row>
    <row r="743" spans="1:35">
      <c r="A743">
        <v>744</v>
      </c>
      <c r="B743" s="1" t="s">
        <v>58</v>
      </c>
      <c r="C743" s="1" t="s">
        <v>59</v>
      </c>
      <c r="D743" s="1" t="s">
        <v>18</v>
      </c>
      <c r="E743" s="1" t="s">
        <v>1222</v>
      </c>
      <c r="F743" s="1" t="s">
        <v>1223</v>
      </c>
      <c r="G743" s="1">
        <v>50</v>
      </c>
      <c r="H743" s="1" t="s">
        <v>61</v>
      </c>
      <c r="J743" s="1">
        <v>40.2144</v>
      </c>
      <c r="L743" s="1" t="s">
        <v>7</v>
      </c>
      <c r="M743" s="2">
        <v>43647</v>
      </c>
      <c r="N743" s="3">
        <v>43665</v>
      </c>
      <c r="O743" s="1">
        <v>0.4189</v>
      </c>
      <c r="P743" s="1">
        <f t="shared" si="24"/>
        <v>4189</v>
      </c>
      <c r="Q743" s="1">
        <v>1.2</v>
      </c>
      <c r="R743" s="1">
        <f t="shared" si="23"/>
        <v>5026.8</v>
      </c>
      <c r="S743" s="1" t="s">
        <v>1222</v>
      </c>
      <c r="AE743" s="1" t="s">
        <v>87</v>
      </c>
      <c r="AF743" s="5">
        <v>1</v>
      </c>
      <c r="AG743" s="5">
        <v>0.3</v>
      </c>
      <c r="AH743" s="3">
        <v>43895</v>
      </c>
      <c r="AI743" s="3">
        <v>44078</v>
      </c>
    </row>
    <row r="744" spans="1:35">
      <c r="A744">
        <v>745</v>
      </c>
      <c r="B744" s="1" t="s">
        <v>58</v>
      </c>
      <c r="C744" s="1" t="s">
        <v>59</v>
      </c>
      <c r="D744" s="1" t="s">
        <v>18</v>
      </c>
      <c r="E744" s="1" t="s">
        <v>1224</v>
      </c>
      <c r="F744" s="1" t="s">
        <v>1225</v>
      </c>
      <c r="G744" s="1">
        <v>50</v>
      </c>
      <c r="H744" s="1" t="s">
        <v>61</v>
      </c>
      <c r="J744" s="1">
        <v>13.248</v>
      </c>
      <c r="L744" s="1" t="s">
        <v>7</v>
      </c>
      <c r="M744" s="2">
        <v>43647</v>
      </c>
      <c r="N744" s="3">
        <v>43665</v>
      </c>
      <c r="O744" s="1">
        <v>0.138</v>
      </c>
      <c r="P744" s="1">
        <f t="shared" si="24"/>
        <v>1380</v>
      </c>
      <c r="Q744" s="1">
        <v>1.1</v>
      </c>
      <c r="R744" s="1">
        <f t="shared" si="23"/>
        <v>1518</v>
      </c>
      <c r="S744" s="1" t="s">
        <v>1224</v>
      </c>
      <c r="AE744" s="1" t="s">
        <v>87</v>
      </c>
      <c r="AF744" s="5">
        <v>1</v>
      </c>
      <c r="AG744" s="5">
        <v>0.3</v>
      </c>
      <c r="AH744" s="3">
        <v>43895</v>
      </c>
      <c r="AI744" s="3">
        <v>44079</v>
      </c>
    </row>
    <row r="745" spans="1:35">
      <c r="A745">
        <v>746</v>
      </c>
      <c r="B745" s="1" t="s">
        <v>58</v>
      </c>
      <c r="C745" s="1" t="s">
        <v>59</v>
      </c>
      <c r="D745" s="1" t="s">
        <v>18</v>
      </c>
      <c r="E745" s="1" t="s">
        <v>1226</v>
      </c>
      <c r="F745" s="1" t="s">
        <v>1227</v>
      </c>
      <c r="G745" s="1">
        <v>50</v>
      </c>
      <c r="H745" s="1" t="s">
        <v>61</v>
      </c>
      <c r="J745" s="1">
        <v>21.4848</v>
      </c>
      <c r="L745" s="1" t="s">
        <v>7</v>
      </c>
      <c r="M745" s="2">
        <v>43647</v>
      </c>
      <c r="N745" s="3">
        <v>43665</v>
      </c>
      <c r="O745" s="1">
        <v>0.2238</v>
      </c>
      <c r="P745" s="1">
        <f t="shared" si="24"/>
        <v>2238</v>
      </c>
      <c r="Q745" s="1">
        <v>1.2</v>
      </c>
      <c r="R745" s="1">
        <f t="shared" si="23"/>
        <v>2685.6</v>
      </c>
      <c r="S745" s="1" t="s">
        <v>1226</v>
      </c>
      <c r="AE745" s="1" t="s">
        <v>87</v>
      </c>
      <c r="AF745" s="5">
        <v>1</v>
      </c>
      <c r="AG745" s="5">
        <v>0.3</v>
      </c>
      <c r="AH745" s="3">
        <v>43895</v>
      </c>
      <c r="AI745" s="3">
        <v>44078</v>
      </c>
    </row>
    <row r="746" spans="1:35">
      <c r="A746">
        <v>747</v>
      </c>
      <c r="B746" s="1" t="s">
        <v>58</v>
      </c>
      <c r="C746" s="1" t="s">
        <v>59</v>
      </c>
      <c r="D746" s="1" t="s">
        <v>18</v>
      </c>
      <c r="E746" s="1" t="s">
        <v>1228</v>
      </c>
      <c r="F746" s="1" t="s">
        <v>1229</v>
      </c>
      <c r="G746" s="1">
        <v>50</v>
      </c>
      <c r="H746" s="1" t="s">
        <v>61</v>
      </c>
      <c r="J746" s="1">
        <v>50.7264</v>
      </c>
      <c r="L746" s="1" t="s">
        <v>7</v>
      </c>
      <c r="M746" s="2">
        <v>43647</v>
      </c>
      <c r="N746" s="3">
        <v>43665</v>
      </c>
      <c r="O746" s="1">
        <v>0.5284</v>
      </c>
      <c r="P746" s="1">
        <f t="shared" si="24"/>
        <v>5284</v>
      </c>
      <c r="Q746" s="1">
        <v>1.2</v>
      </c>
      <c r="R746" s="1">
        <f t="shared" si="23"/>
        <v>6340.8</v>
      </c>
      <c r="S746" s="1" t="s">
        <v>1228</v>
      </c>
      <c r="AE746" s="1" t="s">
        <v>87</v>
      </c>
      <c r="AF746" s="5">
        <v>1</v>
      </c>
      <c r="AG746" s="5">
        <v>0.3</v>
      </c>
      <c r="AH746" s="3">
        <v>43895</v>
      </c>
      <c r="AI746" s="3">
        <v>44078</v>
      </c>
    </row>
    <row r="747" spans="1:35">
      <c r="A747">
        <v>748</v>
      </c>
      <c r="B747" s="1" t="s">
        <v>334</v>
      </c>
      <c r="C747" s="1" t="s">
        <v>59</v>
      </c>
      <c r="D747" s="1" t="s">
        <v>15</v>
      </c>
      <c r="E747" s="1" t="s">
        <v>1230</v>
      </c>
      <c r="F747" s="1" t="s">
        <v>183</v>
      </c>
      <c r="G747" s="1"/>
      <c r="H747" s="1" t="s">
        <v>85</v>
      </c>
      <c r="J747" s="1">
        <v>0</v>
      </c>
      <c r="L747" s="1" t="s">
        <v>7</v>
      </c>
      <c r="M747" s="2">
        <v>43647</v>
      </c>
      <c r="N747" s="3">
        <v>43664</v>
      </c>
      <c r="O747" s="1">
        <v>119.4498</v>
      </c>
      <c r="P747" s="1">
        <f t="shared" si="24"/>
        <v>1194498</v>
      </c>
      <c r="R747" s="1">
        <f t="shared" si="23"/>
        <v>0</v>
      </c>
      <c r="S747" s="1" t="s">
        <v>1231</v>
      </c>
      <c r="AE747" s="1" t="s">
        <v>63</v>
      </c>
      <c r="AF747" s="5">
        <v>1</v>
      </c>
      <c r="AG747" s="5">
        <v>0.15</v>
      </c>
      <c r="AH747" s="3">
        <v>43726</v>
      </c>
      <c r="AI747" s="3">
        <v>44092</v>
      </c>
    </row>
    <row r="748" spans="1:35">
      <c r="A748">
        <v>749</v>
      </c>
      <c r="B748" s="1" t="s">
        <v>92</v>
      </c>
      <c r="C748" s="1" t="s">
        <v>59</v>
      </c>
      <c r="D748" s="1" t="s">
        <v>17</v>
      </c>
      <c r="E748" s="1" t="s">
        <v>1232</v>
      </c>
      <c r="F748" s="1" t="s">
        <v>1232</v>
      </c>
      <c r="G748" s="1"/>
      <c r="H748" s="1" t="s">
        <v>85</v>
      </c>
      <c r="J748" s="1">
        <v>0</v>
      </c>
      <c r="L748" s="1" t="s">
        <v>7</v>
      </c>
      <c r="M748" s="2">
        <v>43647</v>
      </c>
      <c r="N748" s="3">
        <v>43662</v>
      </c>
      <c r="O748" s="1">
        <v>0.665784</v>
      </c>
      <c r="P748" s="1">
        <f t="shared" si="24"/>
        <v>6657.84</v>
      </c>
      <c r="Q748" s="1">
        <v>2</v>
      </c>
      <c r="R748" s="1">
        <f t="shared" si="23"/>
        <v>13315.68</v>
      </c>
      <c r="S748" s="1" t="s">
        <v>594</v>
      </c>
      <c r="AE748" s="1" t="s">
        <v>63</v>
      </c>
      <c r="AF748" s="5">
        <v>1</v>
      </c>
      <c r="AG748" s="5">
        <v>0.15</v>
      </c>
      <c r="AH748" s="3">
        <v>43845</v>
      </c>
      <c r="AI748" s="3">
        <v>44211</v>
      </c>
    </row>
    <row r="749" spans="1:35">
      <c r="A749">
        <v>750</v>
      </c>
      <c r="B749" s="1" t="s">
        <v>866</v>
      </c>
      <c r="C749" s="1" t="s">
        <v>59</v>
      </c>
      <c r="D749" s="1" t="s">
        <v>16</v>
      </c>
      <c r="E749" s="1" t="s">
        <v>1233</v>
      </c>
      <c r="F749" s="1" t="s">
        <v>1234</v>
      </c>
      <c r="G749" s="1">
        <v>40</v>
      </c>
      <c r="H749" s="1" t="s">
        <v>1235</v>
      </c>
      <c r="J749" s="1">
        <v>20.22</v>
      </c>
      <c r="L749" s="1" t="s">
        <v>7</v>
      </c>
      <c r="M749" s="2">
        <v>43647</v>
      </c>
      <c r="N749" s="3">
        <v>43658</v>
      </c>
      <c r="O749" s="1">
        <v>0.29047</v>
      </c>
      <c r="P749" s="1">
        <f t="shared" si="24"/>
        <v>2904.7</v>
      </c>
      <c r="Q749" s="1">
        <v>1.6</v>
      </c>
      <c r="R749" s="1">
        <f t="shared" si="23"/>
        <v>4647.52</v>
      </c>
      <c r="S749" s="1" t="s">
        <v>1236</v>
      </c>
      <c r="AE749" s="1" t="s">
        <v>87</v>
      </c>
      <c r="AF749" s="5">
        <v>1</v>
      </c>
      <c r="AG749" s="5">
        <v>0.3</v>
      </c>
      <c r="AH749" s="3">
        <v>43667</v>
      </c>
      <c r="AI749" s="3">
        <v>43820</v>
      </c>
    </row>
    <row r="750" spans="1:35">
      <c r="A750">
        <v>751</v>
      </c>
      <c r="B750" s="1" t="s">
        <v>58</v>
      </c>
      <c r="C750" s="1" t="s">
        <v>59</v>
      </c>
      <c r="D750" s="1" t="s">
        <v>16</v>
      </c>
      <c r="E750" s="1" t="s">
        <v>1129</v>
      </c>
      <c r="F750" s="1" t="s">
        <v>1237</v>
      </c>
      <c r="G750" s="1">
        <v>50</v>
      </c>
      <c r="H750" s="1" t="s">
        <v>61</v>
      </c>
      <c r="J750" s="1">
        <v>1259.136</v>
      </c>
      <c r="L750" s="1" t="s">
        <v>7</v>
      </c>
      <c r="M750" s="2">
        <v>43647</v>
      </c>
      <c r="N750" s="3">
        <v>43658</v>
      </c>
      <c r="O750" s="1">
        <v>13.116</v>
      </c>
      <c r="P750" s="1">
        <f t="shared" si="24"/>
        <v>131160</v>
      </c>
      <c r="Q750" s="1">
        <v>1.6</v>
      </c>
      <c r="R750" s="1">
        <f t="shared" si="23"/>
        <v>209856</v>
      </c>
      <c r="S750" s="1" t="s">
        <v>1129</v>
      </c>
      <c r="AE750" s="1" t="s">
        <v>87</v>
      </c>
      <c r="AF750" s="5">
        <v>1</v>
      </c>
      <c r="AG750" s="5">
        <v>0.3</v>
      </c>
      <c r="AH750" s="3">
        <v>43845</v>
      </c>
      <c r="AI750" s="3">
        <v>44211</v>
      </c>
    </row>
    <row r="751" spans="1:35">
      <c r="A751">
        <v>752</v>
      </c>
      <c r="B751" s="1" t="s">
        <v>366</v>
      </c>
      <c r="C751" s="1" t="s">
        <v>59</v>
      </c>
      <c r="D751" s="1" t="s">
        <v>17</v>
      </c>
      <c r="E751" s="1" t="s">
        <v>1081</v>
      </c>
      <c r="F751" s="1" t="s">
        <v>1081</v>
      </c>
      <c r="G751" s="1">
        <v>40</v>
      </c>
      <c r="H751" s="1" t="s">
        <v>61</v>
      </c>
      <c r="J751" s="1">
        <v>2010</v>
      </c>
      <c r="L751" s="1" t="s">
        <v>7</v>
      </c>
      <c r="M751" s="2">
        <v>43647</v>
      </c>
      <c r="N751" s="3">
        <v>43657</v>
      </c>
      <c r="O751" s="1">
        <v>0.2</v>
      </c>
      <c r="P751" s="1">
        <f t="shared" si="24"/>
        <v>2000</v>
      </c>
      <c r="Q751" s="1">
        <v>0.8</v>
      </c>
      <c r="R751" s="1">
        <f t="shared" si="23"/>
        <v>1600</v>
      </c>
      <c r="S751" s="1" t="s">
        <v>1238</v>
      </c>
      <c r="AE751" s="1" t="s">
        <v>63</v>
      </c>
      <c r="AF751" s="5">
        <v>1</v>
      </c>
      <c r="AG751" s="5">
        <v>0.15</v>
      </c>
      <c r="AH751" s="3">
        <v>43758</v>
      </c>
      <c r="AI751" s="3">
        <v>44124</v>
      </c>
    </row>
    <row r="752" spans="1:35">
      <c r="A752">
        <v>753</v>
      </c>
      <c r="B752" s="1" t="s">
        <v>72</v>
      </c>
      <c r="C752" s="1" t="s">
        <v>59</v>
      </c>
      <c r="D752" s="1" t="s">
        <v>17</v>
      </c>
      <c r="E752" s="1" t="s">
        <v>1239</v>
      </c>
      <c r="F752" s="1" t="s">
        <v>1239</v>
      </c>
      <c r="G752" s="1">
        <v>70</v>
      </c>
      <c r="H752" s="1" t="s">
        <v>61</v>
      </c>
      <c r="J752" s="1">
        <v>8838.42</v>
      </c>
      <c r="L752" s="1" t="s">
        <v>7</v>
      </c>
      <c r="M752" s="2">
        <v>43647</v>
      </c>
      <c r="N752" s="3">
        <v>43656</v>
      </c>
      <c r="O752" s="1">
        <v>3.1012</v>
      </c>
      <c r="P752" s="1">
        <f t="shared" si="24"/>
        <v>31012</v>
      </c>
      <c r="Q752" s="1">
        <v>2.4</v>
      </c>
      <c r="R752" s="1">
        <f t="shared" si="23"/>
        <v>74428.8</v>
      </c>
      <c r="S752" s="1" t="s">
        <v>1240</v>
      </c>
      <c r="AE752" s="1" t="s">
        <v>63</v>
      </c>
      <c r="AF752" s="5">
        <v>1</v>
      </c>
      <c r="AG752" s="5">
        <v>0.15</v>
      </c>
      <c r="AH752" s="3">
        <v>43840</v>
      </c>
      <c r="AI752" s="3">
        <v>44571</v>
      </c>
    </row>
    <row r="753" spans="1:35">
      <c r="A753">
        <v>754</v>
      </c>
      <c r="B753" s="1" t="s">
        <v>58</v>
      </c>
      <c r="C753" s="1" t="s">
        <v>59</v>
      </c>
      <c r="D753" s="1" t="s">
        <v>18</v>
      </c>
      <c r="E753" s="1" t="s">
        <v>1241</v>
      </c>
      <c r="F753" s="1" t="s">
        <v>1242</v>
      </c>
      <c r="G753" s="1">
        <v>50</v>
      </c>
      <c r="H753" s="1" t="s">
        <v>61</v>
      </c>
      <c r="J753" s="1">
        <v>303.8016</v>
      </c>
      <c r="L753" s="1" t="s">
        <v>7</v>
      </c>
      <c r="M753" s="2">
        <v>43647</v>
      </c>
      <c r="N753" s="3">
        <v>43654</v>
      </c>
      <c r="O753" s="1">
        <v>3.1646</v>
      </c>
      <c r="P753" s="1">
        <f t="shared" si="24"/>
        <v>31646</v>
      </c>
      <c r="Q753" s="1">
        <v>1.5</v>
      </c>
      <c r="R753" s="1">
        <f t="shared" si="23"/>
        <v>47469</v>
      </c>
      <c r="S753" s="1" t="s">
        <v>1241</v>
      </c>
      <c r="AE753" s="1" t="s">
        <v>87</v>
      </c>
      <c r="AF753" s="5">
        <v>1</v>
      </c>
      <c r="AG753" s="5">
        <v>0.3</v>
      </c>
      <c r="AH753" s="3">
        <v>43793</v>
      </c>
      <c r="AI753" s="3">
        <v>44158</v>
      </c>
    </row>
    <row r="754" spans="1:35">
      <c r="A754">
        <v>755</v>
      </c>
      <c r="B754" s="1" t="s">
        <v>58</v>
      </c>
      <c r="C754" s="1" t="s">
        <v>59</v>
      </c>
      <c r="D754" s="1" t="s">
        <v>18</v>
      </c>
      <c r="E754" s="1" t="s">
        <v>1243</v>
      </c>
      <c r="F754" s="1" t="s">
        <v>1244</v>
      </c>
      <c r="G754" s="1">
        <v>50</v>
      </c>
      <c r="H754" s="1" t="s">
        <v>61</v>
      </c>
      <c r="J754" s="1">
        <v>391.872</v>
      </c>
      <c r="L754" s="1" t="s">
        <v>7</v>
      </c>
      <c r="M754" s="2">
        <v>43647</v>
      </c>
      <c r="N754" s="3">
        <v>43654</v>
      </c>
      <c r="O754" s="1">
        <v>4.082</v>
      </c>
      <c r="P754" s="1">
        <f t="shared" si="24"/>
        <v>40820</v>
      </c>
      <c r="Q754" s="1">
        <v>1.5</v>
      </c>
      <c r="R754" s="1">
        <f t="shared" si="23"/>
        <v>61230</v>
      </c>
      <c r="S754" s="1" t="s">
        <v>1243</v>
      </c>
      <c r="AE754" s="1" t="s">
        <v>87</v>
      </c>
      <c r="AF754" s="5">
        <v>1</v>
      </c>
      <c r="AG754" s="5">
        <v>0.3</v>
      </c>
      <c r="AH754" s="3">
        <v>43793</v>
      </c>
      <c r="AI754" s="3">
        <v>44339</v>
      </c>
    </row>
    <row r="755" spans="1:35">
      <c r="A755">
        <v>756</v>
      </c>
      <c r="B755" s="1" t="s">
        <v>58</v>
      </c>
      <c r="C755" s="1" t="s">
        <v>59</v>
      </c>
      <c r="D755" s="1" t="s">
        <v>18</v>
      </c>
      <c r="E755" s="1" t="s">
        <v>1170</v>
      </c>
      <c r="F755" s="1" t="s">
        <v>1171</v>
      </c>
      <c r="G755" s="1">
        <v>50</v>
      </c>
      <c r="H755" s="1" t="s">
        <v>61</v>
      </c>
      <c r="J755" s="1">
        <v>137.7024</v>
      </c>
      <c r="L755" s="1" t="s">
        <v>7</v>
      </c>
      <c r="M755" s="2">
        <v>43647</v>
      </c>
      <c r="N755" s="3">
        <v>43654</v>
      </c>
      <c r="O755" s="1">
        <v>1.4344</v>
      </c>
      <c r="P755" s="1">
        <f t="shared" si="24"/>
        <v>14344</v>
      </c>
      <c r="Q755" s="1">
        <v>1.5</v>
      </c>
      <c r="R755" s="1">
        <f t="shared" si="23"/>
        <v>21516</v>
      </c>
      <c r="S755" s="1" t="s">
        <v>1170</v>
      </c>
      <c r="AE755" s="1" t="s">
        <v>87</v>
      </c>
      <c r="AF755" s="5">
        <v>1</v>
      </c>
      <c r="AG755" s="5">
        <v>0.3</v>
      </c>
      <c r="AH755" s="3">
        <v>43793</v>
      </c>
      <c r="AI755" s="3">
        <v>44158</v>
      </c>
    </row>
    <row r="756" spans="1:35">
      <c r="A756">
        <v>757</v>
      </c>
      <c r="B756" s="1" t="s">
        <v>58</v>
      </c>
      <c r="C756" s="1" t="s">
        <v>59</v>
      </c>
      <c r="D756" s="1" t="s">
        <v>18</v>
      </c>
      <c r="E756" s="1" t="s">
        <v>1245</v>
      </c>
      <c r="F756" s="1" t="s">
        <v>1055</v>
      </c>
      <c r="G756" s="1">
        <v>50</v>
      </c>
      <c r="H756" s="1" t="s">
        <v>61</v>
      </c>
      <c r="J756" s="1">
        <v>181.6896</v>
      </c>
      <c r="L756" s="1" t="s">
        <v>7</v>
      </c>
      <c r="M756" s="2">
        <v>43647</v>
      </c>
      <c r="N756" s="3">
        <v>43654</v>
      </c>
      <c r="O756" s="1">
        <v>1.8926</v>
      </c>
      <c r="P756" s="1">
        <f t="shared" si="24"/>
        <v>18926</v>
      </c>
      <c r="Q756" s="1">
        <v>1.5</v>
      </c>
      <c r="R756" s="1">
        <f t="shared" si="23"/>
        <v>28389</v>
      </c>
      <c r="S756" s="1" t="s">
        <v>1245</v>
      </c>
      <c r="AE756" s="1" t="s">
        <v>87</v>
      </c>
      <c r="AF756" s="5">
        <v>1</v>
      </c>
      <c r="AG756" s="5">
        <v>0.3</v>
      </c>
      <c r="AH756" s="3">
        <v>43793</v>
      </c>
      <c r="AI756" s="3">
        <v>44158</v>
      </c>
    </row>
    <row r="757" spans="1:35">
      <c r="A757">
        <v>758</v>
      </c>
      <c r="B757" s="1" t="s">
        <v>58</v>
      </c>
      <c r="C757" s="1" t="s">
        <v>59</v>
      </c>
      <c r="D757" s="1" t="s">
        <v>18</v>
      </c>
      <c r="E757" s="1" t="s">
        <v>1246</v>
      </c>
      <c r="F757" s="1" t="s">
        <v>1188</v>
      </c>
      <c r="G757" s="1">
        <v>50</v>
      </c>
      <c r="H757" s="1" t="s">
        <v>61</v>
      </c>
      <c r="J757" s="1">
        <v>307.344</v>
      </c>
      <c r="L757" s="1" t="s">
        <v>7</v>
      </c>
      <c r="M757" s="2">
        <v>43647</v>
      </c>
      <c r="N757" s="3">
        <v>43654</v>
      </c>
      <c r="O757" s="1">
        <v>3.2015</v>
      </c>
      <c r="P757" s="1">
        <f t="shared" si="24"/>
        <v>32015</v>
      </c>
      <c r="Q757" s="1">
        <v>1.5</v>
      </c>
      <c r="R757" s="1">
        <f t="shared" si="23"/>
        <v>48022.5</v>
      </c>
      <c r="S757" s="1" t="s">
        <v>1246</v>
      </c>
      <c r="AE757" s="1" t="s">
        <v>87</v>
      </c>
      <c r="AF757" s="5">
        <v>1</v>
      </c>
      <c r="AG757" s="5">
        <v>0.3</v>
      </c>
      <c r="AH757" s="3">
        <v>43793</v>
      </c>
      <c r="AI757" s="3">
        <v>44158</v>
      </c>
    </row>
    <row r="758" spans="1:35">
      <c r="A758">
        <v>759</v>
      </c>
      <c r="B758" s="1" t="s">
        <v>58</v>
      </c>
      <c r="C758" s="1" t="s">
        <v>59</v>
      </c>
      <c r="D758" s="1" t="s">
        <v>18</v>
      </c>
      <c r="E758" s="1" t="s">
        <v>1247</v>
      </c>
      <c r="F758" s="1" t="s">
        <v>522</v>
      </c>
      <c r="G758" s="1">
        <v>50</v>
      </c>
      <c r="H758" s="1" t="s">
        <v>61</v>
      </c>
      <c r="J758" s="1">
        <v>288.4032</v>
      </c>
      <c r="L758" s="1" t="s">
        <v>7</v>
      </c>
      <c r="M758" s="2">
        <v>43647</v>
      </c>
      <c r="N758" s="3">
        <v>43654</v>
      </c>
      <c r="O758" s="1">
        <v>3.0042</v>
      </c>
      <c r="P758" s="1">
        <f t="shared" si="24"/>
        <v>30042</v>
      </c>
      <c r="Q758" s="1">
        <v>1.5</v>
      </c>
      <c r="R758" s="1">
        <f t="shared" si="23"/>
        <v>45063</v>
      </c>
      <c r="S758" s="1" t="s">
        <v>1247</v>
      </c>
      <c r="AE758" s="1" t="s">
        <v>87</v>
      </c>
      <c r="AF758" s="5">
        <v>1</v>
      </c>
      <c r="AG758" s="5">
        <v>0.3</v>
      </c>
      <c r="AH758" s="3">
        <v>43793</v>
      </c>
      <c r="AI758" s="3">
        <v>44158</v>
      </c>
    </row>
    <row r="759" spans="1:35">
      <c r="A759">
        <v>760</v>
      </c>
      <c r="B759" s="1" t="s">
        <v>58</v>
      </c>
      <c r="C759" s="1" t="s">
        <v>59</v>
      </c>
      <c r="D759" s="1" t="s">
        <v>18</v>
      </c>
      <c r="E759" s="1" t="s">
        <v>1248</v>
      </c>
      <c r="F759" s="1" t="s">
        <v>1249</v>
      </c>
      <c r="G759" s="1">
        <v>50</v>
      </c>
      <c r="H759" s="1" t="s">
        <v>61</v>
      </c>
      <c r="J759" s="1">
        <v>272.3712</v>
      </c>
      <c r="L759" s="1" t="s">
        <v>7</v>
      </c>
      <c r="M759" s="2">
        <v>43647</v>
      </c>
      <c r="N759" s="3">
        <v>43654</v>
      </c>
      <c r="O759" s="1">
        <v>2.8372</v>
      </c>
      <c r="P759" s="1">
        <f t="shared" si="24"/>
        <v>28372</v>
      </c>
      <c r="Q759" s="1">
        <v>1.5</v>
      </c>
      <c r="R759" s="1">
        <f t="shared" si="23"/>
        <v>42558</v>
      </c>
      <c r="S759" s="1" t="s">
        <v>1248</v>
      </c>
      <c r="AE759" s="1" t="s">
        <v>87</v>
      </c>
      <c r="AF759" s="5">
        <v>1</v>
      </c>
      <c r="AG759" s="5">
        <v>0.3</v>
      </c>
      <c r="AH759" s="3">
        <v>43793</v>
      </c>
      <c r="AI759" s="3">
        <v>44158</v>
      </c>
    </row>
    <row r="760" spans="1:35">
      <c r="A760">
        <v>761</v>
      </c>
      <c r="B760" s="1" t="s">
        <v>58</v>
      </c>
      <c r="C760" s="1" t="s">
        <v>59</v>
      </c>
      <c r="D760" s="1" t="s">
        <v>18</v>
      </c>
      <c r="E760" s="1" t="s">
        <v>1250</v>
      </c>
      <c r="F760" s="1" t="s">
        <v>1251</v>
      </c>
      <c r="G760" s="1">
        <v>50</v>
      </c>
      <c r="H760" s="1" t="s">
        <v>61</v>
      </c>
      <c r="J760" s="1">
        <v>62.4288</v>
      </c>
      <c r="L760" s="1" t="s">
        <v>7</v>
      </c>
      <c r="M760" s="2">
        <v>43647</v>
      </c>
      <c r="N760" s="3">
        <v>43654</v>
      </c>
      <c r="O760" s="1">
        <v>0.6503</v>
      </c>
      <c r="P760" s="1">
        <f t="shared" si="24"/>
        <v>6503</v>
      </c>
      <c r="Q760" s="1">
        <v>1.5</v>
      </c>
      <c r="R760" s="1">
        <f t="shared" si="23"/>
        <v>9754.5</v>
      </c>
      <c r="S760" s="1" t="s">
        <v>1250</v>
      </c>
      <c r="AE760" s="1" t="s">
        <v>87</v>
      </c>
      <c r="AF760" s="5">
        <v>1</v>
      </c>
      <c r="AG760" s="5">
        <v>0.3</v>
      </c>
      <c r="AH760" s="3">
        <v>43793</v>
      </c>
      <c r="AI760" s="3">
        <v>43974</v>
      </c>
    </row>
    <row r="761" spans="1:35">
      <c r="A761">
        <v>762</v>
      </c>
      <c r="B761" s="1" t="s">
        <v>58</v>
      </c>
      <c r="C761" s="1" t="s">
        <v>59</v>
      </c>
      <c r="D761" s="1" t="s">
        <v>18</v>
      </c>
      <c r="E761" s="1" t="s">
        <v>1252</v>
      </c>
      <c r="F761" s="1" t="s">
        <v>1253</v>
      </c>
      <c r="G761" s="1">
        <v>50</v>
      </c>
      <c r="H761" s="1" t="s">
        <v>61</v>
      </c>
      <c r="J761" s="1">
        <v>332.592</v>
      </c>
      <c r="L761" s="1" t="s">
        <v>7</v>
      </c>
      <c r="M761" s="2">
        <v>43647</v>
      </c>
      <c r="N761" s="3">
        <v>43654</v>
      </c>
      <c r="O761" s="1">
        <v>3.4645</v>
      </c>
      <c r="P761" s="1">
        <f t="shared" si="24"/>
        <v>34645</v>
      </c>
      <c r="Q761" s="1">
        <v>1.5</v>
      </c>
      <c r="R761" s="1">
        <f t="shared" si="23"/>
        <v>51967.5</v>
      </c>
      <c r="S761" s="1" t="s">
        <v>1252</v>
      </c>
      <c r="AE761" s="1" t="s">
        <v>87</v>
      </c>
      <c r="AF761" s="5">
        <v>1</v>
      </c>
      <c r="AG761" s="5">
        <v>0.3</v>
      </c>
      <c r="AH761" s="3">
        <v>43793</v>
      </c>
      <c r="AI761" s="3">
        <v>44339</v>
      </c>
    </row>
    <row r="762" spans="1:35">
      <c r="A762">
        <v>763</v>
      </c>
      <c r="B762" s="1" t="s">
        <v>58</v>
      </c>
      <c r="C762" s="1" t="s">
        <v>59</v>
      </c>
      <c r="D762" s="1" t="s">
        <v>18</v>
      </c>
      <c r="E762" s="1" t="s">
        <v>314</v>
      </c>
      <c r="F762" s="1" t="s">
        <v>1254</v>
      </c>
      <c r="G762" s="1">
        <v>50</v>
      </c>
      <c r="H762" s="1" t="s">
        <v>61</v>
      </c>
      <c r="J762" s="1">
        <v>530.3904</v>
      </c>
      <c r="L762" s="1" t="s">
        <v>7</v>
      </c>
      <c r="M762" s="2">
        <v>43647</v>
      </c>
      <c r="N762" s="3">
        <v>43654</v>
      </c>
      <c r="O762" s="1">
        <v>5.5249</v>
      </c>
      <c r="P762" s="1">
        <f t="shared" si="24"/>
        <v>55249</v>
      </c>
      <c r="Q762" s="1">
        <v>1.5</v>
      </c>
      <c r="R762" s="1">
        <f t="shared" si="23"/>
        <v>82873.5</v>
      </c>
      <c r="S762" s="1" t="s">
        <v>314</v>
      </c>
      <c r="AE762" s="1" t="s">
        <v>87</v>
      </c>
      <c r="AF762" s="5">
        <v>1</v>
      </c>
      <c r="AG762" s="5">
        <v>0.3</v>
      </c>
      <c r="AH762" s="3">
        <v>43793</v>
      </c>
      <c r="AI762" s="3">
        <v>44339</v>
      </c>
    </row>
    <row r="763" spans="1:35">
      <c r="A763">
        <v>764</v>
      </c>
      <c r="B763" s="1" t="s">
        <v>58</v>
      </c>
      <c r="C763" s="1" t="s">
        <v>59</v>
      </c>
      <c r="D763" s="1" t="s">
        <v>18</v>
      </c>
      <c r="E763" s="1" t="s">
        <v>452</v>
      </c>
      <c r="F763" s="1" t="s">
        <v>1255</v>
      </c>
      <c r="G763" s="1">
        <v>50</v>
      </c>
      <c r="H763" s="1" t="s">
        <v>61</v>
      </c>
      <c r="J763" s="1">
        <v>71.712</v>
      </c>
      <c r="L763" s="1" t="s">
        <v>7</v>
      </c>
      <c r="M763" s="2">
        <v>43647</v>
      </c>
      <c r="N763" s="3">
        <v>43654</v>
      </c>
      <c r="O763" s="1">
        <v>0.747</v>
      </c>
      <c r="P763" s="1">
        <f t="shared" si="24"/>
        <v>7470</v>
      </c>
      <c r="Q763" s="1">
        <v>1.5</v>
      </c>
      <c r="R763" s="1">
        <f t="shared" si="23"/>
        <v>11205</v>
      </c>
      <c r="S763" s="1" t="s">
        <v>452</v>
      </c>
      <c r="AE763" s="1" t="s">
        <v>87</v>
      </c>
      <c r="AF763" s="5">
        <v>1</v>
      </c>
      <c r="AG763" s="5">
        <v>0.3</v>
      </c>
      <c r="AH763" s="3">
        <v>43793</v>
      </c>
      <c r="AI763" s="3">
        <v>43974</v>
      </c>
    </row>
    <row r="764" spans="1:35">
      <c r="A764">
        <v>765</v>
      </c>
      <c r="B764" s="1" t="s">
        <v>58</v>
      </c>
      <c r="C764" s="1" t="s">
        <v>59</v>
      </c>
      <c r="D764" s="1" t="s">
        <v>18</v>
      </c>
      <c r="E764" s="1" t="s">
        <v>1161</v>
      </c>
      <c r="F764" s="1" t="s">
        <v>1256</v>
      </c>
      <c r="G764" s="1">
        <v>50</v>
      </c>
      <c r="H764" s="1" t="s">
        <v>61</v>
      </c>
      <c r="J764" s="1">
        <v>895.9104</v>
      </c>
      <c r="L764" s="1" t="s">
        <v>7</v>
      </c>
      <c r="M764" s="2">
        <v>43647</v>
      </c>
      <c r="N764" s="3">
        <v>43654</v>
      </c>
      <c r="O764" s="1">
        <v>9.3324</v>
      </c>
      <c r="P764" s="1">
        <f t="shared" si="24"/>
        <v>93324</v>
      </c>
      <c r="Q764" s="1">
        <v>1.5</v>
      </c>
      <c r="R764" s="1">
        <f t="shared" si="23"/>
        <v>139986</v>
      </c>
      <c r="S764" s="1" t="s">
        <v>1161</v>
      </c>
      <c r="AE764" s="1" t="s">
        <v>87</v>
      </c>
      <c r="AF764" s="5">
        <v>1</v>
      </c>
      <c r="AG764" s="5">
        <v>0.3</v>
      </c>
      <c r="AH764" s="3">
        <v>43793</v>
      </c>
      <c r="AI764" s="3">
        <v>44523</v>
      </c>
    </row>
    <row r="765" spans="1:35">
      <c r="A765">
        <v>766</v>
      </c>
      <c r="B765" s="1" t="s">
        <v>58</v>
      </c>
      <c r="C765" s="1" t="s">
        <v>59</v>
      </c>
      <c r="D765" s="1" t="s">
        <v>18</v>
      </c>
      <c r="E765" s="1" t="s">
        <v>1257</v>
      </c>
      <c r="F765" s="1" t="s">
        <v>1258</v>
      </c>
      <c r="G765" s="1">
        <v>50</v>
      </c>
      <c r="H765" s="1" t="s">
        <v>61</v>
      </c>
      <c r="J765" s="1">
        <v>440.112</v>
      </c>
      <c r="L765" s="1" t="s">
        <v>7</v>
      </c>
      <c r="M765" s="2">
        <v>43647</v>
      </c>
      <c r="N765" s="3">
        <v>43654</v>
      </c>
      <c r="O765" s="1">
        <v>4.5845</v>
      </c>
      <c r="P765" s="1">
        <f t="shared" si="24"/>
        <v>45845</v>
      </c>
      <c r="Q765" s="1">
        <v>1.5</v>
      </c>
      <c r="R765" s="1">
        <f t="shared" si="23"/>
        <v>68767.5</v>
      </c>
      <c r="S765" s="1" t="s">
        <v>1257</v>
      </c>
      <c r="AE765" s="1" t="s">
        <v>87</v>
      </c>
      <c r="AF765" s="5">
        <v>1</v>
      </c>
      <c r="AG765" s="5">
        <v>0.3</v>
      </c>
      <c r="AH765" s="3">
        <v>43793</v>
      </c>
      <c r="AI765" s="3">
        <v>44339</v>
      </c>
    </row>
    <row r="766" spans="1:35">
      <c r="A766">
        <v>767</v>
      </c>
      <c r="B766" s="1" t="s">
        <v>282</v>
      </c>
      <c r="C766" s="1" t="s">
        <v>59</v>
      </c>
      <c r="D766" s="1" t="s">
        <v>19</v>
      </c>
      <c r="E766" s="1" t="s">
        <v>1259</v>
      </c>
      <c r="F766" s="1" t="s">
        <v>1260</v>
      </c>
      <c r="G766" s="1"/>
      <c r="H766" s="1" t="s">
        <v>85</v>
      </c>
      <c r="J766" s="1">
        <v>0</v>
      </c>
      <c r="L766" s="1" t="s">
        <v>7</v>
      </c>
      <c r="M766" s="2">
        <v>43647</v>
      </c>
      <c r="N766" s="3">
        <v>43654</v>
      </c>
      <c r="O766" s="1">
        <v>3.8817</v>
      </c>
      <c r="P766" s="1">
        <f t="shared" si="24"/>
        <v>38817</v>
      </c>
      <c r="Q766" s="1">
        <v>1.2</v>
      </c>
      <c r="R766" s="1">
        <f t="shared" si="23"/>
        <v>46580.4</v>
      </c>
      <c r="S766" s="1" t="s">
        <v>871</v>
      </c>
      <c r="AE766" s="1" t="s">
        <v>63</v>
      </c>
      <c r="AF766" s="5">
        <v>1</v>
      </c>
      <c r="AG766" s="5">
        <v>0.15</v>
      </c>
      <c r="AH766" s="3">
        <v>43869</v>
      </c>
      <c r="AI766" s="3">
        <v>44416</v>
      </c>
    </row>
    <row r="767" spans="1:35">
      <c r="A767">
        <v>768</v>
      </c>
      <c r="B767" s="1" t="s">
        <v>58</v>
      </c>
      <c r="C767" s="1" t="s">
        <v>59</v>
      </c>
      <c r="D767" s="1" t="s">
        <v>18</v>
      </c>
      <c r="E767" s="1" t="s">
        <v>523</v>
      </c>
      <c r="F767" s="1" t="s">
        <v>524</v>
      </c>
      <c r="G767" s="1">
        <v>50</v>
      </c>
      <c r="H767" s="1" t="s">
        <v>61</v>
      </c>
      <c r="J767" s="1">
        <v>268.0032</v>
      </c>
      <c r="L767" s="1" t="s">
        <v>7</v>
      </c>
      <c r="M767" s="2">
        <v>43647</v>
      </c>
      <c r="N767" s="3">
        <v>43654</v>
      </c>
      <c r="O767" s="1">
        <v>2.7917</v>
      </c>
      <c r="P767" s="1">
        <f t="shared" si="24"/>
        <v>27917</v>
      </c>
      <c r="Q767" s="1">
        <v>1.5</v>
      </c>
      <c r="R767" s="1">
        <f t="shared" si="23"/>
        <v>41875.5</v>
      </c>
      <c r="S767" s="1" t="s">
        <v>523</v>
      </c>
      <c r="AE767" s="1" t="s">
        <v>87</v>
      </c>
      <c r="AF767" s="5">
        <v>1</v>
      </c>
      <c r="AG767" s="5">
        <v>0.3</v>
      </c>
      <c r="AH767" s="3">
        <v>43793</v>
      </c>
      <c r="AI767" s="3">
        <v>44158</v>
      </c>
    </row>
    <row r="768" spans="1:35">
      <c r="A768">
        <v>769</v>
      </c>
      <c r="B768" s="1" t="s">
        <v>58</v>
      </c>
      <c r="C768" s="1" t="s">
        <v>59</v>
      </c>
      <c r="D768" s="1" t="s">
        <v>18</v>
      </c>
      <c r="E768" s="1" t="s">
        <v>1261</v>
      </c>
      <c r="F768" s="1" t="s">
        <v>1262</v>
      </c>
      <c r="G768" s="1">
        <v>50</v>
      </c>
      <c r="H768" s="1" t="s">
        <v>61</v>
      </c>
      <c r="J768" s="1">
        <v>132.1152</v>
      </c>
      <c r="L768" s="1" t="s">
        <v>7</v>
      </c>
      <c r="M768" s="2">
        <v>43647</v>
      </c>
      <c r="N768" s="3">
        <v>43654</v>
      </c>
      <c r="O768" s="1">
        <v>1.3762</v>
      </c>
      <c r="P768" s="1">
        <f t="shared" si="24"/>
        <v>13762</v>
      </c>
      <c r="Q768" s="1">
        <v>1</v>
      </c>
      <c r="R768" s="1">
        <f t="shared" si="23"/>
        <v>13762</v>
      </c>
      <c r="S768" s="1" t="s">
        <v>1261</v>
      </c>
      <c r="AE768" s="1" t="s">
        <v>87</v>
      </c>
      <c r="AF768" s="5">
        <v>1</v>
      </c>
      <c r="AG768" s="5">
        <v>0.3</v>
      </c>
      <c r="AH768" s="3">
        <v>43793</v>
      </c>
      <c r="AI768" s="3">
        <v>44158</v>
      </c>
    </row>
    <row r="769" spans="1:35">
      <c r="A769">
        <v>770</v>
      </c>
      <c r="B769" s="1" t="s">
        <v>92</v>
      </c>
      <c r="C769" s="1" t="s">
        <v>59</v>
      </c>
      <c r="D769" s="1" t="s">
        <v>18</v>
      </c>
      <c r="E769" s="1" t="s">
        <v>1263</v>
      </c>
      <c r="F769" s="1" t="s">
        <v>1264</v>
      </c>
      <c r="G769" s="1"/>
      <c r="H769" s="1" t="s">
        <v>85</v>
      </c>
      <c r="J769" s="1">
        <v>0</v>
      </c>
      <c r="L769" s="1" t="s">
        <v>7</v>
      </c>
      <c r="M769" s="2">
        <v>43647</v>
      </c>
      <c r="N769" s="3">
        <v>43652</v>
      </c>
      <c r="O769" s="1">
        <v>0.2492</v>
      </c>
      <c r="P769" s="1">
        <f t="shared" si="24"/>
        <v>2492</v>
      </c>
      <c r="Q769" s="1">
        <v>0.28</v>
      </c>
      <c r="R769" s="1">
        <f t="shared" si="23"/>
        <v>697.76</v>
      </c>
      <c r="S769" s="1" t="s">
        <v>1265</v>
      </c>
      <c r="AE769" s="1" t="s">
        <v>87</v>
      </c>
      <c r="AF769" s="5">
        <v>1</v>
      </c>
      <c r="AG769" s="5">
        <v>0.3</v>
      </c>
      <c r="AH769" s="3">
        <v>43734</v>
      </c>
      <c r="AI769" s="3">
        <v>44100</v>
      </c>
    </row>
    <row r="770" spans="1:35">
      <c r="A770">
        <v>771</v>
      </c>
      <c r="B770" s="1" t="s">
        <v>58</v>
      </c>
      <c r="C770" s="1" t="s">
        <v>59</v>
      </c>
      <c r="D770" s="1" t="s">
        <v>20</v>
      </c>
      <c r="E770" s="1" t="s">
        <v>1266</v>
      </c>
      <c r="F770" s="1" t="s">
        <v>1175</v>
      </c>
      <c r="G770" s="1">
        <v>47</v>
      </c>
      <c r="H770" s="1" t="s">
        <v>61</v>
      </c>
      <c r="J770" s="1">
        <v>157.6995</v>
      </c>
      <c r="L770" s="1" t="s">
        <v>7</v>
      </c>
      <c r="M770" s="2">
        <v>43647</v>
      </c>
      <c r="N770" s="3">
        <v>43650</v>
      </c>
      <c r="O770" s="1">
        <v>1.5019</v>
      </c>
      <c r="P770" s="1">
        <f t="shared" si="24"/>
        <v>15019</v>
      </c>
      <c r="Q770" s="1">
        <v>1</v>
      </c>
      <c r="R770" s="1">
        <f t="shared" si="23"/>
        <v>15019</v>
      </c>
      <c r="S770" s="1" t="s">
        <v>1267</v>
      </c>
      <c r="AE770" s="1" t="s">
        <v>63</v>
      </c>
      <c r="AF770" s="5">
        <v>1</v>
      </c>
      <c r="AG770" s="5">
        <v>0.15</v>
      </c>
      <c r="AH770" s="3">
        <v>43742</v>
      </c>
      <c r="AI770" s="3">
        <v>44108</v>
      </c>
    </row>
    <row r="771" spans="1:35">
      <c r="A771">
        <v>772</v>
      </c>
      <c r="B771" s="1" t="s">
        <v>58</v>
      </c>
      <c r="C771" s="1" t="s">
        <v>59</v>
      </c>
      <c r="D771" s="1" t="s">
        <v>20</v>
      </c>
      <c r="E771" s="1" t="s">
        <v>1268</v>
      </c>
      <c r="F771" s="1" t="s">
        <v>631</v>
      </c>
      <c r="G771" s="1">
        <v>45</v>
      </c>
      <c r="H771" s="1" t="s">
        <v>61</v>
      </c>
      <c r="J771" s="1">
        <v>112.9065</v>
      </c>
      <c r="L771" s="1" t="s">
        <v>7</v>
      </c>
      <c r="M771" s="2">
        <v>43647</v>
      </c>
      <c r="N771" s="3">
        <v>43650</v>
      </c>
      <c r="O771" s="1">
        <v>1.0753</v>
      </c>
      <c r="P771" s="1">
        <f t="shared" si="24"/>
        <v>10753</v>
      </c>
      <c r="Q771" s="1">
        <v>1</v>
      </c>
      <c r="R771" s="1">
        <f t="shared" ref="R771:R834" si="25">P771*Q771</f>
        <v>10753</v>
      </c>
      <c r="S771" s="1" t="s">
        <v>542</v>
      </c>
      <c r="AE771" s="1" t="s">
        <v>63</v>
      </c>
      <c r="AF771" s="5">
        <v>1</v>
      </c>
      <c r="AG771" s="5">
        <v>0.15</v>
      </c>
      <c r="AH771" s="3">
        <v>43742</v>
      </c>
      <c r="AI771" s="3">
        <v>44108</v>
      </c>
    </row>
    <row r="772" spans="1:35">
      <c r="A772">
        <v>773</v>
      </c>
      <c r="B772" s="1" t="s">
        <v>58</v>
      </c>
      <c r="C772" s="1" t="s">
        <v>59</v>
      </c>
      <c r="D772" s="1" t="s">
        <v>20</v>
      </c>
      <c r="E772" s="1" t="s">
        <v>1269</v>
      </c>
      <c r="F772" s="1" t="s">
        <v>541</v>
      </c>
      <c r="G772" s="1">
        <v>30</v>
      </c>
      <c r="H772" s="1" t="s">
        <v>61</v>
      </c>
      <c r="J772" s="1">
        <v>111.3696</v>
      </c>
      <c r="L772" s="1" t="s">
        <v>7</v>
      </c>
      <c r="M772" s="2">
        <v>43647</v>
      </c>
      <c r="N772" s="3">
        <v>43650</v>
      </c>
      <c r="O772" s="1">
        <v>1.5468</v>
      </c>
      <c r="P772" s="1">
        <f t="shared" si="24"/>
        <v>15468</v>
      </c>
      <c r="Q772" s="1">
        <v>1</v>
      </c>
      <c r="R772" s="1">
        <f t="shared" si="25"/>
        <v>15468</v>
      </c>
      <c r="S772" s="1" t="s">
        <v>1270</v>
      </c>
      <c r="AE772" s="1" t="s">
        <v>63</v>
      </c>
      <c r="AF772" s="5">
        <v>1</v>
      </c>
      <c r="AG772" s="5">
        <v>0.15</v>
      </c>
      <c r="AH772" s="3">
        <v>43742</v>
      </c>
      <c r="AI772" s="3">
        <v>44108</v>
      </c>
    </row>
    <row r="773" spans="1:35">
      <c r="A773">
        <v>774</v>
      </c>
      <c r="B773" s="1" t="s">
        <v>58</v>
      </c>
      <c r="C773" s="1" t="s">
        <v>59</v>
      </c>
      <c r="D773" s="1" t="s">
        <v>20</v>
      </c>
      <c r="E773" s="1" t="s">
        <v>1271</v>
      </c>
      <c r="F773" s="1" t="s">
        <v>541</v>
      </c>
      <c r="G773" s="1">
        <v>30</v>
      </c>
      <c r="H773" s="1" t="s">
        <v>61</v>
      </c>
      <c r="J773" s="1">
        <v>11.7504</v>
      </c>
      <c r="L773" s="1" t="s">
        <v>7</v>
      </c>
      <c r="M773" s="2">
        <v>43647</v>
      </c>
      <c r="N773" s="3">
        <v>43650</v>
      </c>
      <c r="O773" s="1">
        <v>0.1632</v>
      </c>
      <c r="P773" s="1">
        <f t="shared" si="24"/>
        <v>1632</v>
      </c>
      <c r="Q773" s="1">
        <v>1</v>
      </c>
      <c r="R773" s="1">
        <f t="shared" si="25"/>
        <v>1632</v>
      </c>
      <c r="S773" s="1" t="s">
        <v>1272</v>
      </c>
      <c r="AE773" s="1" t="s">
        <v>63</v>
      </c>
      <c r="AF773" s="5">
        <v>1</v>
      </c>
      <c r="AG773" s="5">
        <v>0.15</v>
      </c>
      <c r="AH773" s="3">
        <v>43742</v>
      </c>
      <c r="AI773" s="3">
        <v>44108</v>
      </c>
    </row>
    <row r="774" spans="1:35">
      <c r="A774">
        <v>775</v>
      </c>
      <c r="B774" s="1" t="s">
        <v>72</v>
      </c>
      <c r="C774" s="1" t="s">
        <v>59</v>
      </c>
      <c r="D774" s="1" t="s">
        <v>17</v>
      </c>
      <c r="E774" s="1" t="s">
        <v>1273</v>
      </c>
      <c r="F774" s="1" t="s">
        <v>1274</v>
      </c>
      <c r="G774" s="1"/>
      <c r="H774" s="1" t="s">
        <v>85</v>
      </c>
      <c r="J774" s="1">
        <v>0</v>
      </c>
      <c r="L774" s="1" t="s">
        <v>7</v>
      </c>
      <c r="M774" s="2">
        <v>43647</v>
      </c>
      <c r="N774" s="3">
        <v>43649</v>
      </c>
      <c r="O774" s="1">
        <v>3.8957</v>
      </c>
      <c r="P774" s="1">
        <f t="shared" si="24"/>
        <v>38957</v>
      </c>
      <c r="Q774" s="1">
        <v>1.9</v>
      </c>
      <c r="R774" s="1">
        <f t="shared" si="25"/>
        <v>74018.3</v>
      </c>
      <c r="S774" s="1" t="s">
        <v>1153</v>
      </c>
      <c r="AE774" s="1" t="s">
        <v>63</v>
      </c>
      <c r="AF774" s="5">
        <v>1</v>
      </c>
      <c r="AG774" s="5">
        <v>0.15</v>
      </c>
      <c r="AH774" s="3">
        <v>43800</v>
      </c>
      <c r="AI774" s="3">
        <v>44166</v>
      </c>
    </row>
    <row r="775" spans="1:35">
      <c r="A775">
        <v>776</v>
      </c>
      <c r="B775" s="1" t="s">
        <v>58</v>
      </c>
      <c r="C775" s="1" t="s">
        <v>59</v>
      </c>
      <c r="D775" s="1" t="s">
        <v>17</v>
      </c>
      <c r="E775" s="1" t="s">
        <v>1275</v>
      </c>
      <c r="F775" s="1" t="s">
        <v>1275</v>
      </c>
      <c r="G775" s="1">
        <v>50</v>
      </c>
      <c r="H775" s="1" t="s">
        <v>61</v>
      </c>
      <c r="J775" s="1">
        <v>556.46</v>
      </c>
      <c r="L775" s="1" t="s">
        <v>7</v>
      </c>
      <c r="M775" s="2">
        <v>43647</v>
      </c>
      <c r="N775" s="3">
        <v>43648</v>
      </c>
      <c r="O775" s="1">
        <v>5.7964</v>
      </c>
      <c r="P775" s="1">
        <f t="shared" si="24"/>
        <v>57964</v>
      </c>
      <c r="Q775" s="1">
        <v>1</v>
      </c>
      <c r="R775" s="1">
        <f t="shared" si="25"/>
        <v>57964</v>
      </c>
      <c r="S775" s="1" t="s">
        <v>1276</v>
      </c>
      <c r="AE775" s="1" t="s">
        <v>63</v>
      </c>
      <c r="AF775" s="5">
        <v>1</v>
      </c>
      <c r="AG775" s="5">
        <v>0.15</v>
      </c>
      <c r="AH775" s="3">
        <v>43832</v>
      </c>
      <c r="AI775" s="3">
        <v>44198</v>
      </c>
    </row>
    <row r="776" spans="1:35">
      <c r="A776">
        <v>777</v>
      </c>
      <c r="B776" s="1" t="s">
        <v>58</v>
      </c>
      <c r="C776" s="1" t="s">
        <v>59</v>
      </c>
      <c r="D776" s="1" t="s">
        <v>17</v>
      </c>
      <c r="E776" s="1" t="s">
        <v>1275</v>
      </c>
      <c r="F776" s="1" t="s">
        <v>1275</v>
      </c>
      <c r="G776" s="1">
        <v>50</v>
      </c>
      <c r="H776" s="1" t="s">
        <v>61</v>
      </c>
      <c r="J776" s="1">
        <v>1211.37</v>
      </c>
      <c r="L776" s="1" t="s">
        <v>7</v>
      </c>
      <c r="M776" s="2">
        <v>43647</v>
      </c>
      <c r="N776" s="3">
        <v>43648</v>
      </c>
      <c r="O776" s="1">
        <v>12.6184</v>
      </c>
      <c r="P776" s="1">
        <f t="shared" si="24"/>
        <v>126184</v>
      </c>
      <c r="Q776" s="1">
        <v>0.4</v>
      </c>
      <c r="R776" s="1">
        <f t="shared" si="25"/>
        <v>50473.6</v>
      </c>
      <c r="S776" s="1" t="s">
        <v>1277</v>
      </c>
      <c r="AE776" s="1" t="s">
        <v>63</v>
      </c>
      <c r="AF776" s="5">
        <v>1</v>
      </c>
      <c r="AG776" s="5">
        <v>0.15</v>
      </c>
      <c r="AH776" s="3">
        <v>43832</v>
      </c>
      <c r="AI776" s="3">
        <v>44198</v>
      </c>
    </row>
    <row r="777" spans="1:35">
      <c r="A777">
        <v>778</v>
      </c>
      <c r="B777" s="1" t="s">
        <v>72</v>
      </c>
      <c r="C777" s="1" t="s">
        <v>59</v>
      </c>
      <c r="D777" s="1" t="s">
        <v>17</v>
      </c>
      <c r="E777" s="1" t="s">
        <v>1278</v>
      </c>
      <c r="F777" s="1" t="s">
        <v>1279</v>
      </c>
      <c r="G777" s="1"/>
      <c r="H777" s="1" t="s">
        <v>85</v>
      </c>
      <c r="J777" s="1">
        <v>0</v>
      </c>
      <c r="L777" s="1" t="s">
        <v>7</v>
      </c>
      <c r="M777" s="2">
        <v>43647</v>
      </c>
      <c r="N777" s="3">
        <v>43648</v>
      </c>
      <c r="O777" s="1">
        <v>2.0551</v>
      </c>
      <c r="P777" s="1">
        <f t="shared" si="24"/>
        <v>20551</v>
      </c>
      <c r="Q777" s="1">
        <v>1</v>
      </c>
      <c r="R777" s="1">
        <f t="shared" si="25"/>
        <v>20551</v>
      </c>
      <c r="S777" s="1" t="s">
        <v>304</v>
      </c>
      <c r="AE777" s="1" t="s">
        <v>63</v>
      </c>
      <c r="AF777" s="5">
        <v>1</v>
      </c>
      <c r="AG777" s="5">
        <v>0.15</v>
      </c>
      <c r="AH777" s="3">
        <v>43831</v>
      </c>
      <c r="AI777" s="3">
        <v>44562</v>
      </c>
    </row>
    <row r="778" spans="1:35">
      <c r="A778">
        <v>779</v>
      </c>
      <c r="B778" s="1" t="s">
        <v>58</v>
      </c>
      <c r="C778" s="1" t="s">
        <v>59</v>
      </c>
      <c r="D778" s="1" t="s">
        <v>17</v>
      </c>
      <c r="E778" s="1" t="s">
        <v>974</v>
      </c>
      <c r="F778" s="1" t="s">
        <v>974</v>
      </c>
      <c r="G778" s="1">
        <v>42</v>
      </c>
      <c r="H778" s="1" t="s">
        <v>61</v>
      </c>
      <c r="J778" s="1">
        <v>36.83</v>
      </c>
      <c r="L778" s="1" t="s">
        <v>7</v>
      </c>
      <c r="M778" s="2">
        <v>43647</v>
      </c>
      <c r="N778" s="3">
        <v>43647</v>
      </c>
      <c r="O778" s="1">
        <v>0.3836</v>
      </c>
      <c r="P778" s="1">
        <f t="shared" si="24"/>
        <v>3836</v>
      </c>
      <c r="Q778" s="1">
        <v>1</v>
      </c>
      <c r="R778" s="1">
        <f t="shared" si="25"/>
        <v>3836</v>
      </c>
      <c r="S778" s="1" t="s">
        <v>1280</v>
      </c>
      <c r="AE778" s="1" t="s">
        <v>63</v>
      </c>
      <c r="AF778" s="5">
        <v>1</v>
      </c>
      <c r="AG778" s="5">
        <v>0.15</v>
      </c>
      <c r="AH778" s="3">
        <v>43819</v>
      </c>
      <c r="AI778" s="3">
        <v>44367</v>
      </c>
    </row>
    <row r="779" spans="1:35">
      <c r="A779">
        <v>780</v>
      </c>
      <c r="B779" s="1" t="s">
        <v>58</v>
      </c>
      <c r="C779" s="1" t="s">
        <v>59</v>
      </c>
      <c r="D779" s="1" t="s">
        <v>17</v>
      </c>
      <c r="E779" s="1" t="s">
        <v>1281</v>
      </c>
      <c r="F779" s="1" t="s">
        <v>1281</v>
      </c>
      <c r="G779" s="1">
        <v>50</v>
      </c>
      <c r="H779" s="1" t="s">
        <v>61</v>
      </c>
      <c r="J779" s="1">
        <v>190.39</v>
      </c>
      <c r="L779" s="1" t="s">
        <v>7</v>
      </c>
      <c r="M779" s="2">
        <v>43647</v>
      </c>
      <c r="N779" s="3">
        <v>43647</v>
      </c>
      <c r="O779" s="1">
        <v>1.9832</v>
      </c>
      <c r="P779" s="1">
        <f t="shared" si="24"/>
        <v>19832</v>
      </c>
      <c r="Q779" s="1">
        <v>1</v>
      </c>
      <c r="R779" s="1">
        <f t="shared" si="25"/>
        <v>19832</v>
      </c>
      <c r="S779" s="1" t="s">
        <v>1282</v>
      </c>
      <c r="AE779" s="1" t="s">
        <v>63</v>
      </c>
      <c r="AF779" s="5">
        <v>1</v>
      </c>
      <c r="AG779" s="5">
        <v>0.15</v>
      </c>
      <c r="AH779" s="3">
        <v>43819</v>
      </c>
      <c r="AI779" s="3">
        <v>44185</v>
      </c>
    </row>
    <row r="780" spans="1:35">
      <c r="A780">
        <v>781</v>
      </c>
      <c r="B780" s="1" t="s">
        <v>58</v>
      </c>
      <c r="C780" s="1" t="s">
        <v>59</v>
      </c>
      <c r="D780" s="1" t="s">
        <v>17</v>
      </c>
      <c r="E780" s="1" t="s">
        <v>1281</v>
      </c>
      <c r="F780" s="1" t="s">
        <v>1281</v>
      </c>
      <c r="G780" s="1">
        <v>50</v>
      </c>
      <c r="H780" s="1" t="s">
        <v>61</v>
      </c>
      <c r="J780" s="1">
        <v>118.58</v>
      </c>
      <c r="L780" s="1" t="s">
        <v>7</v>
      </c>
      <c r="M780" s="2">
        <v>43647</v>
      </c>
      <c r="N780" s="3">
        <v>43647</v>
      </c>
      <c r="O780" s="1">
        <v>1.2352</v>
      </c>
      <c r="P780" s="1">
        <f t="shared" si="24"/>
        <v>12352</v>
      </c>
      <c r="Q780" s="1">
        <v>1</v>
      </c>
      <c r="R780" s="1">
        <f t="shared" si="25"/>
        <v>12352</v>
      </c>
      <c r="S780" s="1" t="s">
        <v>1283</v>
      </c>
      <c r="AE780" s="1" t="s">
        <v>63</v>
      </c>
      <c r="AF780" s="5">
        <v>1</v>
      </c>
      <c r="AG780" s="5">
        <v>0.15</v>
      </c>
      <c r="AH780" s="3">
        <v>43819</v>
      </c>
      <c r="AI780" s="3">
        <v>44185</v>
      </c>
    </row>
    <row r="781" spans="1:35">
      <c r="A781">
        <v>782</v>
      </c>
      <c r="B781" s="1" t="s">
        <v>366</v>
      </c>
      <c r="C781" s="1" t="s">
        <v>59</v>
      </c>
      <c r="D781" s="1" t="s">
        <v>18</v>
      </c>
      <c r="E781" s="1" t="s">
        <v>1284</v>
      </c>
      <c r="F781" s="1" t="s">
        <v>1285</v>
      </c>
      <c r="G781" s="1">
        <v>40</v>
      </c>
      <c r="H781" s="1" t="s">
        <v>61</v>
      </c>
      <c r="J781" s="1">
        <v>4427.5275</v>
      </c>
      <c r="L781" s="1" t="s">
        <v>7</v>
      </c>
      <c r="M781" s="2">
        <v>43647</v>
      </c>
      <c r="N781" s="3">
        <v>43647</v>
      </c>
      <c r="O781" s="1">
        <v>0.6633</v>
      </c>
      <c r="P781" s="1">
        <f t="shared" si="24"/>
        <v>6633</v>
      </c>
      <c r="Q781" s="1">
        <v>5.5</v>
      </c>
      <c r="R781" s="1">
        <f t="shared" si="25"/>
        <v>36481.5</v>
      </c>
      <c r="S781" s="1" t="s">
        <v>1286</v>
      </c>
      <c r="AE781" s="1" t="s">
        <v>87</v>
      </c>
      <c r="AF781" s="5">
        <v>1</v>
      </c>
      <c r="AG781" s="5">
        <v>0.3</v>
      </c>
      <c r="AH781" s="3">
        <v>43786</v>
      </c>
      <c r="AI781" s="3">
        <v>43967</v>
      </c>
    </row>
    <row r="782" spans="1:35">
      <c r="A782">
        <v>783</v>
      </c>
      <c r="B782" s="1" t="s">
        <v>72</v>
      </c>
      <c r="C782" s="1" t="s">
        <v>59</v>
      </c>
      <c r="D782" s="1" t="s">
        <v>18</v>
      </c>
      <c r="E782" s="1" t="s">
        <v>1287</v>
      </c>
      <c r="F782" s="1" t="s">
        <v>1288</v>
      </c>
      <c r="G782" s="1">
        <v>70</v>
      </c>
      <c r="H782" s="1" t="s">
        <v>61</v>
      </c>
      <c r="J782" s="1">
        <v>328.95</v>
      </c>
      <c r="L782" s="1" t="s">
        <v>7</v>
      </c>
      <c r="M782" s="2">
        <v>43647</v>
      </c>
      <c r="N782" s="3">
        <v>43647</v>
      </c>
      <c r="O782" s="1">
        <v>0.2193</v>
      </c>
      <c r="P782" s="1">
        <f t="shared" si="24"/>
        <v>2193</v>
      </c>
      <c r="Q782" s="1">
        <v>5</v>
      </c>
      <c r="R782" s="1">
        <f t="shared" si="25"/>
        <v>10965</v>
      </c>
      <c r="S782" s="1" t="s">
        <v>1289</v>
      </c>
      <c r="AE782" s="1" t="s">
        <v>87</v>
      </c>
      <c r="AF782" s="5">
        <v>1</v>
      </c>
      <c r="AG782" s="5">
        <v>0.3</v>
      </c>
      <c r="AH782" s="3">
        <v>43786</v>
      </c>
      <c r="AI782" s="3">
        <v>43967</v>
      </c>
    </row>
    <row r="783" spans="1:35">
      <c r="A783">
        <v>784</v>
      </c>
      <c r="B783" s="1" t="s">
        <v>72</v>
      </c>
      <c r="C783" s="1" t="s">
        <v>59</v>
      </c>
      <c r="D783" s="1" t="s">
        <v>18</v>
      </c>
      <c r="E783" s="1" t="s">
        <v>1287</v>
      </c>
      <c r="F783" s="1" t="s">
        <v>1290</v>
      </c>
      <c r="G783" s="1">
        <v>70</v>
      </c>
      <c r="H783" s="1" t="s">
        <v>61</v>
      </c>
      <c r="J783" s="1">
        <v>89.7</v>
      </c>
      <c r="L783" s="1" t="s">
        <v>7</v>
      </c>
      <c r="M783" s="2">
        <v>43647</v>
      </c>
      <c r="N783" s="3">
        <v>43647</v>
      </c>
      <c r="O783" s="1">
        <v>0.0598</v>
      </c>
      <c r="P783" s="1">
        <f t="shared" si="24"/>
        <v>598</v>
      </c>
      <c r="Q783" s="1">
        <v>5</v>
      </c>
      <c r="R783" s="1">
        <f t="shared" si="25"/>
        <v>2990</v>
      </c>
      <c r="S783" s="1" t="s">
        <v>1289</v>
      </c>
      <c r="AE783" s="1" t="s">
        <v>87</v>
      </c>
      <c r="AF783" s="5">
        <v>1</v>
      </c>
      <c r="AG783" s="5">
        <v>0.3</v>
      </c>
      <c r="AH783" s="3">
        <v>43786</v>
      </c>
      <c r="AI783" s="3">
        <v>43967</v>
      </c>
    </row>
    <row r="784" spans="1:35">
      <c r="A784">
        <v>785</v>
      </c>
      <c r="B784" s="1" t="s">
        <v>72</v>
      </c>
      <c r="C784" s="1" t="s">
        <v>59</v>
      </c>
      <c r="D784" s="1" t="s">
        <v>17</v>
      </c>
      <c r="E784" s="1" t="s">
        <v>1291</v>
      </c>
      <c r="F784" s="1" t="s">
        <v>1291</v>
      </c>
      <c r="G784" s="1">
        <v>70</v>
      </c>
      <c r="H784" s="1" t="s">
        <v>61</v>
      </c>
      <c r="J784" s="1">
        <v>28000.14</v>
      </c>
      <c r="L784" s="1" t="s">
        <v>7</v>
      </c>
      <c r="M784" s="2">
        <v>43647</v>
      </c>
      <c r="N784" s="3">
        <v>43647</v>
      </c>
      <c r="O784" s="1">
        <v>6.6667</v>
      </c>
      <c r="P784" s="1">
        <f t="shared" si="24"/>
        <v>66667</v>
      </c>
      <c r="Q784" s="1">
        <v>2.4</v>
      </c>
      <c r="R784" s="1">
        <f t="shared" si="25"/>
        <v>160000.8</v>
      </c>
      <c r="S784" s="1" t="s">
        <v>1292</v>
      </c>
      <c r="AE784" s="1" t="s">
        <v>63</v>
      </c>
      <c r="AF784" s="5">
        <v>1</v>
      </c>
      <c r="AG784" s="5">
        <v>0.15</v>
      </c>
      <c r="AH784" s="3">
        <v>43831</v>
      </c>
      <c r="AI784" s="3">
        <v>44562</v>
      </c>
    </row>
    <row r="785" spans="1:35">
      <c r="A785">
        <v>786</v>
      </c>
      <c r="B785" s="1" t="s">
        <v>58</v>
      </c>
      <c r="C785" s="1" t="s">
        <v>59</v>
      </c>
      <c r="D785" s="1" t="s">
        <v>17</v>
      </c>
      <c r="E785" s="1" t="s">
        <v>1281</v>
      </c>
      <c r="F785" s="1" t="s">
        <v>1281</v>
      </c>
      <c r="G785" s="1">
        <v>50</v>
      </c>
      <c r="H785" s="1" t="s">
        <v>61</v>
      </c>
      <c r="J785" s="1">
        <v>559.8</v>
      </c>
      <c r="L785" s="1" t="s">
        <v>7</v>
      </c>
      <c r="M785" s="2">
        <v>43647</v>
      </c>
      <c r="N785" s="3">
        <v>43647</v>
      </c>
      <c r="O785" s="1">
        <v>5.8312</v>
      </c>
      <c r="P785" s="1">
        <f t="shared" si="24"/>
        <v>58312</v>
      </c>
      <c r="Q785" s="1">
        <v>1</v>
      </c>
      <c r="R785" s="1">
        <f t="shared" si="25"/>
        <v>58312</v>
      </c>
      <c r="S785" s="1" t="s">
        <v>278</v>
      </c>
      <c r="AE785" s="1" t="s">
        <v>63</v>
      </c>
      <c r="AF785" s="5">
        <v>1</v>
      </c>
      <c r="AG785" s="5">
        <v>0.15</v>
      </c>
      <c r="AH785" s="3">
        <v>43831</v>
      </c>
      <c r="AI785" s="3">
        <v>44197</v>
      </c>
    </row>
    <row r="786" spans="1:35">
      <c r="A786">
        <v>787</v>
      </c>
      <c r="B786" s="1" t="s">
        <v>72</v>
      </c>
      <c r="C786" s="1" t="s">
        <v>59</v>
      </c>
      <c r="D786" s="1" t="s">
        <v>18</v>
      </c>
      <c r="E786" s="1" t="s">
        <v>1293</v>
      </c>
      <c r="F786" s="1" t="s">
        <v>1294</v>
      </c>
      <c r="G786" s="1">
        <v>70</v>
      </c>
      <c r="H786" s="1" t="s">
        <v>61</v>
      </c>
      <c r="J786" s="1">
        <v>2466.45</v>
      </c>
      <c r="L786" s="1" t="s">
        <v>7</v>
      </c>
      <c r="M786" s="2">
        <v>43647</v>
      </c>
      <c r="N786" s="3">
        <v>43647</v>
      </c>
      <c r="O786" s="1">
        <v>1.0962</v>
      </c>
      <c r="P786" s="1">
        <f t="shared" ref="P786:P849" si="26">O786*10000</f>
        <v>10962</v>
      </c>
      <c r="Q786" s="1">
        <v>3</v>
      </c>
      <c r="R786" s="1">
        <f t="shared" si="25"/>
        <v>32886</v>
      </c>
      <c r="S786" s="1" t="s">
        <v>1295</v>
      </c>
      <c r="AE786" s="1" t="s">
        <v>87</v>
      </c>
      <c r="AF786" s="5">
        <v>1</v>
      </c>
      <c r="AG786" s="5">
        <v>0.3</v>
      </c>
      <c r="AH786" s="3">
        <v>43786</v>
      </c>
      <c r="AI786" s="3">
        <v>44151</v>
      </c>
    </row>
    <row r="787" spans="1:35">
      <c r="A787">
        <v>788</v>
      </c>
      <c r="B787" s="1" t="s">
        <v>866</v>
      </c>
      <c r="C787" s="1" t="s">
        <v>59</v>
      </c>
      <c r="D787" s="1" t="s">
        <v>18</v>
      </c>
      <c r="E787" s="1" t="s">
        <v>1296</v>
      </c>
      <c r="F787" s="1" t="s">
        <v>1297</v>
      </c>
      <c r="G787" s="1">
        <v>40</v>
      </c>
      <c r="H787" s="1" t="s">
        <v>61</v>
      </c>
      <c r="J787" s="1">
        <v>1480.8</v>
      </c>
      <c r="L787" s="1" t="s">
        <v>7</v>
      </c>
      <c r="M787" s="2">
        <v>43617</v>
      </c>
      <c r="N787" s="3">
        <v>43641</v>
      </c>
      <c r="O787" s="1">
        <v>0.2468</v>
      </c>
      <c r="P787" s="1">
        <f t="shared" si="26"/>
        <v>2468</v>
      </c>
      <c r="Q787" s="1">
        <v>1</v>
      </c>
      <c r="R787" s="1">
        <f t="shared" si="25"/>
        <v>2468</v>
      </c>
      <c r="S787" s="1" t="s">
        <v>1298</v>
      </c>
      <c r="AE787" s="1" t="s">
        <v>87</v>
      </c>
      <c r="AF787" s="5">
        <v>1</v>
      </c>
      <c r="AG787" s="5">
        <v>0.3</v>
      </c>
      <c r="AH787" s="3">
        <v>43787</v>
      </c>
      <c r="AI787" s="3">
        <v>44333</v>
      </c>
    </row>
    <row r="788" spans="1:35">
      <c r="A788">
        <v>789</v>
      </c>
      <c r="B788" s="1" t="s">
        <v>866</v>
      </c>
      <c r="C788" s="1" t="s">
        <v>59</v>
      </c>
      <c r="D788" s="1" t="s">
        <v>18</v>
      </c>
      <c r="E788" s="1" t="s">
        <v>1299</v>
      </c>
      <c r="F788" s="1" t="s">
        <v>1300</v>
      </c>
      <c r="G788" s="1">
        <v>40</v>
      </c>
      <c r="H788" s="1" t="s">
        <v>61</v>
      </c>
      <c r="J788" s="1">
        <v>1152.4275</v>
      </c>
      <c r="L788" s="1" t="s">
        <v>7</v>
      </c>
      <c r="M788" s="2">
        <v>43617</v>
      </c>
      <c r="N788" s="3">
        <v>43641</v>
      </c>
      <c r="O788" s="1">
        <v>0.2439</v>
      </c>
      <c r="P788" s="1">
        <f t="shared" si="26"/>
        <v>2439</v>
      </c>
      <c r="Q788" s="1">
        <v>1</v>
      </c>
      <c r="R788" s="1">
        <f t="shared" si="25"/>
        <v>2439</v>
      </c>
      <c r="S788" s="1" t="s">
        <v>1301</v>
      </c>
      <c r="AE788" s="1" t="s">
        <v>87</v>
      </c>
      <c r="AF788" s="5">
        <v>1</v>
      </c>
      <c r="AG788" s="5">
        <v>0.3</v>
      </c>
      <c r="AH788" s="3">
        <v>43786</v>
      </c>
      <c r="AI788" s="3">
        <v>43967</v>
      </c>
    </row>
    <row r="789" spans="1:35">
      <c r="A789">
        <v>790</v>
      </c>
      <c r="B789" s="1" t="s">
        <v>72</v>
      </c>
      <c r="C789" s="1" t="s">
        <v>59</v>
      </c>
      <c r="D789" s="1" t="s">
        <v>16</v>
      </c>
      <c r="E789" s="1" t="s">
        <v>1302</v>
      </c>
      <c r="F789" s="1" t="s">
        <v>1303</v>
      </c>
      <c r="G789" s="1">
        <v>70</v>
      </c>
      <c r="H789" s="1" t="s">
        <v>61</v>
      </c>
      <c r="J789" s="1">
        <v>5316.105</v>
      </c>
      <c r="L789" s="1" t="s">
        <v>7</v>
      </c>
      <c r="M789" s="2">
        <v>43617</v>
      </c>
      <c r="N789" s="3">
        <v>43640</v>
      </c>
      <c r="O789" s="1">
        <v>1.8653</v>
      </c>
      <c r="P789" s="1">
        <f t="shared" si="26"/>
        <v>18653</v>
      </c>
      <c r="Q789" s="1">
        <v>2.2</v>
      </c>
      <c r="R789" s="1">
        <f t="shared" si="25"/>
        <v>41036.6</v>
      </c>
      <c r="S789" s="1" t="s">
        <v>1304</v>
      </c>
      <c r="AE789" s="1" t="s">
        <v>87</v>
      </c>
      <c r="AF789" s="5">
        <v>1</v>
      </c>
      <c r="AG789" s="5">
        <v>0.3</v>
      </c>
      <c r="AH789" s="3">
        <v>43886</v>
      </c>
      <c r="AI789" s="3">
        <v>44433</v>
      </c>
    </row>
    <row r="790" spans="1:35">
      <c r="A790">
        <v>791</v>
      </c>
      <c r="B790" s="1" t="s">
        <v>72</v>
      </c>
      <c r="C790" s="1" t="s">
        <v>59</v>
      </c>
      <c r="D790" s="1" t="s">
        <v>16</v>
      </c>
      <c r="E790" s="1" t="s">
        <v>1305</v>
      </c>
      <c r="F790" s="1" t="s">
        <v>1306</v>
      </c>
      <c r="G790" s="1">
        <v>70</v>
      </c>
      <c r="H790" s="1" t="s">
        <v>61</v>
      </c>
      <c r="J790" s="1">
        <v>13637.25</v>
      </c>
      <c r="L790" s="1" t="s">
        <v>7</v>
      </c>
      <c r="M790" s="2">
        <v>43617</v>
      </c>
      <c r="N790" s="3">
        <v>43640</v>
      </c>
      <c r="O790" s="1">
        <v>5.51</v>
      </c>
      <c r="P790" s="1">
        <f t="shared" si="26"/>
        <v>55100</v>
      </c>
      <c r="Q790" s="1">
        <v>2.5</v>
      </c>
      <c r="R790" s="1">
        <f t="shared" si="25"/>
        <v>137750</v>
      </c>
      <c r="S790" s="1" t="s">
        <v>127</v>
      </c>
      <c r="AE790" s="1" t="s">
        <v>87</v>
      </c>
      <c r="AF790" s="5">
        <v>1</v>
      </c>
      <c r="AG790" s="5">
        <v>0.3</v>
      </c>
      <c r="AH790" s="3">
        <v>43886</v>
      </c>
      <c r="AI790" s="3">
        <v>44798</v>
      </c>
    </row>
    <row r="791" spans="1:35">
      <c r="A791">
        <v>792</v>
      </c>
      <c r="B791" s="1" t="s">
        <v>92</v>
      </c>
      <c r="C791" s="1" t="s">
        <v>59</v>
      </c>
      <c r="D791" s="1" t="s">
        <v>19</v>
      </c>
      <c r="E791" s="1" t="s">
        <v>1307</v>
      </c>
      <c r="F791" s="1" t="s">
        <v>427</v>
      </c>
      <c r="G791" s="1"/>
      <c r="H791" s="1" t="s">
        <v>85</v>
      </c>
      <c r="J791" s="1">
        <v>0</v>
      </c>
      <c r="L791" s="1" t="s">
        <v>7</v>
      </c>
      <c r="M791" s="2">
        <v>43617</v>
      </c>
      <c r="N791" s="3">
        <v>43640</v>
      </c>
      <c r="O791" s="1">
        <v>0.4013</v>
      </c>
      <c r="P791" s="1">
        <f t="shared" si="26"/>
        <v>4013</v>
      </c>
      <c r="Q791" s="1">
        <v>2</v>
      </c>
      <c r="R791" s="1">
        <f t="shared" si="25"/>
        <v>8026</v>
      </c>
      <c r="S791" s="1" t="s">
        <v>1150</v>
      </c>
      <c r="AE791" s="1" t="s">
        <v>63</v>
      </c>
      <c r="AF791" s="5">
        <v>1</v>
      </c>
      <c r="AG791" s="5">
        <v>0.15</v>
      </c>
      <c r="AH791" s="3">
        <v>43701</v>
      </c>
      <c r="AI791" s="3">
        <v>44250</v>
      </c>
    </row>
    <row r="792" spans="1:35">
      <c r="A792">
        <v>793</v>
      </c>
      <c r="B792" s="1" t="s">
        <v>72</v>
      </c>
      <c r="C792" s="1" t="s">
        <v>59</v>
      </c>
      <c r="D792" s="1" t="s">
        <v>16</v>
      </c>
      <c r="E792" s="1" t="s">
        <v>1308</v>
      </c>
      <c r="F792" s="1" t="s">
        <v>1309</v>
      </c>
      <c r="G792" s="1">
        <v>70</v>
      </c>
      <c r="H792" s="1" t="s">
        <v>61</v>
      </c>
      <c r="J792" s="1">
        <v>13896.3825</v>
      </c>
      <c r="L792" s="1" t="s">
        <v>7</v>
      </c>
      <c r="M792" s="2">
        <v>43617</v>
      </c>
      <c r="N792" s="3">
        <v>43640</v>
      </c>
      <c r="O792" s="1">
        <v>5.6147</v>
      </c>
      <c r="P792" s="1">
        <f t="shared" si="26"/>
        <v>56147</v>
      </c>
      <c r="Q792" s="1">
        <v>2.5</v>
      </c>
      <c r="R792" s="1">
        <f t="shared" si="25"/>
        <v>140367.5</v>
      </c>
      <c r="S792" s="1" t="s">
        <v>127</v>
      </c>
      <c r="AE792" s="1" t="s">
        <v>87</v>
      </c>
      <c r="AF792" s="5">
        <v>1</v>
      </c>
      <c r="AG792" s="5">
        <v>0.3</v>
      </c>
      <c r="AH792" s="3">
        <v>43886</v>
      </c>
      <c r="AI792" s="3">
        <v>44798</v>
      </c>
    </row>
    <row r="793" spans="1:35">
      <c r="A793">
        <v>794</v>
      </c>
      <c r="B793" s="1" t="s">
        <v>72</v>
      </c>
      <c r="C793" s="1" t="s">
        <v>59</v>
      </c>
      <c r="D793" s="1" t="s">
        <v>18</v>
      </c>
      <c r="E793" s="1" t="s">
        <v>1310</v>
      </c>
      <c r="F793" s="1" t="s">
        <v>1311</v>
      </c>
      <c r="G793" s="1">
        <v>70</v>
      </c>
      <c r="H793" s="1" t="s">
        <v>61</v>
      </c>
      <c r="J793" s="1">
        <v>23441.454</v>
      </c>
      <c r="L793" s="1" t="s">
        <v>7</v>
      </c>
      <c r="M793" s="2">
        <v>43617</v>
      </c>
      <c r="N793" s="3">
        <v>43637</v>
      </c>
      <c r="O793" s="1">
        <v>5.9876</v>
      </c>
      <c r="P793" s="1">
        <f t="shared" si="26"/>
        <v>59876</v>
      </c>
      <c r="Q793" s="1">
        <v>2.5</v>
      </c>
      <c r="R793" s="1">
        <f t="shared" si="25"/>
        <v>149690</v>
      </c>
      <c r="S793" s="1" t="s">
        <v>1312</v>
      </c>
      <c r="AE793" s="1" t="s">
        <v>87</v>
      </c>
      <c r="AF793" s="5">
        <v>1</v>
      </c>
      <c r="AG793" s="5">
        <v>0.3</v>
      </c>
      <c r="AH793" s="3">
        <v>43775</v>
      </c>
      <c r="AI793" s="3">
        <v>44870</v>
      </c>
    </row>
    <row r="794" spans="1:35">
      <c r="A794">
        <v>795</v>
      </c>
      <c r="B794" s="1" t="s">
        <v>72</v>
      </c>
      <c r="C794" s="1" t="s">
        <v>59</v>
      </c>
      <c r="D794" s="1" t="s">
        <v>18</v>
      </c>
      <c r="E794" s="1" t="s">
        <v>1313</v>
      </c>
      <c r="F794" s="1" t="s">
        <v>1314</v>
      </c>
      <c r="G794" s="1">
        <v>70</v>
      </c>
      <c r="H794" s="1" t="s">
        <v>61</v>
      </c>
      <c r="J794" s="1">
        <v>21065.07</v>
      </c>
      <c r="L794" s="1" t="s">
        <v>7</v>
      </c>
      <c r="M794" s="2">
        <v>43617</v>
      </c>
      <c r="N794" s="3">
        <v>43637</v>
      </c>
      <c r="O794" s="1">
        <v>5.4013</v>
      </c>
      <c r="P794" s="1">
        <f t="shared" si="26"/>
        <v>54013</v>
      </c>
      <c r="Q794" s="1">
        <v>2.5</v>
      </c>
      <c r="R794" s="1">
        <f t="shared" si="25"/>
        <v>135032.5</v>
      </c>
      <c r="S794" s="1" t="s">
        <v>1315</v>
      </c>
      <c r="AE794" s="1" t="s">
        <v>87</v>
      </c>
      <c r="AF794" s="5">
        <v>1</v>
      </c>
      <c r="AG794" s="5">
        <v>0.3</v>
      </c>
      <c r="AH794" s="3">
        <v>43744</v>
      </c>
      <c r="AI794" s="3">
        <v>44839</v>
      </c>
    </row>
    <row r="795" spans="1:35">
      <c r="A795">
        <v>796</v>
      </c>
      <c r="B795" s="1" t="s">
        <v>72</v>
      </c>
      <c r="C795" s="1" t="s">
        <v>59</v>
      </c>
      <c r="D795" s="1" t="s">
        <v>17</v>
      </c>
      <c r="E795" s="1" t="s">
        <v>577</v>
      </c>
      <c r="F795" s="1" t="s">
        <v>577</v>
      </c>
      <c r="G795" s="1">
        <v>70</v>
      </c>
      <c r="H795" s="1" t="s">
        <v>61</v>
      </c>
      <c r="J795" s="1">
        <v>1528.65</v>
      </c>
      <c r="L795" s="1" t="s">
        <v>7</v>
      </c>
      <c r="M795" s="2">
        <v>43617</v>
      </c>
      <c r="N795" s="3">
        <v>43636</v>
      </c>
      <c r="O795" s="1">
        <v>2.0382</v>
      </c>
      <c r="P795" s="1">
        <f t="shared" si="26"/>
        <v>20382</v>
      </c>
      <c r="Q795" s="1">
        <v>1.7</v>
      </c>
      <c r="R795" s="1">
        <f t="shared" si="25"/>
        <v>34649.4</v>
      </c>
      <c r="S795" s="1" t="s">
        <v>578</v>
      </c>
      <c r="AE795" s="1" t="s">
        <v>63</v>
      </c>
      <c r="AF795" s="5">
        <v>1</v>
      </c>
      <c r="AG795" s="5">
        <v>0.15</v>
      </c>
      <c r="AH795" s="3">
        <v>43881</v>
      </c>
      <c r="AI795" s="3">
        <v>44612</v>
      </c>
    </row>
    <row r="796" spans="1:35">
      <c r="A796">
        <v>797</v>
      </c>
      <c r="B796" s="1" t="s">
        <v>58</v>
      </c>
      <c r="C796" s="1" t="s">
        <v>59</v>
      </c>
      <c r="D796" s="1" t="s">
        <v>17</v>
      </c>
      <c r="E796" s="1" t="s">
        <v>1138</v>
      </c>
      <c r="F796" s="1" t="s">
        <v>1138</v>
      </c>
      <c r="G796" s="1">
        <v>50</v>
      </c>
      <c r="H796" s="1" t="s">
        <v>61</v>
      </c>
      <c r="J796" s="1">
        <v>192.57</v>
      </c>
      <c r="L796" s="1" t="s">
        <v>7</v>
      </c>
      <c r="M796" s="2">
        <v>43617</v>
      </c>
      <c r="N796" s="3">
        <v>43630</v>
      </c>
      <c r="O796" s="1">
        <v>2.0059</v>
      </c>
      <c r="P796" s="1">
        <f t="shared" si="26"/>
        <v>20059</v>
      </c>
      <c r="Q796" s="1">
        <v>1</v>
      </c>
      <c r="R796" s="1">
        <f t="shared" si="25"/>
        <v>20059</v>
      </c>
      <c r="S796" s="1" t="s">
        <v>1156</v>
      </c>
      <c r="AE796" s="1" t="s">
        <v>63</v>
      </c>
      <c r="AF796" s="5">
        <v>1</v>
      </c>
      <c r="AG796" s="5">
        <v>0.15</v>
      </c>
      <c r="AH796" s="3">
        <v>43814</v>
      </c>
      <c r="AI796" s="3">
        <v>44362</v>
      </c>
    </row>
    <row r="797" spans="1:35">
      <c r="A797">
        <v>798</v>
      </c>
      <c r="B797" s="1" t="s">
        <v>58</v>
      </c>
      <c r="C797" s="1" t="s">
        <v>59</v>
      </c>
      <c r="D797" s="1" t="s">
        <v>17</v>
      </c>
      <c r="E797" s="1" t="s">
        <v>1316</v>
      </c>
      <c r="F797" s="1" t="s">
        <v>1316</v>
      </c>
      <c r="G797" s="1">
        <v>49</v>
      </c>
      <c r="H797" s="1" t="s">
        <v>61</v>
      </c>
      <c r="J797" s="1">
        <v>267.43</v>
      </c>
      <c r="L797" s="1" t="s">
        <v>7</v>
      </c>
      <c r="M797" s="2">
        <v>43617</v>
      </c>
      <c r="N797" s="3">
        <v>43630</v>
      </c>
      <c r="O797" s="1">
        <v>2.7857</v>
      </c>
      <c r="P797" s="1">
        <f t="shared" si="26"/>
        <v>27857</v>
      </c>
      <c r="Q797" s="1">
        <v>1</v>
      </c>
      <c r="R797" s="1">
        <f t="shared" si="25"/>
        <v>27857</v>
      </c>
      <c r="S797" s="1" t="s">
        <v>1317</v>
      </c>
      <c r="AE797" s="1" t="s">
        <v>63</v>
      </c>
      <c r="AF797" s="5">
        <v>1</v>
      </c>
      <c r="AG797" s="5">
        <v>0.15</v>
      </c>
      <c r="AH797" s="3">
        <v>43814</v>
      </c>
      <c r="AI797" s="3">
        <v>44362</v>
      </c>
    </row>
    <row r="798" spans="1:35">
      <c r="A798">
        <v>799</v>
      </c>
      <c r="B798" s="1" t="s">
        <v>366</v>
      </c>
      <c r="C798" s="1" t="s">
        <v>59</v>
      </c>
      <c r="D798" s="1" t="s">
        <v>19</v>
      </c>
      <c r="E798" s="1" t="s">
        <v>1318</v>
      </c>
      <c r="F798" s="1" t="s">
        <v>19</v>
      </c>
      <c r="G798" s="1">
        <v>40</v>
      </c>
      <c r="H798" s="1" t="s">
        <v>61</v>
      </c>
      <c r="J798" s="1">
        <v>4088.745</v>
      </c>
      <c r="L798" s="1" t="s">
        <v>7</v>
      </c>
      <c r="M798" s="2">
        <v>43617</v>
      </c>
      <c r="N798" s="3">
        <v>43627</v>
      </c>
      <c r="O798" s="1">
        <v>3.0287</v>
      </c>
      <c r="P798" s="1">
        <f t="shared" si="26"/>
        <v>30287</v>
      </c>
      <c r="Q798" s="1">
        <v>2</v>
      </c>
      <c r="R798" s="1">
        <f t="shared" si="25"/>
        <v>60574</v>
      </c>
      <c r="S798" s="1" t="s">
        <v>1319</v>
      </c>
      <c r="AE798" s="1" t="s">
        <v>63</v>
      </c>
      <c r="AF798" s="5">
        <v>1</v>
      </c>
      <c r="AG798" s="5">
        <v>0.15</v>
      </c>
      <c r="AH798" s="3">
        <v>43932</v>
      </c>
      <c r="AI798" s="3">
        <v>44845</v>
      </c>
    </row>
    <row r="799" spans="1:35">
      <c r="A799">
        <v>800</v>
      </c>
      <c r="B799" s="1" t="s">
        <v>72</v>
      </c>
      <c r="C799" s="1" t="s">
        <v>59</v>
      </c>
      <c r="D799" s="1" t="s">
        <v>20</v>
      </c>
      <c r="E799" s="1" t="s">
        <v>1320</v>
      </c>
      <c r="F799" s="1" t="s">
        <v>20</v>
      </c>
      <c r="G799" s="1">
        <v>70</v>
      </c>
      <c r="H799" s="1" t="s">
        <v>61</v>
      </c>
      <c r="J799" s="1">
        <v>98876.358</v>
      </c>
      <c r="L799" s="1" t="s">
        <v>7</v>
      </c>
      <c r="M799" s="2">
        <v>43617</v>
      </c>
      <c r="N799" s="3">
        <v>43627</v>
      </c>
      <c r="O799" s="1">
        <v>12.9768</v>
      </c>
      <c r="P799" s="1">
        <f t="shared" si="26"/>
        <v>129768</v>
      </c>
      <c r="Q799" s="1">
        <v>2.5</v>
      </c>
      <c r="R799" s="1">
        <f t="shared" si="25"/>
        <v>324420</v>
      </c>
      <c r="S799" s="1" t="s">
        <v>1321</v>
      </c>
      <c r="AE799" s="1" t="s">
        <v>63</v>
      </c>
      <c r="AF799" s="5">
        <v>1</v>
      </c>
      <c r="AG799" s="5">
        <v>0.15</v>
      </c>
      <c r="AH799" s="3">
        <v>43932</v>
      </c>
      <c r="AI799" s="3">
        <v>44845</v>
      </c>
    </row>
    <row r="800" spans="1:35">
      <c r="A800">
        <v>801</v>
      </c>
      <c r="B800" s="1" t="s">
        <v>72</v>
      </c>
      <c r="C800" s="1" t="s">
        <v>59</v>
      </c>
      <c r="D800" s="1" t="s">
        <v>19</v>
      </c>
      <c r="E800" s="1" t="s">
        <v>1322</v>
      </c>
      <c r="F800" s="1" t="s">
        <v>887</v>
      </c>
      <c r="G800" s="1">
        <v>70</v>
      </c>
      <c r="H800" s="1" t="s">
        <v>61</v>
      </c>
      <c r="J800" s="1">
        <v>128493.954</v>
      </c>
      <c r="L800" s="1" t="s">
        <v>7</v>
      </c>
      <c r="M800" s="2">
        <v>43617</v>
      </c>
      <c r="N800" s="3">
        <v>43627</v>
      </c>
      <c r="O800" s="1">
        <v>10.0543</v>
      </c>
      <c r="P800" s="1">
        <f t="shared" si="26"/>
        <v>100543</v>
      </c>
      <c r="Q800" s="1">
        <v>2.5</v>
      </c>
      <c r="R800" s="1">
        <f t="shared" si="25"/>
        <v>251357.5</v>
      </c>
      <c r="S800" s="1" t="s">
        <v>220</v>
      </c>
      <c r="AE800" s="1" t="s">
        <v>63</v>
      </c>
      <c r="AF800" s="5">
        <v>1</v>
      </c>
      <c r="AG800" s="5">
        <v>0.15</v>
      </c>
      <c r="AH800" s="3">
        <v>43932</v>
      </c>
      <c r="AI800" s="3">
        <v>44845</v>
      </c>
    </row>
    <row r="801" spans="1:35">
      <c r="A801">
        <v>802</v>
      </c>
      <c r="B801" s="1" t="s">
        <v>72</v>
      </c>
      <c r="C801" s="1" t="s">
        <v>59</v>
      </c>
      <c r="D801" s="1" t="s">
        <v>19</v>
      </c>
      <c r="E801" s="1" t="s">
        <v>1323</v>
      </c>
      <c r="F801" s="1" t="s">
        <v>336</v>
      </c>
      <c r="G801" s="1">
        <v>70</v>
      </c>
      <c r="H801" s="1" t="s">
        <v>61</v>
      </c>
      <c r="J801" s="1">
        <v>5799.006</v>
      </c>
      <c r="L801" s="1" t="s">
        <v>7</v>
      </c>
      <c r="M801" s="2">
        <v>43617</v>
      </c>
      <c r="N801" s="3">
        <v>43627</v>
      </c>
      <c r="O801" s="1">
        <v>5.6853</v>
      </c>
      <c r="P801" s="1">
        <f t="shared" si="26"/>
        <v>56853</v>
      </c>
      <c r="Q801" s="1">
        <v>1.2</v>
      </c>
      <c r="R801" s="1">
        <f t="shared" si="25"/>
        <v>68223.6</v>
      </c>
      <c r="S801" s="1" t="s">
        <v>1324</v>
      </c>
      <c r="AE801" s="1" t="s">
        <v>63</v>
      </c>
      <c r="AF801" s="5">
        <v>1</v>
      </c>
      <c r="AG801" s="5">
        <v>0.15</v>
      </c>
      <c r="AH801" s="3">
        <v>43932</v>
      </c>
      <c r="AI801" s="3">
        <v>44845</v>
      </c>
    </row>
    <row r="802" spans="1:35">
      <c r="A802">
        <v>803</v>
      </c>
      <c r="B802" s="1" t="s">
        <v>72</v>
      </c>
      <c r="C802" s="1" t="s">
        <v>59</v>
      </c>
      <c r="D802" s="1" t="s">
        <v>19</v>
      </c>
      <c r="E802" s="1" t="s">
        <v>1325</v>
      </c>
      <c r="F802" s="1" t="s">
        <v>1326</v>
      </c>
      <c r="G802" s="1"/>
      <c r="H802" s="1" t="s">
        <v>85</v>
      </c>
      <c r="J802" s="1">
        <v>0</v>
      </c>
      <c r="L802" s="1" t="s">
        <v>7</v>
      </c>
      <c r="M802" s="2">
        <v>43617</v>
      </c>
      <c r="N802" s="3">
        <v>43627</v>
      </c>
      <c r="O802" s="1">
        <v>6.0891</v>
      </c>
      <c r="P802" s="1">
        <f t="shared" si="26"/>
        <v>60891</v>
      </c>
      <c r="Q802" s="1">
        <v>1.2</v>
      </c>
      <c r="R802" s="1">
        <f t="shared" si="25"/>
        <v>73069.2</v>
      </c>
      <c r="S802" s="1" t="s">
        <v>1327</v>
      </c>
      <c r="AE802" s="1" t="s">
        <v>63</v>
      </c>
      <c r="AF802" s="5">
        <v>1</v>
      </c>
      <c r="AG802" s="5">
        <v>0.15</v>
      </c>
      <c r="AH802" s="3">
        <v>43688</v>
      </c>
      <c r="AI802" s="3">
        <v>44238</v>
      </c>
    </row>
    <row r="803" spans="1:35">
      <c r="A803">
        <v>804</v>
      </c>
      <c r="B803" s="1" t="s">
        <v>92</v>
      </c>
      <c r="C803" s="1" t="s">
        <v>59</v>
      </c>
      <c r="D803" s="1" t="s">
        <v>16</v>
      </c>
      <c r="E803" s="1" t="s">
        <v>1328</v>
      </c>
      <c r="F803" s="1" t="s">
        <v>1134</v>
      </c>
      <c r="G803" s="1"/>
      <c r="H803" s="1" t="s">
        <v>85</v>
      </c>
      <c r="J803" s="1">
        <v>0</v>
      </c>
      <c r="L803" s="1" t="s">
        <v>7</v>
      </c>
      <c r="M803" s="2">
        <v>43617</v>
      </c>
      <c r="N803" s="3">
        <v>43627</v>
      </c>
      <c r="O803" s="1">
        <v>4.5753</v>
      </c>
      <c r="P803" s="1">
        <f t="shared" si="26"/>
        <v>45753</v>
      </c>
      <c r="Q803" s="1">
        <v>1.8</v>
      </c>
      <c r="R803" s="1">
        <f t="shared" si="25"/>
        <v>82355.4</v>
      </c>
      <c r="S803" s="1" t="s">
        <v>1135</v>
      </c>
      <c r="AE803" s="1" t="s">
        <v>87</v>
      </c>
      <c r="AF803" s="5">
        <v>1</v>
      </c>
      <c r="AG803" s="5">
        <v>0.3</v>
      </c>
      <c r="AH803" s="3">
        <v>43646</v>
      </c>
      <c r="AI803" s="3">
        <v>43646</v>
      </c>
    </row>
    <row r="804" spans="1:35">
      <c r="A804">
        <v>805</v>
      </c>
      <c r="B804" s="1" t="s">
        <v>72</v>
      </c>
      <c r="C804" s="1" t="s">
        <v>59</v>
      </c>
      <c r="D804" s="1" t="s">
        <v>16</v>
      </c>
      <c r="E804" s="1" t="s">
        <v>1329</v>
      </c>
      <c r="F804" s="1" t="s">
        <v>1330</v>
      </c>
      <c r="G804" s="1" t="s">
        <v>219</v>
      </c>
      <c r="H804" s="1" t="s">
        <v>61</v>
      </c>
      <c r="J804" s="1">
        <v>50348.004</v>
      </c>
      <c r="L804" s="1" t="s">
        <v>7</v>
      </c>
      <c r="M804" s="2">
        <v>43617</v>
      </c>
      <c r="N804" s="3">
        <v>43622</v>
      </c>
      <c r="O804" s="1">
        <v>7.1113</v>
      </c>
      <c r="P804" s="1">
        <f t="shared" si="26"/>
        <v>71113</v>
      </c>
      <c r="Q804" s="1">
        <v>2</v>
      </c>
      <c r="R804" s="1">
        <f t="shared" si="25"/>
        <v>142226</v>
      </c>
      <c r="S804" s="1" t="s">
        <v>1331</v>
      </c>
      <c r="AE804" s="1" t="s">
        <v>87</v>
      </c>
      <c r="AF804" s="5">
        <v>1</v>
      </c>
      <c r="AG804" s="5">
        <v>0.3</v>
      </c>
      <c r="AH804" s="3">
        <v>43873</v>
      </c>
      <c r="AI804" s="3">
        <v>44785</v>
      </c>
    </row>
    <row r="805" spans="1:35">
      <c r="A805">
        <v>806</v>
      </c>
      <c r="B805" s="1" t="s">
        <v>58</v>
      </c>
      <c r="C805" s="1" t="s">
        <v>59</v>
      </c>
      <c r="D805" s="1" t="s">
        <v>17</v>
      </c>
      <c r="E805" s="1" t="s">
        <v>1332</v>
      </c>
      <c r="F805" s="1" t="s">
        <v>1332</v>
      </c>
      <c r="G805" s="1">
        <v>50</v>
      </c>
      <c r="H805" s="1" t="s">
        <v>61</v>
      </c>
      <c r="J805" s="1">
        <v>206.37</v>
      </c>
      <c r="L805" s="1" t="s">
        <v>7</v>
      </c>
      <c r="M805" s="2">
        <v>43617</v>
      </c>
      <c r="N805" s="3">
        <v>43621</v>
      </c>
      <c r="O805" s="1">
        <v>2.1496</v>
      </c>
      <c r="P805" s="1">
        <f t="shared" si="26"/>
        <v>21496</v>
      </c>
      <c r="Q805" s="1">
        <v>1</v>
      </c>
      <c r="R805" s="1">
        <f t="shared" si="25"/>
        <v>21496</v>
      </c>
      <c r="S805" s="1" t="s">
        <v>62</v>
      </c>
      <c r="AE805" s="1" t="s">
        <v>63</v>
      </c>
      <c r="AF805" s="5">
        <v>1</v>
      </c>
      <c r="AG805" s="5">
        <v>0.15</v>
      </c>
      <c r="AH805" s="3">
        <v>43819</v>
      </c>
      <c r="AI805" s="3">
        <v>44550</v>
      </c>
    </row>
    <row r="806" spans="1:35">
      <c r="A806">
        <v>807</v>
      </c>
      <c r="B806" s="1" t="s">
        <v>58</v>
      </c>
      <c r="C806" s="1" t="s">
        <v>59</v>
      </c>
      <c r="D806" s="1" t="s">
        <v>17</v>
      </c>
      <c r="E806" s="1" t="s">
        <v>1333</v>
      </c>
      <c r="F806" s="1" t="s">
        <v>1333</v>
      </c>
      <c r="G806" s="1">
        <v>47</v>
      </c>
      <c r="H806" s="1" t="s">
        <v>61</v>
      </c>
      <c r="J806" s="1">
        <v>58.62</v>
      </c>
      <c r="L806" s="1" t="s">
        <v>7</v>
      </c>
      <c r="M806" s="2">
        <v>43617</v>
      </c>
      <c r="N806" s="3">
        <v>43621</v>
      </c>
      <c r="O806" s="1">
        <v>0.6106</v>
      </c>
      <c r="P806" s="1">
        <f t="shared" si="26"/>
        <v>6106</v>
      </c>
      <c r="Q806" s="1">
        <v>1</v>
      </c>
      <c r="R806" s="1">
        <f t="shared" si="25"/>
        <v>6106</v>
      </c>
      <c r="S806" s="1" t="s">
        <v>62</v>
      </c>
      <c r="AE806" s="1" t="s">
        <v>63</v>
      </c>
      <c r="AF806" s="5">
        <v>1</v>
      </c>
      <c r="AG806" s="5">
        <v>0.15</v>
      </c>
      <c r="AH806" s="3">
        <v>43819</v>
      </c>
      <c r="AI806" s="3">
        <v>44550</v>
      </c>
    </row>
    <row r="807" spans="1:35">
      <c r="A807">
        <v>808</v>
      </c>
      <c r="B807" s="1" t="s">
        <v>72</v>
      </c>
      <c r="C807" s="1" t="s">
        <v>59</v>
      </c>
      <c r="D807" s="1" t="s">
        <v>18</v>
      </c>
      <c r="E807" s="1" t="s">
        <v>1334</v>
      </c>
      <c r="F807" s="1" t="s">
        <v>1335</v>
      </c>
      <c r="G807" s="1"/>
      <c r="H807" s="1" t="s">
        <v>85</v>
      </c>
      <c r="J807" s="1">
        <v>0</v>
      </c>
      <c r="L807" s="1" t="s">
        <v>7</v>
      </c>
      <c r="M807" s="2">
        <v>43617</v>
      </c>
      <c r="N807" s="3">
        <v>43620</v>
      </c>
      <c r="O807" s="1">
        <v>2.9167</v>
      </c>
      <c r="P807" s="1">
        <f t="shared" si="26"/>
        <v>29167</v>
      </c>
      <c r="Q807" s="1">
        <v>1.73</v>
      </c>
      <c r="R807" s="1">
        <f t="shared" si="25"/>
        <v>50458.91</v>
      </c>
      <c r="S807" s="1" t="s">
        <v>1336</v>
      </c>
      <c r="AE807" s="1" t="s">
        <v>87</v>
      </c>
      <c r="AF807" s="5">
        <v>1</v>
      </c>
      <c r="AG807" s="5">
        <v>0.3</v>
      </c>
      <c r="AH807" s="3">
        <v>43700</v>
      </c>
      <c r="AI807" s="3">
        <v>44796</v>
      </c>
    </row>
    <row r="808" spans="1:35">
      <c r="A808">
        <v>809</v>
      </c>
      <c r="B808" s="1" t="s">
        <v>488</v>
      </c>
      <c r="C808" s="1" t="s">
        <v>59</v>
      </c>
      <c r="D808" s="1" t="s">
        <v>17</v>
      </c>
      <c r="E808" s="1" t="s">
        <v>1337</v>
      </c>
      <c r="F808" s="1" t="s">
        <v>1338</v>
      </c>
      <c r="G808" s="1"/>
      <c r="H808" s="1" t="s">
        <v>85</v>
      </c>
      <c r="J808" s="1">
        <v>0</v>
      </c>
      <c r="L808" s="1" t="s">
        <v>7</v>
      </c>
      <c r="M808" s="2">
        <v>43586</v>
      </c>
      <c r="N808" s="3">
        <v>43613</v>
      </c>
      <c r="O808" s="1">
        <v>0.2473</v>
      </c>
      <c r="P808" s="1">
        <f t="shared" si="26"/>
        <v>2473</v>
      </c>
      <c r="Q808" s="1">
        <v>2</v>
      </c>
      <c r="R808" s="1">
        <f t="shared" si="25"/>
        <v>4946</v>
      </c>
      <c r="S808" s="1" t="s">
        <v>1339</v>
      </c>
      <c r="AE808" s="1" t="s">
        <v>63</v>
      </c>
      <c r="AF808" s="5">
        <v>1</v>
      </c>
      <c r="AG808" s="5">
        <v>0.15</v>
      </c>
      <c r="AH808" s="3">
        <v>44336</v>
      </c>
      <c r="AI808" s="3">
        <v>45066</v>
      </c>
    </row>
    <row r="809" spans="1:35">
      <c r="A809">
        <v>810</v>
      </c>
      <c r="B809" s="1" t="s">
        <v>488</v>
      </c>
      <c r="C809" s="1" t="s">
        <v>59</v>
      </c>
      <c r="D809" s="1" t="s">
        <v>17</v>
      </c>
      <c r="E809" s="1" t="s">
        <v>1340</v>
      </c>
      <c r="F809" s="1" t="s">
        <v>1341</v>
      </c>
      <c r="G809" s="1"/>
      <c r="H809" s="1" t="s">
        <v>85</v>
      </c>
      <c r="J809" s="1">
        <v>0</v>
      </c>
      <c r="L809" s="1" t="s">
        <v>7</v>
      </c>
      <c r="M809" s="2">
        <v>43586</v>
      </c>
      <c r="N809" s="3">
        <v>43613</v>
      </c>
      <c r="O809" s="1">
        <v>0.0665</v>
      </c>
      <c r="P809" s="1">
        <f t="shared" si="26"/>
        <v>665</v>
      </c>
      <c r="Q809" s="1">
        <v>2</v>
      </c>
      <c r="R809" s="1">
        <f t="shared" si="25"/>
        <v>1330</v>
      </c>
      <c r="S809" s="1" t="s">
        <v>1339</v>
      </c>
      <c r="AE809" s="1" t="s">
        <v>63</v>
      </c>
      <c r="AF809" s="5">
        <v>1</v>
      </c>
      <c r="AG809" s="5">
        <v>0.15</v>
      </c>
      <c r="AH809" s="3">
        <v>44350</v>
      </c>
      <c r="AI809" s="3">
        <v>45080</v>
      </c>
    </row>
    <row r="810" spans="1:35">
      <c r="A810">
        <v>811</v>
      </c>
      <c r="B810" s="1" t="s">
        <v>488</v>
      </c>
      <c r="C810" s="1" t="s">
        <v>59</v>
      </c>
      <c r="D810" s="1" t="s">
        <v>17</v>
      </c>
      <c r="E810" s="1" t="s">
        <v>1342</v>
      </c>
      <c r="F810" s="1" t="s">
        <v>1343</v>
      </c>
      <c r="G810" s="1"/>
      <c r="H810" s="1" t="s">
        <v>85</v>
      </c>
      <c r="J810" s="1">
        <v>0</v>
      </c>
      <c r="L810" s="1" t="s">
        <v>7</v>
      </c>
      <c r="M810" s="2">
        <v>43586</v>
      </c>
      <c r="N810" s="3">
        <v>43612</v>
      </c>
      <c r="O810" s="1">
        <v>3.4411</v>
      </c>
      <c r="P810" s="1">
        <f t="shared" si="26"/>
        <v>34411</v>
      </c>
      <c r="Q810" s="1">
        <v>2</v>
      </c>
      <c r="R810" s="1">
        <f t="shared" si="25"/>
        <v>68822</v>
      </c>
      <c r="S810" s="1" t="s">
        <v>1339</v>
      </c>
      <c r="AE810" s="1" t="s">
        <v>63</v>
      </c>
      <c r="AF810" s="5">
        <v>1</v>
      </c>
      <c r="AG810" s="5">
        <v>0.15</v>
      </c>
      <c r="AH810" s="3">
        <v>44185</v>
      </c>
      <c r="AI810" s="3">
        <v>44915</v>
      </c>
    </row>
    <row r="811" spans="1:35">
      <c r="A811">
        <v>812</v>
      </c>
      <c r="B811" s="1" t="s">
        <v>488</v>
      </c>
      <c r="C811" s="1" t="s">
        <v>59</v>
      </c>
      <c r="D811" s="1" t="s">
        <v>17</v>
      </c>
      <c r="E811" s="1" t="s">
        <v>1344</v>
      </c>
      <c r="F811" s="1" t="s">
        <v>1345</v>
      </c>
      <c r="G811" s="1"/>
      <c r="H811" s="1" t="s">
        <v>85</v>
      </c>
      <c r="J811" s="1">
        <v>0</v>
      </c>
      <c r="L811" s="1" t="s">
        <v>7</v>
      </c>
      <c r="M811" s="2">
        <v>43586</v>
      </c>
      <c r="N811" s="3">
        <v>43612</v>
      </c>
      <c r="O811" s="1">
        <v>3.7563</v>
      </c>
      <c r="P811" s="1">
        <f t="shared" si="26"/>
        <v>37563</v>
      </c>
      <c r="Q811" s="1">
        <v>2</v>
      </c>
      <c r="R811" s="1">
        <f t="shared" si="25"/>
        <v>75126</v>
      </c>
      <c r="S811" s="1" t="s">
        <v>1339</v>
      </c>
      <c r="AE811" s="1" t="s">
        <v>63</v>
      </c>
      <c r="AF811" s="5">
        <v>1</v>
      </c>
      <c r="AG811" s="5">
        <v>0.15</v>
      </c>
      <c r="AH811" s="3">
        <v>44331</v>
      </c>
      <c r="AI811" s="3">
        <v>45061</v>
      </c>
    </row>
    <row r="812" spans="1:35">
      <c r="A812">
        <v>813</v>
      </c>
      <c r="B812" s="1" t="s">
        <v>334</v>
      </c>
      <c r="C812" s="1" t="s">
        <v>59</v>
      </c>
      <c r="D812" s="1" t="s">
        <v>19</v>
      </c>
      <c r="E812" s="1" t="s">
        <v>1346</v>
      </c>
      <c r="F812" s="1" t="s">
        <v>560</v>
      </c>
      <c r="G812" s="1"/>
      <c r="H812" s="1" t="s">
        <v>85</v>
      </c>
      <c r="J812" s="1">
        <v>0</v>
      </c>
      <c r="L812" s="1" t="s">
        <v>7</v>
      </c>
      <c r="M812" s="2">
        <v>43586</v>
      </c>
      <c r="N812" s="3">
        <v>43612</v>
      </c>
      <c r="O812" s="1">
        <v>0.8879</v>
      </c>
      <c r="P812" s="1">
        <f t="shared" si="26"/>
        <v>8879</v>
      </c>
      <c r="R812" s="1">
        <f t="shared" si="25"/>
        <v>0</v>
      </c>
      <c r="S812" s="1" t="s">
        <v>1347</v>
      </c>
      <c r="AE812" s="1" t="s">
        <v>63</v>
      </c>
      <c r="AF812" s="5">
        <v>1</v>
      </c>
      <c r="AG812" s="5">
        <v>0.15</v>
      </c>
      <c r="AH812" s="3">
        <v>43673</v>
      </c>
      <c r="AI812" s="3">
        <v>44039</v>
      </c>
    </row>
    <row r="813" spans="1:35">
      <c r="A813">
        <v>814</v>
      </c>
      <c r="B813" s="1" t="s">
        <v>488</v>
      </c>
      <c r="C813" s="1" t="s">
        <v>59</v>
      </c>
      <c r="D813" s="1" t="s">
        <v>17</v>
      </c>
      <c r="E813" s="1" t="s">
        <v>1337</v>
      </c>
      <c r="F813" s="1" t="s">
        <v>1338</v>
      </c>
      <c r="G813" s="1"/>
      <c r="H813" s="1" t="s">
        <v>85</v>
      </c>
      <c r="J813" s="1">
        <v>0</v>
      </c>
      <c r="L813" s="1" t="s">
        <v>7</v>
      </c>
      <c r="M813" s="2">
        <v>43586</v>
      </c>
      <c r="N813" s="3">
        <v>43609</v>
      </c>
      <c r="O813" s="1">
        <v>0.6394</v>
      </c>
      <c r="P813" s="1">
        <f t="shared" si="26"/>
        <v>6394</v>
      </c>
      <c r="Q813" s="1">
        <v>2</v>
      </c>
      <c r="R813" s="1">
        <f t="shared" si="25"/>
        <v>12788</v>
      </c>
      <c r="S813" s="1" t="s">
        <v>1339</v>
      </c>
      <c r="AE813" s="1" t="s">
        <v>63</v>
      </c>
      <c r="AF813" s="5">
        <v>1</v>
      </c>
      <c r="AG813" s="5">
        <v>0.15</v>
      </c>
      <c r="AH813" s="3">
        <v>44148</v>
      </c>
      <c r="AI813" s="3">
        <v>44878</v>
      </c>
    </row>
    <row r="814" spans="1:35">
      <c r="A814">
        <v>815</v>
      </c>
      <c r="B814" s="1" t="s">
        <v>488</v>
      </c>
      <c r="C814" s="1" t="s">
        <v>59</v>
      </c>
      <c r="D814" s="1" t="s">
        <v>17</v>
      </c>
      <c r="E814" s="1" t="s">
        <v>1348</v>
      </c>
      <c r="F814" s="1" t="s">
        <v>1338</v>
      </c>
      <c r="G814" s="1"/>
      <c r="H814" s="1" t="s">
        <v>85</v>
      </c>
      <c r="J814" s="1">
        <v>0</v>
      </c>
      <c r="L814" s="1" t="s">
        <v>7</v>
      </c>
      <c r="M814" s="2">
        <v>43586</v>
      </c>
      <c r="N814" s="3">
        <v>43609</v>
      </c>
      <c r="O814" s="1">
        <v>0.0745</v>
      </c>
      <c r="P814" s="1">
        <f t="shared" si="26"/>
        <v>745</v>
      </c>
      <c r="Q814" s="1">
        <v>2</v>
      </c>
      <c r="R814" s="1">
        <f t="shared" si="25"/>
        <v>1490</v>
      </c>
      <c r="S814" s="1" t="s">
        <v>1339</v>
      </c>
      <c r="AE814" s="1" t="s">
        <v>63</v>
      </c>
      <c r="AF814" s="5">
        <v>1</v>
      </c>
      <c r="AG814" s="5">
        <v>0.15</v>
      </c>
      <c r="AH814" s="3">
        <v>44515</v>
      </c>
      <c r="AI814" s="3">
        <v>45245</v>
      </c>
    </row>
    <row r="815" spans="1:35">
      <c r="A815">
        <v>816</v>
      </c>
      <c r="B815" s="1" t="s">
        <v>488</v>
      </c>
      <c r="C815" s="1" t="s">
        <v>59</v>
      </c>
      <c r="D815" s="1" t="s">
        <v>17</v>
      </c>
      <c r="E815" s="1" t="s">
        <v>1349</v>
      </c>
      <c r="F815" s="1" t="s">
        <v>1350</v>
      </c>
      <c r="G815" s="1"/>
      <c r="H815" s="1" t="s">
        <v>85</v>
      </c>
      <c r="J815" s="1">
        <v>0</v>
      </c>
      <c r="L815" s="1" t="s">
        <v>7</v>
      </c>
      <c r="M815" s="2">
        <v>43586</v>
      </c>
      <c r="N815" s="3">
        <v>43609</v>
      </c>
      <c r="O815" s="1">
        <v>3.4563</v>
      </c>
      <c r="P815" s="1">
        <f t="shared" si="26"/>
        <v>34563</v>
      </c>
      <c r="Q815" s="1">
        <v>2</v>
      </c>
      <c r="R815" s="1">
        <f t="shared" si="25"/>
        <v>69126</v>
      </c>
      <c r="S815" s="1" t="s">
        <v>1339</v>
      </c>
      <c r="AE815" s="1" t="s">
        <v>63</v>
      </c>
      <c r="AF815" s="5">
        <v>1</v>
      </c>
      <c r="AG815" s="5">
        <v>0.15</v>
      </c>
      <c r="AH815" s="3">
        <v>44350</v>
      </c>
      <c r="AI815" s="3">
        <v>45080</v>
      </c>
    </row>
    <row r="816" spans="1:35">
      <c r="A816">
        <v>817</v>
      </c>
      <c r="B816" s="1" t="s">
        <v>488</v>
      </c>
      <c r="C816" s="1" t="s">
        <v>59</v>
      </c>
      <c r="D816" s="1" t="s">
        <v>17</v>
      </c>
      <c r="E816" s="1" t="s">
        <v>1351</v>
      </c>
      <c r="F816" s="1" t="s">
        <v>1352</v>
      </c>
      <c r="G816" s="1"/>
      <c r="H816" s="1" t="s">
        <v>85</v>
      </c>
      <c r="J816" s="1">
        <v>0</v>
      </c>
      <c r="L816" s="1" t="s">
        <v>7</v>
      </c>
      <c r="M816" s="2">
        <v>43586</v>
      </c>
      <c r="N816" s="3">
        <v>43609</v>
      </c>
      <c r="O816" s="1">
        <v>0.0979</v>
      </c>
      <c r="P816" s="1">
        <f t="shared" si="26"/>
        <v>979</v>
      </c>
      <c r="Q816" s="1">
        <v>2</v>
      </c>
      <c r="R816" s="1">
        <f t="shared" si="25"/>
        <v>1958</v>
      </c>
      <c r="S816" s="1" t="s">
        <v>1339</v>
      </c>
      <c r="AE816" s="1" t="s">
        <v>63</v>
      </c>
      <c r="AF816" s="5">
        <v>1</v>
      </c>
      <c r="AG816" s="5">
        <v>0.15</v>
      </c>
      <c r="AH816" s="3">
        <v>43966</v>
      </c>
      <c r="AI816" s="3">
        <v>45061</v>
      </c>
    </row>
    <row r="817" spans="1:35">
      <c r="A817">
        <v>818</v>
      </c>
      <c r="B817" s="1" t="s">
        <v>366</v>
      </c>
      <c r="C817" s="1" t="s">
        <v>59</v>
      </c>
      <c r="D817" s="1" t="s">
        <v>16</v>
      </c>
      <c r="E817" s="1" t="s">
        <v>1353</v>
      </c>
      <c r="F817" s="1" t="s">
        <v>1354</v>
      </c>
      <c r="G817" s="1">
        <v>40</v>
      </c>
      <c r="H817" s="1" t="s">
        <v>61</v>
      </c>
      <c r="J817" s="1">
        <v>4237.2</v>
      </c>
      <c r="L817" s="1" t="s">
        <v>7</v>
      </c>
      <c r="M817" s="2">
        <v>43586</v>
      </c>
      <c r="N817" s="3">
        <v>43609</v>
      </c>
      <c r="O817" s="1">
        <v>7.062</v>
      </c>
      <c r="P817" s="1">
        <f t="shared" si="26"/>
        <v>70620</v>
      </c>
      <c r="Q817" s="1">
        <v>1.2</v>
      </c>
      <c r="R817" s="1">
        <f t="shared" si="25"/>
        <v>84744</v>
      </c>
      <c r="S817" s="1" t="s">
        <v>955</v>
      </c>
      <c r="AE817" s="1" t="s">
        <v>87</v>
      </c>
      <c r="AF817" s="5">
        <v>1</v>
      </c>
      <c r="AG817" s="5">
        <v>0.3</v>
      </c>
      <c r="AH817" s="3">
        <v>43862</v>
      </c>
      <c r="AI817" s="3">
        <v>44774</v>
      </c>
    </row>
    <row r="818" spans="1:35">
      <c r="A818">
        <v>819</v>
      </c>
      <c r="B818" s="1" t="s">
        <v>72</v>
      </c>
      <c r="C818" s="1" t="s">
        <v>59</v>
      </c>
      <c r="D818" s="1" t="s">
        <v>16</v>
      </c>
      <c r="E818" s="1" t="s">
        <v>1355</v>
      </c>
      <c r="F818" s="1" t="s">
        <v>1356</v>
      </c>
      <c r="G818" s="1">
        <v>70</v>
      </c>
      <c r="H818" s="1" t="s">
        <v>61</v>
      </c>
      <c r="J818" s="1">
        <v>348.048</v>
      </c>
      <c r="L818" s="1" t="s">
        <v>7</v>
      </c>
      <c r="M818" s="2">
        <v>43586</v>
      </c>
      <c r="N818" s="3">
        <v>43609</v>
      </c>
      <c r="O818" s="1">
        <v>0.2417</v>
      </c>
      <c r="P818" s="1">
        <f t="shared" si="26"/>
        <v>2417</v>
      </c>
      <c r="Q818" s="1">
        <v>1.2</v>
      </c>
      <c r="R818" s="1">
        <f t="shared" si="25"/>
        <v>2900.4</v>
      </c>
      <c r="S818" s="1" t="s">
        <v>1357</v>
      </c>
      <c r="AE818" s="1" t="s">
        <v>87</v>
      </c>
      <c r="AF818" s="5">
        <v>1</v>
      </c>
      <c r="AG818" s="5">
        <v>0.3</v>
      </c>
      <c r="AH818" s="3">
        <v>44044</v>
      </c>
      <c r="AI818" s="3">
        <v>44593</v>
      </c>
    </row>
    <row r="819" spans="1:35">
      <c r="A819">
        <v>820</v>
      </c>
      <c r="B819" s="1" t="s">
        <v>58</v>
      </c>
      <c r="C819" s="1" t="s">
        <v>59</v>
      </c>
      <c r="D819" s="1" t="s">
        <v>18</v>
      </c>
      <c r="E819" s="1" t="s">
        <v>1358</v>
      </c>
      <c r="F819" s="1" t="s">
        <v>1359</v>
      </c>
      <c r="G819" s="1">
        <v>50</v>
      </c>
      <c r="H819" s="1" t="s">
        <v>61</v>
      </c>
      <c r="J819" s="1">
        <v>112.6656</v>
      </c>
      <c r="L819" s="1" t="s">
        <v>7</v>
      </c>
      <c r="M819" s="2">
        <v>43586</v>
      </c>
      <c r="N819" s="3">
        <v>43608</v>
      </c>
      <c r="O819" s="1">
        <v>1.1736</v>
      </c>
      <c r="P819" s="1">
        <f t="shared" si="26"/>
        <v>11736</v>
      </c>
      <c r="Q819" s="1">
        <v>1</v>
      </c>
      <c r="R819" s="1">
        <f t="shared" si="25"/>
        <v>11736</v>
      </c>
      <c r="S819" s="1" t="s">
        <v>1358</v>
      </c>
      <c r="AE819" s="1" t="s">
        <v>87</v>
      </c>
      <c r="AF819" s="5">
        <v>1</v>
      </c>
      <c r="AG819" s="5">
        <v>0.3</v>
      </c>
      <c r="AH819" s="3">
        <v>43747</v>
      </c>
      <c r="AI819" s="3">
        <v>44112</v>
      </c>
    </row>
    <row r="820" spans="1:35">
      <c r="A820">
        <v>821</v>
      </c>
      <c r="B820" s="1" t="s">
        <v>58</v>
      </c>
      <c r="C820" s="1" t="s">
        <v>59</v>
      </c>
      <c r="D820" s="1" t="s">
        <v>18</v>
      </c>
      <c r="E820" s="1" t="s">
        <v>1360</v>
      </c>
      <c r="F820" s="1" t="s">
        <v>1361</v>
      </c>
      <c r="G820" s="1">
        <v>50</v>
      </c>
      <c r="H820" s="1" t="s">
        <v>61</v>
      </c>
      <c r="J820" s="1">
        <v>17.7696</v>
      </c>
      <c r="L820" s="1" t="s">
        <v>7</v>
      </c>
      <c r="M820" s="2">
        <v>43586</v>
      </c>
      <c r="N820" s="3">
        <v>43608</v>
      </c>
      <c r="O820" s="1">
        <v>0.1851</v>
      </c>
      <c r="P820" s="1">
        <f t="shared" si="26"/>
        <v>1851</v>
      </c>
      <c r="Q820" s="1">
        <v>1</v>
      </c>
      <c r="R820" s="1">
        <f t="shared" si="25"/>
        <v>1851</v>
      </c>
      <c r="S820" s="1" t="s">
        <v>1360</v>
      </c>
      <c r="AE820" s="1" t="s">
        <v>87</v>
      </c>
      <c r="AF820" s="5">
        <v>1</v>
      </c>
      <c r="AG820" s="5">
        <v>0.3</v>
      </c>
      <c r="AH820" s="3">
        <v>43669</v>
      </c>
      <c r="AI820" s="3">
        <v>43760</v>
      </c>
    </row>
    <row r="821" spans="1:35">
      <c r="A821">
        <v>822</v>
      </c>
      <c r="B821" s="1" t="s">
        <v>58</v>
      </c>
      <c r="C821" s="1" t="s">
        <v>59</v>
      </c>
      <c r="D821" s="1" t="s">
        <v>18</v>
      </c>
      <c r="E821" s="1" t="s">
        <v>1362</v>
      </c>
      <c r="F821" s="1" t="s">
        <v>1363</v>
      </c>
      <c r="G821" s="1">
        <v>50</v>
      </c>
      <c r="H821" s="1" t="s">
        <v>61</v>
      </c>
      <c r="J821" s="1">
        <v>12.9696</v>
      </c>
      <c r="L821" s="1" t="s">
        <v>7</v>
      </c>
      <c r="M821" s="2">
        <v>43586</v>
      </c>
      <c r="N821" s="3">
        <v>43608</v>
      </c>
      <c r="O821" s="1">
        <v>0.1351</v>
      </c>
      <c r="P821" s="1">
        <f t="shared" si="26"/>
        <v>1351</v>
      </c>
      <c r="Q821" s="1">
        <v>1</v>
      </c>
      <c r="R821" s="1">
        <f t="shared" si="25"/>
        <v>1351</v>
      </c>
      <c r="S821" s="1" t="s">
        <v>1362</v>
      </c>
      <c r="AE821" s="1" t="s">
        <v>87</v>
      </c>
      <c r="AF821" s="5">
        <v>1</v>
      </c>
      <c r="AG821" s="5">
        <v>0.3</v>
      </c>
      <c r="AH821" s="3">
        <v>43669</v>
      </c>
      <c r="AI821" s="3">
        <v>43760</v>
      </c>
    </row>
    <row r="822" spans="1:35">
      <c r="A822">
        <v>823</v>
      </c>
      <c r="B822" s="1" t="s">
        <v>58</v>
      </c>
      <c r="C822" s="1" t="s">
        <v>59</v>
      </c>
      <c r="D822" s="1" t="s">
        <v>18</v>
      </c>
      <c r="E822" s="1" t="s">
        <v>1364</v>
      </c>
      <c r="F822" s="1" t="s">
        <v>1365</v>
      </c>
      <c r="G822" s="1">
        <v>50</v>
      </c>
      <c r="H822" s="1" t="s">
        <v>61</v>
      </c>
      <c r="J822" s="1">
        <v>103.8432</v>
      </c>
      <c r="L822" s="1" t="s">
        <v>7</v>
      </c>
      <c r="M822" s="2">
        <v>43586</v>
      </c>
      <c r="N822" s="3">
        <v>43608</v>
      </c>
      <c r="O822" s="1">
        <v>1.0817</v>
      </c>
      <c r="P822" s="1">
        <f t="shared" si="26"/>
        <v>10817</v>
      </c>
      <c r="Q822" s="1">
        <v>1</v>
      </c>
      <c r="R822" s="1">
        <f t="shared" si="25"/>
        <v>10817</v>
      </c>
      <c r="S822" s="1" t="s">
        <v>1364</v>
      </c>
      <c r="AE822" s="1" t="s">
        <v>87</v>
      </c>
      <c r="AF822" s="5">
        <v>1</v>
      </c>
      <c r="AG822" s="5">
        <v>0.3</v>
      </c>
      <c r="AH822" s="3">
        <v>43669</v>
      </c>
      <c r="AI822" s="3">
        <v>43852</v>
      </c>
    </row>
    <row r="823" spans="1:35">
      <c r="A823">
        <v>824</v>
      </c>
      <c r="B823" s="1" t="s">
        <v>58</v>
      </c>
      <c r="C823" s="1" t="s">
        <v>59</v>
      </c>
      <c r="D823" s="1" t="s">
        <v>18</v>
      </c>
      <c r="E823" s="1" t="s">
        <v>1366</v>
      </c>
      <c r="F823" s="1" t="s">
        <v>1367</v>
      </c>
      <c r="G823" s="1">
        <v>50</v>
      </c>
      <c r="H823" s="1" t="s">
        <v>61</v>
      </c>
      <c r="J823" s="1">
        <v>77.1072</v>
      </c>
      <c r="L823" s="1" t="s">
        <v>7</v>
      </c>
      <c r="M823" s="2">
        <v>43586</v>
      </c>
      <c r="N823" s="3">
        <v>43608</v>
      </c>
      <c r="O823" s="1">
        <v>0.8032</v>
      </c>
      <c r="P823" s="1">
        <f t="shared" si="26"/>
        <v>8032</v>
      </c>
      <c r="Q823" s="1">
        <v>1</v>
      </c>
      <c r="R823" s="1">
        <f t="shared" si="25"/>
        <v>8032</v>
      </c>
      <c r="S823" s="1" t="s">
        <v>1366</v>
      </c>
      <c r="AE823" s="1" t="s">
        <v>87</v>
      </c>
      <c r="AF823" s="5">
        <v>1</v>
      </c>
      <c r="AG823" s="5">
        <v>0.3</v>
      </c>
      <c r="AH823" s="3">
        <v>43669</v>
      </c>
      <c r="AI823" s="3">
        <v>43852</v>
      </c>
    </row>
    <row r="824" spans="1:35">
      <c r="A824">
        <v>825</v>
      </c>
      <c r="B824" s="1" t="s">
        <v>58</v>
      </c>
      <c r="C824" s="1" t="s">
        <v>59</v>
      </c>
      <c r="D824" s="1" t="s">
        <v>18</v>
      </c>
      <c r="E824" s="1" t="s">
        <v>1368</v>
      </c>
      <c r="F824" s="1" t="s">
        <v>1369</v>
      </c>
      <c r="G824" s="1">
        <v>50</v>
      </c>
      <c r="H824" s="1" t="s">
        <v>61</v>
      </c>
      <c r="J824" s="1">
        <v>17.9328</v>
      </c>
      <c r="L824" s="1" t="s">
        <v>7</v>
      </c>
      <c r="M824" s="2">
        <v>43586</v>
      </c>
      <c r="N824" s="3">
        <v>43605</v>
      </c>
      <c r="O824" s="1">
        <v>0.1868</v>
      </c>
      <c r="P824" s="1">
        <f t="shared" si="26"/>
        <v>1868</v>
      </c>
      <c r="Q824" s="1">
        <v>1.5</v>
      </c>
      <c r="R824" s="1">
        <f t="shared" si="25"/>
        <v>2802</v>
      </c>
      <c r="S824" s="1" t="s">
        <v>1368</v>
      </c>
      <c r="AE824" s="1" t="s">
        <v>87</v>
      </c>
      <c r="AF824" s="5">
        <v>1</v>
      </c>
      <c r="AG824" s="5">
        <v>0.3</v>
      </c>
      <c r="AH824" s="3">
        <v>43666</v>
      </c>
      <c r="AI824" s="3">
        <v>43757</v>
      </c>
    </row>
    <row r="825" spans="1:35">
      <c r="A825">
        <v>826</v>
      </c>
      <c r="B825" s="1" t="s">
        <v>58</v>
      </c>
      <c r="C825" s="1" t="s">
        <v>59</v>
      </c>
      <c r="D825" s="1" t="s">
        <v>18</v>
      </c>
      <c r="E825" s="1" t="s">
        <v>1368</v>
      </c>
      <c r="F825" s="1" t="s">
        <v>1370</v>
      </c>
      <c r="G825" s="1">
        <v>50</v>
      </c>
      <c r="H825" s="1" t="s">
        <v>61</v>
      </c>
      <c r="J825" s="1">
        <v>2.16</v>
      </c>
      <c r="L825" s="1" t="s">
        <v>7</v>
      </c>
      <c r="M825" s="2">
        <v>43586</v>
      </c>
      <c r="N825" s="3">
        <v>43605</v>
      </c>
      <c r="O825" s="1">
        <v>0.0225</v>
      </c>
      <c r="P825" s="1">
        <f t="shared" si="26"/>
        <v>225</v>
      </c>
      <c r="Q825" s="1">
        <v>1.5</v>
      </c>
      <c r="R825" s="1">
        <f t="shared" si="25"/>
        <v>337.5</v>
      </c>
      <c r="S825" s="1" t="s">
        <v>1368</v>
      </c>
      <c r="AE825" s="1" t="s">
        <v>87</v>
      </c>
      <c r="AF825" s="5">
        <v>1</v>
      </c>
      <c r="AG825" s="5">
        <v>0.3</v>
      </c>
      <c r="AH825" s="3">
        <v>43666</v>
      </c>
      <c r="AI825" s="3">
        <v>43757</v>
      </c>
    </row>
    <row r="826" spans="1:35">
      <c r="A826">
        <v>827</v>
      </c>
      <c r="B826" s="1" t="s">
        <v>58</v>
      </c>
      <c r="C826" s="1" t="s">
        <v>59</v>
      </c>
      <c r="D826" s="1" t="s">
        <v>18</v>
      </c>
      <c r="E826" s="1" t="s">
        <v>1371</v>
      </c>
      <c r="F826" s="1" t="s">
        <v>1372</v>
      </c>
      <c r="G826" s="1">
        <v>50</v>
      </c>
      <c r="H826" s="1" t="s">
        <v>61</v>
      </c>
      <c r="J826" s="1">
        <v>7.824</v>
      </c>
      <c r="L826" s="1" t="s">
        <v>7</v>
      </c>
      <c r="M826" s="2">
        <v>43586</v>
      </c>
      <c r="N826" s="3">
        <v>43605</v>
      </c>
      <c r="O826" s="1">
        <v>0.0815</v>
      </c>
      <c r="P826" s="1">
        <f t="shared" si="26"/>
        <v>815</v>
      </c>
      <c r="Q826" s="1">
        <v>1</v>
      </c>
      <c r="R826" s="1">
        <f t="shared" si="25"/>
        <v>815</v>
      </c>
      <c r="S826" s="1" t="s">
        <v>1371</v>
      </c>
      <c r="AE826" s="1" t="s">
        <v>87</v>
      </c>
      <c r="AF826" s="5">
        <v>1</v>
      </c>
      <c r="AG826" s="5">
        <v>0.3</v>
      </c>
      <c r="AH826" s="3">
        <v>43666</v>
      </c>
      <c r="AI826" s="3">
        <v>43757</v>
      </c>
    </row>
    <row r="827" spans="1:35">
      <c r="A827">
        <v>828</v>
      </c>
      <c r="B827" s="1" t="s">
        <v>58</v>
      </c>
      <c r="C827" s="1" t="s">
        <v>59</v>
      </c>
      <c r="D827" s="1" t="s">
        <v>18</v>
      </c>
      <c r="E827" s="1" t="s">
        <v>1371</v>
      </c>
      <c r="F827" s="1" t="s">
        <v>1373</v>
      </c>
      <c r="G827" s="1">
        <v>50</v>
      </c>
      <c r="H827" s="1" t="s">
        <v>61</v>
      </c>
      <c r="J827" s="1">
        <v>41.136</v>
      </c>
      <c r="L827" s="1" t="s">
        <v>7</v>
      </c>
      <c r="M827" s="2">
        <v>43586</v>
      </c>
      <c r="N827" s="3">
        <v>43605</v>
      </c>
      <c r="O827" s="1">
        <v>0.4285</v>
      </c>
      <c r="P827" s="1">
        <f t="shared" si="26"/>
        <v>4285</v>
      </c>
      <c r="Q827" s="1">
        <v>1</v>
      </c>
      <c r="R827" s="1">
        <f t="shared" si="25"/>
        <v>4285</v>
      </c>
      <c r="S827" s="1" t="s">
        <v>1371</v>
      </c>
      <c r="AE827" s="1" t="s">
        <v>87</v>
      </c>
      <c r="AF827" s="5">
        <v>1</v>
      </c>
      <c r="AG827" s="5">
        <v>0.3</v>
      </c>
      <c r="AH827" s="3">
        <v>43666</v>
      </c>
      <c r="AI827" s="3">
        <v>43757</v>
      </c>
    </row>
    <row r="828" spans="1:35">
      <c r="A828">
        <v>829</v>
      </c>
      <c r="B828" s="1" t="s">
        <v>58</v>
      </c>
      <c r="C828" s="1" t="s">
        <v>59</v>
      </c>
      <c r="D828" s="1" t="s">
        <v>18</v>
      </c>
      <c r="E828" s="1" t="s">
        <v>1161</v>
      </c>
      <c r="F828" s="1" t="s">
        <v>1162</v>
      </c>
      <c r="G828" s="1">
        <v>50</v>
      </c>
      <c r="H828" s="1" t="s">
        <v>61</v>
      </c>
      <c r="J828" s="1">
        <v>24.816</v>
      </c>
      <c r="L828" s="1" t="s">
        <v>7</v>
      </c>
      <c r="M828" s="2">
        <v>43586</v>
      </c>
      <c r="N828" s="3">
        <v>43605</v>
      </c>
      <c r="O828" s="1">
        <v>0.2585</v>
      </c>
      <c r="P828" s="1">
        <f t="shared" si="26"/>
        <v>2585</v>
      </c>
      <c r="Q828" s="1">
        <v>1</v>
      </c>
      <c r="R828" s="1">
        <f t="shared" si="25"/>
        <v>2585</v>
      </c>
      <c r="S828" s="1" t="s">
        <v>1161</v>
      </c>
      <c r="AE828" s="1" t="s">
        <v>87</v>
      </c>
      <c r="AF828" s="5">
        <v>1</v>
      </c>
      <c r="AG828" s="5">
        <v>0.3</v>
      </c>
      <c r="AH828" s="3">
        <v>43666</v>
      </c>
      <c r="AI828" s="3">
        <v>43757</v>
      </c>
    </row>
    <row r="829" spans="1:35">
      <c r="A829">
        <v>830</v>
      </c>
      <c r="B829" s="1" t="s">
        <v>58</v>
      </c>
      <c r="C829" s="1" t="s">
        <v>59</v>
      </c>
      <c r="D829" s="1" t="s">
        <v>18</v>
      </c>
      <c r="E829" s="1" t="s">
        <v>1161</v>
      </c>
      <c r="F829" s="1" t="s">
        <v>1163</v>
      </c>
      <c r="G829" s="1">
        <v>50</v>
      </c>
      <c r="H829" s="1" t="s">
        <v>61</v>
      </c>
      <c r="J829" s="1">
        <v>20.3808</v>
      </c>
      <c r="L829" s="1" t="s">
        <v>7</v>
      </c>
      <c r="M829" s="2">
        <v>43586</v>
      </c>
      <c r="N829" s="3">
        <v>43605</v>
      </c>
      <c r="O829" s="1">
        <v>0.2123</v>
      </c>
      <c r="P829" s="1">
        <f t="shared" si="26"/>
        <v>2123</v>
      </c>
      <c r="Q829" s="1">
        <v>1</v>
      </c>
      <c r="R829" s="1">
        <f t="shared" si="25"/>
        <v>2123</v>
      </c>
      <c r="S829" s="1" t="s">
        <v>1161</v>
      </c>
      <c r="AE829" s="1" t="s">
        <v>87</v>
      </c>
      <c r="AF829" s="5">
        <v>1</v>
      </c>
      <c r="AG829" s="5">
        <v>0.3</v>
      </c>
      <c r="AH829" s="3">
        <v>43666</v>
      </c>
      <c r="AI829" s="3">
        <v>43757</v>
      </c>
    </row>
    <row r="830" spans="1:35">
      <c r="A830">
        <v>831</v>
      </c>
      <c r="B830" s="1" t="s">
        <v>58</v>
      </c>
      <c r="C830" s="1" t="s">
        <v>59</v>
      </c>
      <c r="D830" s="1" t="s">
        <v>18</v>
      </c>
      <c r="E830" s="1" t="s">
        <v>452</v>
      </c>
      <c r="F830" s="1" t="s">
        <v>453</v>
      </c>
      <c r="G830" s="1">
        <v>50</v>
      </c>
      <c r="H830" s="1" t="s">
        <v>61</v>
      </c>
      <c r="J830" s="1">
        <v>172.176</v>
      </c>
      <c r="L830" s="1" t="s">
        <v>7</v>
      </c>
      <c r="M830" s="2">
        <v>43586</v>
      </c>
      <c r="N830" s="3">
        <v>43605</v>
      </c>
      <c r="O830" s="1">
        <v>1.7935</v>
      </c>
      <c r="P830" s="1">
        <f t="shared" si="26"/>
        <v>17935</v>
      </c>
      <c r="Q830" s="1">
        <v>1</v>
      </c>
      <c r="R830" s="1">
        <f t="shared" si="25"/>
        <v>17935</v>
      </c>
      <c r="S830" s="1" t="s">
        <v>452</v>
      </c>
      <c r="AE830" s="1" t="s">
        <v>87</v>
      </c>
      <c r="AF830" s="5">
        <v>1</v>
      </c>
      <c r="AG830" s="5">
        <v>0.3</v>
      </c>
      <c r="AH830" s="3">
        <v>43666</v>
      </c>
      <c r="AI830" s="3">
        <v>43849</v>
      </c>
    </row>
    <row r="831" spans="1:35">
      <c r="A831">
        <v>832</v>
      </c>
      <c r="B831" s="1" t="s">
        <v>58</v>
      </c>
      <c r="C831" s="1" t="s">
        <v>59</v>
      </c>
      <c r="D831" s="1" t="s">
        <v>18</v>
      </c>
      <c r="E831" s="1" t="s">
        <v>1374</v>
      </c>
      <c r="F831" s="1" t="s">
        <v>1375</v>
      </c>
      <c r="G831" s="1">
        <v>50</v>
      </c>
      <c r="H831" s="1" t="s">
        <v>61</v>
      </c>
      <c r="J831" s="1">
        <v>71.8272</v>
      </c>
      <c r="L831" s="1" t="s">
        <v>7</v>
      </c>
      <c r="M831" s="2">
        <v>43586</v>
      </c>
      <c r="N831" s="3">
        <v>43605</v>
      </c>
      <c r="O831" s="1">
        <v>0.7482</v>
      </c>
      <c r="P831" s="1">
        <f t="shared" si="26"/>
        <v>7482</v>
      </c>
      <c r="Q831" s="1">
        <v>1</v>
      </c>
      <c r="R831" s="1">
        <f t="shared" si="25"/>
        <v>7482</v>
      </c>
      <c r="S831" s="1" t="s">
        <v>1374</v>
      </c>
      <c r="AE831" s="1" t="s">
        <v>87</v>
      </c>
      <c r="AF831" s="5">
        <v>1</v>
      </c>
      <c r="AG831" s="5">
        <v>0.3</v>
      </c>
      <c r="AH831" s="3">
        <v>43666</v>
      </c>
      <c r="AI831" s="3">
        <v>43849</v>
      </c>
    </row>
    <row r="832" spans="1:35">
      <c r="A832">
        <v>833</v>
      </c>
      <c r="B832" s="1" t="s">
        <v>58</v>
      </c>
      <c r="C832" s="1" t="s">
        <v>59</v>
      </c>
      <c r="D832" s="1" t="s">
        <v>18</v>
      </c>
      <c r="E832" s="1" t="s">
        <v>819</v>
      </c>
      <c r="F832" s="1" t="s">
        <v>1376</v>
      </c>
      <c r="G832" s="1">
        <v>50</v>
      </c>
      <c r="H832" s="1" t="s">
        <v>61</v>
      </c>
      <c r="J832" s="1">
        <v>519.216</v>
      </c>
      <c r="L832" s="1" t="s">
        <v>7</v>
      </c>
      <c r="M832" s="2">
        <v>43586</v>
      </c>
      <c r="N832" s="3">
        <v>43605</v>
      </c>
      <c r="O832" s="1">
        <v>5.4085</v>
      </c>
      <c r="P832" s="1">
        <f t="shared" si="26"/>
        <v>54085</v>
      </c>
      <c r="Q832" s="1">
        <v>1</v>
      </c>
      <c r="R832" s="1">
        <f t="shared" si="25"/>
        <v>54085</v>
      </c>
      <c r="S832" s="1" t="s">
        <v>819</v>
      </c>
      <c r="AE832" s="1" t="s">
        <v>87</v>
      </c>
      <c r="AF832" s="5">
        <v>1</v>
      </c>
      <c r="AG832" s="5">
        <v>0.3</v>
      </c>
      <c r="AH832" s="3">
        <v>43666</v>
      </c>
      <c r="AI832" s="3">
        <v>44031</v>
      </c>
    </row>
    <row r="833" spans="1:35">
      <c r="A833">
        <v>834</v>
      </c>
      <c r="B833" s="1" t="s">
        <v>58</v>
      </c>
      <c r="C833" s="1" t="s">
        <v>59</v>
      </c>
      <c r="D833" s="1" t="s">
        <v>18</v>
      </c>
      <c r="E833" s="1" t="s">
        <v>1179</v>
      </c>
      <c r="F833" s="1" t="s">
        <v>1377</v>
      </c>
      <c r="G833" s="1">
        <v>50</v>
      </c>
      <c r="H833" s="1" t="s">
        <v>61</v>
      </c>
      <c r="J833" s="1">
        <v>164.1312</v>
      </c>
      <c r="L833" s="1" t="s">
        <v>7</v>
      </c>
      <c r="M833" s="2">
        <v>43586</v>
      </c>
      <c r="N833" s="3">
        <v>43605</v>
      </c>
      <c r="O833" s="1">
        <v>1.7097</v>
      </c>
      <c r="P833" s="1">
        <f t="shared" si="26"/>
        <v>17097</v>
      </c>
      <c r="Q833" s="1">
        <v>1</v>
      </c>
      <c r="R833" s="1">
        <f t="shared" si="25"/>
        <v>17097</v>
      </c>
      <c r="S833" s="1" t="s">
        <v>1179</v>
      </c>
      <c r="AE833" s="1" t="s">
        <v>87</v>
      </c>
      <c r="AF833" s="5">
        <v>1</v>
      </c>
      <c r="AG833" s="5">
        <v>0.3</v>
      </c>
      <c r="AH833" s="3">
        <v>43666</v>
      </c>
      <c r="AI833" s="3">
        <v>43849</v>
      </c>
    </row>
    <row r="834" spans="1:35">
      <c r="A834">
        <v>835</v>
      </c>
      <c r="B834" s="1" t="s">
        <v>58</v>
      </c>
      <c r="C834" s="1" t="s">
        <v>59</v>
      </c>
      <c r="D834" s="1" t="s">
        <v>18</v>
      </c>
      <c r="E834" s="1" t="s">
        <v>1179</v>
      </c>
      <c r="F834" s="1" t="s">
        <v>1378</v>
      </c>
      <c r="G834" s="1">
        <v>50</v>
      </c>
      <c r="H834" s="1" t="s">
        <v>61</v>
      </c>
      <c r="J834" s="1">
        <v>9.3888</v>
      </c>
      <c r="L834" s="1" t="s">
        <v>7</v>
      </c>
      <c r="M834" s="2">
        <v>43586</v>
      </c>
      <c r="N834" s="3">
        <v>43605</v>
      </c>
      <c r="O834" s="1">
        <v>0.0978</v>
      </c>
      <c r="P834" s="1">
        <f t="shared" si="26"/>
        <v>978</v>
      </c>
      <c r="Q834" s="1">
        <v>1</v>
      </c>
      <c r="R834" s="1">
        <f t="shared" si="25"/>
        <v>978</v>
      </c>
      <c r="S834" s="1" t="s">
        <v>1179</v>
      </c>
      <c r="AE834" s="1" t="s">
        <v>87</v>
      </c>
      <c r="AF834" s="5">
        <v>1</v>
      </c>
      <c r="AG834" s="5">
        <v>0.3</v>
      </c>
      <c r="AH834" s="3">
        <v>43666</v>
      </c>
      <c r="AI834" s="3">
        <v>43757</v>
      </c>
    </row>
    <row r="835" spans="1:35">
      <c r="A835">
        <v>836</v>
      </c>
      <c r="B835" s="1" t="s">
        <v>58</v>
      </c>
      <c r="C835" s="1" t="s">
        <v>59</v>
      </c>
      <c r="D835" s="1" t="s">
        <v>18</v>
      </c>
      <c r="E835" s="1" t="s">
        <v>1379</v>
      </c>
      <c r="F835" s="1" t="s">
        <v>1380</v>
      </c>
      <c r="G835" s="1">
        <v>50</v>
      </c>
      <c r="H835" s="1" t="s">
        <v>61</v>
      </c>
      <c r="J835" s="1">
        <v>124.0128</v>
      </c>
      <c r="L835" s="1" t="s">
        <v>7</v>
      </c>
      <c r="M835" s="2">
        <v>43586</v>
      </c>
      <c r="N835" s="3">
        <v>43605</v>
      </c>
      <c r="O835" s="1">
        <v>1.2918</v>
      </c>
      <c r="P835" s="1">
        <f t="shared" si="26"/>
        <v>12918</v>
      </c>
      <c r="Q835" s="1">
        <v>1</v>
      </c>
      <c r="R835" s="1">
        <f t="shared" ref="R835:R898" si="27">P835*Q835</f>
        <v>12918</v>
      </c>
      <c r="S835" s="1" t="s">
        <v>1379</v>
      </c>
      <c r="AE835" s="1" t="s">
        <v>87</v>
      </c>
      <c r="AF835" s="5">
        <v>1</v>
      </c>
      <c r="AG835" s="5">
        <v>0.3</v>
      </c>
      <c r="AH835" s="3">
        <v>43666</v>
      </c>
      <c r="AI835" s="3">
        <v>43849</v>
      </c>
    </row>
    <row r="836" spans="1:35">
      <c r="A836">
        <v>837</v>
      </c>
      <c r="B836" s="1" t="s">
        <v>58</v>
      </c>
      <c r="C836" s="1" t="s">
        <v>59</v>
      </c>
      <c r="D836" s="1" t="s">
        <v>18</v>
      </c>
      <c r="E836" s="1" t="s">
        <v>1381</v>
      </c>
      <c r="F836" s="1" t="s">
        <v>1382</v>
      </c>
      <c r="G836" s="1">
        <v>50</v>
      </c>
      <c r="H836" s="1" t="s">
        <v>61</v>
      </c>
      <c r="J836" s="1">
        <v>41.2032</v>
      </c>
      <c r="L836" s="1" t="s">
        <v>7</v>
      </c>
      <c r="M836" s="2">
        <v>43586</v>
      </c>
      <c r="N836" s="3">
        <v>43605</v>
      </c>
      <c r="O836" s="1">
        <v>0.4292</v>
      </c>
      <c r="P836" s="1">
        <f t="shared" si="26"/>
        <v>4292</v>
      </c>
      <c r="Q836" s="1">
        <v>1</v>
      </c>
      <c r="R836" s="1">
        <f t="shared" si="27"/>
        <v>4292</v>
      </c>
      <c r="S836" s="1" t="s">
        <v>1381</v>
      </c>
      <c r="AE836" s="1" t="s">
        <v>87</v>
      </c>
      <c r="AF836" s="5">
        <v>1</v>
      </c>
      <c r="AG836" s="5">
        <v>0.3</v>
      </c>
      <c r="AH836" s="3">
        <v>43666</v>
      </c>
      <c r="AI836" s="3">
        <v>43757</v>
      </c>
    </row>
    <row r="837" spans="1:35">
      <c r="A837">
        <v>838</v>
      </c>
      <c r="B837" s="1" t="s">
        <v>58</v>
      </c>
      <c r="C837" s="1" t="s">
        <v>59</v>
      </c>
      <c r="D837" s="1" t="s">
        <v>18</v>
      </c>
      <c r="E837" s="1" t="s">
        <v>1383</v>
      </c>
      <c r="F837" s="1" t="s">
        <v>1384</v>
      </c>
      <c r="G837" s="1">
        <v>50</v>
      </c>
      <c r="H837" s="1" t="s">
        <v>61</v>
      </c>
      <c r="J837" s="1">
        <v>17.3568</v>
      </c>
      <c r="L837" s="1" t="s">
        <v>7</v>
      </c>
      <c r="M837" s="2">
        <v>43586</v>
      </c>
      <c r="N837" s="3">
        <v>43605</v>
      </c>
      <c r="O837" s="1">
        <v>0.1808</v>
      </c>
      <c r="P837" s="1">
        <f t="shared" si="26"/>
        <v>1808</v>
      </c>
      <c r="Q837" s="1">
        <v>1</v>
      </c>
      <c r="R837" s="1">
        <f t="shared" si="27"/>
        <v>1808</v>
      </c>
      <c r="S837" s="1" t="s">
        <v>1383</v>
      </c>
      <c r="AE837" s="1" t="s">
        <v>87</v>
      </c>
      <c r="AF837" s="5">
        <v>1</v>
      </c>
      <c r="AG837" s="5">
        <v>0.3</v>
      </c>
      <c r="AH837" s="3">
        <v>43666</v>
      </c>
      <c r="AI837" s="3">
        <v>43757</v>
      </c>
    </row>
    <row r="838" spans="1:35">
      <c r="A838">
        <v>839</v>
      </c>
      <c r="B838" s="1" t="s">
        <v>58</v>
      </c>
      <c r="C838" s="1" t="s">
        <v>59</v>
      </c>
      <c r="D838" s="1" t="s">
        <v>17</v>
      </c>
      <c r="E838" s="1" t="s">
        <v>1385</v>
      </c>
      <c r="F838" s="1" t="s">
        <v>1385</v>
      </c>
      <c r="G838" s="1">
        <v>42</v>
      </c>
      <c r="H838" s="1" t="s">
        <v>61</v>
      </c>
      <c r="J838" s="1">
        <v>45.53</v>
      </c>
      <c r="L838" s="1" t="s">
        <v>7</v>
      </c>
      <c r="M838" s="2">
        <v>43586</v>
      </c>
      <c r="N838" s="3">
        <v>43602</v>
      </c>
      <c r="O838" s="1">
        <v>0.4742</v>
      </c>
      <c r="P838" s="1">
        <f t="shared" si="26"/>
        <v>4742</v>
      </c>
      <c r="Q838" s="1">
        <v>1</v>
      </c>
      <c r="R838" s="1">
        <f t="shared" si="27"/>
        <v>4742</v>
      </c>
      <c r="S838" s="1" t="s">
        <v>1386</v>
      </c>
      <c r="AE838" s="1" t="s">
        <v>63</v>
      </c>
      <c r="AF838" s="5">
        <v>1</v>
      </c>
      <c r="AG838" s="5">
        <v>0.15</v>
      </c>
      <c r="AH838" s="3">
        <v>43786</v>
      </c>
      <c r="AI838" s="3">
        <v>44152</v>
      </c>
    </row>
    <row r="839" spans="1:35">
      <c r="A839">
        <v>840</v>
      </c>
      <c r="B839" s="1" t="s">
        <v>866</v>
      </c>
      <c r="C839" s="1" t="s">
        <v>59</v>
      </c>
      <c r="D839" s="1" t="s">
        <v>18</v>
      </c>
      <c r="E839" s="1" t="s">
        <v>1387</v>
      </c>
      <c r="F839" s="1" t="s">
        <v>1388</v>
      </c>
      <c r="G839" s="1">
        <v>40</v>
      </c>
      <c r="H839" s="1" t="s">
        <v>61</v>
      </c>
      <c r="J839" s="1">
        <v>722.4</v>
      </c>
      <c r="L839" s="1" t="s">
        <v>7</v>
      </c>
      <c r="M839" s="2">
        <v>43586</v>
      </c>
      <c r="N839" s="3">
        <v>43601</v>
      </c>
      <c r="O839" s="1">
        <v>0.4816</v>
      </c>
      <c r="P839" s="1">
        <f t="shared" si="26"/>
        <v>4816</v>
      </c>
      <c r="Q839" s="1">
        <v>3</v>
      </c>
      <c r="R839" s="1">
        <f t="shared" si="27"/>
        <v>14448</v>
      </c>
      <c r="S839" s="1" t="s">
        <v>1389</v>
      </c>
      <c r="AE839" s="1" t="s">
        <v>87</v>
      </c>
      <c r="AF839" s="5">
        <v>1</v>
      </c>
      <c r="AG839" s="5">
        <v>0.3</v>
      </c>
      <c r="AH839" s="3">
        <v>43738</v>
      </c>
      <c r="AI839" s="3">
        <v>44104</v>
      </c>
    </row>
    <row r="840" spans="1:35">
      <c r="A840">
        <v>841</v>
      </c>
      <c r="B840" s="1" t="s">
        <v>92</v>
      </c>
      <c r="C840" s="1" t="s">
        <v>59</v>
      </c>
      <c r="D840" s="1" t="s">
        <v>18</v>
      </c>
      <c r="E840" s="1" t="s">
        <v>1390</v>
      </c>
      <c r="F840" s="1" t="s">
        <v>1391</v>
      </c>
      <c r="G840" s="1">
        <v>50</v>
      </c>
      <c r="H840" s="1" t="s">
        <v>61</v>
      </c>
      <c r="J840" s="1">
        <v>870.75</v>
      </c>
      <c r="L840" s="1" t="s">
        <v>7</v>
      </c>
      <c r="M840" s="2">
        <v>43586</v>
      </c>
      <c r="N840" s="3">
        <v>43601</v>
      </c>
      <c r="O840" s="1">
        <v>0.645</v>
      </c>
      <c r="P840" s="1">
        <f t="shared" si="26"/>
        <v>6450</v>
      </c>
      <c r="Q840" s="1">
        <v>2</v>
      </c>
      <c r="R840" s="1">
        <f t="shared" si="27"/>
        <v>12900</v>
      </c>
      <c r="S840" s="1" t="s">
        <v>369</v>
      </c>
      <c r="AE840" s="1" t="s">
        <v>87</v>
      </c>
      <c r="AF840" s="5">
        <v>1</v>
      </c>
      <c r="AG840" s="5">
        <v>0.3</v>
      </c>
      <c r="AH840" s="3">
        <v>43738</v>
      </c>
      <c r="AI840" s="3">
        <v>43919</v>
      </c>
    </row>
    <row r="841" spans="1:35">
      <c r="A841">
        <v>842</v>
      </c>
      <c r="B841" s="1" t="s">
        <v>92</v>
      </c>
      <c r="C841" s="1" t="s">
        <v>59</v>
      </c>
      <c r="D841" s="1" t="s">
        <v>18</v>
      </c>
      <c r="E841" s="1" t="s">
        <v>1392</v>
      </c>
      <c r="F841" s="1" t="s">
        <v>1393</v>
      </c>
      <c r="G841" s="1">
        <v>50</v>
      </c>
      <c r="H841" s="1" t="s">
        <v>61</v>
      </c>
      <c r="J841" s="1">
        <v>1106.1</v>
      </c>
      <c r="L841" s="1" t="s">
        <v>7</v>
      </c>
      <c r="M841" s="2">
        <v>43586</v>
      </c>
      <c r="N841" s="3">
        <v>43601</v>
      </c>
      <c r="O841" s="1">
        <v>0.9832</v>
      </c>
      <c r="P841" s="1">
        <f t="shared" si="26"/>
        <v>9832</v>
      </c>
      <c r="Q841" s="1">
        <v>1</v>
      </c>
      <c r="R841" s="1">
        <f t="shared" si="27"/>
        <v>9832</v>
      </c>
      <c r="S841" s="1" t="s">
        <v>369</v>
      </c>
      <c r="AE841" s="1" t="s">
        <v>87</v>
      </c>
      <c r="AF841" s="5">
        <v>1</v>
      </c>
      <c r="AG841" s="5">
        <v>0.3</v>
      </c>
      <c r="AH841" s="3">
        <v>43738</v>
      </c>
      <c r="AI841" s="3">
        <v>43919</v>
      </c>
    </row>
    <row r="842" spans="1:35">
      <c r="A842">
        <v>843</v>
      </c>
      <c r="B842" s="1" t="s">
        <v>72</v>
      </c>
      <c r="C842" s="1" t="s">
        <v>59</v>
      </c>
      <c r="D842" s="1" t="s">
        <v>16</v>
      </c>
      <c r="E842" s="1" t="s">
        <v>1394</v>
      </c>
      <c r="F842" s="1" t="s">
        <v>1395</v>
      </c>
      <c r="G842" s="1" t="s">
        <v>219</v>
      </c>
      <c r="H842" s="1" t="s">
        <v>61</v>
      </c>
      <c r="J842" s="1">
        <v>24450.69</v>
      </c>
      <c r="L842" s="1" t="s">
        <v>7</v>
      </c>
      <c r="M842" s="2">
        <v>43586</v>
      </c>
      <c r="N842" s="3">
        <v>43601</v>
      </c>
      <c r="O842" s="1">
        <v>7.4093</v>
      </c>
      <c r="P842" s="1">
        <f t="shared" si="26"/>
        <v>74093</v>
      </c>
      <c r="Q842" s="1">
        <v>2</v>
      </c>
      <c r="R842" s="1">
        <f t="shared" si="27"/>
        <v>148186</v>
      </c>
      <c r="S842" s="1" t="s">
        <v>847</v>
      </c>
      <c r="AE842" s="1" t="s">
        <v>87</v>
      </c>
      <c r="AF842" s="5">
        <v>1</v>
      </c>
      <c r="AG842" s="5">
        <v>0.3</v>
      </c>
      <c r="AH842" s="3">
        <v>43850</v>
      </c>
      <c r="AI842" s="3">
        <v>44762</v>
      </c>
    </row>
    <row r="843" spans="1:35">
      <c r="A843">
        <v>844</v>
      </c>
      <c r="B843" s="1" t="s">
        <v>92</v>
      </c>
      <c r="C843" s="1" t="s">
        <v>59</v>
      </c>
      <c r="D843" s="1" t="s">
        <v>19</v>
      </c>
      <c r="E843" s="1" t="s">
        <v>1396</v>
      </c>
      <c r="F843" s="1" t="s">
        <v>1397</v>
      </c>
      <c r="G843" s="1"/>
      <c r="H843" s="1" t="s">
        <v>85</v>
      </c>
      <c r="J843" s="1">
        <v>0</v>
      </c>
      <c r="L843" s="1" t="s">
        <v>7</v>
      </c>
      <c r="M843" s="2">
        <v>43586</v>
      </c>
      <c r="N843" s="3">
        <v>43601</v>
      </c>
      <c r="O843" s="1">
        <v>1.015</v>
      </c>
      <c r="P843" s="1">
        <f t="shared" si="26"/>
        <v>10150</v>
      </c>
      <c r="Q843" s="1">
        <v>1.2</v>
      </c>
      <c r="R843" s="1">
        <f t="shared" si="27"/>
        <v>12180</v>
      </c>
      <c r="S843" s="1" t="s">
        <v>1150</v>
      </c>
      <c r="AE843" s="1" t="s">
        <v>63</v>
      </c>
      <c r="AF843" s="5">
        <v>1</v>
      </c>
      <c r="AG843" s="5">
        <v>0.15</v>
      </c>
      <c r="AH843" s="3">
        <v>43662</v>
      </c>
      <c r="AI843" s="3">
        <v>44212</v>
      </c>
    </row>
    <row r="844" spans="1:35">
      <c r="A844">
        <v>845</v>
      </c>
      <c r="B844" s="1" t="s">
        <v>282</v>
      </c>
      <c r="C844" s="1" t="s">
        <v>59</v>
      </c>
      <c r="D844" s="1" t="s">
        <v>20</v>
      </c>
      <c r="E844" s="1" t="s">
        <v>1398</v>
      </c>
      <c r="F844" s="1" t="s">
        <v>352</v>
      </c>
      <c r="G844" s="1"/>
      <c r="H844" s="1" t="s">
        <v>85</v>
      </c>
      <c r="J844" s="1">
        <v>0</v>
      </c>
      <c r="L844" s="1" t="s">
        <v>7</v>
      </c>
      <c r="M844" s="2">
        <v>43586</v>
      </c>
      <c r="N844" s="3">
        <v>43601</v>
      </c>
      <c r="O844" s="1">
        <v>3.5629</v>
      </c>
      <c r="P844" s="1">
        <f t="shared" si="26"/>
        <v>35629</v>
      </c>
      <c r="Q844" s="1">
        <v>0.8</v>
      </c>
      <c r="R844" s="1">
        <f t="shared" si="27"/>
        <v>28503.2</v>
      </c>
      <c r="S844" s="1" t="s">
        <v>1399</v>
      </c>
      <c r="AE844" s="1" t="s">
        <v>63</v>
      </c>
      <c r="AF844" s="5">
        <v>1</v>
      </c>
      <c r="AG844" s="5">
        <v>0.15</v>
      </c>
      <c r="AH844" s="3">
        <v>43632</v>
      </c>
      <c r="AI844" s="3">
        <v>44090</v>
      </c>
    </row>
    <row r="845" spans="1:35">
      <c r="A845">
        <v>846</v>
      </c>
      <c r="B845" s="1" t="s">
        <v>58</v>
      </c>
      <c r="C845" s="1" t="s">
        <v>59</v>
      </c>
      <c r="D845" s="1" t="s">
        <v>17</v>
      </c>
      <c r="E845" s="1" t="s">
        <v>1400</v>
      </c>
      <c r="F845" s="1" t="s">
        <v>1400</v>
      </c>
      <c r="G845" s="1">
        <v>50</v>
      </c>
      <c r="H845" s="1" t="s">
        <v>61</v>
      </c>
      <c r="J845" s="1">
        <v>44.04</v>
      </c>
      <c r="L845" s="1" t="s">
        <v>7</v>
      </c>
      <c r="M845" s="2">
        <v>43586</v>
      </c>
      <c r="N845" s="3">
        <v>43600</v>
      </c>
      <c r="O845" s="1">
        <v>0.4587</v>
      </c>
      <c r="P845" s="1">
        <f t="shared" si="26"/>
        <v>4587</v>
      </c>
      <c r="Q845" s="1">
        <v>1</v>
      </c>
      <c r="R845" s="1">
        <f t="shared" si="27"/>
        <v>4587</v>
      </c>
      <c r="S845" s="1" t="s">
        <v>1401</v>
      </c>
      <c r="AE845" s="1" t="s">
        <v>63</v>
      </c>
      <c r="AF845" s="5">
        <v>1</v>
      </c>
      <c r="AG845" s="5">
        <v>0.15</v>
      </c>
      <c r="AH845" s="3">
        <v>43784</v>
      </c>
      <c r="AI845" s="3">
        <v>44180</v>
      </c>
    </row>
    <row r="846" spans="1:35">
      <c r="A846">
        <v>847</v>
      </c>
      <c r="B846" s="1" t="s">
        <v>72</v>
      </c>
      <c r="C846" s="1" t="s">
        <v>59</v>
      </c>
      <c r="D846" s="1" t="s">
        <v>14</v>
      </c>
      <c r="E846" s="1" t="s">
        <v>1402</v>
      </c>
      <c r="F846" s="1" t="s">
        <v>474</v>
      </c>
      <c r="G846" s="1"/>
      <c r="H846" s="1" t="s">
        <v>85</v>
      </c>
      <c r="J846" s="1">
        <v>0</v>
      </c>
      <c r="L846" s="1" t="s">
        <v>7</v>
      </c>
      <c r="M846" s="2">
        <v>43586</v>
      </c>
      <c r="N846" s="3">
        <v>43600</v>
      </c>
      <c r="O846" s="1">
        <v>7.7766</v>
      </c>
      <c r="P846" s="1">
        <f t="shared" si="26"/>
        <v>77766</v>
      </c>
      <c r="Q846" s="1">
        <v>1.5</v>
      </c>
      <c r="R846" s="1">
        <f t="shared" si="27"/>
        <v>116649</v>
      </c>
      <c r="S846" s="1" t="s">
        <v>448</v>
      </c>
      <c r="AE846" s="1" t="s">
        <v>63</v>
      </c>
      <c r="AF846" s="5">
        <v>1</v>
      </c>
      <c r="AG846" s="5">
        <v>0.15</v>
      </c>
      <c r="AH846" s="3">
        <v>43661</v>
      </c>
      <c r="AI846" s="3">
        <v>44027</v>
      </c>
    </row>
    <row r="847" spans="1:35">
      <c r="A847">
        <v>848</v>
      </c>
      <c r="B847" s="1" t="s">
        <v>58</v>
      </c>
      <c r="C847" s="1" t="s">
        <v>59</v>
      </c>
      <c r="D847" s="1" t="s">
        <v>14</v>
      </c>
      <c r="E847" s="1" t="s">
        <v>1403</v>
      </c>
      <c r="F847" s="1" t="s">
        <v>474</v>
      </c>
      <c r="G847" s="1">
        <v>50</v>
      </c>
      <c r="H847" s="1" t="s">
        <v>61</v>
      </c>
      <c r="J847" s="1">
        <v>150.3456</v>
      </c>
      <c r="L847" s="1" t="s">
        <v>7</v>
      </c>
      <c r="M847" s="2">
        <v>43586</v>
      </c>
      <c r="N847" s="3">
        <v>43598</v>
      </c>
      <c r="O847" s="1">
        <v>1.5661</v>
      </c>
      <c r="P847" s="1">
        <f t="shared" si="26"/>
        <v>15661</v>
      </c>
      <c r="Q847" s="1">
        <v>1</v>
      </c>
      <c r="R847" s="1">
        <f t="shared" si="27"/>
        <v>15661</v>
      </c>
      <c r="S847" s="1" t="s">
        <v>1403</v>
      </c>
      <c r="AE847" s="1" t="s">
        <v>63</v>
      </c>
      <c r="AF847" s="5">
        <v>1</v>
      </c>
      <c r="AG847" s="5">
        <v>0.15</v>
      </c>
      <c r="AH847" s="3">
        <v>43751</v>
      </c>
      <c r="AI847" s="3">
        <v>44117</v>
      </c>
    </row>
    <row r="848" spans="1:35">
      <c r="A848">
        <v>849</v>
      </c>
      <c r="B848" s="1" t="s">
        <v>58</v>
      </c>
      <c r="C848" s="1" t="s">
        <v>59</v>
      </c>
      <c r="D848" s="1" t="s">
        <v>14</v>
      </c>
      <c r="E848" s="1" t="s">
        <v>1404</v>
      </c>
      <c r="F848" s="1" t="s">
        <v>474</v>
      </c>
      <c r="G848" s="1">
        <v>50</v>
      </c>
      <c r="H848" s="1" t="s">
        <v>61</v>
      </c>
      <c r="J848" s="1">
        <v>178.3392</v>
      </c>
      <c r="L848" s="1" t="s">
        <v>7</v>
      </c>
      <c r="M848" s="2">
        <v>43586</v>
      </c>
      <c r="N848" s="3">
        <v>43598</v>
      </c>
      <c r="O848" s="1">
        <v>1.8577</v>
      </c>
      <c r="P848" s="1">
        <f t="shared" si="26"/>
        <v>18577</v>
      </c>
      <c r="Q848" s="1">
        <v>1</v>
      </c>
      <c r="R848" s="1">
        <f t="shared" si="27"/>
        <v>18577</v>
      </c>
      <c r="S848" s="1" t="s">
        <v>1404</v>
      </c>
      <c r="AE848" s="1" t="s">
        <v>63</v>
      </c>
      <c r="AF848" s="5">
        <v>1</v>
      </c>
      <c r="AG848" s="5">
        <v>0.15</v>
      </c>
      <c r="AH848" s="3">
        <v>43751</v>
      </c>
      <c r="AI848" s="3">
        <v>44117</v>
      </c>
    </row>
    <row r="849" spans="1:35">
      <c r="A849">
        <v>850</v>
      </c>
      <c r="B849" s="1" t="s">
        <v>58</v>
      </c>
      <c r="C849" s="1" t="s">
        <v>59</v>
      </c>
      <c r="D849" s="1" t="s">
        <v>15</v>
      </c>
      <c r="E849" s="1" t="s">
        <v>1405</v>
      </c>
      <c r="F849" s="1" t="s">
        <v>183</v>
      </c>
      <c r="G849" s="1">
        <v>50</v>
      </c>
      <c r="H849" s="1" t="s">
        <v>61</v>
      </c>
      <c r="J849" s="1">
        <v>45.3312</v>
      </c>
      <c r="L849" s="1" t="s">
        <v>7</v>
      </c>
      <c r="M849" s="2">
        <v>43586</v>
      </c>
      <c r="N849" s="3">
        <v>43598</v>
      </c>
      <c r="O849" s="1">
        <v>0.3148</v>
      </c>
      <c r="P849" s="1">
        <f t="shared" si="26"/>
        <v>3148</v>
      </c>
      <c r="Q849" s="1">
        <v>1</v>
      </c>
      <c r="R849" s="1">
        <f t="shared" si="27"/>
        <v>3148</v>
      </c>
      <c r="S849" s="1" t="s">
        <v>1405</v>
      </c>
      <c r="AE849" s="1" t="s">
        <v>63</v>
      </c>
      <c r="AF849" s="5">
        <v>1</v>
      </c>
      <c r="AG849" s="5">
        <v>0.15</v>
      </c>
      <c r="AH849" s="3">
        <v>43814</v>
      </c>
      <c r="AI849" s="3">
        <v>44180</v>
      </c>
    </row>
    <row r="850" spans="1:35">
      <c r="A850">
        <v>851</v>
      </c>
      <c r="B850" s="1" t="s">
        <v>58</v>
      </c>
      <c r="C850" s="1" t="s">
        <v>59</v>
      </c>
      <c r="D850" s="1" t="s">
        <v>17</v>
      </c>
      <c r="E850" s="1" t="s">
        <v>1406</v>
      </c>
      <c r="F850" s="1" t="s">
        <v>1406</v>
      </c>
      <c r="G850" s="1">
        <v>50</v>
      </c>
      <c r="H850" s="1" t="s">
        <v>61</v>
      </c>
      <c r="J850" s="1">
        <v>328.37</v>
      </c>
      <c r="L850" s="1" t="s">
        <v>7</v>
      </c>
      <c r="M850" s="2">
        <v>43586</v>
      </c>
      <c r="N850" s="3">
        <v>43595</v>
      </c>
      <c r="O850" s="1">
        <v>3.4205</v>
      </c>
      <c r="P850" s="1">
        <f t="shared" ref="P850:P913" si="28">O850*10000</f>
        <v>34205</v>
      </c>
      <c r="Q850" s="1">
        <v>1</v>
      </c>
      <c r="R850" s="1">
        <f t="shared" si="27"/>
        <v>34205</v>
      </c>
      <c r="S850" s="1" t="s">
        <v>1407</v>
      </c>
      <c r="AE850" s="1" t="s">
        <v>63</v>
      </c>
      <c r="AF850" s="5">
        <v>1</v>
      </c>
      <c r="AG850" s="5">
        <v>0.15</v>
      </c>
      <c r="AH850" s="3">
        <v>43779</v>
      </c>
      <c r="AI850" s="3">
        <v>44326</v>
      </c>
    </row>
    <row r="851" spans="1:35">
      <c r="A851">
        <v>852</v>
      </c>
      <c r="B851" s="1" t="s">
        <v>58</v>
      </c>
      <c r="C851" s="1" t="s">
        <v>59</v>
      </c>
      <c r="D851" s="1" t="s">
        <v>17</v>
      </c>
      <c r="E851" s="1" t="s">
        <v>1408</v>
      </c>
      <c r="F851" s="1" t="s">
        <v>1408</v>
      </c>
      <c r="G851" s="1">
        <v>50</v>
      </c>
      <c r="H851" s="1" t="s">
        <v>61</v>
      </c>
      <c r="J851" s="1">
        <v>429.06</v>
      </c>
      <c r="L851" s="1" t="s">
        <v>7</v>
      </c>
      <c r="M851" s="2">
        <v>43586</v>
      </c>
      <c r="N851" s="3">
        <v>43595</v>
      </c>
      <c r="O851" s="1">
        <v>4.4693</v>
      </c>
      <c r="P851" s="1">
        <f t="shared" si="28"/>
        <v>44693</v>
      </c>
      <c r="Q851" s="1">
        <v>1</v>
      </c>
      <c r="R851" s="1">
        <f t="shared" si="27"/>
        <v>44693</v>
      </c>
      <c r="S851" s="1" t="s">
        <v>1407</v>
      </c>
      <c r="AE851" s="1" t="s">
        <v>63</v>
      </c>
      <c r="AF851" s="5">
        <v>1</v>
      </c>
      <c r="AG851" s="5">
        <v>0.15</v>
      </c>
      <c r="AH851" s="3">
        <v>43779</v>
      </c>
      <c r="AI851" s="3">
        <v>44326</v>
      </c>
    </row>
    <row r="852" spans="1:35">
      <c r="A852">
        <v>853</v>
      </c>
      <c r="B852" s="1" t="s">
        <v>58</v>
      </c>
      <c r="C852" s="1" t="s">
        <v>59</v>
      </c>
      <c r="D852" s="1" t="s">
        <v>17</v>
      </c>
      <c r="E852" s="1" t="s">
        <v>243</v>
      </c>
      <c r="F852" s="1" t="s">
        <v>243</v>
      </c>
      <c r="G852" s="1">
        <v>50</v>
      </c>
      <c r="H852" s="1" t="s">
        <v>61</v>
      </c>
      <c r="J852" s="1">
        <v>350.8</v>
      </c>
      <c r="L852" s="1" t="s">
        <v>7</v>
      </c>
      <c r="M852" s="2">
        <v>43586</v>
      </c>
      <c r="N852" s="3">
        <v>43595</v>
      </c>
      <c r="O852" s="1">
        <v>3.6541</v>
      </c>
      <c r="P852" s="1">
        <f t="shared" si="28"/>
        <v>36541</v>
      </c>
      <c r="Q852" s="1">
        <v>1</v>
      </c>
      <c r="R852" s="1">
        <f t="shared" si="27"/>
        <v>36541</v>
      </c>
      <c r="S852" s="1" t="s">
        <v>1407</v>
      </c>
      <c r="AE852" s="1" t="s">
        <v>63</v>
      </c>
      <c r="AF852" s="5">
        <v>1</v>
      </c>
      <c r="AG852" s="5">
        <v>0.15</v>
      </c>
      <c r="AH852" s="3">
        <v>43779</v>
      </c>
      <c r="AI852" s="3">
        <v>44326</v>
      </c>
    </row>
    <row r="853" spans="1:35">
      <c r="A853">
        <v>854</v>
      </c>
      <c r="B853" s="1" t="s">
        <v>282</v>
      </c>
      <c r="C853" s="1" t="s">
        <v>59</v>
      </c>
      <c r="D853" s="1" t="s">
        <v>16</v>
      </c>
      <c r="E853" s="1" t="s">
        <v>1409</v>
      </c>
      <c r="F853" s="1" t="s">
        <v>1410</v>
      </c>
      <c r="G853" s="1"/>
      <c r="H853" s="1" t="s">
        <v>85</v>
      </c>
      <c r="J853" s="1">
        <v>0</v>
      </c>
      <c r="L853" s="1" t="s">
        <v>7</v>
      </c>
      <c r="M853" s="2">
        <v>43586</v>
      </c>
      <c r="N853" s="3">
        <v>43595</v>
      </c>
      <c r="O853" s="1">
        <v>8.0946</v>
      </c>
      <c r="P853" s="1">
        <f t="shared" si="28"/>
        <v>80946</v>
      </c>
      <c r="Q853" s="1">
        <v>1.2</v>
      </c>
      <c r="R853" s="1">
        <f t="shared" si="27"/>
        <v>97135.2</v>
      </c>
      <c r="S853" s="1" t="s">
        <v>1411</v>
      </c>
      <c r="AE853" s="1" t="s">
        <v>87</v>
      </c>
      <c r="AF853" s="5">
        <v>1</v>
      </c>
      <c r="AG853" s="5">
        <v>0.3</v>
      </c>
      <c r="AH853" s="3">
        <v>43615</v>
      </c>
      <c r="AI853" s="3">
        <v>43860</v>
      </c>
    </row>
    <row r="854" spans="1:35">
      <c r="A854">
        <v>855</v>
      </c>
      <c r="B854" s="1" t="s">
        <v>58</v>
      </c>
      <c r="C854" s="1" t="s">
        <v>59</v>
      </c>
      <c r="D854" s="1" t="s">
        <v>17</v>
      </c>
      <c r="E854" s="1" t="s">
        <v>1412</v>
      </c>
      <c r="F854" s="1" t="s">
        <v>1412</v>
      </c>
      <c r="G854" s="1">
        <v>50</v>
      </c>
      <c r="H854" s="1" t="s">
        <v>61</v>
      </c>
      <c r="J854" s="1">
        <v>319.47</v>
      </c>
      <c r="L854" s="1" t="s">
        <v>7</v>
      </c>
      <c r="M854" s="2">
        <v>43586</v>
      </c>
      <c r="N854" s="3">
        <v>43593</v>
      </c>
      <c r="O854" s="1">
        <v>3.3278</v>
      </c>
      <c r="P854" s="1">
        <f t="shared" si="28"/>
        <v>33278</v>
      </c>
      <c r="Q854" s="1">
        <v>1</v>
      </c>
      <c r="R854" s="1">
        <f t="shared" si="27"/>
        <v>33278</v>
      </c>
      <c r="S854" s="1" t="s">
        <v>1413</v>
      </c>
      <c r="AE854" s="1" t="s">
        <v>63</v>
      </c>
      <c r="AF854" s="5">
        <v>1</v>
      </c>
      <c r="AG854" s="5">
        <v>0.15</v>
      </c>
      <c r="AH854" s="3">
        <v>43777</v>
      </c>
      <c r="AI854" s="3">
        <v>44324</v>
      </c>
    </row>
    <row r="855" spans="1:35">
      <c r="A855">
        <v>856</v>
      </c>
      <c r="B855" s="1" t="s">
        <v>58</v>
      </c>
      <c r="C855" s="1" t="s">
        <v>59</v>
      </c>
      <c r="D855" s="1" t="s">
        <v>17</v>
      </c>
      <c r="E855" s="1" t="s">
        <v>1414</v>
      </c>
      <c r="F855" s="1" t="s">
        <v>1414</v>
      </c>
      <c r="G855" s="1">
        <v>50</v>
      </c>
      <c r="H855" s="1" t="s">
        <v>61</v>
      </c>
      <c r="J855" s="1">
        <v>66.56</v>
      </c>
      <c r="L855" s="1" t="s">
        <v>7</v>
      </c>
      <c r="M855" s="2">
        <v>43586</v>
      </c>
      <c r="N855" s="3">
        <v>43593</v>
      </c>
      <c r="O855" s="1">
        <v>0.6933</v>
      </c>
      <c r="P855" s="1">
        <f t="shared" si="28"/>
        <v>6933</v>
      </c>
      <c r="Q855" s="1">
        <v>1</v>
      </c>
      <c r="R855" s="1">
        <f t="shared" si="27"/>
        <v>6933</v>
      </c>
      <c r="S855" s="1" t="s">
        <v>1415</v>
      </c>
      <c r="AE855" s="1" t="s">
        <v>63</v>
      </c>
      <c r="AF855" s="5">
        <v>1</v>
      </c>
      <c r="AG855" s="5">
        <v>0.15</v>
      </c>
      <c r="AH855" s="3">
        <v>43777</v>
      </c>
      <c r="AI855" s="3">
        <v>44143</v>
      </c>
    </row>
    <row r="856" spans="1:35">
      <c r="A856">
        <v>857</v>
      </c>
      <c r="B856" s="1" t="s">
        <v>58</v>
      </c>
      <c r="C856" s="1" t="s">
        <v>59</v>
      </c>
      <c r="D856" s="1" t="s">
        <v>17</v>
      </c>
      <c r="E856" s="1" t="s">
        <v>1416</v>
      </c>
      <c r="F856" s="1" t="s">
        <v>1416</v>
      </c>
      <c r="G856" s="1">
        <v>43</v>
      </c>
      <c r="H856" s="1" t="s">
        <v>61</v>
      </c>
      <c r="J856" s="1">
        <v>18.64</v>
      </c>
      <c r="L856" s="1" t="s">
        <v>7</v>
      </c>
      <c r="M856" s="2">
        <v>43586</v>
      </c>
      <c r="N856" s="3">
        <v>43592</v>
      </c>
      <c r="O856" s="1">
        <v>0.1941</v>
      </c>
      <c r="P856" s="1">
        <f t="shared" si="28"/>
        <v>1941</v>
      </c>
      <c r="Q856" s="1">
        <v>2</v>
      </c>
      <c r="R856" s="1">
        <f t="shared" si="27"/>
        <v>3882</v>
      </c>
      <c r="S856" s="1" t="s">
        <v>1417</v>
      </c>
      <c r="AE856" s="1" t="s">
        <v>63</v>
      </c>
      <c r="AF856" s="5">
        <v>1</v>
      </c>
      <c r="AG856" s="5">
        <v>0.15</v>
      </c>
      <c r="AH856" s="3">
        <v>43775</v>
      </c>
      <c r="AI856" s="3">
        <v>44506</v>
      </c>
    </row>
    <row r="857" spans="1:35">
      <c r="A857">
        <v>858</v>
      </c>
      <c r="B857" s="1" t="s">
        <v>58</v>
      </c>
      <c r="C857" s="1" t="s">
        <v>59</v>
      </c>
      <c r="D857" s="1" t="s">
        <v>17</v>
      </c>
      <c r="E857" s="1" t="s">
        <v>66</v>
      </c>
      <c r="F857" s="1" t="s">
        <v>66</v>
      </c>
      <c r="G857" s="1">
        <v>50</v>
      </c>
      <c r="H857" s="1" t="s">
        <v>61</v>
      </c>
      <c r="J857" s="1">
        <v>129.25</v>
      </c>
      <c r="L857" s="1" t="s">
        <v>7</v>
      </c>
      <c r="M857" s="2">
        <v>43586</v>
      </c>
      <c r="N857" s="3">
        <v>43591</v>
      </c>
      <c r="O857" s="1">
        <v>1.3463</v>
      </c>
      <c r="P857" s="1">
        <f t="shared" si="28"/>
        <v>13463</v>
      </c>
      <c r="Q857" s="1">
        <v>1</v>
      </c>
      <c r="R857" s="1">
        <f t="shared" si="27"/>
        <v>13463</v>
      </c>
      <c r="S857" s="1" t="s">
        <v>1418</v>
      </c>
      <c r="AE857" s="1" t="s">
        <v>63</v>
      </c>
      <c r="AF857" s="5">
        <v>1</v>
      </c>
      <c r="AG857" s="5">
        <v>0.15</v>
      </c>
      <c r="AH857" s="3">
        <v>43774</v>
      </c>
      <c r="AI857" s="3">
        <v>44140</v>
      </c>
    </row>
    <row r="858" spans="1:35">
      <c r="A858">
        <v>859</v>
      </c>
      <c r="B858" s="1" t="s">
        <v>58</v>
      </c>
      <c r="C858" s="1" t="s">
        <v>59</v>
      </c>
      <c r="D858" s="1" t="s">
        <v>19</v>
      </c>
      <c r="E858" s="1" t="s">
        <v>1419</v>
      </c>
      <c r="F858" s="1" t="s">
        <v>1420</v>
      </c>
      <c r="G858" s="1">
        <v>50</v>
      </c>
      <c r="H858" s="1" t="s">
        <v>61</v>
      </c>
      <c r="J858" s="1">
        <v>409.7376</v>
      </c>
      <c r="L858" s="1" t="s">
        <v>7</v>
      </c>
      <c r="M858" s="2">
        <v>43586</v>
      </c>
      <c r="N858" s="3">
        <v>43591</v>
      </c>
      <c r="O858" s="1">
        <v>2.8454</v>
      </c>
      <c r="P858" s="1">
        <f t="shared" si="28"/>
        <v>28454</v>
      </c>
      <c r="Q858" s="1">
        <v>1</v>
      </c>
      <c r="R858" s="1">
        <f t="shared" si="27"/>
        <v>28454</v>
      </c>
      <c r="S858" s="1" t="s">
        <v>1419</v>
      </c>
      <c r="AE858" s="1" t="s">
        <v>63</v>
      </c>
      <c r="AF858" s="5">
        <v>1</v>
      </c>
      <c r="AG858" s="5">
        <v>0.15</v>
      </c>
      <c r="AH858" s="3">
        <v>43775</v>
      </c>
      <c r="AI858" s="3">
        <v>44141</v>
      </c>
    </row>
    <row r="859" spans="1:35">
      <c r="A859">
        <v>860</v>
      </c>
      <c r="B859" s="1" t="s">
        <v>58</v>
      </c>
      <c r="C859" s="1" t="s">
        <v>59</v>
      </c>
      <c r="D859" s="1" t="s">
        <v>19</v>
      </c>
      <c r="E859" s="1" t="s">
        <v>1421</v>
      </c>
      <c r="F859" s="1" t="s">
        <v>1422</v>
      </c>
      <c r="G859" s="1">
        <v>50</v>
      </c>
      <c r="H859" s="1" t="s">
        <v>61</v>
      </c>
      <c r="J859" s="1">
        <v>432.9936</v>
      </c>
      <c r="L859" s="1" t="s">
        <v>7</v>
      </c>
      <c r="M859" s="2">
        <v>43586</v>
      </c>
      <c r="N859" s="3">
        <v>43591</v>
      </c>
      <c r="O859" s="1">
        <v>3.0069</v>
      </c>
      <c r="P859" s="1">
        <f t="shared" si="28"/>
        <v>30069</v>
      </c>
      <c r="Q859" s="1">
        <v>1</v>
      </c>
      <c r="R859" s="1">
        <f t="shared" si="27"/>
        <v>30069</v>
      </c>
      <c r="S859" s="1" t="s">
        <v>1421</v>
      </c>
      <c r="AE859" s="1" t="s">
        <v>63</v>
      </c>
      <c r="AF859" s="5">
        <v>1</v>
      </c>
      <c r="AG859" s="5">
        <v>0.15</v>
      </c>
      <c r="AH859" s="3">
        <v>43775</v>
      </c>
      <c r="AI859" s="3">
        <v>44141</v>
      </c>
    </row>
    <row r="860" spans="1:35">
      <c r="A860">
        <v>861</v>
      </c>
      <c r="B860" s="1" t="s">
        <v>58</v>
      </c>
      <c r="C860" s="1" t="s">
        <v>59</v>
      </c>
      <c r="D860" s="1" t="s">
        <v>17</v>
      </c>
      <c r="E860" s="1" t="s">
        <v>1423</v>
      </c>
      <c r="F860" s="1" t="s">
        <v>1423</v>
      </c>
      <c r="G860" s="1">
        <v>43</v>
      </c>
      <c r="H860" s="1" t="s">
        <v>61</v>
      </c>
      <c r="J860" s="1">
        <v>42.59</v>
      </c>
      <c r="L860" s="1" t="s">
        <v>7</v>
      </c>
      <c r="M860" s="2">
        <v>43586</v>
      </c>
      <c r="N860" s="3">
        <v>43591</v>
      </c>
      <c r="O860" s="1">
        <v>0.4436</v>
      </c>
      <c r="P860" s="1">
        <f t="shared" si="28"/>
        <v>4436</v>
      </c>
      <c r="Q860" s="1">
        <v>0.7</v>
      </c>
      <c r="R860" s="1">
        <f t="shared" si="27"/>
        <v>3105.2</v>
      </c>
      <c r="S860" s="1" t="s">
        <v>1424</v>
      </c>
      <c r="AE860" s="1" t="s">
        <v>63</v>
      </c>
      <c r="AF860" s="5">
        <v>1</v>
      </c>
      <c r="AG860" s="5">
        <v>0.15</v>
      </c>
      <c r="AH860" s="3">
        <v>43775</v>
      </c>
      <c r="AI860" s="3">
        <v>44141</v>
      </c>
    </row>
    <row r="861" spans="1:35">
      <c r="A861">
        <v>862</v>
      </c>
      <c r="B861" s="1" t="s">
        <v>58</v>
      </c>
      <c r="C861" s="1" t="s">
        <v>59</v>
      </c>
      <c r="D861" s="1" t="s">
        <v>17</v>
      </c>
      <c r="E861" s="1" t="s">
        <v>1425</v>
      </c>
      <c r="F861" s="1" t="s">
        <v>1425</v>
      </c>
      <c r="G861" s="1">
        <v>50</v>
      </c>
      <c r="H861" s="1" t="s">
        <v>61</v>
      </c>
      <c r="J861" s="1">
        <v>129.33</v>
      </c>
      <c r="L861" s="1" t="s">
        <v>7</v>
      </c>
      <c r="M861" s="2">
        <v>43586</v>
      </c>
      <c r="N861" s="3">
        <v>43590</v>
      </c>
      <c r="O861" s="1">
        <v>1.3471</v>
      </c>
      <c r="P861" s="1">
        <f t="shared" si="28"/>
        <v>13471</v>
      </c>
      <c r="Q861" s="1">
        <v>1</v>
      </c>
      <c r="R861" s="1">
        <f t="shared" si="27"/>
        <v>13471</v>
      </c>
      <c r="S861" s="1" t="s">
        <v>1078</v>
      </c>
      <c r="AE861" s="1" t="s">
        <v>63</v>
      </c>
      <c r="AF861" s="5">
        <v>1</v>
      </c>
      <c r="AG861" s="5">
        <v>0.15</v>
      </c>
      <c r="AH861" s="3">
        <v>43768</v>
      </c>
      <c r="AI861" s="3">
        <v>44316</v>
      </c>
    </row>
    <row r="862" spans="1:35">
      <c r="A862">
        <v>863</v>
      </c>
      <c r="B862" s="1" t="s">
        <v>72</v>
      </c>
      <c r="C862" s="1" t="s">
        <v>59</v>
      </c>
      <c r="D862" s="1" t="s">
        <v>17</v>
      </c>
      <c r="E862" s="1" t="s">
        <v>1426</v>
      </c>
      <c r="F862" s="1" t="s">
        <v>1427</v>
      </c>
      <c r="G862" s="1"/>
      <c r="H862" s="1" t="s">
        <v>85</v>
      </c>
      <c r="J862" s="1">
        <v>0</v>
      </c>
      <c r="L862" s="1" t="s">
        <v>7</v>
      </c>
      <c r="M862" s="2">
        <v>43586</v>
      </c>
      <c r="N862" s="3">
        <v>43590</v>
      </c>
      <c r="O862" s="1">
        <v>10.6435</v>
      </c>
      <c r="P862" s="1">
        <f t="shared" si="28"/>
        <v>106435</v>
      </c>
      <c r="Q862" s="1">
        <v>1</v>
      </c>
      <c r="R862" s="1">
        <f t="shared" si="27"/>
        <v>106435</v>
      </c>
      <c r="S862" s="1" t="s">
        <v>1153</v>
      </c>
      <c r="AE862" s="1" t="s">
        <v>63</v>
      </c>
      <c r="AF862" s="5">
        <v>1</v>
      </c>
      <c r="AG862" s="5">
        <v>0.15</v>
      </c>
      <c r="AH862" s="3">
        <v>43760</v>
      </c>
      <c r="AI862" s="3">
        <v>44126</v>
      </c>
    </row>
    <row r="863" spans="1:35">
      <c r="A863">
        <v>864</v>
      </c>
      <c r="B863" s="1" t="s">
        <v>58</v>
      </c>
      <c r="C863" s="1" t="s">
        <v>59</v>
      </c>
      <c r="D863" s="1" t="s">
        <v>17</v>
      </c>
      <c r="E863" s="1" t="s">
        <v>1428</v>
      </c>
      <c r="F863" s="1" t="s">
        <v>1428</v>
      </c>
      <c r="G863" s="1">
        <v>50</v>
      </c>
      <c r="H863" s="1" t="s">
        <v>61</v>
      </c>
      <c r="J863" s="1">
        <v>389.24</v>
      </c>
      <c r="L863" s="1" t="s">
        <v>7</v>
      </c>
      <c r="M863" s="2">
        <v>43556</v>
      </c>
      <c r="N863" s="3">
        <v>43585</v>
      </c>
      <c r="O863" s="1">
        <v>4.0545</v>
      </c>
      <c r="P863" s="1">
        <f t="shared" si="28"/>
        <v>40545</v>
      </c>
      <c r="Q863" s="1">
        <v>1</v>
      </c>
      <c r="R863" s="1">
        <f t="shared" si="27"/>
        <v>40545</v>
      </c>
      <c r="S863" s="1" t="s">
        <v>1429</v>
      </c>
      <c r="AE863" s="1" t="s">
        <v>63</v>
      </c>
      <c r="AF863" s="5">
        <v>1</v>
      </c>
      <c r="AG863" s="5">
        <v>0.15</v>
      </c>
      <c r="AH863" s="3">
        <v>43768</v>
      </c>
      <c r="AI863" s="3">
        <v>43951</v>
      </c>
    </row>
    <row r="864" spans="1:35">
      <c r="A864">
        <v>865</v>
      </c>
      <c r="B864" s="1" t="s">
        <v>58</v>
      </c>
      <c r="C864" s="1" t="s">
        <v>59</v>
      </c>
      <c r="D864" s="1" t="s">
        <v>19</v>
      </c>
      <c r="E864" s="1" t="s">
        <v>1430</v>
      </c>
      <c r="F864" s="1" t="s">
        <v>1431</v>
      </c>
      <c r="G864" s="1">
        <v>30</v>
      </c>
      <c r="H864" s="1" t="s">
        <v>61</v>
      </c>
      <c r="J864" s="1">
        <v>216.2628</v>
      </c>
      <c r="L864" s="1" t="s">
        <v>7</v>
      </c>
      <c r="M864" s="2">
        <v>43556</v>
      </c>
      <c r="N864" s="3">
        <v>43579</v>
      </c>
      <c r="O864" s="1">
        <v>1.8484</v>
      </c>
      <c r="P864" s="1">
        <f t="shared" si="28"/>
        <v>18484</v>
      </c>
      <c r="Q864" s="1">
        <v>1</v>
      </c>
      <c r="R864" s="1">
        <f t="shared" si="27"/>
        <v>18484</v>
      </c>
      <c r="S864" s="1" t="s">
        <v>1430</v>
      </c>
      <c r="AE864" s="1" t="s">
        <v>63</v>
      </c>
      <c r="AF864" s="5">
        <v>1</v>
      </c>
      <c r="AG864" s="5">
        <v>0.15</v>
      </c>
      <c r="AH864" s="3">
        <v>43775</v>
      </c>
      <c r="AI864" s="3">
        <v>44141</v>
      </c>
    </row>
    <row r="865" spans="1:35">
      <c r="A865">
        <v>866</v>
      </c>
      <c r="B865" s="1" t="s">
        <v>72</v>
      </c>
      <c r="C865" s="1" t="s">
        <v>59</v>
      </c>
      <c r="D865" s="1" t="s">
        <v>20</v>
      </c>
      <c r="E865" s="1" t="s">
        <v>1432</v>
      </c>
      <c r="F865" s="1" t="s">
        <v>1433</v>
      </c>
      <c r="G865" s="1"/>
      <c r="H865" s="1" t="s">
        <v>85</v>
      </c>
      <c r="J865" s="1">
        <v>0</v>
      </c>
      <c r="L865" s="1" t="s">
        <v>7</v>
      </c>
      <c r="M865" s="2">
        <v>43556</v>
      </c>
      <c r="N865" s="3">
        <v>43578</v>
      </c>
      <c r="O865" s="1">
        <v>5.463</v>
      </c>
      <c r="P865" s="1">
        <f t="shared" si="28"/>
        <v>54630</v>
      </c>
      <c r="Q865" s="1">
        <v>2.5</v>
      </c>
      <c r="R865" s="1">
        <f t="shared" si="27"/>
        <v>136575</v>
      </c>
      <c r="S865" s="1" t="s">
        <v>1434</v>
      </c>
      <c r="AE865" s="1" t="s">
        <v>63</v>
      </c>
      <c r="AF865" s="5">
        <v>1</v>
      </c>
      <c r="AG865" s="5">
        <v>0.15</v>
      </c>
      <c r="AH865" s="3">
        <v>43608</v>
      </c>
      <c r="AI865" s="3">
        <v>44065</v>
      </c>
    </row>
    <row r="866" spans="1:35">
      <c r="A866">
        <v>867</v>
      </c>
      <c r="B866" s="1" t="s">
        <v>58</v>
      </c>
      <c r="C866" s="1" t="s">
        <v>59</v>
      </c>
      <c r="D866" s="1" t="s">
        <v>16</v>
      </c>
      <c r="E866" s="1" t="s">
        <v>1435</v>
      </c>
      <c r="F866" s="1" t="s">
        <v>1436</v>
      </c>
      <c r="G866" s="1">
        <v>50</v>
      </c>
      <c r="H866" s="1" t="s">
        <v>61</v>
      </c>
      <c r="J866" s="1">
        <v>66.3744</v>
      </c>
      <c r="L866" s="1" t="s">
        <v>7</v>
      </c>
      <c r="M866" s="2">
        <v>43556</v>
      </c>
      <c r="N866" s="3">
        <v>43577</v>
      </c>
      <c r="O866" s="1">
        <v>0.6914</v>
      </c>
      <c r="P866" s="1">
        <f t="shared" si="28"/>
        <v>6914</v>
      </c>
      <c r="Q866" s="1">
        <v>1.4</v>
      </c>
      <c r="R866" s="1">
        <f t="shared" si="27"/>
        <v>9679.6</v>
      </c>
      <c r="S866" s="1" t="s">
        <v>1437</v>
      </c>
      <c r="AE866" s="1" t="s">
        <v>87</v>
      </c>
      <c r="AF866" s="5">
        <v>1</v>
      </c>
      <c r="AG866" s="5">
        <v>0.3</v>
      </c>
      <c r="AH866" s="3">
        <v>43799</v>
      </c>
      <c r="AI866" s="3">
        <v>44165</v>
      </c>
    </row>
    <row r="867" spans="1:35">
      <c r="A867">
        <v>868</v>
      </c>
      <c r="B867" s="1" t="s">
        <v>58</v>
      </c>
      <c r="C867" s="1" t="s">
        <v>59</v>
      </c>
      <c r="D867" s="1" t="s">
        <v>16</v>
      </c>
      <c r="E867" s="1" t="s">
        <v>1438</v>
      </c>
      <c r="F867" s="1" t="s">
        <v>1439</v>
      </c>
      <c r="G867" s="1">
        <v>50</v>
      </c>
      <c r="H867" s="1" t="s">
        <v>61</v>
      </c>
      <c r="J867" s="1">
        <v>43.9296</v>
      </c>
      <c r="L867" s="1" t="s">
        <v>7</v>
      </c>
      <c r="M867" s="2">
        <v>43556</v>
      </c>
      <c r="N867" s="3">
        <v>43577</v>
      </c>
      <c r="O867" s="1">
        <v>0.4576</v>
      </c>
      <c r="P867" s="1">
        <f t="shared" si="28"/>
        <v>4576</v>
      </c>
      <c r="Q867" s="1">
        <v>1.2</v>
      </c>
      <c r="R867" s="1">
        <f t="shared" si="27"/>
        <v>5491.2</v>
      </c>
      <c r="S867" s="1" t="s">
        <v>1440</v>
      </c>
      <c r="AE867" s="1" t="s">
        <v>87</v>
      </c>
      <c r="AF867" s="5">
        <v>1</v>
      </c>
      <c r="AG867" s="5">
        <v>0.3</v>
      </c>
      <c r="AH867" s="3">
        <v>43799</v>
      </c>
      <c r="AI867" s="3">
        <v>44165</v>
      </c>
    </row>
    <row r="868" spans="1:35">
      <c r="A868">
        <v>869</v>
      </c>
      <c r="B868" s="1" t="s">
        <v>58</v>
      </c>
      <c r="C868" s="1" t="s">
        <v>59</v>
      </c>
      <c r="D868" s="1" t="s">
        <v>16</v>
      </c>
      <c r="E868" s="1" t="s">
        <v>1441</v>
      </c>
      <c r="F868" s="1" t="s">
        <v>1442</v>
      </c>
      <c r="G868" s="1">
        <v>50</v>
      </c>
      <c r="H868" s="1" t="s">
        <v>61</v>
      </c>
      <c r="J868" s="1">
        <v>66.2112</v>
      </c>
      <c r="L868" s="1" t="s">
        <v>7</v>
      </c>
      <c r="M868" s="2">
        <v>43556</v>
      </c>
      <c r="N868" s="3">
        <v>43577</v>
      </c>
      <c r="O868" s="1">
        <v>0.6897</v>
      </c>
      <c r="P868" s="1">
        <f t="shared" si="28"/>
        <v>6897</v>
      </c>
      <c r="Q868" s="1">
        <v>1.2</v>
      </c>
      <c r="R868" s="1">
        <f t="shared" si="27"/>
        <v>8276.4</v>
      </c>
      <c r="S868" s="1" t="s">
        <v>1443</v>
      </c>
      <c r="AE868" s="1" t="s">
        <v>87</v>
      </c>
      <c r="AF868" s="5">
        <v>1</v>
      </c>
      <c r="AG868" s="5">
        <v>0.3</v>
      </c>
      <c r="AH868" s="3">
        <v>43799</v>
      </c>
      <c r="AI868" s="3">
        <v>44165</v>
      </c>
    </row>
    <row r="869" spans="1:35">
      <c r="A869">
        <v>870</v>
      </c>
      <c r="B869" s="1" t="s">
        <v>58</v>
      </c>
      <c r="C869" s="1" t="s">
        <v>59</v>
      </c>
      <c r="D869" s="1" t="s">
        <v>16</v>
      </c>
      <c r="E869" s="1" t="s">
        <v>1444</v>
      </c>
      <c r="F869" s="1" t="s">
        <v>1445</v>
      </c>
      <c r="G869" s="1">
        <v>50</v>
      </c>
      <c r="H869" s="1" t="s">
        <v>61</v>
      </c>
      <c r="J869" s="1">
        <v>363.3024</v>
      </c>
      <c r="L869" s="1" t="s">
        <v>7</v>
      </c>
      <c r="M869" s="2">
        <v>43556</v>
      </c>
      <c r="N869" s="3">
        <v>43577</v>
      </c>
      <c r="O869" s="1">
        <v>3.7844</v>
      </c>
      <c r="P869" s="1">
        <f t="shared" si="28"/>
        <v>37844</v>
      </c>
      <c r="Q869" s="1">
        <v>1.2</v>
      </c>
      <c r="R869" s="1">
        <f t="shared" si="27"/>
        <v>45412.8</v>
      </c>
      <c r="S869" s="1" t="s">
        <v>1446</v>
      </c>
      <c r="AE869" s="1" t="s">
        <v>87</v>
      </c>
      <c r="AF869" s="5">
        <v>1</v>
      </c>
      <c r="AG869" s="5">
        <v>0.3</v>
      </c>
      <c r="AH869" s="3">
        <v>43799</v>
      </c>
      <c r="AI869" s="3">
        <v>44165</v>
      </c>
    </row>
    <row r="870" spans="1:35">
      <c r="A870">
        <v>871</v>
      </c>
      <c r="B870" s="1" t="s">
        <v>58</v>
      </c>
      <c r="C870" s="1" t="s">
        <v>59</v>
      </c>
      <c r="D870" s="1" t="s">
        <v>16</v>
      </c>
      <c r="E870" s="1" t="s">
        <v>1447</v>
      </c>
      <c r="F870" s="1" t="s">
        <v>1448</v>
      </c>
      <c r="G870" s="1">
        <v>50</v>
      </c>
      <c r="H870" s="1" t="s">
        <v>61</v>
      </c>
      <c r="J870" s="1">
        <v>319.7088</v>
      </c>
      <c r="L870" s="1" t="s">
        <v>7</v>
      </c>
      <c r="M870" s="2">
        <v>43556</v>
      </c>
      <c r="N870" s="3">
        <v>43577</v>
      </c>
      <c r="O870" s="1">
        <v>3.3303</v>
      </c>
      <c r="P870" s="1">
        <f t="shared" si="28"/>
        <v>33303</v>
      </c>
      <c r="Q870" s="1">
        <v>1.2</v>
      </c>
      <c r="R870" s="1">
        <f t="shared" si="27"/>
        <v>39963.6</v>
      </c>
      <c r="S870" s="1" t="s">
        <v>1449</v>
      </c>
      <c r="AE870" s="1" t="s">
        <v>87</v>
      </c>
      <c r="AF870" s="5">
        <v>1</v>
      </c>
      <c r="AG870" s="5">
        <v>0.3</v>
      </c>
      <c r="AH870" s="3">
        <v>43799</v>
      </c>
      <c r="AI870" s="3">
        <v>44195</v>
      </c>
    </row>
    <row r="871" spans="1:35">
      <c r="A871">
        <v>872</v>
      </c>
      <c r="B871" s="1" t="s">
        <v>58</v>
      </c>
      <c r="C871" s="1" t="s">
        <v>59</v>
      </c>
      <c r="D871" s="1" t="s">
        <v>17</v>
      </c>
      <c r="E871" s="1" t="s">
        <v>1450</v>
      </c>
      <c r="F871" s="1" t="s">
        <v>1450</v>
      </c>
      <c r="G871" s="1">
        <v>43</v>
      </c>
      <c r="H871" s="1" t="s">
        <v>61</v>
      </c>
      <c r="J871" s="1">
        <v>68</v>
      </c>
      <c r="L871" s="1" t="s">
        <v>7</v>
      </c>
      <c r="M871" s="2">
        <v>43556</v>
      </c>
      <c r="N871" s="3">
        <v>43577</v>
      </c>
      <c r="O871" s="1">
        <v>0.7083</v>
      </c>
      <c r="P871" s="1">
        <f t="shared" si="28"/>
        <v>7083</v>
      </c>
      <c r="Q871" s="1">
        <v>1</v>
      </c>
      <c r="R871" s="1">
        <f t="shared" si="27"/>
        <v>7083</v>
      </c>
      <c r="S871" s="1" t="s">
        <v>1451</v>
      </c>
      <c r="AE871" s="1" t="s">
        <v>63</v>
      </c>
      <c r="AF871" s="5">
        <v>1</v>
      </c>
      <c r="AG871" s="5">
        <v>0.15</v>
      </c>
      <c r="AH871" s="3">
        <v>43753</v>
      </c>
      <c r="AI871" s="3">
        <v>44119</v>
      </c>
    </row>
    <row r="872" spans="1:35">
      <c r="A872">
        <v>873</v>
      </c>
      <c r="B872" s="1" t="s">
        <v>58</v>
      </c>
      <c r="C872" s="1" t="s">
        <v>59</v>
      </c>
      <c r="D872" s="1" t="s">
        <v>17</v>
      </c>
      <c r="E872" s="1" t="s">
        <v>1452</v>
      </c>
      <c r="F872" s="1" t="s">
        <v>1452</v>
      </c>
      <c r="G872" s="1">
        <v>44</v>
      </c>
      <c r="H872" s="1" t="s">
        <v>61</v>
      </c>
      <c r="J872" s="1">
        <v>108.64</v>
      </c>
      <c r="L872" s="1" t="s">
        <v>7</v>
      </c>
      <c r="M872" s="2">
        <v>43556</v>
      </c>
      <c r="N872" s="3">
        <v>43574</v>
      </c>
      <c r="O872" s="1">
        <v>1.1316</v>
      </c>
      <c r="P872" s="1">
        <f t="shared" si="28"/>
        <v>11316</v>
      </c>
      <c r="Q872" s="1">
        <v>0.7</v>
      </c>
      <c r="R872" s="1">
        <f t="shared" si="27"/>
        <v>7921.2</v>
      </c>
      <c r="S872" s="1" t="s">
        <v>1453</v>
      </c>
      <c r="AE872" s="1" t="s">
        <v>63</v>
      </c>
      <c r="AF872" s="5">
        <v>1</v>
      </c>
      <c r="AG872" s="5">
        <v>0.15</v>
      </c>
      <c r="AH872" s="3">
        <v>43689</v>
      </c>
      <c r="AI872" s="3">
        <v>44055</v>
      </c>
    </row>
    <row r="873" spans="1:35">
      <c r="A873">
        <v>874</v>
      </c>
      <c r="B873" s="1" t="s">
        <v>92</v>
      </c>
      <c r="C873" s="1" t="s">
        <v>59</v>
      </c>
      <c r="D873" s="1" t="s">
        <v>14</v>
      </c>
      <c r="E873" s="1" t="s">
        <v>1454</v>
      </c>
      <c r="F873" s="1" t="s">
        <v>583</v>
      </c>
      <c r="G873" s="1"/>
      <c r="H873" s="1" t="s">
        <v>85</v>
      </c>
      <c r="J873" s="1">
        <v>0</v>
      </c>
      <c r="L873" s="1" t="s">
        <v>7</v>
      </c>
      <c r="M873" s="2">
        <v>43556</v>
      </c>
      <c r="N873" s="3">
        <v>43574</v>
      </c>
      <c r="O873" s="1">
        <v>0.3333</v>
      </c>
      <c r="P873" s="1">
        <f t="shared" si="28"/>
        <v>3333</v>
      </c>
      <c r="Q873" s="1">
        <v>1</v>
      </c>
      <c r="R873" s="1">
        <f t="shared" si="27"/>
        <v>3333</v>
      </c>
      <c r="S873" s="1" t="s">
        <v>594</v>
      </c>
      <c r="AE873" s="1" t="s">
        <v>63</v>
      </c>
      <c r="AF873" s="5">
        <v>1</v>
      </c>
      <c r="AG873" s="5">
        <v>0.15</v>
      </c>
      <c r="AH873" s="3">
        <v>43635</v>
      </c>
      <c r="AI873" s="3">
        <v>44001</v>
      </c>
    </row>
    <row r="874" spans="1:35">
      <c r="A874">
        <v>875</v>
      </c>
      <c r="B874" s="1" t="s">
        <v>58</v>
      </c>
      <c r="C874" s="1" t="s">
        <v>59</v>
      </c>
      <c r="D874" s="1" t="s">
        <v>15</v>
      </c>
      <c r="E874" s="1" t="s">
        <v>1455</v>
      </c>
      <c r="F874" s="1" t="s">
        <v>569</v>
      </c>
      <c r="G874" s="1">
        <v>50</v>
      </c>
      <c r="H874" s="1" t="s">
        <v>61</v>
      </c>
      <c r="J874" s="1">
        <v>164.2032</v>
      </c>
      <c r="L874" s="1" t="s">
        <v>7</v>
      </c>
      <c r="M874" s="2">
        <v>43556</v>
      </c>
      <c r="N874" s="3">
        <v>43573</v>
      </c>
      <c r="O874" s="1">
        <v>1.1403</v>
      </c>
      <c r="P874" s="1">
        <f t="shared" si="28"/>
        <v>11403</v>
      </c>
      <c r="Q874" s="1">
        <v>1</v>
      </c>
      <c r="R874" s="1">
        <f t="shared" si="27"/>
        <v>11403</v>
      </c>
      <c r="S874" s="1" t="s">
        <v>1455</v>
      </c>
      <c r="AE874" s="1" t="s">
        <v>63</v>
      </c>
      <c r="AF874" s="5">
        <v>1</v>
      </c>
      <c r="AG874" s="5">
        <v>0.15</v>
      </c>
      <c r="AH874" s="3">
        <v>43790</v>
      </c>
      <c r="AI874" s="3">
        <v>44156</v>
      </c>
    </row>
    <row r="875" spans="1:35">
      <c r="A875">
        <v>876</v>
      </c>
      <c r="B875" s="1" t="s">
        <v>58</v>
      </c>
      <c r="C875" s="1" t="s">
        <v>59</v>
      </c>
      <c r="D875" s="1" t="s">
        <v>15</v>
      </c>
      <c r="E875" s="1" t="s">
        <v>1456</v>
      </c>
      <c r="F875" s="1" t="s">
        <v>569</v>
      </c>
      <c r="G875" s="1">
        <v>50</v>
      </c>
      <c r="H875" s="1" t="s">
        <v>61</v>
      </c>
      <c r="J875" s="1">
        <v>480.5568</v>
      </c>
      <c r="L875" s="1" t="s">
        <v>7</v>
      </c>
      <c r="M875" s="2">
        <v>43556</v>
      </c>
      <c r="N875" s="3">
        <v>43573</v>
      </c>
      <c r="O875" s="1">
        <v>3.3372</v>
      </c>
      <c r="P875" s="1">
        <f t="shared" si="28"/>
        <v>33372</v>
      </c>
      <c r="Q875" s="1">
        <v>1</v>
      </c>
      <c r="R875" s="1">
        <f t="shared" si="27"/>
        <v>33372</v>
      </c>
      <c r="S875" s="1" t="s">
        <v>1456</v>
      </c>
      <c r="AE875" s="1" t="s">
        <v>63</v>
      </c>
      <c r="AF875" s="5">
        <v>1</v>
      </c>
      <c r="AG875" s="5">
        <v>0.15</v>
      </c>
      <c r="AH875" s="3">
        <v>43790</v>
      </c>
      <c r="AI875" s="3">
        <v>44156</v>
      </c>
    </row>
    <row r="876" spans="1:35">
      <c r="A876">
        <v>877</v>
      </c>
      <c r="B876" s="1" t="s">
        <v>58</v>
      </c>
      <c r="C876" s="1" t="s">
        <v>59</v>
      </c>
      <c r="D876" s="1" t="s">
        <v>19</v>
      </c>
      <c r="E876" s="1" t="s">
        <v>1457</v>
      </c>
      <c r="F876" s="1" t="s">
        <v>336</v>
      </c>
      <c r="G876" s="1">
        <v>50</v>
      </c>
      <c r="H876" s="1" t="s">
        <v>61</v>
      </c>
      <c r="J876" s="1">
        <v>1143.7056</v>
      </c>
      <c r="L876" s="1" t="s">
        <v>7</v>
      </c>
      <c r="M876" s="2">
        <v>43556</v>
      </c>
      <c r="N876" s="3">
        <v>43570</v>
      </c>
      <c r="O876" s="1">
        <v>7.9424</v>
      </c>
      <c r="P876" s="1">
        <f t="shared" si="28"/>
        <v>79424</v>
      </c>
      <c r="Q876" s="1">
        <v>1</v>
      </c>
      <c r="R876" s="1">
        <f t="shared" si="27"/>
        <v>79424</v>
      </c>
      <c r="S876" s="1" t="s">
        <v>1457</v>
      </c>
      <c r="AE876" s="1" t="s">
        <v>63</v>
      </c>
      <c r="AF876" s="5">
        <v>1</v>
      </c>
      <c r="AG876" s="5">
        <v>0.15</v>
      </c>
      <c r="AH876" s="3">
        <v>43723</v>
      </c>
      <c r="AI876" s="3">
        <v>44089</v>
      </c>
    </row>
    <row r="877" spans="1:35">
      <c r="A877">
        <v>878</v>
      </c>
      <c r="B877" s="1" t="s">
        <v>58</v>
      </c>
      <c r="C877" s="1" t="s">
        <v>59</v>
      </c>
      <c r="D877" s="1" t="s">
        <v>17</v>
      </c>
      <c r="E877" s="1" t="s">
        <v>1458</v>
      </c>
      <c r="F877" s="1" t="s">
        <v>1458</v>
      </c>
      <c r="G877" s="1">
        <v>50</v>
      </c>
      <c r="H877" s="1" t="s">
        <v>61</v>
      </c>
      <c r="J877" s="1">
        <v>1506.76</v>
      </c>
      <c r="L877" s="1" t="s">
        <v>7</v>
      </c>
      <c r="M877" s="2">
        <v>43556</v>
      </c>
      <c r="N877" s="3">
        <v>43567</v>
      </c>
      <c r="O877" s="1">
        <v>15.6954</v>
      </c>
      <c r="P877" s="1">
        <f t="shared" si="28"/>
        <v>156954</v>
      </c>
      <c r="Q877" s="1">
        <v>1</v>
      </c>
      <c r="R877" s="1">
        <f t="shared" si="27"/>
        <v>156954</v>
      </c>
      <c r="S877" s="1" t="s">
        <v>1459</v>
      </c>
      <c r="AE877" s="1" t="s">
        <v>63</v>
      </c>
      <c r="AF877" s="5">
        <v>1</v>
      </c>
      <c r="AG877" s="5">
        <v>0.15</v>
      </c>
      <c r="AH877" s="3">
        <v>43753</v>
      </c>
      <c r="AI877" s="3">
        <v>44119</v>
      </c>
    </row>
    <row r="878" spans="1:35">
      <c r="A878">
        <v>879</v>
      </c>
      <c r="B878" s="1" t="s">
        <v>58</v>
      </c>
      <c r="C878" s="1" t="s">
        <v>59</v>
      </c>
      <c r="D878" s="1" t="s">
        <v>19</v>
      </c>
      <c r="E878" s="1" t="s">
        <v>1460</v>
      </c>
      <c r="F878" s="1" t="s">
        <v>1461</v>
      </c>
      <c r="G878" s="1">
        <v>50</v>
      </c>
      <c r="H878" s="1" t="s">
        <v>61</v>
      </c>
      <c r="J878" s="1">
        <v>2410.1136</v>
      </c>
      <c r="L878" s="1" t="s">
        <v>7</v>
      </c>
      <c r="M878" s="2">
        <v>43556</v>
      </c>
      <c r="N878" s="3">
        <v>43567</v>
      </c>
      <c r="O878" s="1">
        <v>16.7369</v>
      </c>
      <c r="P878" s="1">
        <f t="shared" si="28"/>
        <v>167369</v>
      </c>
      <c r="Q878" s="1">
        <v>1</v>
      </c>
      <c r="R878" s="1">
        <f t="shared" si="27"/>
        <v>167369</v>
      </c>
      <c r="S878" s="1" t="s">
        <v>1462</v>
      </c>
      <c r="AE878" s="1" t="s">
        <v>63</v>
      </c>
      <c r="AF878" s="5">
        <v>1</v>
      </c>
      <c r="AG878" s="5">
        <v>0.15</v>
      </c>
      <c r="AH878" s="3">
        <v>43723</v>
      </c>
      <c r="AI878" s="3">
        <v>44089</v>
      </c>
    </row>
    <row r="879" spans="1:35">
      <c r="A879">
        <v>881</v>
      </c>
      <c r="B879" s="1" t="s">
        <v>366</v>
      </c>
      <c r="C879" s="1" t="s">
        <v>59</v>
      </c>
      <c r="D879" s="1" t="s">
        <v>17</v>
      </c>
      <c r="E879" s="1" t="s">
        <v>1463</v>
      </c>
      <c r="F879" s="1" t="s">
        <v>1463</v>
      </c>
      <c r="G879" s="1">
        <v>40</v>
      </c>
      <c r="H879" s="1" t="s">
        <v>61</v>
      </c>
      <c r="J879" s="1">
        <v>3099.037</v>
      </c>
      <c r="L879" s="1" t="s">
        <v>7</v>
      </c>
      <c r="M879" s="2">
        <v>43556</v>
      </c>
      <c r="N879" s="3">
        <v>43563</v>
      </c>
      <c r="O879" s="1">
        <v>0.3342</v>
      </c>
      <c r="P879" s="1">
        <f t="shared" si="28"/>
        <v>3342</v>
      </c>
      <c r="Q879" s="1">
        <v>0.8</v>
      </c>
      <c r="R879" s="1">
        <f t="shared" si="27"/>
        <v>2673.6</v>
      </c>
      <c r="S879" s="1" t="s">
        <v>1108</v>
      </c>
      <c r="AE879" s="1" t="s">
        <v>63</v>
      </c>
      <c r="AF879" s="5">
        <v>1</v>
      </c>
      <c r="AG879" s="5">
        <v>0.15</v>
      </c>
      <c r="AH879" s="3">
        <v>43746</v>
      </c>
      <c r="AI879" s="3">
        <v>44477</v>
      </c>
    </row>
    <row r="880" spans="1:35">
      <c r="A880">
        <v>882</v>
      </c>
      <c r="B880" s="1" t="s">
        <v>282</v>
      </c>
      <c r="C880" s="1" t="s">
        <v>59</v>
      </c>
      <c r="D880" s="1" t="s">
        <v>17</v>
      </c>
      <c r="E880" s="1" t="s">
        <v>1464</v>
      </c>
      <c r="F880" s="1" t="s">
        <v>1465</v>
      </c>
      <c r="G880" s="1"/>
      <c r="H880" s="1" t="s">
        <v>85</v>
      </c>
      <c r="J880" s="1">
        <v>0</v>
      </c>
      <c r="L880" s="1" t="s">
        <v>7</v>
      </c>
      <c r="M880" s="2">
        <v>43556</v>
      </c>
      <c r="N880" s="3">
        <v>43558</v>
      </c>
      <c r="O880" s="1">
        <v>6.8</v>
      </c>
      <c r="P880" s="1">
        <f t="shared" si="28"/>
        <v>68000</v>
      </c>
      <c r="Q880" s="1">
        <v>1.2</v>
      </c>
      <c r="R880" s="1">
        <f t="shared" si="27"/>
        <v>81600</v>
      </c>
      <c r="S880" s="1" t="s">
        <v>951</v>
      </c>
      <c r="AE880" s="1" t="s">
        <v>63</v>
      </c>
      <c r="AF880" s="5">
        <v>1</v>
      </c>
      <c r="AG880" s="5">
        <v>0.15</v>
      </c>
      <c r="AH880" s="3">
        <v>43648</v>
      </c>
      <c r="AI880" s="3">
        <v>44198</v>
      </c>
    </row>
    <row r="881" spans="1:35">
      <c r="A881">
        <v>883</v>
      </c>
      <c r="B881" s="1" t="s">
        <v>334</v>
      </c>
      <c r="C881" s="1" t="s">
        <v>59</v>
      </c>
      <c r="D881" s="1" t="s">
        <v>19</v>
      </c>
      <c r="E881" s="1" t="s">
        <v>1466</v>
      </c>
      <c r="F881" s="1" t="s">
        <v>1467</v>
      </c>
      <c r="G881" s="1"/>
      <c r="H881" s="1" t="s">
        <v>85</v>
      </c>
      <c r="J881" s="1">
        <v>0</v>
      </c>
      <c r="L881" s="1" t="s">
        <v>7</v>
      </c>
      <c r="M881" s="2">
        <v>43556</v>
      </c>
      <c r="N881" s="3">
        <v>43556</v>
      </c>
      <c r="O881" s="1">
        <v>8.7681</v>
      </c>
      <c r="P881" s="1">
        <f t="shared" si="28"/>
        <v>87681</v>
      </c>
      <c r="R881" s="1">
        <f t="shared" si="27"/>
        <v>0</v>
      </c>
      <c r="S881" s="1" t="s">
        <v>1468</v>
      </c>
      <c r="AE881" s="1" t="s">
        <v>63</v>
      </c>
      <c r="AF881" s="5">
        <v>1</v>
      </c>
      <c r="AG881" s="5">
        <v>0.15</v>
      </c>
      <c r="AH881" s="3">
        <v>43617</v>
      </c>
      <c r="AI881" s="3">
        <v>44166</v>
      </c>
    </row>
    <row r="882" spans="1:35">
      <c r="A882">
        <v>884</v>
      </c>
      <c r="B882" s="1" t="s">
        <v>334</v>
      </c>
      <c r="C882" s="1" t="s">
        <v>59</v>
      </c>
      <c r="D882" s="1" t="s">
        <v>19</v>
      </c>
      <c r="E882" s="1" t="s">
        <v>1469</v>
      </c>
      <c r="F882" s="1" t="s">
        <v>1467</v>
      </c>
      <c r="G882" s="1"/>
      <c r="H882" s="1" t="s">
        <v>85</v>
      </c>
      <c r="J882" s="1">
        <v>0</v>
      </c>
      <c r="L882" s="1" t="s">
        <v>7</v>
      </c>
      <c r="M882" s="2">
        <v>43556</v>
      </c>
      <c r="N882" s="3">
        <v>43556</v>
      </c>
      <c r="O882" s="1">
        <v>4.7689</v>
      </c>
      <c r="P882" s="1">
        <f t="shared" si="28"/>
        <v>47689</v>
      </c>
      <c r="R882" s="1">
        <f t="shared" si="27"/>
        <v>0</v>
      </c>
      <c r="S882" s="1" t="s">
        <v>1468</v>
      </c>
      <c r="AE882" s="1" t="s">
        <v>63</v>
      </c>
      <c r="AF882" s="5">
        <v>1</v>
      </c>
      <c r="AG882" s="5">
        <v>0.15</v>
      </c>
      <c r="AH882" s="3">
        <v>43617</v>
      </c>
      <c r="AI882" s="3">
        <v>43800</v>
      </c>
    </row>
    <row r="883" spans="1:35">
      <c r="A883">
        <v>885</v>
      </c>
      <c r="B883" s="1" t="s">
        <v>334</v>
      </c>
      <c r="C883" s="1" t="s">
        <v>59</v>
      </c>
      <c r="D883" s="1" t="s">
        <v>19</v>
      </c>
      <c r="E883" s="1" t="s">
        <v>1470</v>
      </c>
      <c r="F883" s="1" t="s">
        <v>1467</v>
      </c>
      <c r="G883" s="1"/>
      <c r="H883" s="1" t="s">
        <v>85</v>
      </c>
      <c r="J883" s="1">
        <v>0</v>
      </c>
      <c r="L883" s="1" t="s">
        <v>7</v>
      </c>
      <c r="M883" s="2">
        <v>43556</v>
      </c>
      <c r="N883" s="3">
        <v>43556</v>
      </c>
      <c r="O883" s="1">
        <v>2.1419</v>
      </c>
      <c r="P883" s="1">
        <f t="shared" si="28"/>
        <v>21419</v>
      </c>
      <c r="R883" s="1">
        <f t="shared" si="27"/>
        <v>0</v>
      </c>
      <c r="S883" s="1" t="s">
        <v>1468</v>
      </c>
      <c r="AE883" s="1" t="s">
        <v>63</v>
      </c>
      <c r="AF883" s="5">
        <v>1</v>
      </c>
      <c r="AG883" s="5">
        <v>0.15</v>
      </c>
      <c r="AH883" s="3">
        <v>43617</v>
      </c>
      <c r="AI883" s="3">
        <v>44166</v>
      </c>
    </row>
    <row r="884" spans="1:35">
      <c r="A884">
        <v>886</v>
      </c>
      <c r="B884" s="1" t="s">
        <v>866</v>
      </c>
      <c r="C884" s="1" t="s">
        <v>59</v>
      </c>
      <c r="D884" s="1" t="s">
        <v>18</v>
      </c>
      <c r="E884" s="1" t="s">
        <v>1471</v>
      </c>
      <c r="F884" s="1" t="s">
        <v>1472</v>
      </c>
      <c r="G884" s="1">
        <v>40</v>
      </c>
      <c r="H884" s="1" t="s">
        <v>1235</v>
      </c>
      <c r="J884" s="1">
        <v>3.5175</v>
      </c>
      <c r="L884" s="1" t="s">
        <v>7</v>
      </c>
      <c r="M884" s="2">
        <v>43525</v>
      </c>
      <c r="N884" s="3">
        <v>43550</v>
      </c>
      <c r="O884" s="1">
        <v>0.09154</v>
      </c>
      <c r="P884" s="1">
        <f t="shared" si="28"/>
        <v>915.4</v>
      </c>
      <c r="Q884" s="1">
        <v>1.2</v>
      </c>
      <c r="R884" s="1">
        <f t="shared" si="27"/>
        <v>1098.48</v>
      </c>
      <c r="S884" s="1" t="s">
        <v>1473</v>
      </c>
      <c r="AE884" s="1" t="s">
        <v>87</v>
      </c>
      <c r="AF884" s="5">
        <v>1</v>
      </c>
      <c r="AG884" s="5">
        <v>0.3</v>
      </c>
      <c r="AH884" s="3">
        <v>43550</v>
      </c>
      <c r="AI884" s="3">
        <v>43550</v>
      </c>
    </row>
    <row r="885" spans="1:35">
      <c r="A885">
        <v>887</v>
      </c>
      <c r="B885" s="1" t="s">
        <v>866</v>
      </c>
      <c r="C885" s="1" t="s">
        <v>59</v>
      </c>
      <c r="D885" s="1" t="s">
        <v>18</v>
      </c>
      <c r="E885" s="1" t="s">
        <v>1474</v>
      </c>
      <c r="F885" s="1" t="s">
        <v>1474</v>
      </c>
      <c r="G885" s="1">
        <v>40</v>
      </c>
      <c r="H885" s="1" t="s">
        <v>1235</v>
      </c>
      <c r="J885" s="1">
        <v>3.5175</v>
      </c>
      <c r="L885" s="1" t="s">
        <v>7</v>
      </c>
      <c r="M885" s="2">
        <v>43525</v>
      </c>
      <c r="N885" s="3">
        <v>43549</v>
      </c>
      <c r="O885" s="1">
        <v>0.09154</v>
      </c>
      <c r="P885" s="1">
        <f t="shared" si="28"/>
        <v>915.4</v>
      </c>
      <c r="Q885" s="1">
        <v>1.2</v>
      </c>
      <c r="R885" s="1">
        <f t="shared" si="27"/>
        <v>1098.48</v>
      </c>
      <c r="S885" s="1" t="s">
        <v>1475</v>
      </c>
      <c r="AE885" s="1" t="s">
        <v>87</v>
      </c>
      <c r="AF885" s="5">
        <v>1</v>
      </c>
      <c r="AG885" s="5">
        <v>0.3</v>
      </c>
      <c r="AH885" s="3">
        <v>43549</v>
      </c>
      <c r="AI885" s="3">
        <v>43549</v>
      </c>
    </row>
    <row r="886" spans="1:35">
      <c r="A886">
        <v>888</v>
      </c>
      <c r="B886" s="1" t="s">
        <v>488</v>
      </c>
      <c r="C886" s="1" t="s">
        <v>59</v>
      </c>
      <c r="D886" s="1" t="s">
        <v>17</v>
      </c>
      <c r="E886" s="1" t="s">
        <v>1151</v>
      </c>
      <c r="F886" s="1" t="s">
        <v>1476</v>
      </c>
      <c r="G886" s="1"/>
      <c r="H886" s="1" t="s">
        <v>85</v>
      </c>
      <c r="J886" s="1">
        <v>0</v>
      </c>
      <c r="L886" s="1" t="s">
        <v>7</v>
      </c>
      <c r="M886" s="2">
        <v>43525</v>
      </c>
      <c r="N886" s="3">
        <v>43549</v>
      </c>
      <c r="O886" s="1">
        <v>3.4366</v>
      </c>
      <c r="P886" s="1">
        <f t="shared" si="28"/>
        <v>34366</v>
      </c>
      <c r="Q886" s="1">
        <v>2</v>
      </c>
      <c r="R886" s="1">
        <f t="shared" si="27"/>
        <v>68732</v>
      </c>
      <c r="S886" s="1" t="s">
        <v>1038</v>
      </c>
      <c r="AE886" s="1" t="s">
        <v>63</v>
      </c>
      <c r="AF886" s="5">
        <v>1</v>
      </c>
      <c r="AG886" s="5">
        <v>0.15</v>
      </c>
      <c r="AH886" s="3">
        <v>43976</v>
      </c>
      <c r="AI886" s="3">
        <v>45071</v>
      </c>
    </row>
    <row r="887" spans="1:35">
      <c r="A887">
        <v>889</v>
      </c>
      <c r="B887" s="1" t="s">
        <v>488</v>
      </c>
      <c r="C887" s="1" t="s">
        <v>59</v>
      </c>
      <c r="D887" s="1" t="s">
        <v>17</v>
      </c>
      <c r="E887" s="1" t="s">
        <v>1151</v>
      </c>
      <c r="F887" s="1" t="s">
        <v>1477</v>
      </c>
      <c r="G887" s="1"/>
      <c r="H887" s="1" t="s">
        <v>85</v>
      </c>
      <c r="J887" s="1">
        <v>0</v>
      </c>
      <c r="L887" s="1" t="s">
        <v>7</v>
      </c>
      <c r="M887" s="2">
        <v>43525</v>
      </c>
      <c r="N887" s="3">
        <v>43549</v>
      </c>
      <c r="O887" s="1">
        <v>0.0849</v>
      </c>
      <c r="P887" s="1">
        <f t="shared" si="28"/>
        <v>849</v>
      </c>
      <c r="Q887" s="1">
        <v>2</v>
      </c>
      <c r="R887" s="1">
        <f t="shared" si="27"/>
        <v>1698</v>
      </c>
      <c r="S887" s="1" t="s">
        <v>1038</v>
      </c>
      <c r="AE887" s="1" t="s">
        <v>63</v>
      </c>
      <c r="AF887" s="5">
        <v>1</v>
      </c>
      <c r="AG887" s="5">
        <v>0.15</v>
      </c>
      <c r="AH887" s="3">
        <v>43763</v>
      </c>
      <c r="AI887" s="3">
        <v>44859</v>
      </c>
    </row>
    <row r="888" spans="1:35">
      <c r="A888">
        <v>890</v>
      </c>
      <c r="B888" s="1" t="s">
        <v>488</v>
      </c>
      <c r="C888" s="1" t="s">
        <v>59</v>
      </c>
      <c r="D888" s="1" t="s">
        <v>17</v>
      </c>
      <c r="E888" s="1" t="s">
        <v>1478</v>
      </c>
      <c r="F888" s="1" t="s">
        <v>1479</v>
      </c>
      <c r="G888" s="1"/>
      <c r="H888" s="1" t="s">
        <v>85</v>
      </c>
      <c r="J888" s="1">
        <v>0</v>
      </c>
      <c r="L888" s="1" t="s">
        <v>7</v>
      </c>
      <c r="M888" s="2">
        <v>43525</v>
      </c>
      <c r="N888" s="3">
        <v>43549</v>
      </c>
      <c r="O888" s="1">
        <v>0.0661</v>
      </c>
      <c r="P888" s="1">
        <f t="shared" si="28"/>
        <v>661</v>
      </c>
      <c r="Q888" s="1">
        <v>2</v>
      </c>
      <c r="R888" s="1">
        <f t="shared" si="27"/>
        <v>1322</v>
      </c>
      <c r="S888" s="1" t="s">
        <v>1038</v>
      </c>
      <c r="AE888" s="1" t="s">
        <v>63</v>
      </c>
      <c r="AF888" s="5">
        <v>1</v>
      </c>
      <c r="AG888" s="5">
        <v>0.15</v>
      </c>
      <c r="AH888" s="3">
        <v>43915</v>
      </c>
      <c r="AI888" s="3">
        <v>45010</v>
      </c>
    </row>
    <row r="889" spans="1:35">
      <c r="A889">
        <v>891</v>
      </c>
      <c r="B889" s="1" t="s">
        <v>488</v>
      </c>
      <c r="C889" s="1" t="s">
        <v>59</v>
      </c>
      <c r="D889" s="1" t="s">
        <v>17</v>
      </c>
      <c r="E889" s="1" t="s">
        <v>1151</v>
      </c>
      <c r="F889" s="1" t="s">
        <v>1480</v>
      </c>
      <c r="G889" s="1"/>
      <c r="H889" s="1" t="s">
        <v>85</v>
      </c>
      <c r="J889" s="1">
        <v>0</v>
      </c>
      <c r="L889" s="1" t="s">
        <v>7</v>
      </c>
      <c r="M889" s="2">
        <v>43525</v>
      </c>
      <c r="N889" s="3">
        <v>43549</v>
      </c>
      <c r="O889" s="1">
        <v>1.0518</v>
      </c>
      <c r="P889" s="1">
        <f t="shared" si="28"/>
        <v>10518</v>
      </c>
      <c r="Q889" s="1">
        <v>2</v>
      </c>
      <c r="R889" s="1">
        <f t="shared" si="27"/>
        <v>21036</v>
      </c>
      <c r="S889" s="1" t="s">
        <v>1038</v>
      </c>
      <c r="AE889" s="1" t="s">
        <v>63</v>
      </c>
      <c r="AF889" s="5">
        <v>1</v>
      </c>
      <c r="AG889" s="5">
        <v>0.15</v>
      </c>
      <c r="AH889" s="3">
        <v>43915</v>
      </c>
      <c r="AI889" s="3">
        <v>45010</v>
      </c>
    </row>
    <row r="890" spans="1:35">
      <c r="A890">
        <v>892</v>
      </c>
      <c r="B890" s="1" t="s">
        <v>488</v>
      </c>
      <c r="C890" s="1" t="s">
        <v>59</v>
      </c>
      <c r="D890" s="1" t="s">
        <v>17</v>
      </c>
      <c r="E890" s="1" t="s">
        <v>1151</v>
      </c>
      <c r="F890" s="1" t="s">
        <v>1481</v>
      </c>
      <c r="G890" s="1"/>
      <c r="H890" s="1" t="s">
        <v>85</v>
      </c>
      <c r="J890" s="1">
        <v>0</v>
      </c>
      <c r="L890" s="1" t="s">
        <v>7</v>
      </c>
      <c r="M890" s="2">
        <v>43525</v>
      </c>
      <c r="N890" s="3">
        <v>43549</v>
      </c>
      <c r="O890" s="1">
        <v>0.1401</v>
      </c>
      <c r="P890" s="1">
        <f t="shared" si="28"/>
        <v>1401</v>
      </c>
      <c r="Q890" s="1">
        <v>2</v>
      </c>
      <c r="R890" s="1">
        <f t="shared" si="27"/>
        <v>2802</v>
      </c>
      <c r="S890" s="1" t="s">
        <v>1038</v>
      </c>
      <c r="AE890" s="1" t="s">
        <v>63</v>
      </c>
      <c r="AF890" s="5">
        <v>1</v>
      </c>
      <c r="AG890" s="5">
        <v>0.15</v>
      </c>
      <c r="AH890" s="3">
        <v>43915</v>
      </c>
      <c r="AI890" s="3">
        <v>45010</v>
      </c>
    </row>
    <row r="891" spans="1:35">
      <c r="A891">
        <v>893</v>
      </c>
      <c r="B891" s="1" t="s">
        <v>488</v>
      </c>
      <c r="C891" s="1" t="s">
        <v>59</v>
      </c>
      <c r="D891" s="1" t="s">
        <v>17</v>
      </c>
      <c r="E891" s="1" t="s">
        <v>1478</v>
      </c>
      <c r="F891" s="1" t="s">
        <v>1479</v>
      </c>
      <c r="G891" s="1"/>
      <c r="H891" s="1" t="s">
        <v>85</v>
      </c>
      <c r="J891" s="1">
        <v>0</v>
      </c>
      <c r="L891" s="1" t="s">
        <v>7</v>
      </c>
      <c r="M891" s="2">
        <v>43525</v>
      </c>
      <c r="N891" s="3">
        <v>43549</v>
      </c>
      <c r="O891" s="1">
        <v>2.1131</v>
      </c>
      <c r="P891" s="1">
        <f t="shared" si="28"/>
        <v>21131</v>
      </c>
      <c r="Q891" s="1">
        <v>2</v>
      </c>
      <c r="R891" s="1">
        <f t="shared" si="27"/>
        <v>42262</v>
      </c>
      <c r="S891" s="1" t="s">
        <v>1038</v>
      </c>
      <c r="AE891" s="1" t="s">
        <v>63</v>
      </c>
      <c r="AF891" s="5">
        <v>1</v>
      </c>
      <c r="AG891" s="5">
        <v>0.15</v>
      </c>
      <c r="AH891" s="3">
        <v>43915</v>
      </c>
      <c r="AI891" s="3">
        <v>45010</v>
      </c>
    </row>
    <row r="892" spans="1:35">
      <c r="A892">
        <v>894</v>
      </c>
      <c r="B892" s="1" t="s">
        <v>488</v>
      </c>
      <c r="C892" s="1" t="s">
        <v>59</v>
      </c>
      <c r="D892" s="1" t="s">
        <v>17</v>
      </c>
      <c r="E892" s="1" t="s">
        <v>1478</v>
      </c>
      <c r="F892" s="1" t="s">
        <v>1479</v>
      </c>
      <c r="G892" s="1"/>
      <c r="H892" s="1" t="s">
        <v>85</v>
      </c>
      <c r="J892" s="1">
        <v>0</v>
      </c>
      <c r="L892" s="1" t="s">
        <v>7</v>
      </c>
      <c r="M892" s="2">
        <v>43525</v>
      </c>
      <c r="N892" s="3">
        <v>43549</v>
      </c>
      <c r="O892" s="1">
        <v>1.7632</v>
      </c>
      <c r="P892" s="1">
        <f t="shared" si="28"/>
        <v>17632</v>
      </c>
      <c r="Q892" s="1">
        <v>2</v>
      </c>
      <c r="R892" s="1">
        <f t="shared" si="27"/>
        <v>35264</v>
      </c>
      <c r="S892" s="1" t="s">
        <v>1479</v>
      </c>
      <c r="AE892" s="1" t="s">
        <v>63</v>
      </c>
      <c r="AF892" s="5">
        <v>1</v>
      </c>
      <c r="AG892" s="5">
        <v>0.15</v>
      </c>
      <c r="AH892" s="3">
        <v>43915</v>
      </c>
      <c r="AI892" s="3">
        <v>45010</v>
      </c>
    </row>
    <row r="893" spans="1:35">
      <c r="A893">
        <v>895</v>
      </c>
      <c r="B893" s="1" t="s">
        <v>866</v>
      </c>
      <c r="C893" s="1" t="s">
        <v>59</v>
      </c>
      <c r="D893" s="1" t="s">
        <v>18</v>
      </c>
      <c r="E893" s="1" t="s">
        <v>1482</v>
      </c>
      <c r="F893" s="1" t="s">
        <v>1483</v>
      </c>
      <c r="G893" s="1">
        <v>40</v>
      </c>
      <c r="H893" s="1" t="s">
        <v>1235</v>
      </c>
      <c r="J893" s="1">
        <v>2.0475</v>
      </c>
      <c r="L893" s="1" t="s">
        <v>7</v>
      </c>
      <c r="M893" s="2">
        <v>43525</v>
      </c>
      <c r="N893" s="3">
        <v>43546</v>
      </c>
      <c r="O893" s="1">
        <v>0.001638</v>
      </c>
      <c r="P893" s="1">
        <f t="shared" si="28"/>
        <v>16.38</v>
      </c>
      <c r="Q893" s="1">
        <v>1.2</v>
      </c>
      <c r="R893" s="1">
        <f t="shared" si="27"/>
        <v>19.656</v>
      </c>
      <c r="S893" s="1" t="s">
        <v>1484</v>
      </c>
      <c r="AE893" s="1" t="s">
        <v>87</v>
      </c>
      <c r="AF893" s="5">
        <v>1</v>
      </c>
      <c r="AG893" s="5">
        <v>0.3</v>
      </c>
      <c r="AH893" s="3">
        <v>43532</v>
      </c>
      <c r="AI893" s="3">
        <v>43532</v>
      </c>
    </row>
    <row r="894" spans="1:35">
      <c r="A894">
        <v>896</v>
      </c>
      <c r="B894" s="1" t="s">
        <v>92</v>
      </c>
      <c r="C894" s="1" t="s">
        <v>59</v>
      </c>
      <c r="D894" s="1" t="s">
        <v>19</v>
      </c>
      <c r="E894" s="1" t="s">
        <v>1485</v>
      </c>
      <c r="F894" s="1" t="s">
        <v>427</v>
      </c>
      <c r="G894" s="1"/>
      <c r="H894" s="1" t="s">
        <v>85</v>
      </c>
      <c r="J894" s="1">
        <v>0</v>
      </c>
      <c r="L894" s="1" t="s">
        <v>7</v>
      </c>
      <c r="M894" s="2">
        <v>43525</v>
      </c>
      <c r="N894" s="3">
        <v>43546</v>
      </c>
      <c r="O894" s="1">
        <v>4.4813</v>
      </c>
      <c r="P894" s="1">
        <f t="shared" si="28"/>
        <v>44813</v>
      </c>
      <c r="Q894" s="1">
        <v>1</v>
      </c>
      <c r="R894" s="1">
        <f t="shared" si="27"/>
        <v>44813</v>
      </c>
      <c r="S894" s="1" t="s">
        <v>1486</v>
      </c>
      <c r="AE894" s="1" t="s">
        <v>63</v>
      </c>
      <c r="AF894" s="5">
        <v>1</v>
      </c>
      <c r="AG894" s="5">
        <v>0.15</v>
      </c>
      <c r="AH894" s="3">
        <v>43607</v>
      </c>
      <c r="AI894" s="3">
        <v>43973</v>
      </c>
    </row>
    <row r="895" spans="1:35">
      <c r="A895">
        <v>897</v>
      </c>
      <c r="B895" s="1" t="s">
        <v>72</v>
      </c>
      <c r="C895" s="1" t="s">
        <v>59</v>
      </c>
      <c r="D895" s="1" t="s">
        <v>16</v>
      </c>
      <c r="E895" s="1" t="s">
        <v>1487</v>
      </c>
      <c r="F895" s="1" t="s">
        <v>1488</v>
      </c>
      <c r="G895" s="1"/>
      <c r="H895" s="1" t="s">
        <v>85</v>
      </c>
      <c r="J895" s="1">
        <v>0</v>
      </c>
      <c r="L895" s="1" t="s">
        <v>7</v>
      </c>
      <c r="M895" s="2">
        <v>43525</v>
      </c>
      <c r="N895" s="3">
        <v>43545</v>
      </c>
      <c r="O895" s="1">
        <v>2.2914</v>
      </c>
      <c r="P895" s="1">
        <f t="shared" si="28"/>
        <v>22914</v>
      </c>
      <c r="Q895" s="1">
        <v>1.2</v>
      </c>
      <c r="R895" s="1">
        <f t="shared" si="27"/>
        <v>27496.8</v>
      </c>
      <c r="S895" s="1" t="s">
        <v>127</v>
      </c>
      <c r="AE895" s="1" t="s">
        <v>87</v>
      </c>
      <c r="AF895" s="5">
        <v>1</v>
      </c>
      <c r="AG895" s="5">
        <v>0.3</v>
      </c>
      <c r="AH895" s="3">
        <v>43555</v>
      </c>
      <c r="AI895" s="3">
        <v>43881</v>
      </c>
    </row>
    <row r="896" spans="1:35">
      <c r="A896">
        <v>898</v>
      </c>
      <c r="B896" s="1" t="s">
        <v>58</v>
      </c>
      <c r="C896" s="1" t="s">
        <v>59</v>
      </c>
      <c r="D896" s="1" t="s">
        <v>20</v>
      </c>
      <c r="E896" s="1" t="s">
        <v>1489</v>
      </c>
      <c r="F896" s="1" t="s">
        <v>1175</v>
      </c>
      <c r="G896" s="1">
        <v>50</v>
      </c>
      <c r="H896" s="1" t="s">
        <v>61</v>
      </c>
      <c r="J896" s="1">
        <v>321.1845</v>
      </c>
      <c r="L896" s="1" t="s">
        <v>7</v>
      </c>
      <c r="M896" s="2">
        <v>43525</v>
      </c>
      <c r="N896" s="3">
        <v>43544</v>
      </c>
      <c r="O896" s="1">
        <v>3.0589</v>
      </c>
      <c r="P896" s="1">
        <f t="shared" si="28"/>
        <v>30589</v>
      </c>
      <c r="Q896" s="1">
        <v>1</v>
      </c>
      <c r="R896" s="1">
        <f t="shared" si="27"/>
        <v>30589</v>
      </c>
      <c r="S896" s="1" t="s">
        <v>1490</v>
      </c>
      <c r="AE896" s="1" t="s">
        <v>63</v>
      </c>
      <c r="AF896" s="5">
        <v>1</v>
      </c>
      <c r="AG896" s="5">
        <v>0.15</v>
      </c>
      <c r="AH896" s="3">
        <v>43605</v>
      </c>
      <c r="AI896" s="3">
        <v>43970</v>
      </c>
    </row>
    <row r="897" spans="1:35">
      <c r="A897">
        <v>899</v>
      </c>
      <c r="B897" s="1" t="s">
        <v>58</v>
      </c>
      <c r="C897" s="1" t="s">
        <v>59</v>
      </c>
      <c r="D897" s="1" t="s">
        <v>20</v>
      </c>
      <c r="E897" s="1" t="s">
        <v>1491</v>
      </c>
      <c r="F897" s="1" t="s">
        <v>1175</v>
      </c>
      <c r="G897" s="1">
        <v>50</v>
      </c>
      <c r="H897" s="1" t="s">
        <v>61</v>
      </c>
      <c r="J897" s="1">
        <v>241.941</v>
      </c>
      <c r="L897" s="1" t="s">
        <v>7</v>
      </c>
      <c r="M897" s="2">
        <v>43525</v>
      </c>
      <c r="N897" s="3">
        <v>43544</v>
      </c>
      <c r="O897" s="1">
        <v>2.3042</v>
      </c>
      <c r="P897" s="1">
        <f t="shared" si="28"/>
        <v>23042</v>
      </c>
      <c r="Q897" s="1">
        <v>1</v>
      </c>
      <c r="R897" s="1">
        <f t="shared" si="27"/>
        <v>23042</v>
      </c>
      <c r="S897" s="1" t="s">
        <v>1492</v>
      </c>
      <c r="AE897" s="1" t="s">
        <v>63</v>
      </c>
      <c r="AF897" s="5">
        <v>1</v>
      </c>
      <c r="AG897" s="5">
        <v>0.15</v>
      </c>
      <c r="AH897" s="3">
        <v>43605</v>
      </c>
      <c r="AI897" s="3">
        <v>43970</v>
      </c>
    </row>
    <row r="898" spans="1:35">
      <c r="A898">
        <v>900</v>
      </c>
      <c r="B898" s="1" t="s">
        <v>58</v>
      </c>
      <c r="C898" s="1" t="s">
        <v>59</v>
      </c>
      <c r="D898" s="1" t="s">
        <v>20</v>
      </c>
      <c r="E898" s="1" t="s">
        <v>1493</v>
      </c>
      <c r="F898" s="1" t="s">
        <v>1175</v>
      </c>
      <c r="G898" s="1">
        <v>50</v>
      </c>
      <c r="H898" s="1" t="s">
        <v>61</v>
      </c>
      <c r="J898" s="1">
        <v>830.829</v>
      </c>
      <c r="L898" s="1" t="s">
        <v>7</v>
      </c>
      <c r="M898" s="2">
        <v>43525</v>
      </c>
      <c r="N898" s="3">
        <v>43544</v>
      </c>
      <c r="O898" s="1">
        <v>4.8164</v>
      </c>
      <c r="P898" s="1">
        <f t="shared" si="28"/>
        <v>48164</v>
      </c>
      <c r="Q898" s="1">
        <v>1</v>
      </c>
      <c r="R898" s="1">
        <f t="shared" si="27"/>
        <v>48164</v>
      </c>
      <c r="S898" s="1" t="s">
        <v>1494</v>
      </c>
      <c r="AE898" s="1" t="s">
        <v>63</v>
      </c>
      <c r="AF898" s="5">
        <v>1</v>
      </c>
      <c r="AG898" s="5">
        <v>0.15</v>
      </c>
      <c r="AH898" s="3">
        <v>43605</v>
      </c>
      <c r="AI898" s="3">
        <v>43970</v>
      </c>
    </row>
    <row r="899" spans="1:35">
      <c r="A899">
        <v>901</v>
      </c>
      <c r="B899" s="1" t="s">
        <v>72</v>
      </c>
      <c r="C899" s="1" t="s">
        <v>59</v>
      </c>
      <c r="D899" s="1" t="s">
        <v>17</v>
      </c>
      <c r="E899" s="1" t="s">
        <v>1495</v>
      </c>
      <c r="F899" s="1" t="s">
        <v>1495</v>
      </c>
      <c r="G899" s="1">
        <v>70</v>
      </c>
      <c r="H899" s="1" t="s">
        <v>61</v>
      </c>
      <c r="J899" s="1">
        <v>987.63</v>
      </c>
      <c r="L899" s="1" t="s">
        <v>7</v>
      </c>
      <c r="M899" s="2">
        <v>43525</v>
      </c>
      <c r="N899" s="3">
        <v>43544</v>
      </c>
      <c r="O899" s="1">
        <v>0.9406</v>
      </c>
      <c r="P899" s="1">
        <f t="shared" si="28"/>
        <v>9406</v>
      </c>
      <c r="Q899" s="1">
        <v>2.5</v>
      </c>
      <c r="R899" s="1">
        <f t="shared" ref="R899:R962" si="29">P899*Q899</f>
        <v>23515</v>
      </c>
      <c r="S899" s="1" t="s">
        <v>1496</v>
      </c>
      <c r="AE899" s="1" t="s">
        <v>63</v>
      </c>
      <c r="AF899" s="5">
        <v>1</v>
      </c>
      <c r="AG899" s="5">
        <v>0.15</v>
      </c>
      <c r="AH899" s="3">
        <v>43723</v>
      </c>
      <c r="AI899" s="3">
        <v>44454</v>
      </c>
    </row>
    <row r="900" spans="1:35">
      <c r="A900">
        <v>902</v>
      </c>
      <c r="B900" s="1" t="s">
        <v>72</v>
      </c>
      <c r="C900" s="1" t="s">
        <v>59</v>
      </c>
      <c r="D900" s="1" t="s">
        <v>17</v>
      </c>
      <c r="E900" s="1" t="s">
        <v>1497</v>
      </c>
      <c r="F900" s="1" t="s">
        <v>1497</v>
      </c>
      <c r="G900" s="1">
        <v>70</v>
      </c>
      <c r="H900" s="1" t="s">
        <v>61</v>
      </c>
      <c r="J900" s="1">
        <v>2915.01</v>
      </c>
      <c r="L900" s="1" t="s">
        <v>7</v>
      </c>
      <c r="M900" s="2">
        <v>43525</v>
      </c>
      <c r="N900" s="3">
        <v>43544</v>
      </c>
      <c r="O900" s="1">
        <v>5.5524</v>
      </c>
      <c r="P900" s="1">
        <f t="shared" si="28"/>
        <v>55524</v>
      </c>
      <c r="Q900" s="1">
        <v>2.2</v>
      </c>
      <c r="R900" s="1">
        <f t="shared" si="29"/>
        <v>122152.8</v>
      </c>
      <c r="S900" s="1" t="s">
        <v>1498</v>
      </c>
      <c r="AE900" s="1" t="s">
        <v>63</v>
      </c>
      <c r="AF900" s="5">
        <v>1</v>
      </c>
      <c r="AG900" s="5">
        <v>0.15</v>
      </c>
      <c r="AH900" s="3">
        <v>43600</v>
      </c>
      <c r="AI900" s="3">
        <v>44195</v>
      </c>
    </row>
    <row r="901" spans="1:35">
      <c r="A901">
        <v>903</v>
      </c>
      <c r="B901" s="1" t="s">
        <v>72</v>
      </c>
      <c r="C901" s="1" t="s">
        <v>59</v>
      </c>
      <c r="D901" s="1" t="s">
        <v>17</v>
      </c>
      <c r="E901" s="1" t="s">
        <v>1497</v>
      </c>
      <c r="F901" s="1" t="s">
        <v>1497</v>
      </c>
      <c r="G901" s="1">
        <v>70</v>
      </c>
      <c r="H901" s="1" t="s">
        <v>61</v>
      </c>
      <c r="J901" s="1">
        <v>1194.06</v>
      </c>
      <c r="L901" s="1" t="s">
        <v>7</v>
      </c>
      <c r="M901" s="2">
        <v>43525</v>
      </c>
      <c r="N901" s="3">
        <v>43544</v>
      </c>
      <c r="O901" s="1">
        <v>2.2744</v>
      </c>
      <c r="P901" s="1">
        <f t="shared" si="28"/>
        <v>22744</v>
      </c>
      <c r="Q901" s="1">
        <v>2.2</v>
      </c>
      <c r="R901" s="1">
        <f t="shared" si="29"/>
        <v>50036.8</v>
      </c>
      <c r="S901" s="1" t="s">
        <v>1498</v>
      </c>
      <c r="AE901" s="1" t="s">
        <v>63</v>
      </c>
      <c r="AF901" s="5">
        <v>1</v>
      </c>
      <c r="AG901" s="5">
        <v>0.15</v>
      </c>
      <c r="AH901" s="3">
        <v>43600</v>
      </c>
      <c r="AI901" s="3">
        <v>44195</v>
      </c>
    </row>
    <row r="902" spans="1:35">
      <c r="A902">
        <v>904</v>
      </c>
      <c r="B902" s="1" t="s">
        <v>282</v>
      </c>
      <c r="C902" s="1" t="s">
        <v>59</v>
      </c>
      <c r="D902" s="1" t="s">
        <v>17</v>
      </c>
      <c r="E902" s="1" t="s">
        <v>1499</v>
      </c>
      <c r="F902" s="1" t="s">
        <v>1499</v>
      </c>
      <c r="G902" s="1">
        <v>50</v>
      </c>
      <c r="H902" s="1" t="s">
        <v>61</v>
      </c>
      <c r="J902" s="1">
        <v>286.49</v>
      </c>
      <c r="L902" s="1" t="s">
        <v>7</v>
      </c>
      <c r="M902" s="2">
        <v>43525</v>
      </c>
      <c r="N902" s="3">
        <v>43543</v>
      </c>
      <c r="O902" s="1">
        <v>0.1891</v>
      </c>
      <c r="P902" s="1">
        <f t="shared" si="28"/>
        <v>1891</v>
      </c>
      <c r="Q902" s="1">
        <v>2</v>
      </c>
      <c r="R902" s="1">
        <f t="shared" si="29"/>
        <v>3782</v>
      </c>
      <c r="S902" s="1" t="s">
        <v>278</v>
      </c>
      <c r="AE902" s="1" t="s">
        <v>63</v>
      </c>
      <c r="AF902" s="5">
        <v>1</v>
      </c>
      <c r="AG902" s="5">
        <v>0.15</v>
      </c>
      <c r="AH902" s="3">
        <v>43727</v>
      </c>
      <c r="AI902" s="3">
        <v>44458</v>
      </c>
    </row>
    <row r="903" spans="1:35">
      <c r="A903">
        <v>905</v>
      </c>
      <c r="B903" s="1" t="s">
        <v>1500</v>
      </c>
      <c r="C903" s="1" t="s">
        <v>59</v>
      </c>
      <c r="D903" s="1" t="s">
        <v>18</v>
      </c>
      <c r="E903" s="1" t="s">
        <v>1501</v>
      </c>
      <c r="F903" s="1" t="s">
        <v>1502</v>
      </c>
      <c r="G903" s="1"/>
      <c r="H903" s="1" t="s">
        <v>85</v>
      </c>
      <c r="J903" s="1">
        <v>0</v>
      </c>
      <c r="L903" s="1" t="s">
        <v>7</v>
      </c>
      <c r="M903" s="2">
        <v>43525</v>
      </c>
      <c r="N903" s="3">
        <v>43543</v>
      </c>
      <c r="O903" s="1">
        <v>0.4874</v>
      </c>
      <c r="P903" s="1">
        <f t="shared" si="28"/>
        <v>4874</v>
      </c>
      <c r="Q903" s="1">
        <v>1.16</v>
      </c>
      <c r="R903" s="1">
        <f t="shared" si="29"/>
        <v>5653.84</v>
      </c>
      <c r="S903" s="1" t="s">
        <v>1503</v>
      </c>
      <c r="AE903" s="1" t="s">
        <v>87</v>
      </c>
      <c r="AF903" s="5">
        <v>1</v>
      </c>
      <c r="AG903" s="5">
        <v>0.3</v>
      </c>
      <c r="AH903" s="3">
        <v>43635</v>
      </c>
      <c r="AI903" s="3">
        <v>44366</v>
      </c>
    </row>
    <row r="904" spans="1:35">
      <c r="A904">
        <v>906</v>
      </c>
      <c r="B904" s="1" t="s">
        <v>334</v>
      </c>
      <c r="C904" s="1" t="s">
        <v>59</v>
      </c>
      <c r="D904" s="1" t="s">
        <v>15</v>
      </c>
      <c r="E904" s="1" t="s">
        <v>1504</v>
      </c>
      <c r="F904" s="1" t="s">
        <v>183</v>
      </c>
      <c r="G904" s="1"/>
      <c r="H904" s="1" t="s">
        <v>85</v>
      </c>
      <c r="J904" s="1">
        <v>0</v>
      </c>
      <c r="L904" s="1" t="s">
        <v>7</v>
      </c>
      <c r="M904" s="2">
        <v>43525</v>
      </c>
      <c r="N904" s="3">
        <v>43542</v>
      </c>
      <c r="O904" s="1">
        <v>1.5302</v>
      </c>
      <c r="P904" s="1">
        <f t="shared" si="28"/>
        <v>15302</v>
      </c>
      <c r="R904" s="1">
        <f t="shared" si="29"/>
        <v>0</v>
      </c>
      <c r="S904" s="1" t="s">
        <v>1505</v>
      </c>
      <c r="AE904" s="1" t="s">
        <v>63</v>
      </c>
      <c r="AF904" s="5">
        <v>1</v>
      </c>
      <c r="AG904" s="5">
        <v>0.15</v>
      </c>
      <c r="AH904" s="3">
        <v>43653</v>
      </c>
      <c r="AI904" s="3">
        <v>44019</v>
      </c>
    </row>
    <row r="905" spans="1:35">
      <c r="A905">
        <v>907</v>
      </c>
      <c r="B905" s="1" t="s">
        <v>488</v>
      </c>
      <c r="C905" s="1" t="s">
        <v>59</v>
      </c>
      <c r="D905" s="1" t="s">
        <v>17</v>
      </c>
      <c r="E905" s="1" t="s">
        <v>1506</v>
      </c>
      <c r="F905" s="1" t="s">
        <v>1507</v>
      </c>
      <c r="G905" s="1"/>
      <c r="H905" s="1" t="s">
        <v>85</v>
      </c>
      <c r="J905" s="1">
        <v>0</v>
      </c>
      <c r="L905" s="1" t="s">
        <v>7</v>
      </c>
      <c r="M905" s="2">
        <v>43525</v>
      </c>
      <c r="N905" s="3">
        <v>43536</v>
      </c>
      <c r="O905" s="1">
        <v>9.92982</v>
      </c>
      <c r="P905" s="1">
        <f t="shared" si="28"/>
        <v>99298.2</v>
      </c>
      <c r="Q905" s="1">
        <v>5</v>
      </c>
      <c r="R905" s="1">
        <f t="shared" si="29"/>
        <v>496491</v>
      </c>
      <c r="S905" s="1" t="s">
        <v>1508</v>
      </c>
      <c r="AE905" s="1" t="s">
        <v>63</v>
      </c>
      <c r="AF905" s="5">
        <v>1</v>
      </c>
      <c r="AG905" s="5">
        <v>0.15</v>
      </c>
      <c r="AH905" s="3">
        <v>43753</v>
      </c>
      <c r="AI905" s="3">
        <v>44849</v>
      </c>
    </row>
    <row r="906" spans="1:35">
      <c r="A906">
        <v>908</v>
      </c>
      <c r="B906" s="1" t="s">
        <v>488</v>
      </c>
      <c r="C906" s="1" t="s">
        <v>59</v>
      </c>
      <c r="D906" s="1" t="s">
        <v>17</v>
      </c>
      <c r="E906" s="1" t="s">
        <v>1509</v>
      </c>
      <c r="F906" s="1" t="s">
        <v>1507</v>
      </c>
      <c r="G906" s="1"/>
      <c r="H906" s="1" t="s">
        <v>85</v>
      </c>
      <c r="J906" s="1">
        <v>0</v>
      </c>
      <c r="L906" s="1" t="s">
        <v>7</v>
      </c>
      <c r="M906" s="2">
        <v>43525</v>
      </c>
      <c r="N906" s="3">
        <v>43536</v>
      </c>
      <c r="O906" s="1">
        <v>2.56253</v>
      </c>
      <c r="P906" s="1">
        <f t="shared" si="28"/>
        <v>25625.3</v>
      </c>
      <c r="Q906" s="1">
        <v>5</v>
      </c>
      <c r="R906" s="1">
        <f t="shared" si="29"/>
        <v>128126.5</v>
      </c>
      <c r="S906" s="1" t="s">
        <v>1508</v>
      </c>
      <c r="AE906" s="1" t="s">
        <v>63</v>
      </c>
      <c r="AF906" s="5">
        <v>1</v>
      </c>
      <c r="AG906" s="5">
        <v>0.15</v>
      </c>
      <c r="AH906" s="3">
        <v>43784</v>
      </c>
      <c r="AI906" s="3">
        <v>44880</v>
      </c>
    </row>
    <row r="907" spans="1:35">
      <c r="A907">
        <v>909</v>
      </c>
      <c r="B907" s="1" t="s">
        <v>488</v>
      </c>
      <c r="C907" s="1" t="s">
        <v>59</v>
      </c>
      <c r="D907" s="1" t="s">
        <v>17</v>
      </c>
      <c r="E907" s="1" t="s">
        <v>1510</v>
      </c>
      <c r="F907" s="1" t="s">
        <v>1507</v>
      </c>
      <c r="G907" s="1"/>
      <c r="H907" s="1" t="s">
        <v>85</v>
      </c>
      <c r="J907" s="1">
        <v>0</v>
      </c>
      <c r="L907" s="1" t="s">
        <v>7</v>
      </c>
      <c r="M907" s="2">
        <v>43525</v>
      </c>
      <c r="N907" s="3">
        <v>43536</v>
      </c>
      <c r="O907" s="1">
        <v>1.127</v>
      </c>
      <c r="P907" s="1">
        <f t="shared" si="28"/>
        <v>11270</v>
      </c>
      <c r="Q907" s="1">
        <v>5</v>
      </c>
      <c r="R907" s="1">
        <f t="shared" si="29"/>
        <v>56350</v>
      </c>
      <c r="S907" s="1" t="s">
        <v>1508</v>
      </c>
      <c r="AE907" s="1" t="s">
        <v>63</v>
      </c>
      <c r="AF907" s="5">
        <v>1</v>
      </c>
      <c r="AG907" s="5">
        <v>0.15</v>
      </c>
      <c r="AH907" s="3">
        <v>43784</v>
      </c>
      <c r="AI907" s="3">
        <v>44880</v>
      </c>
    </row>
    <row r="908" spans="1:35">
      <c r="A908">
        <v>910</v>
      </c>
      <c r="B908" s="1" t="s">
        <v>282</v>
      </c>
      <c r="C908" s="1" t="s">
        <v>59</v>
      </c>
      <c r="D908" s="1" t="s">
        <v>16</v>
      </c>
      <c r="E908" s="1" t="s">
        <v>1511</v>
      </c>
      <c r="F908" s="1" t="s">
        <v>1512</v>
      </c>
      <c r="G908" s="1"/>
      <c r="H908" s="1" t="s">
        <v>85</v>
      </c>
      <c r="J908" s="1">
        <v>0</v>
      </c>
      <c r="L908" s="1" t="s">
        <v>7</v>
      </c>
      <c r="M908" s="2">
        <v>43525</v>
      </c>
      <c r="N908" s="3">
        <v>43535</v>
      </c>
      <c r="O908" s="1">
        <v>5.3847</v>
      </c>
      <c r="P908" s="1">
        <f t="shared" si="28"/>
        <v>53847</v>
      </c>
      <c r="Q908" s="1">
        <v>1.2</v>
      </c>
      <c r="R908" s="1">
        <f t="shared" si="29"/>
        <v>64616.4</v>
      </c>
      <c r="S908" s="1" t="s">
        <v>1513</v>
      </c>
      <c r="AE908" s="1" t="s">
        <v>87</v>
      </c>
      <c r="AF908" s="5">
        <v>1</v>
      </c>
      <c r="AG908" s="5">
        <v>0.3</v>
      </c>
      <c r="AH908" s="3">
        <v>43554</v>
      </c>
      <c r="AI908" s="3">
        <v>43920</v>
      </c>
    </row>
    <row r="909" spans="1:35">
      <c r="A909">
        <v>911</v>
      </c>
      <c r="B909" s="1" t="s">
        <v>1514</v>
      </c>
      <c r="C909" s="1" t="s">
        <v>59</v>
      </c>
      <c r="D909" s="1" t="s">
        <v>16</v>
      </c>
      <c r="E909" s="1" t="s">
        <v>1515</v>
      </c>
      <c r="F909" s="1" t="s">
        <v>1516</v>
      </c>
      <c r="G909" s="1">
        <v>50</v>
      </c>
      <c r="H909" s="1" t="s">
        <v>61</v>
      </c>
      <c r="J909" s="1">
        <v>378.2208</v>
      </c>
      <c r="L909" s="1" t="s">
        <v>7</v>
      </c>
      <c r="M909" s="2">
        <v>43525</v>
      </c>
      <c r="N909" s="3">
        <v>43529</v>
      </c>
      <c r="O909" s="1">
        <v>3.9398</v>
      </c>
      <c r="P909" s="1">
        <f t="shared" si="28"/>
        <v>39398</v>
      </c>
      <c r="Q909" s="1">
        <v>1</v>
      </c>
      <c r="R909" s="1">
        <f t="shared" si="29"/>
        <v>39398</v>
      </c>
      <c r="S909" s="1" t="s">
        <v>1517</v>
      </c>
      <c r="AE909" s="1" t="s">
        <v>87</v>
      </c>
      <c r="AF909" s="5">
        <v>1</v>
      </c>
      <c r="AG909" s="5">
        <v>0.3</v>
      </c>
      <c r="AH909" s="3">
        <v>43753</v>
      </c>
      <c r="AI909" s="3">
        <v>44119</v>
      </c>
    </row>
    <row r="910" spans="1:35">
      <c r="A910">
        <v>912</v>
      </c>
      <c r="B910" s="1" t="s">
        <v>58</v>
      </c>
      <c r="C910" s="1" t="s">
        <v>59</v>
      </c>
      <c r="D910" s="1" t="s">
        <v>16</v>
      </c>
      <c r="E910" s="1" t="s">
        <v>1518</v>
      </c>
      <c r="F910" s="1" t="s">
        <v>1519</v>
      </c>
      <c r="G910" s="1">
        <v>50</v>
      </c>
      <c r="H910" s="1" t="s">
        <v>61</v>
      </c>
      <c r="J910" s="1">
        <v>127.1136</v>
      </c>
      <c r="L910" s="1" t="s">
        <v>7</v>
      </c>
      <c r="M910" s="2">
        <v>43525</v>
      </c>
      <c r="N910" s="3">
        <v>43529</v>
      </c>
      <c r="O910" s="1">
        <v>1.3241</v>
      </c>
      <c r="P910" s="1">
        <f t="shared" si="28"/>
        <v>13241</v>
      </c>
      <c r="Q910" s="1">
        <v>1</v>
      </c>
      <c r="R910" s="1">
        <f t="shared" si="29"/>
        <v>13241</v>
      </c>
      <c r="S910" s="1" t="s">
        <v>1520</v>
      </c>
      <c r="AE910" s="1" t="s">
        <v>87</v>
      </c>
      <c r="AF910" s="5">
        <v>1</v>
      </c>
      <c r="AG910" s="5">
        <v>0.3</v>
      </c>
      <c r="AH910" s="3">
        <v>43753</v>
      </c>
      <c r="AI910" s="3">
        <v>44119</v>
      </c>
    </row>
    <row r="911" spans="1:35">
      <c r="A911">
        <v>913</v>
      </c>
      <c r="B911" s="1" t="s">
        <v>58</v>
      </c>
      <c r="C911" s="1" t="s">
        <v>59</v>
      </c>
      <c r="D911" s="1" t="s">
        <v>16</v>
      </c>
      <c r="E911" s="1" t="s">
        <v>1521</v>
      </c>
      <c r="F911" s="1" t="s">
        <v>1522</v>
      </c>
      <c r="G911" s="1">
        <v>50</v>
      </c>
      <c r="H911" s="1" t="s">
        <v>61</v>
      </c>
      <c r="J911" s="1">
        <v>211.7472</v>
      </c>
      <c r="L911" s="1" t="s">
        <v>7</v>
      </c>
      <c r="M911" s="2">
        <v>43525</v>
      </c>
      <c r="N911" s="3">
        <v>43529</v>
      </c>
      <c r="O911" s="1">
        <v>2.2057</v>
      </c>
      <c r="P911" s="1">
        <f t="shared" si="28"/>
        <v>22057</v>
      </c>
      <c r="Q911" s="1">
        <v>1</v>
      </c>
      <c r="R911" s="1">
        <f t="shared" si="29"/>
        <v>22057</v>
      </c>
      <c r="S911" s="1" t="s">
        <v>1523</v>
      </c>
      <c r="AE911" s="1" t="s">
        <v>87</v>
      </c>
      <c r="AF911" s="5">
        <v>1</v>
      </c>
      <c r="AG911" s="5">
        <v>0.3</v>
      </c>
      <c r="AH911" s="3">
        <v>43753</v>
      </c>
      <c r="AI911" s="3">
        <v>44119</v>
      </c>
    </row>
    <row r="912" spans="1:35">
      <c r="A912">
        <v>914</v>
      </c>
      <c r="B912" s="1" t="s">
        <v>58</v>
      </c>
      <c r="C912" s="1" t="s">
        <v>59</v>
      </c>
      <c r="D912" s="1" t="s">
        <v>16</v>
      </c>
      <c r="E912" s="1" t="s">
        <v>1524</v>
      </c>
      <c r="F912" s="1" t="s">
        <v>1010</v>
      </c>
      <c r="G912" s="1">
        <v>50</v>
      </c>
      <c r="H912" s="1" t="s">
        <v>61</v>
      </c>
      <c r="J912" s="1">
        <v>687.6576</v>
      </c>
      <c r="L912" s="1" t="s">
        <v>7</v>
      </c>
      <c r="M912" s="2">
        <v>43525</v>
      </c>
      <c r="N912" s="3">
        <v>43529</v>
      </c>
      <c r="O912" s="1">
        <v>7.1631</v>
      </c>
      <c r="P912" s="1">
        <f t="shared" si="28"/>
        <v>71631</v>
      </c>
      <c r="Q912" s="1">
        <v>1</v>
      </c>
      <c r="R912" s="1">
        <f t="shared" si="29"/>
        <v>71631</v>
      </c>
      <c r="S912" s="1" t="s">
        <v>1011</v>
      </c>
      <c r="AE912" s="1" t="s">
        <v>87</v>
      </c>
      <c r="AF912" s="5">
        <v>1</v>
      </c>
      <c r="AG912" s="5">
        <v>0.3</v>
      </c>
      <c r="AH912" s="3">
        <v>43753</v>
      </c>
      <c r="AI912" s="3">
        <v>44119</v>
      </c>
    </row>
    <row r="913" spans="1:35">
      <c r="A913">
        <v>915</v>
      </c>
      <c r="B913" s="1" t="s">
        <v>58</v>
      </c>
      <c r="C913" s="1" t="s">
        <v>59</v>
      </c>
      <c r="D913" s="1" t="s">
        <v>16</v>
      </c>
      <c r="E913" s="1" t="s">
        <v>1525</v>
      </c>
      <c r="F913" s="1" t="s">
        <v>1526</v>
      </c>
      <c r="G913" s="1">
        <v>50</v>
      </c>
      <c r="H913" s="1" t="s">
        <v>61</v>
      </c>
      <c r="J913" s="1">
        <v>459.0624</v>
      </c>
      <c r="L913" s="1" t="s">
        <v>7</v>
      </c>
      <c r="M913" s="2">
        <v>43525</v>
      </c>
      <c r="N913" s="3">
        <v>43529</v>
      </c>
      <c r="O913" s="1">
        <v>4.7819</v>
      </c>
      <c r="P913" s="1">
        <f t="shared" si="28"/>
        <v>47819</v>
      </c>
      <c r="Q913" s="1">
        <v>1</v>
      </c>
      <c r="R913" s="1">
        <f t="shared" si="29"/>
        <v>47819</v>
      </c>
      <c r="S913" s="1" t="s">
        <v>1527</v>
      </c>
      <c r="AE913" s="1" t="s">
        <v>87</v>
      </c>
      <c r="AF913" s="5">
        <v>1</v>
      </c>
      <c r="AG913" s="5">
        <v>0.3</v>
      </c>
      <c r="AH913" s="3">
        <v>43753</v>
      </c>
      <c r="AI913" s="3">
        <v>44119</v>
      </c>
    </row>
    <row r="914" spans="1:35">
      <c r="A914">
        <v>916</v>
      </c>
      <c r="B914" s="1" t="s">
        <v>58</v>
      </c>
      <c r="C914" s="1" t="s">
        <v>59</v>
      </c>
      <c r="D914" s="1" t="s">
        <v>16</v>
      </c>
      <c r="E914" s="1" t="s">
        <v>1528</v>
      </c>
      <c r="F914" s="1" t="s">
        <v>1529</v>
      </c>
      <c r="G914" s="1">
        <v>50</v>
      </c>
      <c r="H914" s="1" t="s">
        <v>61</v>
      </c>
      <c r="J914" s="1">
        <v>215.2032</v>
      </c>
      <c r="L914" s="1" t="s">
        <v>7</v>
      </c>
      <c r="M914" s="2">
        <v>43525</v>
      </c>
      <c r="N914" s="3">
        <v>43529</v>
      </c>
      <c r="O914" s="1">
        <v>2.2417</v>
      </c>
      <c r="P914" s="1">
        <f t="shared" ref="P914:P977" si="30">O914*10000</f>
        <v>22417</v>
      </c>
      <c r="Q914" s="1">
        <v>1</v>
      </c>
      <c r="R914" s="1">
        <f t="shared" si="29"/>
        <v>22417</v>
      </c>
      <c r="S914" s="1" t="s">
        <v>1530</v>
      </c>
      <c r="AE914" s="1" t="s">
        <v>87</v>
      </c>
      <c r="AF914" s="5">
        <v>1</v>
      </c>
      <c r="AG914" s="5">
        <v>0.3</v>
      </c>
      <c r="AH914" s="3">
        <v>43753</v>
      </c>
      <c r="AI914" s="3">
        <v>44119</v>
      </c>
    </row>
    <row r="915" spans="1:35">
      <c r="A915">
        <v>917</v>
      </c>
      <c r="B915" s="1" t="s">
        <v>58</v>
      </c>
      <c r="C915" s="1" t="s">
        <v>59</v>
      </c>
      <c r="D915" s="1" t="s">
        <v>16</v>
      </c>
      <c r="E915" s="1" t="s">
        <v>1531</v>
      </c>
      <c r="F915" s="1" t="s">
        <v>1532</v>
      </c>
      <c r="G915" s="1">
        <v>50</v>
      </c>
      <c r="H915" s="1" t="s">
        <v>61</v>
      </c>
      <c r="J915" s="1">
        <v>240.4416</v>
      </c>
      <c r="L915" s="1" t="s">
        <v>7</v>
      </c>
      <c r="M915" s="2">
        <v>43525</v>
      </c>
      <c r="N915" s="3">
        <v>43529</v>
      </c>
      <c r="O915" s="1">
        <v>2.5046</v>
      </c>
      <c r="P915" s="1">
        <f t="shared" si="30"/>
        <v>25046</v>
      </c>
      <c r="Q915" s="1">
        <v>1</v>
      </c>
      <c r="R915" s="1">
        <f t="shared" si="29"/>
        <v>25046</v>
      </c>
      <c r="S915" s="1" t="s">
        <v>1533</v>
      </c>
      <c r="AE915" s="1" t="s">
        <v>87</v>
      </c>
      <c r="AF915" s="5">
        <v>1</v>
      </c>
      <c r="AG915" s="5">
        <v>0.3</v>
      </c>
      <c r="AH915" s="3">
        <v>43753</v>
      </c>
      <c r="AI915" s="3">
        <v>44119</v>
      </c>
    </row>
    <row r="916" spans="1:35">
      <c r="A916">
        <v>918</v>
      </c>
      <c r="B916" s="1" t="s">
        <v>58</v>
      </c>
      <c r="C916" s="1" t="s">
        <v>59</v>
      </c>
      <c r="D916" s="1" t="s">
        <v>16</v>
      </c>
      <c r="E916" s="1" t="s">
        <v>1534</v>
      </c>
      <c r="F916" s="1" t="s">
        <v>1535</v>
      </c>
      <c r="G916" s="1">
        <v>50</v>
      </c>
      <c r="H916" s="1" t="s">
        <v>61</v>
      </c>
      <c r="J916" s="1">
        <v>211.248</v>
      </c>
      <c r="L916" s="1" t="s">
        <v>7</v>
      </c>
      <c r="M916" s="2">
        <v>43525</v>
      </c>
      <c r="N916" s="3">
        <v>43529</v>
      </c>
      <c r="O916" s="1">
        <v>2.2005</v>
      </c>
      <c r="P916" s="1">
        <f t="shared" si="30"/>
        <v>22005</v>
      </c>
      <c r="Q916" s="1">
        <v>1</v>
      </c>
      <c r="R916" s="1">
        <f t="shared" si="29"/>
        <v>22005</v>
      </c>
      <c r="S916" s="1" t="s">
        <v>1536</v>
      </c>
      <c r="AE916" s="1" t="s">
        <v>87</v>
      </c>
      <c r="AF916" s="5">
        <v>1</v>
      </c>
      <c r="AG916" s="5">
        <v>0.3</v>
      </c>
      <c r="AH916" s="3">
        <v>43753</v>
      </c>
      <c r="AI916" s="3">
        <v>44119</v>
      </c>
    </row>
    <row r="917" spans="1:35">
      <c r="A917">
        <v>919</v>
      </c>
      <c r="B917" s="1" t="s">
        <v>58</v>
      </c>
      <c r="C917" s="1" t="s">
        <v>59</v>
      </c>
      <c r="D917" s="1" t="s">
        <v>16</v>
      </c>
      <c r="E917" s="1" t="s">
        <v>1537</v>
      </c>
      <c r="F917" s="1" t="s">
        <v>1538</v>
      </c>
      <c r="G917" s="1">
        <v>50</v>
      </c>
      <c r="H917" s="1" t="s">
        <v>61</v>
      </c>
      <c r="J917" s="1">
        <v>233.9424</v>
      </c>
      <c r="L917" s="1" t="s">
        <v>7</v>
      </c>
      <c r="M917" s="2">
        <v>43525</v>
      </c>
      <c r="N917" s="3">
        <v>43529</v>
      </c>
      <c r="O917" s="1">
        <v>2.4369</v>
      </c>
      <c r="P917" s="1">
        <f t="shared" si="30"/>
        <v>24369</v>
      </c>
      <c r="Q917" s="1">
        <v>1</v>
      </c>
      <c r="R917" s="1">
        <f t="shared" si="29"/>
        <v>24369</v>
      </c>
      <c r="S917" s="1" t="s">
        <v>1539</v>
      </c>
      <c r="AE917" s="1" t="s">
        <v>87</v>
      </c>
      <c r="AF917" s="5">
        <v>1</v>
      </c>
      <c r="AG917" s="5">
        <v>0.3</v>
      </c>
      <c r="AH917" s="3">
        <v>43753</v>
      </c>
      <c r="AI917" s="3">
        <v>44119</v>
      </c>
    </row>
    <row r="918" spans="1:35">
      <c r="A918">
        <v>920</v>
      </c>
      <c r="B918" s="1" t="s">
        <v>58</v>
      </c>
      <c r="C918" s="1" t="s">
        <v>59</v>
      </c>
      <c r="D918" s="1" t="s">
        <v>16</v>
      </c>
      <c r="E918" s="1" t="s">
        <v>1540</v>
      </c>
      <c r="F918" s="1" t="s">
        <v>1541</v>
      </c>
      <c r="G918" s="1">
        <v>50</v>
      </c>
      <c r="H918" s="1" t="s">
        <v>61</v>
      </c>
      <c r="J918" s="1">
        <v>233.8656</v>
      </c>
      <c r="L918" s="1" t="s">
        <v>7</v>
      </c>
      <c r="M918" s="2">
        <v>43525</v>
      </c>
      <c r="N918" s="3">
        <v>43529</v>
      </c>
      <c r="O918" s="1">
        <v>2.4361</v>
      </c>
      <c r="P918" s="1">
        <f t="shared" si="30"/>
        <v>24361</v>
      </c>
      <c r="Q918" s="1">
        <v>1</v>
      </c>
      <c r="R918" s="1">
        <f t="shared" si="29"/>
        <v>24361</v>
      </c>
      <c r="S918" s="1" t="s">
        <v>1542</v>
      </c>
      <c r="AE918" s="1" t="s">
        <v>87</v>
      </c>
      <c r="AF918" s="5">
        <v>1</v>
      </c>
      <c r="AG918" s="5">
        <v>0.3</v>
      </c>
      <c r="AH918" s="3">
        <v>43753</v>
      </c>
      <c r="AI918" s="3">
        <v>44119</v>
      </c>
    </row>
    <row r="919" spans="1:35">
      <c r="A919">
        <v>921</v>
      </c>
      <c r="B919" s="1" t="s">
        <v>58</v>
      </c>
      <c r="C919" s="1" t="s">
        <v>59</v>
      </c>
      <c r="D919" s="1" t="s">
        <v>16</v>
      </c>
      <c r="E919" s="1" t="s">
        <v>1543</v>
      </c>
      <c r="F919" s="1" t="s">
        <v>1544</v>
      </c>
      <c r="G919" s="1">
        <v>50</v>
      </c>
      <c r="H919" s="1" t="s">
        <v>61</v>
      </c>
      <c r="J919" s="1">
        <v>60.1344</v>
      </c>
      <c r="L919" s="1" t="s">
        <v>7</v>
      </c>
      <c r="M919" s="2">
        <v>43525</v>
      </c>
      <c r="N919" s="3">
        <v>43529</v>
      </c>
      <c r="O919" s="1">
        <v>0.6264</v>
      </c>
      <c r="P919" s="1">
        <f t="shared" si="30"/>
        <v>6264</v>
      </c>
      <c r="Q919" s="1">
        <v>1</v>
      </c>
      <c r="R919" s="1">
        <f t="shared" si="29"/>
        <v>6264</v>
      </c>
      <c r="S919" s="1" t="s">
        <v>1545</v>
      </c>
      <c r="AE919" s="1" t="s">
        <v>87</v>
      </c>
      <c r="AF919" s="5">
        <v>1</v>
      </c>
      <c r="AG919" s="5">
        <v>0.3</v>
      </c>
      <c r="AH919" s="3">
        <v>43753</v>
      </c>
      <c r="AI919" s="3">
        <v>44119</v>
      </c>
    </row>
    <row r="920" spans="1:35">
      <c r="A920">
        <v>922</v>
      </c>
      <c r="B920" s="1" t="s">
        <v>58</v>
      </c>
      <c r="C920" s="1" t="s">
        <v>59</v>
      </c>
      <c r="D920" s="1" t="s">
        <v>16</v>
      </c>
      <c r="E920" s="1" t="s">
        <v>1546</v>
      </c>
      <c r="F920" s="1" t="s">
        <v>1547</v>
      </c>
      <c r="G920" s="1">
        <v>50</v>
      </c>
      <c r="H920" s="1" t="s">
        <v>61</v>
      </c>
      <c r="J920" s="1">
        <v>357.024</v>
      </c>
      <c r="L920" s="1" t="s">
        <v>7</v>
      </c>
      <c r="M920" s="2">
        <v>43525</v>
      </c>
      <c r="N920" s="3">
        <v>43529</v>
      </c>
      <c r="O920" s="1">
        <v>3.719</v>
      </c>
      <c r="P920" s="1">
        <f t="shared" si="30"/>
        <v>37190</v>
      </c>
      <c r="Q920" s="1">
        <v>1</v>
      </c>
      <c r="R920" s="1">
        <f t="shared" si="29"/>
        <v>37190</v>
      </c>
      <c r="S920" s="1" t="s">
        <v>1548</v>
      </c>
      <c r="AE920" s="1" t="s">
        <v>87</v>
      </c>
      <c r="AF920" s="5">
        <v>1</v>
      </c>
      <c r="AG920" s="5">
        <v>0.3</v>
      </c>
      <c r="AH920" s="3">
        <v>43753</v>
      </c>
      <c r="AI920" s="3">
        <v>44119</v>
      </c>
    </row>
    <row r="921" spans="1:35">
      <c r="A921">
        <v>923</v>
      </c>
      <c r="B921" s="1" t="s">
        <v>58</v>
      </c>
      <c r="C921" s="1" t="s">
        <v>59</v>
      </c>
      <c r="D921" s="1" t="s">
        <v>16</v>
      </c>
      <c r="E921" s="1" t="s">
        <v>1549</v>
      </c>
      <c r="F921" s="1" t="s">
        <v>1550</v>
      </c>
      <c r="G921" s="1">
        <v>50</v>
      </c>
      <c r="H921" s="1" t="s">
        <v>61</v>
      </c>
      <c r="J921" s="1">
        <v>376.8768</v>
      </c>
      <c r="L921" s="1" t="s">
        <v>7</v>
      </c>
      <c r="M921" s="2">
        <v>43525</v>
      </c>
      <c r="N921" s="3">
        <v>43529</v>
      </c>
      <c r="O921" s="1">
        <v>3.9258</v>
      </c>
      <c r="P921" s="1">
        <f t="shared" si="30"/>
        <v>39258</v>
      </c>
      <c r="Q921" s="1">
        <v>1</v>
      </c>
      <c r="R921" s="1">
        <f t="shared" si="29"/>
        <v>39258</v>
      </c>
      <c r="S921" s="1" t="s">
        <v>1545</v>
      </c>
      <c r="AE921" s="1" t="s">
        <v>87</v>
      </c>
      <c r="AF921" s="5">
        <v>1</v>
      </c>
      <c r="AG921" s="5">
        <v>0.3</v>
      </c>
      <c r="AH921" s="3">
        <v>43753</v>
      </c>
      <c r="AI921" s="3">
        <v>44119</v>
      </c>
    </row>
    <row r="922" spans="1:35">
      <c r="A922">
        <v>924</v>
      </c>
      <c r="B922" s="1" t="s">
        <v>58</v>
      </c>
      <c r="C922" s="1" t="s">
        <v>59</v>
      </c>
      <c r="D922" s="1" t="s">
        <v>16</v>
      </c>
      <c r="E922" s="1" t="s">
        <v>1551</v>
      </c>
      <c r="F922" s="1" t="s">
        <v>1552</v>
      </c>
      <c r="G922" s="1">
        <v>50</v>
      </c>
      <c r="H922" s="1" t="s">
        <v>61</v>
      </c>
      <c r="J922" s="1">
        <v>440.2275</v>
      </c>
      <c r="L922" s="1" t="s">
        <v>7</v>
      </c>
      <c r="M922" s="2">
        <v>43525</v>
      </c>
      <c r="N922" s="3">
        <v>43529</v>
      </c>
      <c r="O922" s="1">
        <v>4.5857</v>
      </c>
      <c r="P922" s="1">
        <f t="shared" si="30"/>
        <v>45857</v>
      </c>
      <c r="Q922" s="1">
        <v>1</v>
      </c>
      <c r="R922" s="1">
        <f t="shared" si="29"/>
        <v>45857</v>
      </c>
      <c r="S922" s="1" t="s">
        <v>1545</v>
      </c>
      <c r="AE922" s="1" t="s">
        <v>87</v>
      </c>
      <c r="AF922" s="5">
        <v>1</v>
      </c>
      <c r="AG922" s="5">
        <v>0.3</v>
      </c>
      <c r="AH922" s="3">
        <v>43753</v>
      </c>
      <c r="AI922" s="3">
        <v>44119</v>
      </c>
    </row>
    <row r="923" spans="1:35">
      <c r="A923">
        <v>925</v>
      </c>
      <c r="B923" s="1" t="s">
        <v>92</v>
      </c>
      <c r="C923" s="1" t="s">
        <v>59</v>
      </c>
      <c r="D923" s="1" t="s">
        <v>16</v>
      </c>
      <c r="E923" s="1" t="s">
        <v>1553</v>
      </c>
      <c r="F923" s="1" t="s">
        <v>1554</v>
      </c>
      <c r="G923" s="1"/>
      <c r="H923" s="1" t="s">
        <v>85</v>
      </c>
      <c r="J923" s="1">
        <v>0</v>
      </c>
      <c r="L923" s="1" t="s">
        <v>7</v>
      </c>
      <c r="M923" s="2">
        <v>43525</v>
      </c>
      <c r="N923" s="3">
        <v>43528</v>
      </c>
      <c r="O923" s="1">
        <v>1.6008</v>
      </c>
      <c r="P923" s="1">
        <f t="shared" si="30"/>
        <v>16008</v>
      </c>
      <c r="Q923" s="1">
        <v>1.2</v>
      </c>
      <c r="R923" s="1">
        <f t="shared" si="29"/>
        <v>19209.6</v>
      </c>
      <c r="S923" s="1" t="s">
        <v>1555</v>
      </c>
      <c r="AE923" s="1" t="s">
        <v>87</v>
      </c>
      <c r="AF923" s="5">
        <v>1</v>
      </c>
      <c r="AG923" s="5">
        <v>0.3</v>
      </c>
      <c r="AH923" s="3">
        <v>43554</v>
      </c>
      <c r="AI923" s="3">
        <v>43951</v>
      </c>
    </row>
    <row r="924" spans="1:35">
      <c r="A924">
        <v>926</v>
      </c>
      <c r="B924" s="1" t="s">
        <v>72</v>
      </c>
      <c r="C924" s="1" t="s">
        <v>59</v>
      </c>
      <c r="D924" s="1" t="s">
        <v>19</v>
      </c>
      <c r="E924" s="1" t="s">
        <v>1556</v>
      </c>
      <c r="F924" s="1" t="s">
        <v>1557</v>
      </c>
      <c r="G924" s="1">
        <v>70</v>
      </c>
      <c r="H924" s="1" t="s">
        <v>61</v>
      </c>
      <c r="J924" s="1">
        <v>6973.725</v>
      </c>
      <c r="L924" s="1" t="s">
        <v>7</v>
      </c>
      <c r="M924" s="2">
        <v>43497</v>
      </c>
      <c r="N924" s="3">
        <v>43524</v>
      </c>
      <c r="O924" s="1">
        <v>4.2265</v>
      </c>
      <c r="P924" s="1">
        <f t="shared" si="30"/>
        <v>42265</v>
      </c>
      <c r="Q924" s="1">
        <v>2.5</v>
      </c>
      <c r="R924" s="1">
        <f t="shared" si="29"/>
        <v>105662.5</v>
      </c>
      <c r="S924" s="1" t="s">
        <v>1558</v>
      </c>
      <c r="AE924" s="1" t="s">
        <v>63</v>
      </c>
      <c r="AF924" s="5">
        <v>1</v>
      </c>
      <c r="AG924" s="5">
        <v>0.15</v>
      </c>
      <c r="AH924" s="3">
        <v>43646</v>
      </c>
      <c r="AI924" s="3">
        <v>44561</v>
      </c>
    </row>
    <row r="925" spans="1:35">
      <c r="A925">
        <v>927</v>
      </c>
      <c r="B925" s="1" t="s">
        <v>72</v>
      </c>
      <c r="C925" s="1" t="s">
        <v>59</v>
      </c>
      <c r="D925" s="1" t="s">
        <v>19</v>
      </c>
      <c r="E925" s="1" t="s">
        <v>1559</v>
      </c>
      <c r="F925" s="1" t="s">
        <v>1557</v>
      </c>
      <c r="G925" s="1">
        <v>70</v>
      </c>
      <c r="H925" s="1" t="s">
        <v>61</v>
      </c>
      <c r="J925" s="1">
        <v>6221.655</v>
      </c>
      <c r="L925" s="1" t="s">
        <v>7</v>
      </c>
      <c r="M925" s="2">
        <v>43497</v>
      </c>
      <c r="N925" s="3">
        <v>43524</v>
      </c>
      <c r="O925" s="1">
        <v>3.7707</v>
      </c>
      <c r="P925" s="1">
        <f t="shared" si="30"/>
        <v>37707</v>
      </c>
      <c r="Q925" s="1">
        <v>2.5</v>
      </c>
      <c r="R925" s="1">
        <f t="shared" si="29"/>
        <v>94267.5</v>
      </c>
      <c r="S925" s="1" t="s">
        <v>1558</v>
      </c>
      <c r="AE925" s="1" t="s">
        <v>63</v>
      </c>
      <c r="AF925" s="5">
        <v>1</v>
      </c>
      <c r="AG925" s="5">
        <v>0.15</v>
      </c>
      <c r="AH925" s="3">
        <v>43646</v>
      </c>
      <c r="AI925" s="3">
        <v>44561</v>
      </c>
    </row>
    <row r="926" spans="1:35">
      <c r="A926">
        <v>928</v>
      </c>
      <c r="B926" s="1" t="s">
        <v>72</v>
      </c>
      <c r="C926" s="1" t="s">
        <v>59</v>
      </c>
      <c r="D926" s="1" t="s">
        <v>19</v>
      </c>
      <c r="E926" s="1" t="s">
        <v>1560</v>
      </c>
      <c r="F926" s="1" t="s">
        <v>1557</v>
      </c>
      <c r="G926" s="1">
        <v>70</v>
      </c>
      <c r="H926" s="1" t="s">
        <v>61</v>
      </c>
      <c r="J926" s="1">
        <v>4782.525</v>
      </c>
      <c r="L926" s="1" t="s">
        <v>7</v>
      </c>
      <c r="M926" s="2">
        <v>43497</v>
      </c>
      <c r="N926" s="3">
        <v>43524</v>
      </c>
      <c r="O926" s="1">
        <v>2.8985</v>
      </c>
      <c r="P926" s="1">
        <f t="shared" si="30"/>
        <v>28985</v>
      </c>
      <c r="Q926" s="1">
        <v>2.5</v>
      </c>
      <c r="R926" s="1">
        <f t="shared" si="29"/>
        <v>72462.5</v>
      </c>
      <c r="S926" s="1" t="s">
        <v>1561</v>
      </c>
      <c r="AE926" s="1" t="s">
        <v>63</v>
      </c>
      <c r="AF926" s="5">
        <v>1</v>
      </c>
      <c r="AG926" s="5">
        <v>0.15</v>
      </c>
      <c r="AH926" s="3">
        <v>43646</v>
      </c>
      <c r="AI926" s="3">
        <v>44561</v>
      </c>
    </row>
    <row r="927" spans="1:35">
      <c r="A927">
        <v>929</v>
      </c>
      <c r="B927" s="1" t="s">
        <v>72</v>
      </c>
      <c r="C927" s="1" t="s">
        <v>59</v>
      </c>
      <c r="D927" s="1" t="s">
        <v>19</v>
      </c>
      <c r="E927" s="1" t="s">
        <v>1562</v>
      </c>
      <c r="F927" s="1" t="s">
        <v>1557</v>
      </c>
      <c r="G927" s="1">
        <v>70</v>
      </c>
      <c r="H927" s="1" t="s">
        <v>61</v>
      </c>
      <c r="J927" s="1">
        <v>3074.28</v>
      </c>
      <c r="L927" s="1" t="s">
        <v>7</v>
      </c>
      <c r="M927" s="2">
        <v>43497</v>
      </c>
      <c r="N927" s="3">
        <v>43524</v>
      </c>
      <c r="O927" s="1">
        <v>1.8632</v>
      </c>
      <c r="P927" s="1">
        <f t="shared" si="30"/>
        <v>18632</v>
      </c>
      <c r="Q927" s="1">
        <v>2.5</v>
      </c>
      <c r="R927" s="1">
        <f t="shared" si="29"/>
        <v>46580</v>
      </c>
      <c r="S927" s="1" t="s">
        <v>1558</v>
      </c>
      <c r="AE927" s="1" t="s">
        <v>63</v>
      </c>
      <c r="AF927" s="5">
        <v>1</v>
      </c>
      <c r="AG927" s="5">
        <v>0.15</v>
      </c>
      <c r="AH927" s="3">
        <v>43646</v>
      </c>
      <c r="AI927" s="3">
        <v>44561</v>
      </c>
    </row>
    <row r="928" spans="1:35">
      <c r="A928">
        <v>930</v>
      </c>
      <c r="B928" s="1" t="s">
        <v>366</v>
      </c>
      <c r="C928" s="1" t="s">
        <v>59</v>
      </c>
      <c r="D928" s="1" t="s">
        <v>19</v>
      </c>
      <c r="E928" s="1" t="s">
        <v>1563</v>
      </c>
      <c r="F928" s="1" t="s">
        <v>1564</v>
      </c>
      <c r="G928" s="1">
        <v>40</v>
      </c>
      <c r="H928" s="1" t="s">
        <v>61</v>
      </c>
      <c r="J928" s="1">
        <v>1568.7</v>
      </c>
      <c r="L928" s="1" t="s">
        <v>7</v>
      </c>
      <c r="M928" s="2">
        <v>43497</v>
      </c>
      <c r="N928" s="3">
        <v>43524</v>
      </c>
      <c r="O928" s="1">
        <v>1.743</v>
      </c>
      <c r="P928" s="1">
        <f t="shared" si="30"/>
        <v>17430</v>
      </c>
      <c r="Q928" s="1">
        <v>3.5</v>
      </c>
      <c r="R928" s="1">
        <f t="shared" si="29"/>
        <v>61005</v>
      </c>
      <c r="S928" s="1" t="s">
        <v>1558</v>
      </c>
      <c r="AE928" s="1" t="s">
        <v>63</v>
      </c>
      <c r="AF928" s="5">
        <v>1</v>
      </c>
      <c r="AG928" s="5">
        <v>0.15</v>
      </c>
      <c r="AH928" s="3">
        <v>43646</v>
      </c>
      <c r="AI928" s="3">
        <v>44561</v>
      </c>
    </row>
    <row r="929" spans="1:35">
      <c r="A929">
        <v>931</v>
      </c>
      <c r="B929" s="1" t="s">
        <v>72</v>
      </c>
      <c r="C929" s="1" t="s">
        <v>59</v>
      </c>
      <c r="D929" s="1" t="s">
        <v>19</v>
      </c>
      <c r="E929" s="1" t="s">
        <v>1565</v>
      </c>
      <c r="F929" s="1" t="s">
        <v>1557</v>
      </c>
      <c r="G929" s="1">
        <v>70</v>
      </c>
      <c r="H929" s="1" t="s">
        <v>61</v>
      </c>
      <c r="J929" s="1">
        <v>4392.96</v>
      </c>
      <c r="L929" s="1" t="s">
        <v>7</v>
      </c>
      <c r="M929" s="2">
        <v>43497</v>
      </c>
      <c r="N929" s="3">
        <v>43524</v>
      </c>
      <c r="O929" s="1">
        <v>2.6624</v>
      </c>
      <c r="P929" s="1">
        <f t="shared" si="30"/>
        <v>26624</v>
      </c>
      <c r="Q929" s="1">
        <v>2.5</v>
      </c>
      <c r="R929" s="1">
        <f t="shared" si="29"/>
        <v>66560</v>
      </c>
      <c r="S929" s="1" t="s">
        <v>1558</v>
      </c>
      <c r="AE929" s="1" t="s">
        <v>63</v>
      </c>
      <c r="AF929" s="5">
        <v>1</v>
      </c>
      <c r="AG929" s="5">
        <v>0.15</v>
      </c>
      <c r="AH929" s="3">
        <v>43646</v>
      </c>
      <c r="AI929" s="3">
        <v>44561</v>
      </c>
    </row>
    <row r="930" spans="1:35">
      <c r="A930">
        <v>932</v>
      </c>
      <c r="B930" s="1" t="s">
        <v>72</v>
      </c>
      <c r="C930" s="1" t="s">
        <v>59</v>
      </c>
      <c r="D930" s="1" t="s">
        <v>19</v>
      </c>
      <c r="E930" s="1" t="s">
        <v>1566</v>
      </c>
      <c r="F930" s="1" t="s">
        <v>1564</v>
      </c>
      <c r="G930" s="1">
        <v>70</v>
      </c>
      <c r="H930" s="1" t="s">
        <v>61</v>
      </c>
      <c r="J930" s="1">
        <v>3732.63</v>
      </c>
      <c r="L930" s="1" t="s">
        <v>7</v>
      </c>
      <c r="M930" s="2">
        <v>43497</v>
      </c>
      <c r="N930" s="3">
        <v>43524</v>
      </c>
      <c r="O930" s="1">
        <v>2.2622</v>
      </c>
      <c r="P930" s="1">
        <f t="shared" si="30"/>
        <v>22622</v>
      </c>
      <c r="Q930" s="1">
        <v>2.5</v>
      </c>
      <c r="R930" s="1">
        <f t="shared" si="29"/>
        <v>56555</v>
      </c>
      <c r="S930" s="1" t="s">
        <v>1558</v>
      </c>
      <c r="AE930" s="1" t="s">
        <v>63</v>
      </c>
      <c r="AF930" s="5">
        <v>1</v>
      </c>
      <c r="AG930" s="5">
        <v>0.15</v>
      </c>
      <c r="AH930" s="3">
        <v>43646</v>
      </c>
      <c r="AI930" s="3">
        <v>44561</v>
      </c>
    </row>
    <row r="931" spans="1:35">
      <c r="A931">
        <v>933</v>
      </c>
      <c r="B931" s="1" t="s">
        <v>366</v>
      </c>
      <c r="C931" s="1" t="s">
        <v>59</v>
      </c>
      <c r="D931" s="1" t="s">
        <v>19</v>
      </c>
      <c r="E931" s="1" t="s">
        <v>1567</v>
      </c>
      <c r="F931" s="1" t="s">
        <v>1564</v>
      </c>
      <c r="G931" s="1">
        <v>40</v>
      </c>
      <c r="H931" s="1" t="s">
        <v>61</v>
      </c>
      <c r="J931" s="1">
        <v>2388.21</v>
      </c>
      <c r="L931" s="1" t="s">
        <v>7</v>
      </c>
      <c r="M931" s="2">
        <v>43497</v>
      </c>
      <c r="N931" s="3">
        <v>43524</v>
      </c>
      <c r="O931" s="1">
        <v>2.8948</v>
      </c>
      <c r="P931" s="1">
        <f t="shared" si="30"/>
        <v>28948</v>
      </c>
      <c r="Q931" s="1">
        <v>2</v>
      </c>
      <c r="R931" s="1">
        <f t="shared" si="29"/>
        <v>57896</v>
      </c>
      <c r="S931" s="1" t="s">
        <v>1558</v>
      </c>
      <c r="AE931" s="1" t="s">
        <v>63</v>
      </c>
      <c r="AF931" s="5">
        <v>1</v>
      </c>
      <c r="AG931" s="5">
        <v>0.15</v>
      </c>
      <c r="AH931" s="3">
        <v>43646</v>
      </c>
      <c r="AI931" s="3">
        <v>44561</v>
      </c>
    </row>
    <row r="932" spans="1:35">
      <c r="A932">
        <v>934</v>
      </c>
      <c r="B932" s="1" t="s">
        <v>366</v>
      </c>
      <c r="C932" s="1" t="s">
        <v>59</v>
      </c>
      <c r="D932" s="1" t="s">
        <v>19</v>
      </c>
      <c r="E932" s="1" t="s">
        <v>1568</v>
      </c>
      <c r="F932" s="1" t="s">
        <v>1557</v>
      </c>
      <c r="G932" s="1">
        <v>40</v>
      </c>
      <c r="H932" s="1" t="s">
        <v>61</v>
      </c>
      <c r="J932" s="1">
        <v>1190.34</v>
      </c>
      <c r="L932" s="1" t="s">
        <v>7</v>
      </c>
      <c r="M932" s="2">
        <v>43497</v>
      </c>
      <c r="N932" s="3">
        <v>43524</v>
      </c>
      <c r="O932" s="1">
        <v>1.3226</v>
      </c>
      <c r="P932" s="1">
        <f t="shared" si="30"/>
        <v>13226</v>
      </c>
      <c r="Q932" s="1">
        <v>2.5</v>
      </c>
      <c r="R932" s="1">
        <f t="shared" si="29"/>
        <v>33065</v>
      </c>
      <c r="S932" s="1" t="s">
        <v>1558</v>
      </c>
      <c r="AE932" s="1" t="s">
        <v>63</v>
      </c>
      <c r="AF932" s="5">
        <v>1</v>
      </c>
      <c r="AG932" s="5">
        <v>0.15</v>
      </c>
      <c r="AH932" s="3">
        <v>43646</v>
      </c>
      <c r="AI932" s="3">
        <v>44561</v>
      </c>
    </row>
    <row r="933" spans="1:35">
      <c r="A933">
        <v>935</v>
      </c>
      <c r="B933" s="1" t="s">
        <v>366</v>
      </c>
      <c r="C933" s="1" t="s">
        <v>59</v>
      </c>
      <c r="D933" s="1" t="s">
        <v>19</v>
      </c>
      <c r="E933" s="1" t="s">
        <v>1569</v>
      </c>
      <c r="F933" s="1" t="s">
        <v>1564</v>
      </c>
      <c r="G933" s="1">
        <v>40</v>
      </c>
      <c r="H933" s="1" t="s">
        <v>61</v>
      </c>
      <c r="J933" s="1">
        <v>907.5</v>
      </c>
      <c r="L933" s="1" t="s">
        <v>7</v>
      </c>
      <c r="M933" s="2">
        <v>43497</v>
      </c>
      <c r="N933" s="3">
        <v>43524</v>
      </c>
      <c r="O933" s="1">
        <v>1.1</v>
      </c>
      <c r="P933" s="1">
        <f t="shared" si="30"/>
        <v>11000</v>
      </c>
      <c r="Q933" s="1">
        <v>2</v>
      </c>
      <c r="R933" s="1">
        <f t="shared" si="29"/>
        <v>22000</v>
      </c>
      <c r="S933" s="1" t="s">
        <v>1558</v>
      </c>
      <c r="AE933" s="1" t="s">
        <v>63</v>
      </c>
      <c r="AF933" s="5">
        <v>1</v>
      </c>
      <c r="AG933" s="5">
        <v>0.15</v>
      </c>
      <c r="AH933" s="3">
        <v>43646</v>
      </c>
      <c r="AI933" s="3">
        <v>44561</v>
      </c>
    </row>
    <row r="934" spans="1:35">
      <c r="A934">
        <v>936</v>
      </c>
      <c r="B934" s="1" t="s">
        <v>58</v>
      </c>
      <c r="C934" s="1" t="s">
        <v>59</v>
      </c>
      <c r="D934" s="1" t="s">
        <v>16</v>
      </c>
      <c r="E934" s="1" t="s">
        <v>1570</v>
      </c>
      <c r="F934" s="1" t="s">
        <v>1571</v>
      </c>
      <c r="G934" s="1">
        <v>50</v>
      </c>
      <c r="H934" s="1" t="s">
        <v>61</v>
      </c>
      <c r="J934" s="1">
        <v>57.4752</v>
      </c>
      <c r="L934" s="1" t="s">
        <v>7</v>
      </c>
      <c r="M934" s="2">
        <v>43497</v>
      </c>
      <c r="N934" s="3">
        <v>43523</v>
      </c>
      <c r="O934" s="1">
        <v>0.5987</v>
      </c>
      <c r="P934" s="1">
        <f t="shared" si="30"/>
        <v>5987</v>
      </c>
      <c r="Q934" s="1">
        <v>1.2</v>
      </c>
      <c r="R934" s="1">
        <f t="shared" si="29"/>
        <v>7184.4</v>
      </c>
      <c r="S934" s="1" t="s">
        <v>1572</v>
      </c>
      <c r="AE934" s="1" t="s">
        <v>87</v>
      </c>
      <c r="AF934" s="5">
        <v>1</v>
      </c>
      <c r="AG934" s="5">
        <v>0.3</v>
      </c>
      <c r="AH934" s="3">
        <v>43746</v>
      </c>
      <c r="AI934" s="3">
        <v>44112</v>
      </c>
    </row>
    <row r="935" spans="1:35">
      <c r="A935">
        <v>937</v>
      </c>
      <c r="B935" s="1" t="s">
        <v>58</v>
      </c>
      <c r="C935" s="1" t="s">
        <v>59</v>
      </c>
      <c r="D935" s="1" t="s">
        <v>16</v>
      </c>
      <c r="E935" s="1" t="s">
        <v>1573</v>
      </c>
      <c r="F935" s="1" t="s">
        <v>1574</v>
      </c>
      <c r="G935" s="1">
        <v>50</v>
      </c>
      <c r="H935" s="1" t="s">
        <v>61</v>
      </c>
      <c r="J935" s="1">
        <v>160.7136</v>
      </c>
      <c r="L935" s="1" t="s">
        <v>7</v>
      </c>
      <c r="M935" s="2">
        <v>43497</v>
      </c>
      <c r="N935" s="3">
        <v>43523</v>
      </c>
      <c r="O935" s="1">
        <v>1.6741</v>
      </c>
      <c r="P935" s="1">
        <f t="shared" si="30"/>
        <v>16741</v>
      </c>
      <c r="Q935" s="1">
        <v>1.2</v>
      </c>
      <c r="R935" s="1">
        <f t="shared" si="29"/>
        <v>20089.2</v>
      </c>
      <c r="S935" s="1" t="s">
        <v>1575</v>
      </c>
      <c r="AE935" s="1" t="s">
        <v>87</v>
      </c>
      <c r="AF935" s="5">
        <v>1</v>
      </c>
      <c r="AG935" s="5">
        <v>0.3</v>
      </c>
      <c r="AH935" s="3">
        <v>43746</v>
      </c>
      <c r="AI935" s="3">
        <v>44112</v>
      </c>
    </row>
    <row r="936" spans="1:35">
      <c r="A936">
        <v>938</v>
      </c>
      <c r="B936" s="1" t="s">
        <v>301</v>
      </c>
      <c r="C936" s="1" t="s">
        <v>59</v>
      </c>
      <c r="D936" s="1" t="s">
        <v>14</v>
      </c>
      <c r="E936" s="1" t="s">
        <v>1576</v>
      </c>
      <c r="F936" s="1" t="s">
        <v>583</v>
      </c>
      <c r="G936" s="1"/>
      <c r="H936" s="1" t="s">
        <v>85</v>
      </c>
      <c r="J936" s="1">
        <v>0</v>
      </c>
      <c r="L936" s="1" t="s">
        <v>7</v>
      </c>
      <c r="M936" s="2">
        <v>43497</v>
      </c>
      <c r="N936" s="3">
        <v>43522</v>
      </c>
      <c r="O936" s="1">
        <v>6.823</v>
      </c>
      <c r="P936" s="1">
        <f t="shared" si="30"/>
        <v>68230</v>
      </c>
      <c r="Q936" s="1">
        <v>1.2</v>
      </c>
      <c r="R936" s="1">
        <f t="shared" si="29"/>
        <v>81876</v>
      </c>
      <c r="S936" s="1" t="s">
        <v>1577</v>
      </c>
      <c r="AE936" s="1" t="s">
        <v>63</v>
      </c>
      <c r="AF936" s="5">
        <v>1</v>
      </c>
      <c r="AG936" s="5">
        <v>0.15</v>
      </c>
      <c r="AH936" s="3">
        <v>43581</v>
      </c>
      <c r="AI936" s="3">
        <v>43947</v>
      </c>
    </row>
    <row r="937" spans="1:35">
      <c r="A937">
        <v>939</v>
      </c>
      <c r="B937" s="1" t="s">
        <v>92</v>
      </c>
      <c r="C937" s="1" t="s">
        <v>59</v>
      </c>
      <c r="D937" s="1" t="s">
        <v>17</v>
      </c>
      <c r="E937" s="1" t="s">
        <v>1578</v>
      </c>
      <c r="F937" s="1" t="s">
        <v>1579</v>
      </c>
      <c r="G937" s="1"/>
      <c r="H937" s="1" t="s">
        <v>85</v>
      </c>
      <c r="J937" s="1">
        <v>0</v>
      </c>
      <c r="L937" s="1" t="s">
        <v>7</v>
      </c>
      <c r="M937" s="2">
        <v>43497</v>
      </c>
      <c r="N937" s="3">
        <v>43516</v>
      </c>
      <c r="O937" s="1">
        <v>0.4363</v>
      </c>
      <c r="P937" s="1">
        <f t="shared" si="30"/>
        <v>4363</v>
      </c>
      <c r="Q937" s="1">
        <v>1</v>
      </c>
      <c r="R937" s="1">
        <f t="shared" si="29"/>
        <v>4363</v>
      </c>
      <c r="S937" s="1" t="s">
        <v>1580</v>
      </c>
      <c r="AE937" s="1" t="s">
        <v>63</v>
      </c>
      <c r="AF937" s="5">
        <v>1</v>
      </c>
      <c r="AG937" s="5">
        <v>0.15</v>
      </c>
      <c r="AH937" s="3">
        <v>43697</v>
      </c>
      <c r="AI937" s="3">
        <v>44428</v>
      </c>
    </row>
    <row r="938" spans="1:35">
      <c r="A938">
        <v>940</v>
      </c>
      <c r="B938" s="1" t="s">
        <v>92</v>
      </c>
      <c r="C938" s="1" t="s">
        <v>59</v>
      </c>
      <c r="D938" s="1" t="s">
        <v>17</v>
      </c>
      <c r="E938" s="1" t="s">
        <v>1581</v>
      </c>
      <c r="F938" s="1" t="s">
        <v>1582</v>
      </c>
      <c r="G938" s="1"/>
      <c r="H938" s="1" t="s">
        <v>85</v>
      </c>
      <c r="J938" s="1">
        <v>0</v>
      </c>
      <c r="L938" s="1" t="s">
        <v>7</v>
      </c>
      <c r="M938" s="2">
        <v>43497</v>
      </c>
      <c r="N938" s="3">
        <v>43516</v>
      </c>
      <c r="O938" s="1">
        <v>0.4512</v>
      </c>
      <c r="P938" s="1">
        <f t="shared" si="30"/>
        <v>4512</v>
      </c>
      <c r="Q938" s="1">
        <v>1</v>
      </c>
      <c r="R938" s="1">
        <f t="shared" si="29"/>
        <v>4512</v>
      </c>
      <c r="S938" s="1" t="s">
        <v>1580</v>
      </c>
      <c r="AE938" s="1" t="s">
        <v>63</v>
      </c>
      <c r="AF938" s="5">
        <v>1</v>
      </c>
      <c r="AG938" s="5">
        <v>0.15</v>
      </c>
      <c r="AH938" s="3">
        <v>43697</v>
      </c>
      <c r="AI938" s="3">
        <v>44428</v>
      </c>
    </row>
    <row r="939" spans="1:35">
      <c r="A939">
        <v>941</v>
      </c>
      <c r="B939" s="1" t="s">
        <v>92</v>
      </c>
      <c r="C939" s="1" t="s">
        <v>59</v>
      </c>
      <c r="D939" s="1" t="s">
        <v>17</v>
      </c>
      <c r="E939" s="1" t="s">
        <v>1583</v>
      </c>
      <c r="F939" s="1" t="s">
        <v>1584</v>
      </c>
      <c r="G939" s="1"/>
      <c r="H939" s="1" t="s">
        <v>85</v>
      </c>
      <c r="J939" s="1">
        <v>0</v>
      </c>
      <c r="L939" s="1" t="s">
        <v>7</v>
      </c>
      <c r="M939" s="2">
        <v>43497</v>
      </c>
      <c r="N939" s="3">
        <v>43516</v>
      </c>
      <c r="O939" s="1">
        <v>0.4379</v>
      </c>
      <c r="P939" s="1">
        <f t="shared" si="30"/>
        <v>4379</v>
      </c>
      <c r="Q939" s="1">
        <v>1</v>
      </c>
      <c r="R939" s="1">
        <f t="shared" si="29"/>
        <v>4379</v>
      </c>
      <c r="S939" s="1" t="s">
        <v>1580</v>
      </c>
      <c r="AE939" s="1" t="s">
        <v>63</v>
      </c>
      <c r="AF939" s="5">
        <v>1</v>
      </c>
      <c r="AG939" s="5">
        <v>0.15</v>
      </c>
      <c r="AH939" s="3">
        <v>43697</v>
      </c>
      <c r="AI939" s="3">
        <v>44428</v>
      </c>
    </row>
    <row r="940" spans="1:35">
      <c r="A940">
        <v>942</v>
      </c>
      <c r="B940" s="1" t="s">
        <v>58</v>
      </c>
      <c r="C940" s="1" t="s">
        <v>59</v>
      </c>
      <c r="D940" s="1" t="s">
        <v>17</v>
      </c>
      <c r="E940" s="1" t="s">
        <v>1585</v>
      </c>
      <c r="F940" s="1" t="s">
        <v>1585</v>
      </c>
      <c r="G940" s="1">
        <v>50</v>
      </c>
      <c r="H940" s="1" t="s">
        <v>61</v>
      </c>
      <c r="J940" s="1">
        <v>360.21</v>
      </c>
      <c r="L940" s="1" t="s">
        <v>7</v>
      </c>
      <c r="M940" s="2">
        <v>43497</v>
      </c>
      <c r="N940" s="3">
        <v>43516</v>
      </c>
      <c r="O940" s="1">
        <v>3.7521</v>
      </c>
      <c r="P940" s="1">
        <f t="shared" si="30"/>
        <v>37521</v>
      </c>
      <c r="Q940" s="1">
        <v>1</v>
      </c>
      <c r="R940" s="1">
        <f t="shared" si="29"/>
        <v>37521</v>
      </c>
      <c r="S940" s="1" t="s">
        <v>1586</v>
      </c>
      <c r="AE940" s="1" t="s">
        <v>63</v>
      </c>
      <c r="AF940" s="5">
        <v>1</v>
      </c>
      <c r="AG940" s="5">
        <v>0.15</v>
      </c>
      <c r="AH940" s="3">
        <v>43697</v>
      </c>
      <c r="AI940" s="3">
        <v>44063</v>
      </c>
    </row>
    <row r="941" spans="1:35">
      <c r="A941">
        <v>943</v>
      </c>
      <c r="B941" s="1" t="s">
        <v>58</v>
      </c>
      <c r="C941" s="1" t="s">
        <v>59</v>
      </c>
      <c r="D941" s="1" t="s">
        <v>17</v>
      </c>
      <c r="E941" s="1" t="s">
        <v>1587</v>
      </c>
      <c r="F941" s="1" t="s">
        <v>1587</v>
      </c>
      <c r="G941" s="1">
        <v>50</v>
      </c>
      <c r="H941" s="1" t="s">
        <v>61</v>
      </c>
      <c r="J941" s="1">
        <v>673.63</v>
      </c>
      <c r="L941" s="1" t="s">
        <v>7</v>
      </c>
      <c r="M941" s="2">
        <v>43497</v>
      </c>
      <c r="N941" s="3">
        <v>43516</v>
      </c>
      <c r="O941" s="1">
        <v>7.0169</v>
      </c>
      <c r="P941" s="1">
        <f t="shared" si="30"/>
        <v>70169</v>
      </c>
      <c r="Q941" s="1">
        <v>1</v>
      </c>
      <c r="R941" s="1">
        <f t="shared" si="29"/>
        <v>70169</v>
      </c>
      <c r="S941" s="1" t="s">
        <v>1588</v>
      </c>
      <c r="AE941" s="1" t="s">
        <v>63</v>
      </c>
      <c r="AF941" s="5">
        <v>1</v>
      </c>
      <c r="AG941" s="5">
        <v>0.15</v>
      </c>
      <c r="AH941" s="3">
        <v>43697</v>
      </c>
      <c r="AI941" s="3">
        <v>44247</v>
      </c>
    </row>
    <row r="942" spans="1:35">
      <c r="A942">
        <v>944</v>
      </c>
      <c r="B942" s="1" t="s">
        <v>58</v>
      </c>
      <c r="C942" s="1" t="s">
        <v>59</v>
      </c>
      <c r="D942" s="1" t="s">
        <v>18</v>
      </c>
      <c r="E942" s="1" t="s">
        <v>1589</v>
      </c>
      <c r="F942" s="1" t="s">
        <v>1590</v>
      </c>
      <c r="G942" s="1">
        <v>50</v>
      </c>
      <c r="H942" s="1" t="s">
        <v>61</v>
      </c>
      <c r="J942" s="1">
        <v>14.2944</v>
      </c>
      <c r="L942" s="1" t="s">
        <v>7</v>
      </c>
      <c r="M942" s="2">
        <v>43497</v>
      </c>
      <c r="N942" s="3">
        <v>43515</v>
      </c>
      <c r="O942" s="1">
        <v>0.1489</v>
      </c>
      <c r="P942" s="1">
        <f t="shared" si="30"/>
        <v>1489</v>
      </c>
      <c r="Q942" s="1">
        <v>1</v>
      </c>
      <c r="R942" s="1">
        <f t="shared" si="29"/>
        <v>1489</v>
      </c>
      <c r="S942" s="1" t="s">
        <v>1589</v>
      </c>
      <c r="AE942" s="1" t="s">
        <v>87</v>
      </c>
      <c r="AF942" s="5">
        <v>1</v>
      </c>
      <c r="AG942" s="5">
        <v>0.3</v>
      </c>
      <c r="AH942" s="3">
        <v>43585</v>
      </c>
      <c r="AI942" s="3">
        <v>43768</v>
      </c>
    </row>
    <row r="943" spans="1:35">
      <c r="A943">
        <v>945</v>
      </c>
      <c r="B943" s="1" t="s">
        <v>58</v>
      </c>
      <c r="C943" s="1" t="s">
        <v>59</v>
      </c>
      <c r="D943" s="1" t="s">
        <v>18</v>
      </c>
      <c r="E943" s="1" t="s">
        <v>1591</v>
      </c>
      <c r="F943" s="1" t="s">
        <v>1592</v>
      </c>
      <c r="G943" s="1">
        <v>50</v>
      </c>
      <c r="H943" s="1" t="s">
        <v>61</v>
      </c>
      <c r="J943" s="1">
        <v>64.5408</v>
      </c>
      <c r="L943" s="1" t="s">
        <v>7</v>
      </c>
      <c r="M943" s="2">
        <v>43497</v>
      </c>
      <c r="N943" s="3">
        <v>43515</v>
      </c>
      <c r="O943" s="1">
        <v>0.6723</v>
      </c>
      <c r="P943" s="1">
        <f t="shared" si="30"/>
        <v>6723</v>
      </c>
      <c r="Q943" s="1">
        <v>1</v>
      </c>
      <c r="R943" s="1">
        <f t="shared" si="29"/>
        <v>6723</v>
      </c>
      <c r="S943" s="1" t="s">
        <v>1591</v>
      </c>
      <c r="AE943" s="1" t="s">
        <v>87</v>
      </c>
      <c r="AF943" s="5">
        <v>1</v>
      </c>
      <c r="AG943" s="5">
        <v>0.3</v>
      </c>
      <c r="AH943" s="3">
        <v>43585</v>
      </c>
      <c r="AI943" s="3">
        <v>43768</v>
      </c>
    </row>
    <row r="944" spans="1:35">
      <c r="A944">
        <v>946</v>
      </c>
      <c r="B944" s="1" t="s">
        <v>58</v>
      </c>
      <c r="C944" s="1" t="s">
        <v>59</v>
      </c>
      <c r="D944" s="1" t="s">
        <v>18</v>
      </c>
      <c r="E944" s="1" t="s">
        <v>1589</v>
      </c>
      <c r="F944" s="1" t="s">
        <v>1593</v>
      </c>
      <c r="G944" s="1">
        <v>50</v>
      </c>
      <c r="H944" s="1" t="s">
        <v>61</v>
      </c>
      <c r="J944" s="1">
        <v>15.5904</v>
      </c>
      <c r="L944" s="1" t="s">
        <v>7</v>
      </c>
      <c r="M944" s="2">
        <v>43497</v>
      </c>
      <c r="N944" s="3">
        <v>43515</v>
      </c>
      <c r="O944" s="1">
        <v>0.1624</v>
      </c>
      <c r="P944" s="1">
        <f t="shared" si="30"/>
        <v>1624</v>
      </c>
      <c r="Q944" s="1">
        <v>1</v>
      </c>
      <c r="R944" s="1">
        <f t="shared" si="29"/>
        <v>1624</v>
      </c>
      <c r="S944" s="1" t="s">
        <v>1589</v>
      </c>
      <c r="AE944" s="1" t="s">
        <v>87</v>
      </c>
      <c r="AF944" s="5">
        <v>1</v>
      </c>
      <c r="AG944" s="5">
        <v>0.3</v>
      </c>
      <c r="AH944" s="3">
        <v>43585</v>
      </c>
      <c r="AI944" s="3">
        <v>43768</v>
      </c>
    </row>
    <row r="945" spans="1:35">
      <c r="A945">
        <v>947</v>
      </c>
      <c r="B945" s="1" t="s">
        <v>58</v>
      </c>
      <c r="C945" s="1" t="s">
        <v>59</v>
      </c>
      <c r="D945" s="1" t="s">
        <v>18</v>
      </c>
      <c r="E945" s="1" t="s">
        <v>1589</v>
      </c>
      <c r="F945" s="1" t="s">
        <v>1594</v>
      </c>
      <c r="G945" s="1">
        <v>50</v>
      </c>
      <c r="H945" s="1" t="s">
        <v>61</v>
      </c>
      <c r="J945" s="1">
        <v>13.3248</v>
      </c>
      <c r="L945" s="1" t="s">
        <v>7</v>
      </c>
      <c r="M945" s="2">
        <v>43497</v>
      </c>
      <c r="N945" s="3">
        <v>43515</v>
      </c>
      <c r="O945" s="1">
        <v>0.1388</v>
      </c>
      <c r="P945" s="1">
        <f t="shared" si="30"/>
        <v>1388</v>
      </c>
      <c r="Q945" s="1">
        <v>1</v>
      </c>
      <c r="R945" s="1">
        <f t="shared" si="29"/>
        <v>1388</v>
      </c>
      <c r="S945" s="1" t="s">
        <v>1589</v>
      </c>
      <c r="AE945" s="1" t="s">
        <v>87</v>
      </c>
      <c r="AF945" s="5">
        <v>1</v>
      </c>
      <c r="AG945" s="5">
        <v>0.3</v>
      </c>
      <c r="AH945" s="3">
        <v>43585</v>
      </c>
      <c r="AI945" s="3">
        <v>43768</v>
      </c>
    </row>
    <row r="946" spans="1:35">
      <c r="A946">
        <v>948</v>
      </c>
      <c r="B946" s="1" t="s">
        <v>58</v>
      </c>
      <c r="C946" s="1" t="s">
        <v>59</v>
      </c>
      <c r="D946" s="1" t="s">
        <v>18</v>
      </c>
      <c r="E946" s="1" t="s">
        <v>1595</v>
      </c>
      <c r="F946" s="1" t="s">
        <v>1596</v>
      </c>
      <c r="G946" s="1">
        <v>50</v>
      </c>
      <c r="H946" s="1" t="s">
        <v>61</v>
      </c>
      <c r="J946" s="1">
        <v>261.0048</v>
      </c>
      <c r="L946" s="1" t="s">
        <v>7</v>
      </c>
      <c r="M946" s="2">
        <v>43497</v>
      </c>
      <c r="N946" s="3">
        <v>43515</v>
      </c>
      <c r="O946" s="1">
        <v>2.7188</v>
      </c>
      <c r="P946" s="1">
        <f t="shared" si="30"/>
        <v>27188</v>
      </c>
      <c r="Q946" s="1">
        <v>1</v>
      </c>
      <c r="R946" s="1">
        <f t="shared" si="29"/>
        <v>27188</v>
      </c>
      <c r="S946" s="1" t="s">
        <v>1595</v>
      </c>
      <c r="AE946" s="1" t="s">
        <v>87</v>
      </c>
      <c r="AF946" s="5">
        <v>1</v>
      </c>
      <c r="AG946" s="5">
        <v>0.3</v>
      </c>
      <c r="AH946" s="3">
        <v>43585</v>
      </c>
      <c r="AI946" s="3">
        <v>43950</v>
      </c>
    </row>
    <row r="947" spans="1:35">
      <c r="A947">
        <v>949</v>
      </c>
      <c r="B947" s="1" t="s">
        <v>58</v>
      </c>
      <c r="C947" s="1" t="s">
        <v>59</v>
      </c>
      <c r="D947" s="1" t="s">
        <v>18</v>
      </c>
      <c r="E947" s="1" t="s">
        <v>1597</v>
      </c>
      <c r="F947" s="1" t="s">
        <v>1598</v>
      </c>
      <c r="G947" s="1">
        <v>50</v>
      </c>
      <c r="H947" s="1" t="s">
        <v>61</v>
      </c>
      <c r="J947" s="1">
        <v>75.9936</v>
      </c>
      <c r="L947" s="1" t="s">
        <v>7</v>
      </c>
      <c r="M947" s="2">
        <v>43497</v>
      </c>
      <c r="N947" s="3">
        <v>43515</v>
      </c>
      <c r="O947" s="1">
        <v>0.7916</v>
      </c>
      <c r="P947" s="1">
        <f t="shared" si="30"/>
        <v>7916</v>
      </c>
      <c r="Q947" s="1">
        <v>1</v>
      </c>
      <c r="R947" s="1">
        <f t="shared" si="29"/>
        <v>7916</v>
      </c>
      <c r="S947" s="1" t="s">
        <v>1597</v>
      </c>
      <c r="AE947" s="1" t="s">
        <v>87</v>
      </c>
      <c r="AF947" s="5">
        <v>1</v>
      </c>
      <c r="AG947" s="5">
        <v>0.3</v>
      </c>
      <c r="AH947" s="3">
        <v>43585</v>
      </c>
      <c r="AI947" s="3">
        <v>43767</v>
      </c>
    </row>
    <row r="948" spans="1:35">
      <c r="A948">
        <v>950</v>
      </c>
      <c r="B948" s="1" t="s">
        <v>58</v>
      </c>
      <c r="C948" s="1" t="s">
        <v>59</v>
      </c>
      <c r="D948" s="1" t="s">
        <v>18</v>
      </c>
      <c r="E948" s="1" t="s">
        <v>1597</v>
      </c>
      <c r="F948" s="1" t="s">
        <v>1599</v>
      </c>
      <c r="G948" s="1">
        <v>50</v>
      </c>
      <c r="H948" s="1" t="s">
        <v>61</v>
      </c>
      <c r="J948" s="1">
        <v>508.08</v>
      </c>
      <c r="L948" s="1" t="s">
        <v>7</v>
      </c>
      <c r="M948" s="2">
        <v>43497</v>
      </c>
      <c r="N948" s="3">
        <v>43515</v>
      </c>
      <c r="O948" s="1">
        <v>5.2925</v>
      </c>
      <c r="P948" s="1">
        <f t="shared" si="30"/>
        <v>52925</v>
      </c>
      <c r="Q948" s="1">
        <v>1</v>
      </c>
      <c r="R948" s="1">
        <f t="shared" si="29"/>
        <v>52925</v>
      </c>
      <c r="S948" s="1" t="s">
        <v>1597</v>
      </c>
      <c r="AE948" s="1" t="s">
        <v>87</v>
      </c>
      <c r="AF948" s="5">
        <v>1</v>
      </c>
      <c r="AG948" s="5">
        <v>0.3</v>
      </c>
      <c r="AH948" s="3">
        <v>43585</v>
      </c>
      <c r="AI948" s="3">
        <v>44133</v>
      </c>
    </row>
    <row r="949" spans="1:35">
      <c r="A949">
        <v>951</v>
      </c>
      <c r="B949" s="1" t="s">
        <v>58</v>
      </c>
      <c r="C949" s="1" t="s">
        <v>59</v>
      </c>
      <c r="D949" s="1" t="s">
        <v>18</v>
      </c>
      <c r="E949" s="1" t="s">
        <v>1183</v>
      </c>
      <c r="F949" s="1" t="s">
        <v>1184</v>
      </c>
      <c r="G949" s="1">
        <v>50</v>
      </c>
      <c r="H949" s="1" t="s">
        <v>61</v>
      </c>
      <c r="J949" s="1">
        <v>521.9616</v>
      </c>
      <c r="L949" s="1" t="s">
        <v>7</v>
      </c>
      <c r="M949" s="2">
        <v>43497</v>
      </c>
      <c r="N949" s="3">
        <v>43515</v>
      </c>
      <c r="O949" s="1">
        <v>5.4371</v>
      </c>
      <c r="P949" s="1">
        <f t="shared" si="30"/>
        <v>54371</v>
      </c>
      <c r="Q949" s="1">
        <v>1</v>
      </c>
      <c r="R949" s="1">
        <f t="shared" si="29"/>
        <v>54371</v>
      </c>
      <c r="S949" s="1" t="s">
        <v>1183</v>
      </c>
      <c r="AE949" s="1" t="s">
        <v>87</v>
      </c>
      <c r="AF949" s="5">
        <v>1</v>
      </c>
      <c r="AG949" s="5">
        <v>0.3</v>
      </c>
      <c r="AH949" s="3">
        <v>43585</v>
      </c>
      <c r="AI949" s="3">
        <v>44133</v>
      </c>
    </row>
    <row r="950" spans="1:35">
      <c r="A950">
        <v>952</v>
      </c>
      <c r="B950" s="1" t="s">
        <v>58</v>
      </c>
      <c r="C950" s="1" t="s">
        <v>59</v>
      </c>
      <c r="D950" s="1" t="s">
        <v>18</v>
      </c>
      <c r="E950" s="1" t="s">
        <v>1600</v>
      </c>
      <c r="F950" s="1" t="s">
        <v>1601</v>
      </c>
      <c r="G950" s="1">
        <v>50</v>
      </c>
      <c r="H950" s="1" t="s">
        <v>61</v>
      </c>
      <c r="J950" s="1">
        <v>157.968</v>
      </c>
      <c r="L950" s="1" t="s">
        <v>7</v>
      </c>
      <c r="M950" s="2">
        <v>43497</v>
      </c>
      <c r="N950" s="3">
        <v>43515</v>
      </c>
      <c r="O950" s="1">
        <v>1.6455</v>
      </c>
      <c r="P950" s="1">
        <f t="shared" si="30"/>
        <v>16455</v>
      </c>
      <c r="Q950" s="1">
        <v>1</v>
      </c>
      <c r="R950" s="1">
        <f t="shared" si="29"/>
        <v>16455</v>
      </c>
      <c r="S950" s="1" t="s">
        <v>1600</v>
      </c>
      <c r="AE950" s="1" t="s">
        <v>87</v>
      </c>
      <c r="AF950" s="5">
        <v>1</v>
      </c>
      <c r="AG950" s="5">
        <v>0.3</v>
      </c>
      <c r="AH950" s="3">
        <v>43585</v>
      </c>
      <c r="AI950" s="3">
        <v>43950</v>
      </c>
    </row>
    <row r="951" spans="1:35">
      <c r="A951">
        <v>953</v>
      </c>
      <c r="B951" s="1" t="s">
        <v>58</v>
      </c>
      <c r="C951" s="1" t="s">
        <v>59</v>
      </c>
      <c r="D951" s="1" t="s">
        <v>19</v>
      </c>
      <c r="E951" s="1" t="s">
        <v>1602</v>
      </c>
      <c r="F951" s="1" t="s">
        <v>580</v>
      </c>
      <c r="G951" s="1">
        <v>50</v>
      </c>
      <c r="H951" s="1" t="s">
        <v>61</v>
      </c>
      <c r="J951" s="1">
        <v>610.9488</v>
      </c>
      <c r="L951" s="1" t="s">
        <v>7</v>
      </c>
      <c r="M951" s="2">
        <v>43497</v>
      </c>
      <c r="N951" s="3">
        <v>43514</v>
      </c>
      <c r="O951" s="1">
        <v>4.2427</v>
      </c>
      <c r="P951" s="1">
        <f t="shared" si="30"/>
        <v>42427</v>
      </c>
      <c r="Q951" s="1">
        <v>1</v>
      </c>
      <c r="R951" s="1">
        <f t="shared" si="29"/>
        <v>42427</v>
      </c>
      <c r="S951" s="1" t="s">
        <v>1602</v>
      </c>
      <c r="AE951" s="1" t="s">
        <v>63</v>
      </c>
      <c r="AF951" s="5">
        <v>1</v>
      </c>
      <c r="AG951" s="5">
        <v>0.15</v>
      </c>
      <c r="AH951" s="3">
        <v>43695</v>
      </c>
      <c r="AI951" s="3">
        <v>44061</v>
      </c>
    </row>
    <row r="952" spans="1:35">
      <c r="A952">
        <v>954</v>
      </c>
      <c r="B952" s="1" t="s">
        <v>58</v>
      </c>
      <c r="C952" s="1" t="s">
        <v>59</v>
      </c>
      <c r="D952" s="1" t="s">
        <v>19</v>
      </c>
      <c r="E952" s="1" t="s">
        <v>1603</v>
      </c>
      <c r="F952" s="1" t="s">
        <v>580</v>
      </c>
      <c r="G952" s="1">
        <v>50</v>
      </c>
      <c r="H952" s="1" t="s">
        <v>61</v>
      </c>
      <c r="J952" s="1">
        <v>343.0512</v>
      </c>
      <c r="L952" s="1" t="s">
        <v>7</v>
      </c>
      <c r="M952" s="2">
        <v>43497</v>
      </c>
      <c r="N952" s="3">
        <v>43514</v>
      </c>
      <c r="O952" s="1">
        <v>2.3823</v>
      </c>
      <c r="P952" s="1">
        <f t="shared" si="30"/>
        <v>23823</v>
      </c>
      <c r="Q952" s="1">
        <v>1</v>
      </c>
      <c r="R952" s="1">
        <f t="shared" si="29"/>
        <v>23823</v>
      </c>
      <c r="S952" s="1" t="s">
        <v>1603</v>
      </c>
      <c r="AE952" s="1" t="s">
        <v>63</v>
      </c>
      <c r="AF952" s="5">
        <v>1</v>
      </c>
      <c r="AG952" s="5">
        <v>0.15</v>
      </c>
      <c r="AH952" s="3">
        <v>43695</v>
      </c>
      <c r="AI952" s="3">
        <v>44061</v>
      </c>
    </row>
    <row r="953" spans="1:35">
      <c r="A953">
        <v>955</v>
      </c>
      <c r="B953" s="1" t="s">
        <v>58</v>
      </c>
      <c r="C953" s="1" t="s">
        <v>59</v>
      </c>
      <c r="D953" s="1" t="s">
        <v>19</v>
      </c>
      <c r="E953" s="1" t="s">
        <v>1604</v>
      </c>
      <c r="F953" s="1" t="s">
        <v>580</v>
      </c>
      <c r="G953" s="1">
        <v>50</v>
      </c>
      <c r="H953" s="1" t="s">
        <v>61</v>
      </c>
      <c r="J953" s="1">
        <v>395.6544</v>
      </c>
      <c r="L953" s="1" t="s">
        <v>7</v>
      </c>
      <c r="M953" s="2">
        <v>43497</v>
      </c>
      <c r="N953" s="3">
        <v>43514</v>
      </c>
      <c r="O953" s="1">
        <v>2.7476</v>
      </c>
      <c r="P953" s="1">
        <f t="shared" si="30"/>
        <v>27476</v>
      </c>
      <c r="Q953" s="1">
        <v>1</v>
      </c>
      <c r="R953" s="1">
        <f t="shared" si="29"/>
        <v>27476</v>
      </c>
      <c r="S953" s="1" t="s">
        <v>1605</v>
      </c>
      <c r="AE953" s="1" t="s">
        <v>63</v>
      </c>
      <c r="AF953" s="5">
        <v>1</v>
      </c>
      <c r="AG953" s="5">
        <v>0.15</v>
      </c>
      <c r="AH953" s="3">
        <v>43695</v>
      </c>
      <c r="AI953" s="3">
        <v>44061</v>
      </c>
    </row>
    <row r="954" spans="1:35">
      <c r="A954">
        <v>956</v>
      </c>
      <c r="B954" s="1" t="s">
        <v>58</v>
      </c>
      <c r="C954" s="1" t="s">
        <v>59</v>
      </c>
      <c r="D954" s="1" t="s">
        <v>20</v>
      </c>
      <c r="E954" s="1" t="s">
        <v>1606</v>
      </c>
      <c r="F954" s="1" t="s">
        <v>638</v>
      </c>
      <c r="G954" s="1">
        <v>30</v>
      </c>
      <c r="H954" s="1" t="s">
        <v>61</v>
      </c>
      <c r="J954" s="1">
        <v>224.2456</v>
      </c>
      <c r="L954" s="1" t="s">
        <v>7</v>
      </c>
      <c r="M954" s="2">
        <v>43497</v>
      </c>
      <c r="N954" s="3">
        <v>43510</v>
      </c>
      <c r="O954" s="1">
        <v>2.2313</v>
      </c>
      <c r="P954" s="1">
        <f t="shared" si="30"/>
        <v>22313</v>
      </c>
      <c r="Q954" s="1">
        <v>1</v>
      </c>
      <c r="R954" s="1">
        <f t="shared" si="29"/>
        <v>22313</v>
      </c>
      <c r="S954" s="1" t="s">
        <v>1607</v>
      </c>
      <c r="AE954" s="1" t="s">
        <v>63</v>
      </c>
      <c r="AF954" s="5">
        <v>1</v>
      </c>
      <c r="AG954" s="5">
        <v>0.15</v>
      </c>
      <c r="AH954" s="3">
        <v>43598</v>
      </c>
      <c r="AI954" s="3">
        <v>43963</v>
      </c>
    </row>
    <row r="955" spans="1:35">
      <c r="A955">
        <v>957</v>
      </c>
      <c r="B955" s="1" t="s">
        <v>58</v>
      </c>
      <c r="C955" s="1" t="s">
        <v>59</v>
      </c>
      <c r="D955" s="1" t="s">
        <v>20</v>
      </c>
      <c r="E955" s="1" t="s">
        <v>1608</v>
      </c>
      <c r="F955" s="1" t="s">
        <v>1175</v>
      </c>
      <c r="G955" s="1">
        <v>43</v>
      </c>
      <c r="H955" s="1" t="s">
        <v>61</v>
      </c>
      <c r="J955" s="1">
        <v>397.4565</v>
      </c>
      <c r="L955" s="1" t="s">
        <v>7</v>
      </c>
      <c r="M955" s="2">
        <v>43497</v>
      </c>
      <c r="N955" s="3">
        <v>43510</v>
      </c>
      <c r="O955" s="1">
        <v>3.7853</v>
      </c>
      <c r="P955" s="1">
        <f t="shared" si="30"/>
        <v>37853</v>
      </c>
      <c r="Q955" s="1">
        <v>1</v>
      </c>
      <c r="R955" s="1">
        <f t="shared" si="29"/>
        <v>37853</v>
      </c>
      <c r="S955" s="1" t="s">
        <v>1609</v>
      </c>
      <c r="AE955" s="1" t="s">
        <v>63</v>
      </c>
      <c r="AF955" s="5">
        <v>1</v>
      </c>
      <c r="AG955" s="5">
        <v>0.15</v>
      </c>
      <c r="AH955" s="3">
        <v>43598</v>
      </c>
      <c r="AI955" s="3">
        <v>43963</v>
      </c>
    </row>
    <row r="956" spans="1:35">
      <c r="A956">
        <v>958</v>
      </c>
      <c r="B956" s="1" t="s">
        <v>58</v>
      </c>
      <c r="C956" s="1" t="s">
        <v>59</v>
      </c>
      <c r="D956" s="1" t="s">
        <v>20</v>
      </c>
      <c r="E956" s="1" t="s">
        <v>1610</v>
      </c>
      <c r="F956" s="1" t="s">
        <v>638</v>
      </c>
      <c r="G956" s="1">
        <v>30</v>
      </c>
      <c r="H956" s="1" t="s">
        <v>61</v>
      </c>
      <c r="J956" s="1">
        <v>70.1792</v>
      </c>
      <c r="L956" s="1" t="s">
        <v>7</v>
      </c>
      <c r="M956" s="2">
        <v>43497</v>
      </c>
      <c r="N956" s="3">
        <v>43510</v>
      </c>
      <c r="O956" s="1">
        <v>0.6983</v>
      </c>
      <c r="P956" s="1">
        <f t="shared" si="30"/>
        <v>6983</v>
      </c>
      <c r="Q956" s="1">
        <v>1</v>
      </c>
      <c r="R956" s="1">
        <f t="shared" si="29"/>
        <v>6983</v>
      </c>
      <c r="S956" s="1" t="s">
        <v>1611</v>
      </c>
      <c r="AE956" s="1" t="s">
        <v>63</v>
      </c>
      <c r="AF956" s="5">
        <v>1</v>
      </c>
      <c r="AG956" s="5">
        <v>0.15</v>
      </c>
      <c r="AH956" s="3">
        <v>43598</v>
      </c>
      <c r="AI956" s="3">
        <v>43963</v>
      </c>
    </row>
    <row r="957" spans="1:35">
      <c r="A957">
        <v>959</v>
      </c>
      <c r="B957" s="1" t="s">
        <v>58</v>
      </c>
      <c r="C957" s="1" t="s">
        <v>59</v>
      </c>
      <c r="D957" s="1" t="s">
        <v>20</v>
      </c>
      <c r="E957" s="1" t="s">
        <v>1612</v>
      </c>
      <c r="F957" s="1" t="s">
        <v>638</v>
      </c>
      <c r="G957" s="1">
        <v>30</v>
      </c>
      <c r="H957" s="1" t="s">
        <v>61</v>
      </c>
      <c r="J957" s="1">
        <v>582.5583</v>
      </c>
      <c r="L957" s="1" t="s">
        <v>7</v>
      </c>
      <c r="M957" s="2">
        <v>43497</v>
      </c>
      <c r="N957" s="3">
        <v>43510</v>
      </c>
      <c r="O957" s="1">
        <v>5.7966</v>
      </c>
      <c r="P957" s="1">
        <f t="shared" si="30"/>
        <v>57966</v>
      </c>
      <c r="Q957" s="1">
        <v>1</v>
      </c>
      <c r="R957" s="1">
        <f t="shared" si="29"/>
        <v>57966</v>
      </c>
      <c r="S957" s="1" t="s">
        <v>1613</v>
      </c>
      <c r="AE957" s="1" t="s">
        <v>63</v>
      </c>
      <c r="AF957" s="5">
        <v>1</v>
      </c>
      <c r="AG957" s="5">
        <v>0.15</v>
      </c>
      <c r="AH957" s="3">
        <v>43598</v>
      </c>
      <c r="AI957" s="3">
        <v>43963</v>
      </c>
    </row>
    <row r="958" spans="1:35">
      <c r="A958">
        <v>960</v>
      </c>
      <c r="B958" s="1" t="s">
        <v>58</v>
      </c>
      <c r="C958" s="1" t="s">
        <v>59</v>
      </c>
      <c r="D958" s="1" t="s">
        <v>20</v>
      </c>
      <c r="E958" s="1" t="s">
        <v>1614</v>
      </c>
      <c r="F958" s="1" t="s">
        <v>1175</v>
      </c>
      <c r="G958" s="1">
        <v>45</v>
      </c>
      <c r="H958" s="1" t="s">
        <v>61</v>
      </c>
      <c r="J958" s="1">
        <v>143.8185</v>
      </c>
      <c r="L958" s="1" t="s">
        <v>7</v>
      </c>
      <c r="M958" s="2">
        <v>43497</v>
      </c>
      <c r="N958" s="3">
        <v>43510</v>
      </c>
      <c r="O958" s="1">
        <v>1.3697</v>
      </c>
      <c r="P958" s="1">
        <f t="shared" si="30"/>
        <v>13697</v>
      </c>
      <c r="Q958" s="1">
        <v>1</v>
      </c>
      <c r="R958" s="1">
        <f t="shared" si="29"/>
        <v>13697</v>
      </c>
      <c r="S958" s="1" t="s">
        <v>1615</v>
      </c>
      <c r="AE958" s="1" t="s">
        <v>63</v>
      </c>
      <c r="AF958" s="5">
        <v>1</v>
      </c>
      <c r="AG958" s="5">
        <v>0.15</v>
      </c>
      <c r="AH958" s="3">
        <v>43598</v>
      </c>
      <c r="AI958" s="3">
        <v>43963</v>
      </c>
    </row>
    <row r="959" spans="1:35">
      <c r="A959">
        <v>961</v>
      </c>
      <c r="B959" s="1" t="s">
        <v>58</v>
      </c>
      <c r="C959" s="1" t="s">
        <v>59</v>
      </c>
      <c r="D959" s="1" t="s">
        <v>20</v>
      </c>
      <c r="E959" s="1" t="s">
        <v>1616</v>
      </c>
      <c r="F959" s="1" t="s">
        <v>490</v>
      </c>
      <c r="G959" s="1">
        <v>30</v>
      </c>
      <c r="H959" s="1" t="s">
        <v>61</v>
      </c>
      <c r="J959" s="1">
        <v>69.201</v>
      </c>
      <c r="L959" s="1" t="s">
        <v>7</v>
      </c>
      <c r="M959" s="2">
        <v>43497</v>
      </c>
      <c r="N959" s="3">
        <v>43510</v>
      </c>
      <c r="O959" s="1">
        <v>1.0252</v>
      </c>
      <c r="P959" s="1">
        <f t="shared" si="30"/>
        <v>10252</v>
      </c>
      <c r="Q959" s="1">
        <v>1</v>
      </c>
      <c r="R959" s="1">
        <f t="shared" si="29"/>
        <v>10252</v>
      </c>
      <c r="S959" s="1" t="s">
        <v>1617</v>
      </c>
      <c r="AE959" s="1" t="s">
        <v>63</v>
      </c>
      <c r="AF959" s="5">
        <v>1</v>
      </c>
      <c r="AG959" s="5">
        <v>0.15</v>
      </c>
      <c r="AH959" s="3">
        <v>43598</v>
      </c>
      <c r="AI959" s="3">
        <v>43963</v>
      </c>
    </row>
    <row r="960" spans="1:35">
      <c r="A960">
        <v>962</v>
      </c>
      <c r="B960" s="1" t="s">
        <v>58</v>
      </c>
      <c r="C960" s="1" t="s">
        <v>59</v>
      </c>
      <c r="D960" s="1" t="s">
        <v>20</v>
      </c>
      <c r="E960" s="1" t="s">
        <v>1618</v>
      </c>
      <c r="F960" s="1" t="s">
        <v>638</v>
      </c>
      <c r="G960" s="1">
        <v>30</v>
      </c>
      <c r="H960" s="1" t="s">
        <v>61</v>
      </c>
      <c r="J960" s="1">
        <v>31.1852</v>
      </c>
      <c r="L960" s="1" t="s">
        <v>7</v>
      </c>
      <c r="M960" s="2">
        <v>43497</v>
      </c>
      <c r="N960" s="3">
        <v>43510</v>
      </c>
      <c r="O960" s="1">
        <v>0.3103</v>
      </c>
      <c r="P960" s="1">
        <f t="shared" si="30"/>
        <v>3103</v>
      </c>
      <c r="Q960" s="1">
        <v>1</v>
      </c>
      <c r="R960" s="1">
        <f t="shared" si="29"/>
        <v>3103</v>
      </c>
      <c r="S960" s="1" t="s">
        <v>1619</v>
      </c>
      <c r="AE960" s="1" t="s">
        <v>63</v>
      </c>
      <c r="AF960" s="5">
        <v>1</v>
      </c>
      <c r="AG960" s="5">
        <v>0.15</v>
      </c>
      <c r="AH960" s="3">
        <v>43598</v>
      </c>
      <c r="AI960" s="3">
        <v>43963</v>
      </c>
    </row>
    <row r="961" spans="1:35">
      <c r="A961">
        <v>963</v>
      </c>
      <c r="B961" s="1" t="s">
        <v>58</v>
      </c>
      <c r="C961" s="1" t="s">
        <v>59</v>
      </c>
      <c r="D961" s="1" t="s">
        <v>20</v>
      </c>
      <c r="E961" s="1" t="s">
        <v>1620</v>
      </c>
      <c r="F961" s="1" t="s">
        <v>638</v>
      </c>
      <c r="G961" s="1">
        <v>30</v>
      </c>
      <c r="H961" s="1" t="s">
        <v>61</v>
      </c>
      <c r="J961" s="1">
        <v>79.6664</v>
      </c>
      <c r="L961" s="1" t="s">
        <v>7</v>
      </c>
      <c r="M961" s="2">
        <v>43497</v>
      </c>
      <c r="N961" s="3">
        <v>43510</v>
      </c>
      <c r="O961" s="1">
        <v>0.7927</v>
      </c>
      <c r="P961" s="1">
        <f t="shared" si="30"/>
        <v>7927</v>
      </c>
      <c r="Q961" s="1">
        <v>1</v>
      </c>
      <c r="R961" s="1">
        <f t="shared" si="29"/>
        <v>7927</v>
      </c>
      <c r="S961" s="1" t="s">
        <v>1621</v>
      </c>
      <c r="AE961" s="1" t="s">
        <v>63</v>
      </c>
      <c r="AF961" s="5">
        <v>1</v>
      </c>
      <c r="AG961" s="5">
        <v>0.15</v>
      </c>
      <c r="AH961" s="3">
        <v>43598</v>
      </c>
      <c r="AI961" s="3">
        <v>43963</v>
      </c>
    </row>
    <row r="962" spans="1:35">
      <c r="A962">
        <v>964</v>
      </c>
      <c r="B962" s="1" t="s">
        <v>366</v>
      </c>
      <c r="C962" s="1" t="s">
        <v>59</v>
      </c>
      <c r="D962" s="1" t="s">
        <v>19</v>
      </c>
      <c r="E962" s="1" t="s">
        <v>1622</v>
      </c>
      <c r="F962" s="1" t="s">
        <v>1623</v>
      </c>
      <c r="G962" s="1">
        <v>40</v>
      </c>
      <c r="H962" s="1" t="s">
        <v>61</v>
      </c>
      <c r="J962" s="1">
        <v>6159.4875</v>
      </c>
      <c r="L962" s="1" t="s">
        <v>7</v>
      </c>
      <c r="M962" s="2">
        <v>43497</v>
      </c>
      <c r="N962" s="3">
        <v>43508</v>
      </c>
      <c r="O962" s="1">
        <v>4.1063</v>
      </c>
      <c r="P962" s="1">
        <f t="shared" si="30"/>
        <v>41063</v>
      </c>
      <c r="Q962" s="1">
        <v>1</v>
      </c>
      <c r="R962" s="1">
        <f t="shared" si="29"/>
        <v>41063</v>
      </c>
      <c r="S962" s="1" t="s">
        <v>1624</v>
      </c>
      <c r="AE962" s="1" t="s">
        <v>63</v>
      </c>
      <c r="AF962" s="5">
        <v>1</v>
      </c>
      <c r="AG962" s="5">
        <v>0.15</v>
      </c>
      <c r="AH962" s="3">
        <v>43689</v>
      </c>
      <c r="AI962" s="3">
        <v>44784</v>
      </c>
    </row>
    <row r="963" spans="1:35">
      <c r="A963">
        <v>966</v>
      </c>
      <c r="B963" s="1" t="s">
        <v>72</v>
      </c>
      <c r="C963" s="1" t="s">
        <v>59</v>
      </c>
      <c r="D963" s="1" t="s">
        <v>21</v>
      </c>
      <c r="E963" s="1" t="s">
        <v>1625</v>
      </c>
      <c r="F963" s="1" t="s">
        <v>1626</v>
      </c>
      <c r="G963" s="1">
        <v>70</v>
      </c>
      <c r="H963" s="1" t="s">
        <v>61</v>
      </c>
      <c r="J963" s="1">
        <v>5773.4368</v>
      </c>
      <c r="L963" s="1" t="s">
        <v>7</v>
      </c>
      <c r="M963" s="2">
        <v>43497</v>
      </c>
      <c r="N963" s="3">
        <v>43505</v>
      </c>
      <c r="O963" s="1">
        <v>2.5662</v>
      </c>
      <c r="P963" s="1">
        <f t="shared" si="30"/>
        <v>25662</v>
      </c>
      <c r="Q963" s="1">
        <v>2.5</v>
      </c>
      <c r="R963" s="1">
        <f t="shared" ref="R963:R1026" si="31">P963*Q963</f>
        <v>64155</v>
      </c>
      <c r="S963" s="1" t="s">
        <v>1627</v>
      </c>
      <c r="AE963" s="1" t="s">
        <v>63</v>
      </c>
      <c r="AF963" s="5">
        <v>1</v>
      </c>
      <c r="AG963" s="5">
        <v>0.15</v>
      </c>
      <c r="AH963" s="3">
        <v>43808</v>
      </c>
      <c r="AI963" s="3">
        <v>44721</v>
      </c>
    </row>
    <row r="964" spans="1:35">
      <c r="A964">
        <v>967</v>
      </c>
      <c r="B964" s="1" t="s">
        <v>72</v>
      </c>
      <c r="C964" s="1" t="s">
        <v>59</v>
      </c>
      <c r="D964" s="1" t="s">
        <v>20</v>
      </c>
      <c r="E964" s="1" t="s">
        <v>1628</v>
      </c>
      <c r="F964" s="1" t="s">
        <v>352</v>
      </c>
      <c r="G964" s="1">
        <v>70</v>
      </c>
      <c r="H964" s="1" t="s">
        <v>61</v>
      </c>
      <c r="J964" s="1">
        <v>4009.2366</v>
      </c>
      <c r="L964" s="1" t="s">
        <v>7</v>
      </c>
      <c r="M964" s="2">
        <v>43497</v>
      </c>
      <c r="N964" s="3">
        <v>43505</v>
      </c>
      <c r="O964" s="1">
        <v>0.8564</v>
      </c>
      <c r="P964" s="1">
        <f t="shared" si="30"/>
        <v>8564</v>
      </c>
      <c r="Q964" s="1">
        <v>2.7</v>
      </c>
      <c r="R964" s="1">
        <f t="shared" si="31"/>
        <v>23122.8</v>
      </c>
      <c r="S964" s="1" t="s">
        <v>1629</v>
      </c>
      <c r="AE964" s="1" t="s">
        <v>63</v>
      </c>
      <c r="AF964" s="5">
        <v>1</v>
      </c>
      <c r="AG964" s="5">
        <v>0.15</v>
      </c>
      <c r="AH964" s="3">
        <v>43808</v>
      </c>
      <c r="AI964" s="3">
        <v>44721</v>
      </c>
    </row>
    <row r="965" spans="1:35">
      <c r="A965">
        <v>968</v>
      </c>
      <c r="B965" s="1" t="s">
        <v>366</v>
      </c>
      <c r="C965" s="1" t="s">
        <v>59</v>
      </c>
      <c r="D965" s="1" t="s">
        <v>19</v>
      </c>
      <c r="E965" s="1" t="s">
        <v>1630</v>
      </c>
      <c r="F965" s="1" t="s">
        <v>900</v>
      </c>
      <c r="G965" s="1">
        <v>40</v>
      </c>
      <c r="H965" s="1" t="s">
        <v>61</v>
      </c>
      <c r="J965" s="1">
        <v>826.9764</v>
      </c>
      <c r="L965" s="1" t="s">
        <v>7</v>
      </c>
      <c r="M965" s="2">
        <v>43497</v>
      </c>
      <c r="N965" s="3">
        <v>43505</v>
      </c>
      <c r="O965" s="1">
        <v>0.4036</v>
      </c>
      <c r="P965" s="1">
        <f t="shared" si="30"/>
        <v>4036</v>
      </c>
      <c r="Q965" s="1">
        <v>2</v>
      </c>
      <c r="R965" s="1">
        <f t="shared" si="31"/>
        <v>8072</v>
      </c>
      <c r="S965" s="1" t="s">
        <v>1631</v>
      </c>
      <c r="AE965" s="1" t="s">
        <v>63</v>
      </c>
      <c r="AF965" s="5">
        <v>1</v>
      </c>
      <c r="AG965" s="5">
        <v>0.15</v>
      </c>
      <c r="AH965" s="3">
        <v>43808</v>
      </c>
      <c r="AI965" s="3">
        <v>44721</v>
      </c>
    </row>
    <row r="966" spans="1:35">
      <c r="A966">
        <v>969</v>
      </c>
      <c r="B966" s="1" t="s">
        <v>366</v>
      </c>
      <c r="C966" s="1" t="s">
        <v>59</v>
      </c>
      <c r="D966" s="1" t="s">
        <v>15</v>
      </c>
      <c r="E966" s="1" t="s">
        <v>1632</v>
      </c>
      <c r="F966" s="1" t="s">
        <v>183</v>
      </c>
      <c r="G966" s="1">
        <v>40</v>
      </c>
      <c r="H966" s="1" t="s">
        <v>61</v>
      </c>
      <c r="J966" s="1">
        <v>7284.53</v>
      </c>
      <c r="L966" s="1" t="s">
        <v>7</v>
      </c>
      <c r="M966" s="2">
        <v>43497</v>
      </c>
      <c r="N966" s="3">
        <v>43505</v>
      </c>
      <c r="O966" s="1">
        <v>3.9804</v>
      </c>
      <c r="P966" s="1">
        <f t="shared" si="30"/>
        <v>39804</v>
      </c>
      <c r="Q966" s="1">
        <v>1</v>
      </c>
      <c r="R966" s="1">
        <f t="shared" si="31"/>
        <v>39804</v>
      </c>
      <c r="S966" s="1" t="s">
        <v>1633</v>
      </c>
      <c r="AE966" s="1" t="s">
        <v>63</v>
      </c>
      <c r="AF966" s="5">
        <v>1</v>
      </c>
      <c r="AG966" s="5">
        <v>0.15</v>
      </c>
      <c r="AH966" s="3">
        <v>43808</v>
      </c>
      <c r="AI966" s="3">
        <v>44721</v>
      </c>
    </row>
    <row r="967" spans="1:35">
      <c r="A967">
        <v>970</v>
      </c>
      <c r="B967" s="1" t="s">
        <v>366</v>
      </c>
      <c r="C967" s="1" t="s">
        <v>59</v>
      </c>
      <c r="D967" s="1" t="s">
        <v>19</v>
      </c>
      <c r="E967" s="1" t="s">
        <v>1634</v>
      </c>
      <c r="F967" s="1" t="s">
        <v>900</v>
      </c>
      <c r="G967" s="1">
        <v>40</v>
      </c>
      <c r="H967" s="1" t="s">
        <v>61</v>
      </c>
      <c r="J967" s="1">
        <v>969.5798</v>
      </c>
      <c r="L967" s="1" t="s">
        <v>7</v>
      </c>
      <c r="M967" s="2">
        <v>43497</v>
      </c>
      <c r="N967" s="3">
        <v>43505</v>
      </c>
      <c r="O967" s="1">
        <v>0.6736</v>
      </c>
      <c r="P967" s="1">
        <f t="shared" si="30"/>
        <v>6736</v>
      </c>
      <c r="Q967" s="1">
        <v>2</v>
      </c>
      <c r="R967" s="1">
        <f t="shared" si="31"/>
        <v>13472</v>
      </c>
      <c r="S967" s="1" t="s">
        <v>1324</v>
      </c>
      <c r="AE967" s="1" t="s">
        <v>63</v>
      </c>
      <c r="AF967" s="5">
        <v>1</v>
      </c>
      <c r="AG967" s="5">
        <v>0.15</v>
      </c>
      <c r="AH967" s="3">
        <v>43808</v>
      </c>
      <c r="AI967" s="3">
        <v>44721</v>
      </c>
    </row>
    <row r="968" spans="1:35">
      <c r="A968">
        <v>971</v>
      </c>
      <c r="B968" s="1" t="s">
        <v>72</v>
      </c>
      <c r="C968" s="1" t="s">
        <v>59</v>
      </c>
      <c r="D968" s="1" t="s">
        <v>14</v>
      </c>
      <c r="E968" s="1" t="s">
        <v>1635</v>
      </c>
      <c r="F968" s="1" t="s">
        <v>1636</v>
      </c>
      <c r="G968" s="1">
        <v>70</v>
      </c>
      <c r="H968" s="1" t="s">
        <v>61</v>
      </c>
      <c r="J968" s="1">
        <v>18083.2432</v>
      </c>
      <c r="L968" s="1" t="s">
        <v>7</v>
      </c>
      <c r="M968" s="2">
        <v>43497</v>
      </c>
      <c r="N968" s="3">
        <v>43505</v>
      </c>
      <c r="O968" s="1">
        <v>4.6011</v>
      </c>
      <c r="P968" s="1">
        <f t="shared" si="30"/>
        <v>46011</v>
      </c>
      <c r="Q968" s="1">
        <v>2</v>
      </c>
      <c r="R968" s="1">
        <f t="shared" si="31"/>
        <v>92022</v>
      </c>
      <c r="S968" s="1" t="s">
        <v>448</v>
      </c>
      <c r="AE968" s="1" t="s">
        <v>63</v>
      </c>
      <c r="AF968" s="5">
        <v>1</v>
      </c>
      <c r="AG968" s="5">
        <v>0.15</v>
      </c>
      <c r="AH968" s="3">
        <v>43808</v>
      </c>
      <c r="AI968" s="3">
        <v>44721</v>
      </c>
    </row>
    <row r="969" spans="1:35">
      <c r="A969">
        <v>972</v>
      </c>
      <c r="B969" s="1" t="s">
        <v>72</v>
      </c>
      <c r="C969" s="1" t="s">
        <v>59</v>
      </c>
      <c r="D969" s="1" t="s">
        <v>14</v>
      </c>
      <c r="E969" s="1" t="s">
        <v>1637</v>
      </c>
      <c r="F969" s="1" t="s">
        <v>1636</v>
      </c>
      <c r="G969" s="1">
        <v>70</v>
      </c>
      <c r="H969" s="1" t="s">
        <v>61</v>
      </c>
      <c r="J969" s="1">
        <v>39816.1748</v>
      </c>
      <c r="L969" s="1" t="s">
        <v>7</v>
      </c>
      <c r="M969" s="2">
        <v>43497</v>
      </c>
      <c r="N969" s="3">
        <v>43505</v>
      </c>
      <c r="O969" s="1">
        <v>10.1316</v>
      </c>
      <c r="P969" s="1">
        <f t="shared" si="30"/>
        <v>101316</v>
      </c>
      <c r="Q969" s="1">
        <v>2</v>
      </c>
      <c r="R969" s="1">
        <f t="shared" si="31"/>
        <v>202632</v>
      </c>
      <c r="S969" s="1" t="s">
        <v>448</v>
      </c>
      <c r="AE969" s="1" t="s">
        <v>63</v>
      </c>
      <c r="AF969" s="5">
        <v>1</v>
      </c>
      <c r="AG969" s="5">
        <v>0.15</v>
      </c>
      <c r="AH969" s="3">
        <v>43808</v>
      </c>
      <c r="AI969" s="3">
        <v>44721</v>
      </c>
    </row>
    <row r="970" spans="1:35">
      <c r="A970">
        <v>973</v>
      </c>
      <c r="B970" s="1" t="s">
        <v>72</v>
      </c>
      <c r="C970" s="1" t="s">
        <v>59</v>
      </c>
      <c r="D970" s="1" t="s">
        <v>15</v>
      </c>
      <c r="E970" s="1" t="s">
        <v>1638</v>
      </c>
      <c r="F970" s="1" t="s">
        <v>183</v>
      </c>
      <c r="G970" s="1">
        <v>70</v>
      </c>
      <c r="H970" s="1" t="s">
        <v>61</v>
      </c>
      <c r="J970" s="1">
        <v>16908.6225</v>
      </c>
      <c r="L970" s="1" t="s">
        <v>7</v>
      </c>
      <c r="M970" s="2">
        <v>43497</v>
      </c>
      <c r="N970" s="3">
        <v>43505</v>
      </c>
      <c r="O970" s="1">
        <v>9.8201</v>
      </c>
      <c r="P970" s="1">
        <f t="shared" si="30"/>
        <v>98201</v>
      </c>
      <c r="Q970" s="1">
        <v>2</v>
      </c>
      <c r="R970" s="1">
        <f t="shared" si="31"/>
        <v>196402</v>
      </c>
      <c r="S970" s="1" t="s">
        <v>1639</v>
      </c>
      <c r="AE970" s="1" t="s">
        <v>63</v>
      </c>
      <c r="AF970" s="5">
        <v>1</v>
      </c>
      <c r="AG970" s="5">
        <v>0.15</v>
      </c>
      <c r="AH970" s="3">
        <v>43808</v>
      </c>
      <c r="AI970" s="3">
        <v>44721</v>
      </c>
    </row>
    <row r="971" spans="1:35">
      <c r="A971">
        <v>974</v>
      </c>
      <c r="B971" s="1" t="s">
        <v>366</v>
      </c>
      <c r="C971" s="1" t="s">
        <v>59</v>
      </c>
      <c r="D971" s="1" t="s">
        <v>15</v>
      </c>
      <c r="E971" s="1" t="s">
        <v>1640</v>
      </c>
      <c r="F971" s="1" t="s">
        <v>183</v>
      </c>
      <c r="G971" s="1">
        <v>40</v>
      </c>
      <c r="H971" s="1" t="s">
        <v>61</v>
      </c>
      <c r="J971" s="1">
        <v>7882.2407</v>
      </c>
      <c r="L971" s="1" t="s">
        <v>7</v>
      </c>
      <c r="M971" s="2">
        <v>43497</v>
      </c>
      <c r="N971" s="3">
        <v>43505</v>
      </c>
      <c r="O971" s="1">
        <v>4.307</v>
      </c>
      <c r="P971" s="1">
        <f t="shared" si="30"/>
        <v>43070</v>
      </c>
      <c r="Q971" s="1">
        <v>1</v>
      </c>
      <c r="R971" s="1">
        <f t="shared" si="31"/>
        <v>43070</v>
      </c>
      <c r="S971" s="1" t="s">
        <v>1633</v>
      </c>
      <c r="AE971" s="1" t="s">
        <v>63</v>
      </c>
      <c r="AF971" s="5">
        <v>1</v>
      </c>
      <c r="AG971" s="5">
        <v>0.15</v>
      </c>
      <c r="AH971" s="3">
        <v>43808</v>
      </c>
      <c r="AI971" s="3">
        <v>44721</v>
      </c>
    </row>
    <row r="972" spans="1:35">
      <c r="A972">
        <v>975</v>
      </c>
      <c r="B972" s="1" t="s">
        <v>72</v>
      </c>
      <c r="C972" s="1" t="s">
        <v>59</v>
      </c>
      <c r="D972" s="1" t="s">
        <v>19</v>
      </c>
      <c r="E972" s="1" t="s">
        <v>1641</v>
      </c>
      <c r="F972" s="1" t="s">
        <v>1642</v>
      </c>
      <c r="G972" s="1">
        <v>70</v>
      </c>
      <c r="H972" s="1" t="s">
        <v>61</v>
      </c>
      <c r="J972" s="1">
        <v>63136.2</v>
      </c>
      <c r="L972" s="1" t="s">
        <v>7</v>
      </c>
      <c r="M972" s="2">
        <v>43497</v>
      </c>
      <c r="N972" s="3">
        <v>43505</v>
      </c>
      <c r="O972" s="1">
        <v>10.5227</v>
      </c>
      <c r="P972" s="1">
        <f t="shared" si="30"/>
        <v>105227</v>
      </c>
      <c r="Q972" s="1">
        <v>2.5</v>
      </c>
      <c r="R972" s="1">
        <f t="shared" si="31"/>
        <v>263067.5</v>
      </c>
      <c r="S972" s="1" t="s">
        <v>1643</v>
      </c>
      <c r="AE972" s="1" t="s">
        <v>63</v>
      </c>
      <c r="AF972" s="5">
        <v>1</v>
      </c>
      <c r="AG972" s="5">
        <v>0.15</v>
      </c>
      <c r="AH972" s="3">
        <v>43808</v>
      </c>
      <c r="AI972" s="3">
        <v>44721</v>
      </c>
    </row>
    <row r="973" spans="1:35">
      <c r="A973">
        <v>976</v>
      </c>
      <c r="B973" s="1" t="s">
        <v>92</v>
      </c>
      <c r="C973" s="1" t="s">
        <v>59</v>
      </c>
      <c r="D973" s="1" t="s">
        <v>16</v>
      </c>
      <c r="E973" s="1" t="s">
        <v>1644</v>
      </c>
      <c r="F973" s="1" t="s">
        <v>1645</v>
      </c>
      <c r="G973" s="1"/>
      <c r="H973" s="1" t="s">
        <v>85</v>
      </c>
      <c r="J973" s="1">
        <v>0</v>
      </c>
      <c r="L973" s="1" t="s">
        <v>7</v>
      </c>
      <c r="M973" s="2">
        <v>43497</v>
      </c>
      <c r="N973" s="3">
        <v>43499</v>
      </c>
      <c r="O973" s="1">
        <v>2.1249</v>
      </c>
      <c r="P973" s="1">
        <f t="shared" si="30"/>
        <v>21249</v>
      </c>
      <c r="Q973" s="1">
        <v>1.2</v>
      </c>
      <c r="R973" s="1">
        <f t="shared" si="31"/>
        <v>25498.8</v>
      </c>
      <c r="S973" s="1" t="s">
        <v>1646</v>
      </c>
      <c r="AE973" s="1" t="s">
        <v>87</v>
      </c>
      <c r="AF973" s="5">
        <v>1</v>
      </c>
      <c r="AG973" s="5">
        <v>0.3</v>
      </c>
      <c r="AH973" s="3">
        <v>43511</v>
      </c>
      <c r="AI973" s="3">
        <v>43692</v>
      </c>
    </row>
    <row r="974" spans="1:35">
      <c r="A974">
        <v>978</v>
      </c>
      <c r="B974" s="1" t="s">
        <v>58</v>
      </c>
      <c r="C974" s="1" t="s">
        <v>59</v>
      </c>
      <c r="D974" s="1" t="s">
        <v>17</v>
      </c>
      <c r="E974" s="1" t="s">
        <v>1585</v>
      </c>
      <c r="F974" s="1" t="s">
        <v>1585</v>
      </c>
      <c r="G974" s="1">
        <v>48</v>
      </c>
      <c r="H974" s="1" t="s">
        <v>61</v>
      </c>
      <c r="J974" s="1">
        <v>130.22</v>
      </c>
      <c r="L974" s="1" t="s">
        <v>7</v>
      </c>
      <c r="M974" s="2">
        <v>43497</v>
      </c>
      <c r="N974" s="3">
        <v>43498</v>
      </c>
      <c r="O974" s="1">
        <v>1.3564</v>
      </c>
      <c r="P974" s="1">
        <f t="shared" si="30"/>
        <v>13564</v>
      </c>
      <c r="Q974" s="1">
        <v>1</v>
      </c>
      <c r="R974" s="1">
        <f t="shared" si="31"/>
        <v>13564</v>
      </c>
      <c r="S974" s="1" t="s">
        <v>62</v>
      </c>
      <c r="AE974" s="1" t="s">
        <v>63</v>
      </c>
      <c r="AF974" s="5">
        <v>1</v>
      </c>
      <c r="AG974" s="5">
        <v>0.15</v>
      </c>
      <c r="AH974" s="3">
        <v>43588</v>
      </c>
      <c r="AI974" s="3">
        <v>44319</v>
      </c>
    </row>
    <row r="975" spans="1:35">
      <c r="A975">
        <v>979</v>
      </c>
      <c r="B975" s="1" t="s">
        <v>72</v>
      </c>
      <c r="C975" s="1" t="s">
        <v>59</v>
      </c>
      <c r="D975" s="1" t="s">
        <v>17</v>
      </c>
      <c r="E975" s="1" t="s">
        <v>1647</v>
      </c>
      <c r="F975" s="1" t="s">
        <v>1647</v>
      </c>
      <c r="G975" s="1">
        <v>70</v>
      </c>
      <c r="H975" s="1" t="s">
        <v>61</v>
      </c>
      <c r="J975" s="1">
        <v>30399.36</v>
      </c>
      <c r="L975" s="1" t="s">
        <v>7</v>
      </c>
      <c r="M975" s="2">
        <v>43497</v>
      </c>
      <c r="N975" s="3">
        <v>43498</v>
      </c>
      <c r="O975" s="1">
        <v>6.3332</v>
      </c>
      <c r="P975" s="1">
        <f t="shared" si="30"/>
        <v>63332</v>
      </c>
      <c r="Q975" s="1">
        <v>2.4</v>
      </c>
      <c r="R975" s="1">
        <f t="shared" si="31"/>
        <v>151996.8</v>
      </c>
      <c r="S975" s="1" t="s">
        <v>1648</v>
      </c>
      <c r="AE975" s="1" t="s">
        <v>63</v>
      </c>
      <c r="AF975" s="5">
        <v>1</v>
      </c>
      <c r="AG975" s="5">
        <v>0.15</v>
      </c>
      <c r="AH975" s="3">
        <v>43740</v>
      </c>
      <c r="AI975" s="3">
        <v>44471</v>
      </c>
    </row>
    <row r="976" spans="1:35">
      <c r="A976">
        <v>980</v>
      </c>
      <c r="B976" s="1" t="s">
        <v>72</v>
      </c>
      <c r="C976" s="1" t="s">
        <v>59</v>
      </c>
      <c r="D976" s="1" t="s">
        <v>17</v>
      </c>
      <c r="E976" s="1" t="s">
        <v>1649</v>
      </c>
      <c r="F976" s="1" t="s">
        <v>1649</v>
      </c>
      <c r="G976" s="1">
        <v>70</v>
      </c>
      <c r="H976" s="1" t="s">
        <v>61</v>
      </c>
      <c r="J976" s="1">
        <v>2802.528</v>
      </c>
      <c r="L976" s="1" t="s">
        <v>7</v>
      </c>
      <c r="M976" s="2">
        <v>43497</v>
      </c>
      <c r="N976" s="3">
        <v>43498</v>
      </c>
      <c r="O976" s="1">
        <v>1.9462</v>
      </c>
      <c r="P976" s="1">
        <f t="shared" si="30"/>
        <v>19462</v>
      </c>
      <c r="Q976" s="1">
        <v>2</v>
      </c>
      <c r="R976" s="1">
        <f t="shared" si="31"/>
        <v>38924</v>
      </c>
      <c r="S976" s="1" t="s">
        <v>1650</v>
      </c>
      <c r="AE976" s="1" t="s">
        <v>63</v>
      </c>
      <c r="AF976" s="5">
        <v>1</v>
      </c>
      <c r="AG976" s="5">
        <v>0.15</v>
      </c>
      <c r="AH976" s="3">
        <v>43679</v>
      </c>
      <c r="AI976" s="3">
        <v>44410</v>
      </c>
    </row>
    <row r="977" spans="1:35">
      <c r="A977">
        <v>981</v>
      </c>
      <c r="B977" s="1" t="s">
        <v>58</v>
      </c>
      <c r="C977" s="1" t="s">
        <v>59</v>
      </c>
      <c r="D977" s="1" t="s">
        <v>15</v>
      </c>
      <c r="E977" s="1" t="s">
        <v>1651</v>
      </c>
      <c r="F977" s="1" t="s">
        <v>1652</v>
      </c>
      <c r="G977" s="1">
        <v>50</v>
      </c>
      <c r="H977" s="1" t="s">
        <v>61</v>
      </c>
      <c r="J977" s="1">
        <v>177.0624</v>
      </c>
      <c r="L977" s="1" t="s">
        <v>7</v>
      </c>
      <c r="M977" s="2">
        <v>43497</v>
      </c>
      <c r="N977" s="3">
        <v>43498</v>
      </c>
      <c r="O977" s="1">
        <v>1.2296</v>
      </c>
      <c r="P977" s="1">
        <f t="shared" si="30"/>
        <v>12296</v>
      </c>
      <c r="Q977" s="1">
        <v>1</v>
      </c>
      <c r="R977" s="1">
        <f t="shared" si="31"/>
        <v>12296</v>
      </c>
      <c r="S977" s="1" t="s">
        <v>1651</v>
      </c>
      <c r="AE977" s="1" t="s">
        <v>63</v>
      </c>
      <c r="AF977" s="5">
        <v>1</v>
      </c>
      <c r="AG977" s="5">
        <v>0.15</v>
      </c>
      <c r="AH977" s="3">
        <v>43688</v>
      </c>
      <c r="AI977" s="3">
        <v>44054</v>
      </c>
    </row>
    <row r="978" spans="1:35">
      <c r="A978">
        <v>982</v>
      </c>
      <c r="B978" s="1" t="s">
        <v>72</v>
      </c>
      <c r="C978" s="1" t="s">
        <v>59</v>
      </c>
      <c r="D978" s="1" t="s">
        <v>16</v>
      </c>
      <c r="E978" s="1" t="s">
        <v>1653</v>
      </c>
      <c r="F978" s="1" t="s">
        <v>1654</v>
      </c>
      <c r="G978" s="1">
        <v>70</v>
      </c>
      <c r="H978" s="1" t="s">
        <v>61</v>
      </c>
      <c r="J978" s="1">
        <v>4491.1965</v>
      </c>
      <c r="L978" s="1" t="s">
        <v>7</v>
      </c>
      <c r="M978" s="2">
        <v>43466</v>
      </c>
      <c r="N978" s="3">
        <v>43495</v>
      </c>
      <c r="O978" s="1">
        <v>4.27733</v>
      </c>
      <c r="P978" s="1">
        <f t="shared" ref="P978:P1041" si="32">O978*10000</f>
        <v>42773.3</v>
      </c>
      <c r="Q978" s="1">
        <v>3</v>
      </c>
      <c r="R978" s="1">
        <f t="shared" si="31"/>
        <v>128319.9</v>
      </c>
      <c r="S978" s="1" t="s">
        <v>1655</v>
      </c>
      <c r="AE978" s="1" t="s">
        <v>87</v>
      </c>
      <c r="AF978" s="5">
        <v>1</v>
      </c>
      <c r="AG978" s="5">
        <v>0.3</v>
      </c>
      <c r="AH978" s="3">
        <v>43738</v>
      </c>
      <c r="AI978" s="3">
        <v>44834</v>
      </c>
    </row>
    <row r="979" spans="1:35">
      <c r="A979">
        <v>983</v>
      </c>
      <c r="B979" s="1" t="s">
        <v>72</v>
      </c>
      <c r="C979" s="1" t="s">
        <v>59</v>
      </c>
      <c r="D979" s="1" t="s">
        <v>16</v>
      </c>
      <c r="E979" s="1" t="s">
        <v>1656</v>
      </c>
      <c r="F979" s="1" t="s">
        <v>1657</v>
      </c>
      <c r="G979" s="1" t="s">
        <v>968</v>
      </c>
      <c r="H979" s="1" t="s">
        <v>61</v>
      </c>
      <c r="J979" s="1">
        <v>8447.4</v>
      </c>
      <c r="L979" s="1" t="s">
        <v>7</v>
      </c>
      <c r="M979" s="2">
        <v>43466</v>
      </c>
      <c r="N979" s="3">
        <v>43495</v>
      </c>
      <c r="O979" s="1">
        <v>9.386</v>
      </c>
      <c r="P979" s="1">
        <f t="shared" si="32"/>
        <v>93860</v>
      </c>
      <c r="Q979" s="1">
        <v>3</v>
      </c>
      <c r="R979" s="1">
        <f t="shared" si="31"/>
        <v>281580</v>
      </c>
      <c r="S979" s="1" t="s">
        <v>1655</v>
      </c>
      <c r="AE979" s="1" t="s">
        <v>87</v>
      </c>
      <c r="AF979" s="5">
        <v>1</v>
      </c>
      <c r="AG979" s="5">
        <v>0.3</v>
      </c>
      <c r="AH979" s="3">
        <v>43738</v>
      </c>
      <c r="AI979" s="3">
        <v>44834</v>
      </c>
    </row>
    <row r="980" spans="1:35">
      <c r="A980">
        <v>984</v>
      </c>
      <c r="B980" s="1" t="s">
        <v>72</v>
      </c>
      <c r="C980" s="1" t="s">
        <v>59</v>
      </c>
      <c r="D980" s="1" t="s">
        <v>16</v>
      </c>
      <c r="E980" s="1" t="s">
        <v>1658</v>
      </c>
      <c r="F980" s="1" t="s">
        <v>1659</v>
      </c>
      <c r="G980" s="1">
        <v>70</v>
      </c>
      <c r="H980" s="1" t="s">
        <v>61</v>
      </c>
      <c r="J980" s="1">
        <v>13291.5072</v>
      </c>
      <c r="L980" s="1" t="s">
        <v>7</v>
      </c>
      <c r="M980" s="2">
        <v>43466</v>
      </c>
      <c r="N980" s="3">
        <v>43495</v>
      </c>
      <c r="O980" s="1">
        <v>6.92266</v>
      </c>
      <c r="P980" s="1">
        <f t="shared" si="32"/>
        <v>69226.6</v>
      </c>
      <c r="Q980" s="1">
        <v>3</v>
      </c>
      <c r="R980" s="1">
        <f t="shared" si="31"/>
        <v>207679.8</v>
      </c>
      <c r="S980" s="1" t="s">
        <v>1655</v>
      </c>
      <c r="AE980" s="1" t="s">
        <v>87</v>
      </c>
      <c r="AF980" s="5">
        <v>1</v>
      </c>
      <c r="AG980" s="5">
        <v>0.3</v>
      </c>
      <c r="AH980" s="3">
        <v>43738</v>
      </c>
      <c r="AI980" s="3">
        <v>44834</v>
      </c>
    </row>
    <row r="981" spans="1:35">
      <c r="A981">
        <v>985</v>
      </c>
      <c r="B981" s="1" t="s">
        <v>58</v>
      </c>
      <c r="C981" s="1" t="s">
        <v>59</v>
      </c>
      <c r="D981" s="1" t="s">
        <v>16</v>
      </c>
      <c r="E981" s="1" t="s">
        <v>1660</v>
      </c>
      <c r="F981" s="1" t="s">
        <v>1661</v>
      </c>
      <c r="G981" s="1">
        <v>50</v>
      </c>
      <c r="H981" s="1" t="s">
        <v>61</v>
      </c>
      <c r="J981" s="1">
        <v>351.0336</v>
      </c>
      <c r="L981" s="1" t="s">
        <v>7</v>
      </c>
      <c r="M981" s="2">
        <v>43466</v>
      </c>
      <c r="N981" s="3">
        <v>43494</v>
      </c>
      <c r="O981" s="1">
        <v>3.6566</v>
      </c>
      <c r="P981" s="1">
        <f t="shared" si="32"/>
        <v>36566</v>
      </c>
      <c r="Q981" s="1">
        <v>1.2</v>
      </c>
      <c r="R981" s="1">
        <f t="shared" si="31"/>
        <v>43879.2</v>
      </c>
      <c r="S981" s="1" t="s">
        <v>1662</v>
      </c>
      <c r="AE981" s="1" t="s">
        <v>87</v>
      </c>
      <c r="AF981" s="5">
        <v>1</v>
      </c>
      <c r="AG981" s="5">
        <v>0.3</v>
      </c>
      <c r="AH981" s="3">
        <v>43719</v>
      </c>
      <c r="AI981" s="3">
        <v>44085</v>
      </c>
    </row>
    <row r="982" spans="1:35">
      <c r="A982">
        <v>986</v>
      </c>
      <c r="B982" s="1" t="s">
        <v>1663</v>
      </c>
      <c r="C982" s="1" t="s">
        <v>59</v>
      </c>
      <c r="D982" s="1" t="s">
        <v>18</v>
      </c>
      <c r="E982" s="1" t="s">
        <v>1664</v>
      </c>
      <c r="F982" s="1" t="s">
        <v>1665</v>
      </c>
      <c r="G982" s="1"/>
      <c r="H982" s="1" t="s">
        <v>85</v>
      </c>
      <c r="J982" s="1">
        <v>0</v>
      </c>
      <c r="L982" s="1" t="s">
        <v>7</v>
      </c>
      <c r="M982" s="2">
        <v>43466</v>
      </c>
      <c r="N982" s="3">
        <v>43493</v>
      </c>
      <c r="O982" s="1">
        <v>1.4358</v>
      </c>
      <c r="P982" s="1">
        <f t="shared" si="32"/>
        <v>14358</v>
      </c>
      <c r="Q982" s="1">
        <v>0.69</v>
      </c>
      <c r="R982" s="1">
        <f t="shared" si="31"/>
        <v>9907.02</v>
      </c>
      <c r="S982" s="1" t="s">
        <v>369</v>
      </c>
      <c r="AE982" s="1" t="s">
        <v>87</v>
      </c>
      <c r="AF982" s="5">
        <v>1</v>
      </c>
      <c r="AG982" s="5">
        <v>0.3</v>
      </c>
      <c r="AH982" s="3">
        <v>43542</v>
      </c>
      <c r="AI982" s="3">
        <v>44273</v>
      </c>
    </row>
    <row r="983" spans="1:35">
      <c r="A983">
        <v>987</v>
      </c>
      <c r="B983" s="1" t="s">
        <v>72</v>
      </c>
      <c r="C983" s="1" t="s">
        <v>59</v>
      </c>
      <c r="D983" s="1" t="s">
        <v>17</v>
      </c>
      <c r="E983" s="1" t="s">
        <v>1666</v>
      </c>
      <c r="F983" s="1" t="s">
        <v>1667</v>
      </c>
      <c r="G983" s="1"/>
      <c r="H983" s="1" t="s">
        <v>85</v>
      </c>
      <c r="J983" s="1">
        <v>0</v>
      </c>
      <c r="L983" s="1" t="s">
        <v>7</v>
      </c>
      <c r="M983" s="2">
        <v>43466</v>
      </c>
      <c r="N983" s="3">
        <v>43493</v>
      </c>
      <c r="O983" s="1">
        <v>7.5374</v>
      </c>
      <c r="P983" s="1">
        <f t="shared" si="32"/>
        <v>75374</v>
      </c>
      <c r="Q983" s="1">
        <v>1</v>
      </c>
      <c r="R983" s="1">
        <f t="shared" si="31"/>
        <v>75374</v>
      </c>
      <c r="S983" s="1" t="s">
        <v>1668</v>
      </c>
      <c r="AE983" s="1" t="s">
        <v>63</v>
      </c>
      <c r="AF983" s="5">
        <v>1</v>
      </c>
      <c r="AG983" s="5">
        <v>0.15</v>
      </c>
      <c r="AH983" s="3">
        <v>43580</v>
      </c>
      <c r="AI983" s="3">
        <v>43946</v>
      </c>
    </row>
    <row r="984" spans="1:35">
      <c r="A984">
        <v>988</v>
      </c>
      <c r="B984" s="1" t="s">
        <v>72</v>
      </c>
      <c r="C984" s="1" t="s">
        <v>59</v>
      </c>
      <c r="D984" s="1" t="s">
        <v>18</v>
      </c>
      <c r="E984" s="1" t="s">
        <v>912</v>
      </c>
      <c r="F984" s="1" t="s">
        <v>1669</v>
      </c>
      <c r="G984" s="1">
        <v>70</v>
      </c>
      <c r="H984" s="1" t="s">
        <v>61</v>
      </c>
      <c r="J984" s="1">
        <v>3681.45</v>
      </c>
      <c r="L984" s="1" t="s">
        <v>7</v>
      </c>
      <c r="M984" s="2">
        <v>43466</v>
      </c>
      <c r="N984" s="3">
        <v>43490</v>
      </c>
      <c r="O984" s="1">
        <v>2.4545</v>
      </c>
      <c r="P984" s="1">
        <f t="shared" si="32"/>
        <v>24545</v>
      </c>
      <c r="Q984" s="1">
        <v>3.5</v>
      </c>
      <c r="R984" s="1">
        <f t="shared" si="31"/>
        <v>85907.5</v>
      </c>
      <c r="S984" s="1" t="s">
        <v>1670</v>
      </c>
      <c r="AE984" s="1" t="s">
        <v>87</v>
      </c>
      <c r="AF984" s="5">
        <v>1</v>
      </c>
      <c r="AG984" s="5">
        <v>0.3</v>
      </c>
      <c r="AH984" s="3">
        <v>43657</v>
      </c>
      <c r="AI984" s="3">
        <v>44206</v>
      </c>
    </row>
    <row r="985" spans="1:35">
      <c r="A985">
        <v>989</v>
      </c>
      <c r="B985" s="1" t="s">
        <v>58</v>
      </c>
      <c r="C985" s="1" t="s">
        <v>59</v>
      </c>
      <c r="D985" s="1" t="s">
        <v>17</v>
      </c>
      <c r="E985" s="1" t="s">
        <v>1332</v>
      </c>
      <c r="F985" s="1" t="s">
        <v>1332</v>
      </c>
      <c r="G985" s="1">
        <v>50</v>
      </c>
      <c r="H985" s="1" t="s">
        <v>61</v>
      </c>
      <c r="J985" s="1">
        <v>28.11</v>
      </c>
      <c r="L985" s="1" t="s">
        <v>7</v>
      </c>
      <c r="M985" s="2">
        <v>43466</v>
      </c>
      <c r="N985" s="3">
        <v>43490</v>
      </c>
      <c r="O985" s="1">
        <v>0.2928</v>
      </c>
      <c r="P985" s="1">
        <f t="shared" si="32"/>
        <v>2928</v>
      </c>
      <c r="Q985" s="1">
        <v>1</v>
      </c>
      <c r="R985" s="1">
        <f t="shared" si="31"/>
        <v>2928</v>
      </c>
      <c r="S985" s="1" t="s">
        <v>62</v>
      </c>
      <c r="AE985" s="1" t="s">
        <v>63</v>
      </c>
      <c r="AF985" s="5">
        <v>1</v>
      </c>
      <c r="AG985" s="5">
        <v>0.15</v>
      </c>
      <c r="AH985" s="3">
        <v>43580</v>
      </c>
      <c r="AI985" s="3">
        <v>44129</v>
      </c>
    </row>
    <row r="986" spans="1:35">
      <c r="A986">
        <v>990</v>
      </c>
      <c r="B986" s="1" t="s">
        <v>58</v>
      </c>
      <c r="C986" s="1" t="s">
        <v>59</v>
      </c>
      <c r="D986" s="1" t="s">
        <v>17</v>
      </c>
      <c r="E986" s="1" t="s">
        <v>1671</v>
      </c>
      <c r="F986" s="1" t="s">
        <v>1671</v>
      </c>
      <c r="G986" s="1">
        <v>50</v>
      </c>
      <c r="H986" s="1" t="s">
        <v>61</v>
      </c>
      <c r="J986" s="1">
        <v>42.12</v>
      </c>
      <c r="L986" s="1" t="s">
        <v>7</v>
      </c>
      <c r="M986" s="2">
        <v>43466</v>
      </c>
      <c r="N986" s="3">
        <v>43490</v>
      </c>
      <c r="O986" s="1">
        <v>0.4387</v>
      </c>
      <c r="P986" s="1">
        <f t="shared" si="32"/>
        <v>4387</v>
      </c>
      <c r="Q986" s="1">
        <v>1</v>
      </c>
      <c r="R986" s="1">
        <f t="shared" si="31"/>
        <v>4387</v>
      </c>
      <c r="S986" s="1" t="s">
        <v>62</v>
      </c>
      <c r="AE986" s="1" t="s">
        <v>63</v>
      </c>
      <c r="AF986" s="5">
        <v>1</v>
      </c>
      <c r="AG986" s="5">
        <v>0.15</v>
      </c>
      <c r="AH986" s="3">
        <v>43580</v>
      </c>
      <c r="AI986" s="3">
        <v>44129</v>
      </c>
    </row>
    <row r="987" spans="1:35">
      <c r="A987">
        <v>991</v>
      </c>
      <c r="B987" s="1" t="s">
        <v>58</v>
      </c>
      <c r="C987" s="1" t="s">
        <v>59</v>
      </c>
      <c r="D987" s="1" t="s">
        <v>17</v>
      </c>
      <c r="E987" s="1" t="s">
        <v>1671</v>
      </c>
      <c r="F987" s="1" t="s">
        <v>1671</v>
      </c>
      <c r="G987" s="1">
        <v>50</v>
      </c>
      <c r="H987" s="1" t="s">
        <v>61</v>
      </c>
      <c r="J987" s="1">
        <v>34.67</v>
      </c>
      <c r="L987" s="1" t="s">
        <v>7</v>
      </c>
      <c r="M987" s="2">
        <v>43466</v>
      </c>
      <c r="N987" s="3">
        <v>43490</v>
      </c>
      <c r="O987" s="1">
        <v>0.3611</v>
      </c>
      <c r="P987" s="1">
        <f t="shared" si="32"/>
        <v>3611</v>
      </c>
      <c r="Q987" s="1">
        <v>1</v>
      </c>
      <c r="R987" s="1">
        <f t="shared" si="31"/>
        <v>3611</v>
      </c>
      <c r="S987" s="1" t="s">
        <v>62</v>
      </c>
      <c r="AE987" s="1" t="s">
        <v>63</v>
      </c>
      <c r="AF987" s="5">
        <v>1</v>
      </c>
      <c r="AG987" s="5">
        <v>0.15</v>
      </c>
      <c r="AH987" s="3">
        <v>43580</v>
      </c>
      <c r="AI987" s="3">
        <v>44129</v>
      </c>
    </row>
    <row r="988" spans="1:35">
      <c r="A988">
        <v>992</v>
      </c>
      <c r="B988" s="1" t="s">
        <v>72</v>
      </c>
      <c r="C988" s="1" t="s">
        <v>59</v>
      </c>
      <c r="D988" s="1" t="s">
        <v>17</v>
      </c>
      <c r="E988" s="1" t="s">
        <v>1672</v>
      </c>
      <c r="F988" s="1" t="s">
        <v>1673</v>
      </c>
      <c r="G988" s="1"/>
      <c r="H988" s="1" t="s">
        <v>85</v>
      </c>
      <c r="J988" s="1">
        <v>0</v>
      </c>
      <c r="L988" s="1" t="s">
        <v>7</v>
      </c>
      <c r="M988" s="2">
        <v>43466</v>
      </c>
      <c r="N988" s="3">
        <v>43490</v>
      </c>
      <c r="O988" s="1">
        <v>0.8219</v>
      </c>
      <c r="P988" s="1">
        <f t="shared" si="32"/>
        <v>8219</v>
      </c>
      <c r="Q988" s="1">
        <v>1</v>
      </c>
      <c r="R988" s="1">
        <f t="shared" si="31"/>
        <v>8219</v>
      </c>
      <c r="S988" s="1" t="s">
        <v>1668</v>
      </c>
      <c r="AE988" s="1" t="s">
        <v>63</v>
      </c>
      <c r="AF988" s="5">
        <v>1</v>
      </c>
      <c r="AG988" s="5">
        <v>0.15</v>
      </c>
      <c r="AH988" s="3">
        <v>43580</v>
      </c>
      <c r="AI988" s="3">
        <v>43946</v>
      </c>
    </row>
    <row r="989" spans="1:35">
      <c r="A989">
        <v>993</v>
      </c>
      <c r="B989" s="1" t="s">
        <v>58</v>
      </c>
      <c r="C989" s="1" t="s">
        <v>59</v>
      </c>
      <c r="D989" s="1" t="s">
        <v>17</v>
      </c>
      <c r="E989" s="1" t="s">
        <v>1674</v>
      </c>
      <c r="F989" s="1" t="s">
        <v>1674</v>
      </c>
      <c r="G989" s="1">
        <v>50</v>
      </c>
      <c r="H989" s="1" t="s">
        <v>61</v>
      </c>
      <c r="J989" s="1">
        <v>638.88</v>
      </c>
      <c r="L989" s="1" t="s">
        <v>7</v>
      </c>
      <c r="M989" s="2">
        <v>43466</v>
      </c>
      <c r="N989" s="3">
        <v>43490</v>
      </c>
      <c r="O989" s="1">
        <v>6.6549</v>
      </c>
      <c r="P989" s="1">
        <f t="shared" si="32"/>
        <v>66549</v>
      </c>
      <c r="Q989" s="1">
        <v>1</v>
      </c>
      <c r="R989" s="1">
        <f t="shared" si="31"/>
        <v>66549</v>
      </c>
      <c r="S989" s="1" t="s">
        <v>1675</v>
      </c>
      <c r="AE989" s="1" t="s">
        <v>63</v>
      </c>
      <c r="AF989" s="5">
        <v>1</v>
      </c>
      <c r="AG989" s="5">
        <v>0.15</v>
      </c>
      <c r="AH989" s="3">
        <v>43654</v>
      </c>
      <c r="AI989" s="3">
        <v>44204</v>
      </c>
    </row>
    <row r="990" spans="1:35">
      <c r="A990">
        <v>994</v>
      </c>
      <c r="B990" s="1" t="s">
        <v>58</v>
      </c>
      <c r="C990" s="1" t="s">
        <v>59</v>
      </c>
      <c r="D990" s="1" t="s">
        <v>17</v>
      </c>
      <c r="E990" s="1" t="s">
        <v>1676</v>
      </c>
      <c r="F990" s="1" t="s">
        <v>1676</v>
      </c>
      <c r="G990" s="1">
        <v>50</v>
      </c>
      <c r="H990" s="1" t="s">
        <v>61</v>
      </c>
      <c r="J990" s="1">
        <v>193.64</v>
      </c>
      <c r="L990" s="1" t="s">
        <v>7</v>
      </c>
      <c r="M990" s="2">
        <v>43466</v>
      </c>
      <c r="N990" s="3">
        <v>43490</v>
      </c>
      <c r="O990" s="1">
        <v>2.017</v>
      </c>
      <c r="P990" s="1">
        <f t="shared" si="32"/>
        <v>20170</v>
      </c>
      <c r="Q990" s="1">
        <v>1</v>
      </c>
      <c r="R990" s="1">
        <f t="shared" si="31"/>
        <v>20170</v>
      </c>
      <c r="S990" s="1" t="s">
        <v>1677</v>
      </c>
      <c r="AE990" s="1" t="s">
        <v>63</v>
      </c>
      <c r="AF990" s="5">
        <v>1</v>
      </c>
      <c r="AG990" s="5">
        <v>0.15</v>
      </c>
      <c r="AH990" s="3">
        <v>43654</v>
      </c>
      <c r="AI990" s="3">
        <v>44204</v>
      </c>
    </row>
    <row r="991" spans="1:35">
      <c r="A991">
        <v>995</v>
      </c>
      <c r="B991" s="1" t="s">
        <v>58</v>
      </c>
      <c r="C991" s="1" t="s">
        <v>59</v>
      </c>
      <c r="D991" s="1" t="s">
        <v>17</v>
      </c>
      <c r="E991" s="1" t="s">
        <v>1678</v>
      </c>
      <c r="F991" s="1" t="s">
        <v>1678</v>
      </c>
      <c r="G991" s="1">
        <v>44</v>
      </c>
      <c r="H991" s="1" t="s">
        <v>61</v>
      </c>
      <c r="J991" s="1">
        <v>8.23</v>
      </c>
      <c r="L991" s="1" t="s">
        <v>7</v>
      </c>
      <c r="M991" s="2">
        <v>43466</v>
      </c>
      <c r="N991" s="3">
        <v>43489</v>
      </c>
      <c r="O991" s="1">
        <v>0.0857</v>
      </c>
      <c r="P991" s="1">
        <f t="shared" si="32"/>
        <v>857</v>
      </c>
      <c r="Q991" s="1">
        <v>1</v>
      </c>
      <c r="R991" s="1">
        <f t="shared" si="31"/>
        <v>857</v>
      </c>
      <c r="S991" s="1" t="s">
        <v>1679</v>
      </c>
      <c r="AE991" s="1" t="s">
        <v>63</v>
      </c>
      <c r="AF991" s="5">
        <v>1</v>
      </c>
      <c r="AG991" s="5">
        <v>0.15</v>
      </c>
      <c r="AH991" s="3">
        <v>43654</v>
      </c>
      <c r="AI991" s="3">
        <v>44204</v>
      </c>
    </row>
    <row r="992" spans="1:35">
      <c r="A992">
        <v>996</v>
      </c>
      <c r="B992" s="1" t="s">
        <v>58</v>
      </c>
      <c r="C992" s="1" t="s">
        <v>59</v>
      </c>
      <c r="D992" s="1" t="s">
        <v>17</v>
      </c>
      <c r="E992" s="1" t="s">
        <v>1680</v>
      </c>
      <c r="F992" s="1" t="s">
        <v>1680</v>
      </c>
      <c r="G992" s="1">
        <v>44</v>
      </c>
      <c r="H992" s="1" t="s">
        <v>61</v>
      </c>
      <c r="J992" s="1">
        <v>29.34</v>
      </c>
      <c r="L992" s="1" t="s">
        <v>7</v>
      </c>
      <c r="M992" s="2">
        <v>43466</v>
      </c>
      <c r="N992" s="3">
        <v>43489</v>
      </c>
      <c r="O992" s="1">
        <v>0.3056</v>
      </c>
      <c r="P992" s="1">
        <f t="shared" si="32"/>
        <v>3056</v>
      </c>
      <c r="Q992" s="1">
        <v>1</v>
      </c>
      <c r="R992" s="1">
        <f t="shared" si="31"/>
        <v>3056</v>
      </c>
      <c r="S992" s="1" t="s">
        <v>242</v>
      </c>
      <c r="AE992" s="1" t="s">
        <v>63</v>
      </c>
      <c r="AF992" s="5">
        <v>1</v>
      </c>
      <c r="AG992" s="5">
        <v>0.15</v>
      </c>
      <c r="AH992" s="3">
        <v>43654</v>
      </c>
      <c r="AI992" s="3">
        <v>44204</v>
      </c>
    </row>
    <row r="993" spans="1:35">
      <c r="A993">
        <v>997</v>
      </c>
      <c r="B993" s="1" t="s">
        <v>58</v>
      </c>
      <c r="C993" s="1" t="s">
        <v>59</v>
      </c>
      <c r="D993" s="1" t="s">
        <v>17</v>
      </c>
      <c r="E993" s="1" t="s">
        <v>1681</v>
      </c>
      <c r="F993" s="1" t="s">
        <v>1681</v>
      </c>
      <c r="G993" s="1">
        <v>44</v>
      </c>
      <c r="H993" s="1" t="s">
        <v>61</v>
      </c>
      <c r="J993" s="1">
        <v>52.74</v>
      </c>
      <c r="L993" s="1" t="s">
        <v>7</v>
      </c>
      <c r="M993" s="2">
        <v>43466</v>
      </c>
      <c r="N993" s="3">
        <v>43489</v>
      </c>
      <c r="O993" s="1">
        <v>0.5493</v>
      </c>
      <c r="P993" s="1">
        <f t="shared" si="32"/>
        <v>5493</v>
      </c>
      <c r="Q993" s="1">
        <v>1</v>
      </c>
      <c r="R993" s="1">
        <f t="shared" si="31"/>
        <v>5493</v>
      </c>
      <c r="S993" s="1" t="s">
        <v>1682</v>
      </c>
      <c r="AE993" s="1" t="s">
        <v>63</v>
      </c>
      <c r="AF993" s="5">
        <v>1</v>
      </c>
      <c r="AG993" s="5">
        <v>0.15</v>
      </c>
      <c r="AH993" s="3">
        <v>43654</v>
      </c>
      <c r="AI993" s="3">
        <v>44204</v>
      </c>
    </row>
    <row r="994" spans="1:35">
      <c r="A994">
        <v>998</v>
      </c>
      <c r="B994" s="1" t="s">
        <v>58</v>
      </c>
      <c r="C994" s="1" t="s">
        <v>59</v>
      </c>
      <c r="D994" s="1" t="s">
        <v>18</v>
      </c>
      <c r="E994" s="1" t="s">
        <v>1683</v>
      </c>
      <c r="F994" s="1" t="s">
        <v>1684</v>
      </c>
      <c r="G994" s="1">
        <v>50</v>
      </c>
      <c r="H994" s="1" t="s">
        <v>61</v>
      </c>
      <c r="J994" s="1">
        <v>206.7936</v>
      </c>
      <c r="L994" s="1" t="s">
        <v>7</v>
      </c>
      <c r="M994" s="2">
        <v>43466</v>
      </c>
      <c r="N994" s="3">
        <v>43489</v>
      </c>
      <c r="O994" s="1">
        <v>2.1541</v>
      </c>
      <c r="P994" s="1">
        <f t="shared" si="32"/>
        <v>21541</v>
      </c>
      <c r="Q994" s="1">
        <v>1</v>
      </c>
      <c r="R994" s="1">
        <f t="shared" si="31"/>
        <v>21541</v>
      </c>
      <c r="S994" s="1" t="s">
        <v>1683</v>
      </c>
      <c r="AE994" s="1" t="s">
        <v>87</v>
      </c>
      <c r="AF994" s="5">
        <v>1</v>
      </c>
      <c r="AG994" s="5">
        <v>0.3</v>
      </c>
      <c r="AH994" s="3">
        <v>43579</v>
      </c>
      <c r="AI994" s="3">
        <v>43944</v>
      </c>
    </row>
    <row r="995" spans="1:35">
      <c r="A995">
        <v>999</v>
      </c>
      <c r="B995" s="1" t="s">
        <v>58</v>
      </c>
      <c r="C995" s="1" t="s">
        <v>59</v>
      </c>
      <c r="D995" s="1" t="s">
        <v>18</v>
      </c>
      <c r="E995" s="1" t="s">
        <v>1685</v>
      </c>
      <c r="F995" s="1" t="s">
        <v>1686</v>
      </c>
      <c r="G995" s="1">
        <v>50</v>
      </c>
      <c r="H995" s="1" t="s">
        <v>61</v>
      </c>
      <c r="J995" s="1">
        <v>1055.472</v>
      </c>
      <c r="L995" s="1" t="s">
        <v>7</v>
      </c>
      <c r="M995" s="2">
        <v>43466</v>
      </c>
      <c r="N995" s="3">
        <v>43489</v>
      </c>
      <c r="O995" s="1">
        <v>8.7956</v>
      </c>
      <c r="P995" s="1">
        <f t="shared" si="32"/>
        <v>87956</v>
      </c>
      <c r="Q995" s="1">
        <v>1</v>
      </c>
      <c r="R995" s="1">
        <f t="shared" si="31"/>
        <v>87956</v>
      </c>
      <c r="S995" s="1" t="s">
        <v>1685</v>
      </c>
      <c r="AE995" s="1" t="s">
        <v>87</v>
      </c>
      <c r="AF995" s="5">
        <v>1</v>
      </c>
      <c r="AG995" s="5">
        <v>0.3</v>
      </c>
      <c r="AH995" s="3">
        <v>43579</v>
      </c>
      <c r="AI995" s="3">
        <v>44492</v>
      </c>
    </row>
    <row r="996" spans="1:35">
      <c r="A996">
        <v>1000</v>
      </c>
      <c r="B996" s="1" t="s">
        <v>58</v>
      </c>
      <c r="C996" s="1" t="s">
        <v>59</v>
      </c>
      <c r="D996" s="1" t="s">
        <v>18</v>
      </c>
      <c r="E996" s="1" t="s">
        <v>1687</v>
      </c>
      <c r="F996" s="1" t="s">
        <v>1688</v>
      </c>
      <c r="G996" s="1">
        <v>50</v>
      </c>
      <c r="H996" s="1" t="s">
        <v>61</v>
      </c>
      <c r="J996" s="1">
        <v>14.8032</v>
      </c>
      <c r="L996" s="1" t="s">
        <v>7</v>
      </c>
      <c r="M996" s="2">
        <v>43466</v>
      </c>
      <c r="N996" s="3">
        <v>43489</v>
      </c>
      <c r="O996" s="1">
        <v>0.1542</v>
      </c>
      <c r="P996" s="1">
        <f t="shared" si="32"/>
        <v>1542</v>
      </c>
      <c r="Q996" s="1">
        <v>1</v>
      </c>
      <c r="R996" s="1">
        <f t="shared" si="31"/>
        <v>1542</v>
      </c>
      <c r="S996" s="1" t="s">
        <v>1687</v>
      </c>
      <c r="AE996" s="1" t="s">
        <v>87</v>
      </c>
      <c r="AF996" s="5">
        <v>1</v>
      </c>
      <c r="AG996" s="5">
        <v>0.3</v>
      </c>
      <c r="AH996" s="3">
        <v>43579</v>
      </c>
      <c r="AI996" s="3">
        <v>43761</v>
      </c>
    </row>
    <row r="997" spans="1:35">
      <c r="A997">
        <v>1001</v>
      </c>
      <c r="B997" s="1" t="s">
        <v>58</v>
      </c>
      <c r="C997" s="1" t="s">
        <v>59</v>
      </c>
      <c r="D997" s="1" t="s">
        <v>18</v>
      </c>
      <c r="E997" s="1" t="s">
        <v>1689</v>
      </c>
      <c r="F997" s="1" t="s">
        <v>1690</v>
      </c>
      <c r="G997" s="1">
        <v>50</v>
      </c>
      <c r="H997" s="1" t="s">
        <v>61</v>
      </c>
      <c r="J997" s="1">
        <v>346.9824</v>
      </c>
      <c r="L997" s="1" t="s">
        <v>7</v>
      </c>
      <c r="M997" s="2">
        <v>43466</v>
      </c>
      <c r="N997" s="3">
        <v>43489</v>
      </c>
      <c r="O997" s="1">
        <v>3.6144</v>
      </c>
      <c r="P997" s="1">
        <f t="shared" si="32"/>
        <v>36144</v>
      </c>
      <c r="Q997" s="1">
        <v>1</v>
      </c>
      <c r="R997" s="1">
        <f t="shared" si="31"/>
        <v>36144</v>
      </c>
      <c r="S997" s="1" t="s">
        <v>1689</v>
      </c>
      <c r="AE997" s="1" t="s">
        <v>87</v>
      </c>
      <c r="AF997" s="5">
        <v>1</v>
      </c>
      <c r="AG997" s="5">
        <v>0.3</v>
      </c>
      <c r="AH997" s="3">
        <v>43579</v>
      </c>
      <c r="AI997" s="3">
        <v>44127</v>
      </c>
    </row>
    <row r="998" spans="1:35">
      <c r="A998">
        <v>1002</v>
      </c>
      <c r="B998" s="1" t="s">
        <v>58</v>
      </c>
      <c r="C998" s="1" t="s">
        <v>59</v>
      </c>
      <c r="D998" s="1" t="s">
        <v>18</v>
      </c>
      <c r="E998" s="1" t="s">
        <v>807</v>
      </c>
      <c r="F998" s="1" t="s">
        <v>902</v>
      </c>
      <c r="G998" s="1">
        <v>50</v>
      </c>
      <c r="H998" s="1" t="s">
        <v>61</v>
      </c>
      <c r="J998" s="1">
        <v>18.8448</v>
      </c>
      <c r="L998" s="1" t="s">
        <v>7</v>
      </c>
      <c r="M998" s="2">
        <v>43466</v>
      </c>
      <c r="N998" s="3">
        <v>43489</v>
      </c>
      <c r="O998" s="1">
        <v>0.1963</v>
      </c>
      <c r="P998" s="1">
        <f t="shared" si="32"/>
        <v>1963</v>
      </c>
      <c r="Q998" s="1">
        <v>1</v>
      </c>
      <c r="R998" s="1">
        <f t="shared" si="31"/>
        <v>1963</v>
      </c>
      <c r="S998" s="1" t="s">
        <v>807</v>
      </c>
      <c r="AE998" s="1" t="s">
        <v>87</v>
      </c>
      <c r="AF998" s="5">
        <v>1</v>
      </c>
      <c r="AG998" s="5">
        <v>0.3</v>
      </c>
      <c r="AH998" s="3">
        <v>43579</v>
      </c>
      <c r="AI998" s="3">
        <v>43761</v>
      </c>
    </row>
    <row r="999" spans="1:35">
      <c r="A999">
        <v>1003</v>
      </c>
      <c r="B999" s="1" t="s">
        <v>58</v>
      </c>
      <c r="C999" s="1" t="s">
        <v>59</v>
      </c>
      <c r="D999" s="1" t="s">
        <v>18</v>
      </c>
      <c r="E999" s="1" t="s">
        <v>807</v>
      </c>
      <c r="F999" s="1" t="s">
        <v>1691</v>
      </c>
      <c r="G999" s="1">
        <v>50</v>
      </c>
      <c r="H999" s="1" t="s">
        <v>61</v>
      </c>
      <c r="J999" s="1">
        <v>141.9936</v>
      </c>
      <c r="L999" s="1" t="s">
        <v>7</v>
      </c>
      <c r="M999" s="2">
        <v>43466</v>
      </c>
      <c r="N999" s="3">
        <v>43489</v>
      </c>
      <c r="O999" s="1">
        <v>1.4791</v>
      </c>
      <c r="P999" s="1">
        <f t="shared" si="32"/>
        <v>14791</v>
      </c>
      <c r="Q999" s="1">
        <v>1</v>
      </c>
      <c r="R999" s="1">
        <f t="shared" si="31"/>
        <v>14791</v>
      </c>
      <c r="S999" s="1" t="s">
        <v>807</v>
      </c>
      <c r="AE999" s="1" t="s">
        <v>87</v>
      </c>
      <c r="AF999" s="5">
        <v>1</v>
      </c>
      <c r="AG999" s="5">
        <v>0.3</v>
      </c>
      <c r="AH999" s="3">
        <v>43579</v>
      </c>
      <c r="AI999" s="3">
        <v>43944</v>
      </c>
    </row>
    <row r="1000" spans="1:35">
      <c r="A1000">
        <v>1004</v>
      </c>
      <c r="B1000" s="1" t="s">
        <v>58</v>
      </c>
      <c r="C1000" s="1" t="s">
        <v>59</v>
      </c>
      <c r="D1000" s="1" t="s">
        <v>18</v>
      </c>
      <c r="E1000" s="1" t="s">
        <v>1692</v>
      </c>
      <c r="F1000" s="1" t="s">
        <v>1693</v>
      </c>
      <c r="G1000" s="1">
        <v>50</v>
      </c>
      <c r="H1000" s="1" t="s">
        <v>61</v>
      </c>
      <c r="J1000" s="1">
        <v>17.9808</v>
      </c>
      <c r="L1000" s="1" t="s">
        <v>7</v>
      </c>
      <c r="M1000" s="2">
        <v>43466</v>
      </c>
      <c r="N1000" s="3">
        <v>43489</v>
      </c>
      <c r="O1000" s="1">
        <v>0.1873</v>
      </c>
      <c r="P1000" s="1">
        <f t="shared" si="32"/>
        <v>1873</v>
      </c>
      <c r="Q1000" s="1">
        <v>1</v>
      </c>
      <c r="R1000" s="1">
        <f t="shared" si="31"/>
        <v>1873</v>
      </c>
      <c r="S1000" s="1" t="s">
        <v>1692</v>
      </c>
      <c r="AE1000" s="1" t="s">
        <v>87</v>
      </c>
      <c r="AF1000" s="5">
        <v>1</v>
      </c>
      <c r="AG1000" s="5">
        <v>0.3</v>
      </c>
      <c r="AH1000" s="3">
        <v>43579</v>
      </c>
      <c r="AI1000" s="3">
        <v>43761</v>
      </c>
    </row>
    <row r="1001" spans="1:35">
      <c r="A1001">
        <v>1005</v>
      </c>
      <c r="B1001" s="1" t="s">
        <v>58</v>
      </c>
      <c r="C1001" s="1" t="s">
        <v>59</v>
      </c>
      <c r="D1001" s="1" t="s">
        <v>18</v>
      </c>
      <c r="E1001" s="1" t="s">
        <v>1694</v>
      </c>
      <c r="F1001" s="1" t="s">
        <v>1695</v>
      </c>
      <c r="G1001" s="1">
        <v>50</v>
      </c>
      <c r="H1001" s="1" t="s">
        <v>61</v>
      </c>
      <c r="J1001" s="1">
        <v>91.0944</v>
      </c>
      <c r="L1001" s="1" t="s">
        <v>7</v>
      </c>
      <c r="M1001" s="2">
        <v>43466</v>
      </c>
      <c r="N1001" s="3">
        <v>43489</v>
      </c>
      <c r="O1001" s="1">
        <v>0.9489</v>
      </c>
      <c r="P1001" s="1">
        <f t="shared" si="32"/>
        <v>9489</v>
      </c>
      <c r="Q1001" s="1">
        <v>1</v>
      </c>
      <c r="R1001" s="1">
        <f t="shared" si="31"/>
        <v>9489</v>
      </c>
      <c r="S1001" s="1" t="s">
        <v>1694</v>
      </c>
      <c r="AE1001" s="1" t="s">
        <v>87</v>
      </c>
      <c r="AF1001" s="5">
        <v>1</v>
      </c>
      <c r="AG1001" s="5">
        <v>0.3</v>
      </c>
      <c r="AH1001" s="3">
        <v>43579</v>
      </c>
      <c r="AI1001" s="3">
        <v>43761</v>
      </c>
    </row>
    <row r="1002" spans="1:35">
      <c r="A1002">
        <v>1006</v>
      </c>
      <c r="B1002" s="1" t="s">
        <v>58</v>
      </c>
      <c r="C1002" s="1" t="s">
        <v>59</v>
      </c>
      <c r="D1002" s="1" t="s">
        <v>17</v>
      </c>
      <c r="E1002" s="1" t="s">
        <v>1696</v>
      </c>
      <c r="F1002" s="1" t="s">
        <v>1696</v>
      </c>
      <c r="G1002" s="1">
        <v>44</v>
      </c>
      <c r="H1002" s="1" t="s">
        <v>61</v>
      </c>
      <c r="J1002" s="1">
        <v>66.36</v>
      </c>
      <c r="L1002" s="1" t="s">
        <v>7</v>
      </c>
      <c r="M1002" s="2">
        <v>43466</v>
      </c>
      <c r="N1002" s="3">
        <v>43489</v>
      </c>
      <c r="O1002" s="1">
        <v>0.6912</v>
      </c>
      <c r="P1002" s="1">
        <f t="shared" si="32"/>
        <v>6912</v>
      </c>
      <c r="Q1002" s="1">
        <v>1</v>
      </c>
      <c r="R1002" s="1">
        <f t="shared" si="31"/>
        <v>6912</v>
      </c>
      <c r="S1002" s="1" t="s">
        <v>242</v>
      </c>
      <c r="AE1002" s="1" t="s">
        <v>63</v>
      </c>
      <c r="AF1002" s="5">
        <v>1</v>
      </c>
      <c r="AG1002" s="5">
        <v>0.15</v>
      </c>
      <c r="AH1002" s="3">
        <v>43654</v>
      </c>
      <c r="AI1002" s="3">
        <v>44204</v>
      </c>
    </row>
    <row r="1003" spans="1:35">
      <c r="A1003">
        <v>1007</v>
      </c>
      <c r="B1003" s="1" t="s">
        <v>72</v>
      </c>
      <c r="C1003" s="1" t="s">
        <v>59</v>
      </c>
      <c r="D1003" s="1" t="s">
        <v>16</v>
      </c>
      <c r="E1003" s="1" t="s">
        <v>1697</v>
      </c>
      <c r="F1003" s="1" t="s">
        <v>1698</v>
      </c>
      <c r="G1003" s="1">
        <v>70</v>
      </c>
      <c r="H1003" s="1" t="s">
        <v>61</v>
      </c>
      <c r="J1003" s="1">
        <v>1977.8972</v>
      </c>
      <c r="L1003" s="1" t="s">
        <v>7</v>
      </c>
      <c r="M1003" s="2">
        <v>43466</v>
      </c>
      <c r="N1003" s="3">
        <v>43487</v>
      </c>
      <c r="O1003" s="1">
        <v>4.395327</v>
      </c>
      <c r="P1003" s="1">
        <f t="shared" si="32"/>
        <v>43953.27</v>
      </c>
      <c r="Q1003" s="1">
        <v>2.4</v>
      </c>
      <c r="R1003" s="1">
        <f t="shared" si="31"/>
        <v>105487.848</v>
      </c>
      <c r="S1003" s="1" t="s">
        <v>1699</v>
      </c>
      <c r="AE1003" s="1" t="s">
        <v>87</v>
      </c>
      <c r="AF1003" s="5">
        <v>1</v>
      </c>
      <c r="AG1003" s="5">
        <v>0.3</v>
      </c>
      <c r="AH1003" s="3">
        <v>43728</v>
      </c>
      <c r="AI1003" s="3">
        <v>44640</v>
      </c>
    </row>
    <row r="1004" spans="1:35">
      <c r="A1004">
        <v>1008</v>
      </c>
      <c r="B1004" s="1" t="s">
        <v>58</v>
      </c>
      <c r="C1004" s="1" t="s">
        <v>59</v>
      </c>
      <c r="D1004" s="1" t="s">
        <v>16</v>
      </c>
      <c r="E1004" s="1" t="s">
        <v>1700</v>
      </c>
      <c r="F1004" s="1" t="s">
        <v>1701</v>
      </c>
      <c r="G1004" s="1">
        <v>50</v>
      </c>
      <c r="H1004" s="1" t="s">
        <v>61</v>
      </c>
      <c r="J1004" s="1">
        <v>20.401</v>
      </c>
      <c r="L1004" s="1" t="s">
        <v>7</v>
      </c>
      <c r="M1004" s="2">
        <v>43466</v>
      </c>
      <c r="N1004" s="3">
        <v>43487</v>
      </c>
      <c r="O1004" s="1">
        <v>0.21251</v>
      </c>
      <c r="P1004" s="1">
        <f t="shared" si="32"/>
        <v>2125.1</v>
      </c>
      <c r="Q1004" s="1">
        <v>1.2</v>
      </c>
      <c r="R1004" s="1">
        <f t="shared" si="31"/>
        <v>2550.12</v>
      </c>
      <c r="S1004" s="1" t="s">
        <v>1702</v>
      </c>
      <c r="AE1004" s="1" t="s">
        <v>87</v>
      </c>
      <c r="AF1004" s="5">
        <v>1</v>
      </c>
      <c r="AG1004" s="5">
        <v>0.3</v>
      </c>
      <c r="AH1004" s="3">
        <v>43710</v>
      </c>
      <c r="AI1004" s="3">
        <v>44076</v>
      </c>
    </row>
    <row r="1005" spans="1:35">
      <c r="A1005">
        <v>1009</v>
      </c>
      <c r="B1005" s="1" t="s">
        <v>58</v>
      </c>
      <c r="C1005" s="1" t="s">
        <v>59</v>
      </c>
      <c r="D1005" s="1" t="s">
        <v>16</v>
      </c>
      <c r="E1005" s="1" t="s">
        <v>1703</v>
      </c>
      <c r="F1005" s="1" t="s">
        <v>1704</v>
      </c>
      <c r="G1005" s="1">
        <v>50</v>
      </c>
      <c r="H1005" s="1" t="s">
        <v>61</v>
      </c>
      <c r="J1005" s="1">
        <v>29.3088</v>
      </c>
      <c r="L1005" s="1" t="s">
        <v>7</v>
      </c>
      <c r="M1005" s="2">
        <v>43466</v>
      </c>
      <c r="N1005" s="3">
        <v>43486</v>
      </c>
      <c r="O1005" s="1">
        <v>0.3053</v>
      </c>
      <c r="P1005" s="1">
        <f t="shared" si="32"/>
        <v>3053</v>
      </c>
      <c r="Q1005" s="1">
        <v>1.2</v>
      </c>
      <c r="R1005" s="1">
        <f t="shared" si="31"/>
        <v>3663.6</v>
      </c>
      <c r="S1005" s="1" t="s">
        <v>1705</v>
      </c>
      <c r="AE1005" s="1" t="s">
        <v>87</v>
      </c>
      <c r="AF1005" s="5">
        <v>1</v>
      </c>
      <c r="AG1005" s="5">
        <v>0.3</v>
      </c>
      <c r="AH1005" s="3">
        <v>43710</v>
      </c>
      <c r="AI1005" s="3">
        <v>44076</v>
      </c>
    </row>
    <row r="1006" spans="1:35">
      <c r="A1006">
        <v>1010</v>
      </c>
      <c r="B1006" s="1" t="s">
        <v>92</v>
      </c>
      <c r="C1006" s="1" t="s">
        <v>59</v>
      </c>
      <c r="D1006" s="1" t="s">
        <v>18</v>
      </c>
      <c r="E1006" s="1" t="s">
        <v>1706</v>
      </c>
      <c r="F1006" s="1" t="s">
        <v>1707</v>
      </c>
      <c r="G1006" s="1"/>
      <c r="H1006" s="1" t="s">
        <v>85</v>
      </c>
      <c r="J1006" s="1">
        <v>0</v>
      </c>
      <c r="L1006" s="1" t="s">
        <v>7</v>
      </c>
      <c r="M1006" s="2">
        <v>43466</v>
      </c>
      <c r="N1006" s="3">
        <v>43483</v>
      </c>
      <c r="O1006" s="1">
        <v>0.3109</v>
      </c>
      <c r="P1006" s="1">
        <f t="shared" si="32"/>
        <v>3109</v>
      </c>
      <c r="Q1006" s="1">
        <v>0.12</v>
      </c>
      <c r="R1006" s="1">
        <f t="shared" si="31"/>
        <v>373.08</v>
      </c>
      <c r="S1006" s="1" t="s">
        <v>594</v>
      </c>
      <c r="AE1006" s="1" t="s">
        <v>87</v>
      </c>
      <c r="AF1006" s="5">
        <v>1</v>
      </c>
      <c r="AG1006" s="5">
        <v>0.3</v>
      </c>
      <c r="AH1006" s="3">
        <v>43573</v>
      </c>
      <c r="AI1006" s="3">
        <v>43938</v>
      </c>
    </row>
    <row r="1007" spans="1:35">
      <c r="A1007">
        <v>1011</v>
      </c>
      <c r="B1007" s="1" t="s">
        <v>58</v>
      </c>
      <c r="C1007" s="1" t="s">
        <v>59</v>
      </c>
      <c r="D1007" s="1" t="s">
        <v>19</v>
      </c>
      <c r="E1007" s="1" t="s">
        <v>1708</v>
      </c>
      <c r="F1007" s="1" t="s">
        <v>1709</v>
      </c>
      <c r="G1007" s="1">
        <v>50</v>
      </c>
      <c r="H1007" s="1" t="s">
        <v>61</v>
      </c>
      <c r="J1007" s="1">
        <v>192</v>
      </c>
      <c r="L1007" s="1" t="s">
        <v>7</v>
      </c>
      <c r="M1007" s="2">
        <v>43466</v>
      </c>
      <c r="N1007" s="3">
        <v>43481</v>
      </c>
      <c r="O1007" s="1">
        <v>1.3333</v>
      </c>
      <c r="P1007" s="1">
        <f t="shared" si="32"/>
        <v>13333</v>
      </c>
      <c r="Q1007" s="1">
        <v>1</v>
      </c>
      <c r="R1007" s="1">
        <f t="shared" si="31"/>
        <v>13333</v>
      </c>
      <c r="S1007" s="1" t="s">
        <v>1708</v>
      </c>
      <c r="AE1007" s="1" t="s">
        <v>63</v>
      </c>
      <c r="AF1007" s="5">
        <v>1</v>
      </c>
      <c r="AG1007" s="5">
        <v>0.15</v>
      </c>
      <c r="AH1007" s="3">
        <v>43539</v>
      </c>
      <c r="AI1007" s="3">
        <v>43904</v>
      </c>
    </row>
    <row r="1008" spans="1:35">
      <c r="A1008">
        <v>1012</v>
      </c>
      <c r="B1008" s="1" t="s">
        <v>72</v>
      </c>
      <c r="C1008" s="1" t="s">
        <v>59</v>
      </c>
      <c r="D1008" s="1" t="s">
        <v>18</v>
      </c>
      <c r="E1008" s="1" t="s">
        <v>1710</v>
      </c>
      <c r="F1008" s="1" t="s">
        <v>1711</v>
      </c>
      <c r="G1008" s="1">
        <v>70</v>
      </c>
      <c r="H1008" s="1" t="s">
        <v>61</v>
      </c>
      <c r="J1008" s="1">
        <v>362.67</v>
      </c>
      <c r="L1008" s="1" t="s">
        <v>7</v>
      </c>
      <c r="M1008" s="2">
        <v>43466</v>
      </c>
      <c r="N1008" s="3">
        <v>43480</v>
      </c>
      <c r="O1008" s="1">
        <v>0.1727</v>
      </c>
      <c r="P1008" s="1">
        <f t="shared" si="32"/>
        <v>1727</v>
      </c>
      <c r="Q1008" s="1">
        <v>2.2</v>
      </c>
      <c r="R1008" s="1">
        <f t="shared" si="31"/>
        <v>3799.4</v>
      </c>
      <c r="S1008" s="1" t="s">
        <v>1712</v>
      </c>
      <c r="AE1008" s="1" t="s">
        <v>87</v>
      </c>
      <c r="AF1008" s="5">
        <v>1</v>
      </c>
      <c r="AG1008" s="5">
        <v>0.3</v>
      </c>
      <c r="AH1008" s="3">
        <v>43654</v>
      </c>
      <c r="AI1008" s="3">
        <v>44749</v>
      </c>
    </row>
    <row r="1009" spans="1:35">
      <c r="A1009">
        <v>1013</v>
      </c>
      <c r="B1009" s="1" t="s">
        <v>72</v>
      </c>
      <c r="C1009" s="1" t="s">
        <v>59</v>
      </c>
      <c r="D1009" s="1" t="s">
        <v>18</v>
      </c>
      <c r="E1009" s="1" t="s">
        <v>1710</v>
      </c>
      <c r="F1009" s="1" t="s">
        <v>1713</v>
      </c>
      <c r="G1009" s="1">
        <v>70</v>
      </c>
      <c r="H1009" s="1" t="s">
        <v>61</v>
      </c>
      <c r="J1009" s="1">
        <v>14700</v>
      </c>
      <c r="L1009" s="1" t="s">
        <v>7</v>
      </c>
      <c r="M1009" s="2">
        <v>43466</v>
      </c>
      <c r="N1009" s="3">
        <v>43480</v>
      </c>
      <c r="O1009" s="1">
        <v>7</v>
      </c>
      <c r="P1009" s="1">
        <f t="shared" si="32"/>
        <v>70000</v>
      </c>
      <c r="Q1009" s="1">
        <v>2.2</v>
      </c>
      <c r="R1009" s="1">
        <f t="shared" si="31"/>
        <v>154000</v>
      </c>
      <c r="S1009" s="1" t="s">
        <v>1712</v>
      </c>
      <c r="AE1009" s="1" t="s">
        <v>87</v>
      </c>
      <c r="AF1009" s="5">
        <v>1</v>
      </c>
      <c r="AG1009" s="5">
        <v>0.3</v>
      </c>
      <c r="AH1009" s="3">
        <v>43654</v>
      </c>
      <c r="AI1009" s="3">
        <v>44749</v>
      </c>
    </row>
    <row r="1010" spans="1:35">
      <c r="A1010">
        <v>1014</v>
      </c>
      <c r="B1010" s="1" t="s">
        <v>72</v>
      </c>
      <c r="C1010" s="1" t="s">
        <v>59</v>
      </c>
      <c r="D1010" s="1" t="s">
        <v>18</v>
      </c>
      <c r="E1010" s="1" t="s">
        <v>1710</v>
      </c>
      <c r="F1010" s="1" t="s">
        <v>1711</v>
      </c>
      <c r="G1010" s="1">
        <v>70</v>
      </c>
      <c r="H1010" s="1" t="s">
        <v>61</v>
      </c>
      <c r="J1010" s="1">
        <v>5583.06</v>
      </c>
      <c r="L1010" s="1" t="s">
        <v>7</v>
      </c>
      <c r="M1010" s="2">
        <v>43466</v>
      </c>
      <c r="N1010" s="3">
        <v>43480</v>
      </c>
      <c r="O1010" s="1">
        <v>2.6586</v>
      </c>
      <c r="P1010" s="1">
        <f t="shared" si="32"/>
        <v>26586</v>
      </c>
      <c r="Q1010" s="1">
        <v>2.2</v>
      </c>
      <c r="R1010" s="1">
        <f t="shared" si="31"/>
        <v>58489.2</v>
      </c>
      <c r="S1010" s="1" t="s">
        <v>1712</v>
      </c>
      <c r="AE1010" s="1" t="s">
        <v>87</v>
      </c>
      <c r="AF1010" s="5">
        <v>1</v>
      </c>
      <c r="AG1010" s="5">
        <v>0.3</v>
      </c>
      <c r="AH1010" s="3">
        <v>43654</v>
      </c>
      <c r="AI1010" s="3">
        <v>44749</v>
      </c>
    </row>
    <row r="1011" spans="1:35">
      <c r="A1011">
        <v>1015</v>
      </c>
      <c r="B1011" s="1" t="s">
        <v>58</v>
      </c>
      <c r="C1011" s="1" t="s">
        <v>59</v>
      </c>
      <c r="D1011" s="1" t="s">
        <v>17</v>
      </c>
      <c r="E1011" s="1" t="s">
        <v>1714</v>
      </c>
      <c r="F1011" s="1" t="s">
        <v>1714</v>
      </c>
      <c r="G1011" s="1">
        <v>50</v>
      </c>
      <c r="H1011" s="1" t="s">
        <v>61</v>
      </c>
      <c r="J1011" s="1">
        <v>45.28</v>
      </c>
      <c r="L1011" s="1" t="s">
        <v>7</v>
      </c>
      <c r="M1011" s="2">
        <v>43466</v>
      </c>
      <c r="N1011" s="3">
        <v>43474</v>
      </c>
      <c r="O1011" s="1">
        <v>0.4716</v>
      </c>
      <c r="P1011" s="1">
        <f t="shared" si="32"/>
        <v>4716</v>
      </c>
      <c r="Q1011" s="1">
        <v>1.5</v>
      </c>
      <c r="R1011" s="1">
        <f t="shared" si="31"/>
        <v>7074</v>
      </c>
      <c r="S1011" s="1" t="s">
        <v>1715</v>
      </c>
      <c r="AE1011" s="1" t="s">
        <v>63</v>
      </c>
      <c r="AF1011" s="5">
        <v>1</v>
      </c>
      <c r="AG1011" s="5">
        <v>0.15</v>
      </c>
      <c r="AH1011" s="3">
        <v>43532</v>
      </c>
      <c r="AI1011" s="3">
        <v>43898</v>
      </c>
    </row>
    <row r="1012" spans="1:35">
      <c r="A1012">
        <v>1016</v>
      </c>
      <c r="B1012" s="1" t="s">
        <v>58</v>
      </c>
      <c r="C1012" s="1" t="s">
        <v>59</v>
      </c>
      <c r="D1012" s="1" t="s">
        <v>17</v>
      </c>
      <c r="E1012" s="1" t="s">
        <v>1716</v>
      </c>
      <c r="F1012" s="1" t="s">
        <v>1716</v>
      </c>
      <c r="G1012" s="1">
        <v>50</v>
      </c>
      <c r="H1012" s="1" t="s">
        <v>61</v>
      </c>
      <c r="J1012" s="1">
        <v>68.56</v>
      </c>
      <c r="L1012" s="1" t="s">
        <v>7</v>
      </c>
      <c r="M1012" s="2">
        <v>43466</v>
      </c>
      <c r="N1012" s="3">
        <v>43474</v>
      </c>
      <c r="O1012" s="1">
        <v>0.4155</v>
      </c>
      <c r="P1012" s="1">
        <f t="shared" si="32"/>
        <v>4155</v>
      </c>
      <c r="Q1012" s="1">
        <v>1.5</v>
      </c>
      <c r="R1012" s="1">
        <f t="shared" si="31"/>
        <v>6232.5</v>
      </c>
      <c r="S1012" s="1" t="s">
        <v>1717</v>
      </c>
      <c r="AE1012" s="1" t="s">
        <v>63</v>
      </c>
      <c r="AF1012" s="5">
        <v>1</v>
      </c>
      <c r="AG1012" s="5">
        <v>0.15</v>
      </c>
      <c r="AH1012" s="3">
        <v>43564</v>
      </c>
      <c r="AI1012" s="3">
        <v>44113</v>
      </c>
    </row>
    <row r="1013" spans="1:35">
      <c r="A1013">
        <v>1017</v>
      </c>
      <c r="B1013" s="1" t="s">
        <v>58</v>
      </c>
      <c r="C1013" s="1" t="s">
        <v>59</v>
      </c>
      <c r="D1013" s="1" t="s">
        <v>17</v>
      </c>
      <c r="E1013" s="1" t="s">
        <v>1718</v>
      </c>
      <c r="F1013" s="1" t="s">
        <v>1718</v>
      </c>
      <c r="G1013" s="1">
        <v>50</v>
      </c>
      <c r="H1013" s="1" t="s">
        <v>61</v>
      </c>
      <c r="J1013" s="1">
        <v>35.33</v>
      </c>
      <c r="L1013" s="1" t="s">
        <v>7</v>
      </c>
      <c r="M1013" s="2">
        <v>43466</v>
      </c>
      <c r="N1013" s="3">
        <v>43474</v>
      </c>
      <c r="O1013" s="1">
        <v>0.368</v>
      </c>
      <c r="P1013" s="1">
        <f t="shared" si="32"/>
        <v>3680</v>
      </c>
      <c r="Q1013" s="1">
        <v>1</v>
      </c>
      <c r="R1013" s="1">
        <f t="shared" si="31"/>
        <v>3680</v>
      </c>
      <c r="S1013" s="1" t="s">
        <v>1719</v>
      </c>
      <c r="AE1013" s="1" t="s">
        <v>63</v>
      </c>
      <c r="AF1013" s="5">
        <v>1</v>
      </c>
      <c r="AG1013" s="5">
        <v>0.15</v>
      </c>
      <c r="AH1013" s="3">
        <v>43593</v>
      </c>
      <c r="AI1013" s="3">
        <v>43959</v>
      </c>
    </row>
    <row r="1014" spans="1:35">
      <c r="A1014">
        <v>1018</v>
      </c>
      <c r="B1014" s="1" t="s">
        <v>72</v>
      </c>
      <c r="C1014" s="1" t="s">
        <v>59</v>
      </c>
      <c r="D1014" s="1" t="s">
        <v>17</v>
      </c>
      <c r="E1014" s="1" t="s">
        <v>1720</v>
      </c>
      <c r="F1014" s="1" t="s">
        <v>1721</v>
      </c>
      <c r="G1014" s="1"/>
      <c r="H1014" s="1" t="s">
        <v>85</v>
      </c>
      <c r="J1014" s="1">
        <v>0</v>
      </c>
      <c r="L1014" s="1" t="s">
        <v>7</v>
      </c>
      <c r="M1014" s="2">
        <v>43466</v>
      </c>
      <c r="N1014" s="3">
        <v>43473</v>
      </c>
      <c r="O1014" s="1">
        <v>5.428</v>
      </c>
      <c r="P1014" s="1">
        <f t="shared" si="32"/>
        <v>54280</v>
      </c>
      <c r="Q1014" s="1">
        <v>1</v>
      </c>
      <c r="R1014" s="1">
        <f t="shared" si="31"/>
        <v>54280</v>
      </c>
      <c r="S1014" s="1" t="s">
        <v>1722</v>
      </c>
      <c r="AE1014" s="1" t="s">
        <v>63</v>
      </c>
      <c r="AF1014" s="5">
        <v>1</v>
      </c>
      <c r="AG1014" s="5">
        <v>0.15</v>
      </c>
      <c r="AH1014" s="3">
        <v>43532</v>
      </c>
      <c r="AI1014" s="3">
        <v>43898</v>
      </c>
    </row>
    <row r="1015" spans="1:35">
      <c r="A1015">
        <v>1019</v>
      </c>
      <c r="B1015" s="1" t="s">
        <v>58</v>
      </c>
      <c r="C1015" s="1" t="s">
        <v>59</v>
      </c>
      <c r="D1015" s="1" t="s">
        <v>18</v>
      </c>
      <c r="E1015" s="1" t="s">
        <v>308</v>
      </c>
      <c r="F1015" s="1" t="s">
        <v>1723</v>
      </c>
      <c r="G1015" s="1">
        <v>50</v>
      </c>
      <c r="H1015" s="1" t="s">
        <v>61</v>
      </c>
      <c r="J1015" s="1">
        <v>261.5136</v>
      </c>
      <c r="L1015" s="1" t="s">
        <v>7</v>
      </c>
      <c r="M1015" s="2">
        <v>43466</v>
      </c>
      <c r="N1015" s="3">
        <v>43472</v>
      </c>
      <c r="O1015" s="1">
        <v>2.7241</v>
      </c>
      <c r="P1015" s="1">
        <f t="shared" si="32"/>
        <v>27241</v>
      </c>
      <c r="Q1015" s="1">
        <v>1</v>
      </c>
      <c r="R1015" s="1">
        <f t="shared" si="31"/>
        <v>27241</v>
      </c>
      <c r="S1015" s="1" t="s">
        <v>308</v>
      </c>
      <c r="AE1015" s="1" t="s">
        <v>87</v>
      </c>
      <c r="AF1015" s="5">
        <v>1</v>
      </c>
      <c r="AG1015" s="5">
        <v>0.3</v>
      </c>
      <c r="AH1015" s="3">
        <v>43562</v>
      </c>
      <c r="AI1015" s="3">
        <v>43927</v>
      </c>
    </row>
    <row r="1016" spans="1:35">
      <c r="A1016">
        <v>1020</v>
      </c>
      <c r="B1016" s="1" t="s">
        <v>58</v>
      </c>
      <c r="C1016" s="1" t="s">
        <v>59</v>
      </c>
      <c r="D1016" s="1" t="s">
        <v>18</v>
      </c>
      <c r="E1016" s="1" t="s">
        <v>308</v>
      </c>
      <c r="F1016" s="1" t="s">
        <v>1724</v>
      </c>
      <c r="G1016" s="1">
        <v>50</v>
      </c>
      <c r="H1016" s="1" t="s">
        <v>61</v>
      </c>
      <c r="J1016" s="1">
        <v>266.4</v>
      </c>
      <c r="L1016" s="1" t="s">
        <v>7</v>
      </c>
      <c r="M1016" s="2">
        <v>43466</v>
      </c>
      <c r="N1016" s="3">
        <v>43472</v>
      </c>
      <c r="O1016" s="1">
        <v>2.775</v>
      </c>
      <c r="P1016" s="1">
        <f t="shared" si="32"/>
        <v>27750</v>
      </c>
      <c r="Q1016" s="1">
        <v>1</v>
      </c>
      <c r="R1016" s="1">
        <f t="shared" si="31"/>
        <v>27750</v>
      </c>
      <c r="S1016" s="1" t="s">
        <v>308</v>
      </c>
      <c r="AE1016" s="1" t="s">
        <v>87</v>
      </c>
      <c r="AF1016" s="5">
        <v>1</v>
      </c>
      <c r="AG1016" s="5">
        <v>0.3</v>
      </c>
      <c r="AH1016" s="3">
        <v>43562</v>
      </c>
      <c r="AI1016" s="3">
        <v>43927</v>
      </c>
    </row>
    <row r="1017" spans="1:35">
      <c r="A1017">
        <v>1021</v>
      </c>
      <c r="B1017" s="1" t="s">
        <v>58</v>
      </c>
      <c r="C1017" s="1" t="s">
        <v>59</v>
      </c>
      <c r="D1017" s="1" t="s">
        <v>18</v>
      </c>
      <c r="E1017" s="1" t="s">
        <v>1725</v>
      </c>
      <c r="F1017" s="1" t="s">
        <v>1726</v>
      </c>
      <c r="G1017" s="1">
        <v>50</v>
      </c>
      <c r="H1017" s="1" t="s">
        <v>61</v>
      </c>
      <c r="J1017" s="1">
        <v>29.4624</v>
      </c>
      <c r="L1017" s="1" t="s">
        <v>7</v>
      </c>
      <c r="M1017" s="2">
        <v>43466</v>
      </c>
      <c r="N1017" s="3">
        <v>43472</v>
      </c>
      <c r="O1017" s="1">
        <v>0.3069</v>
      </c>
      <c r="P1017" s="1">
        <f t="shared" si="32"/>
        <v>3069</v>
      </c>
      <c r="Q1017" s="1">
        <v>1</v>
      </c>
      <c r="R1017" s="1">
        <f t="shared" si="31"/>
        <v>3069</v>
      </c>
      <c r="S1017" s="1" t="s">
        <v>1725</v>
      </c>
      <c r="AE1017" s="1" t="s">
        <v>87</v>
      </c>
      <c r="AF1017" s="5">
        <v>1</v>
      </c>
      <c r="AG1017" s="5">
        <v>0.3</v>
      </c>
      <c r="AH1017" s="3">
        <v>43562</v>
      </c>
      <c r="AI1017" s="3">
        <v>43744</v>
      </c>
    </row>
    <row r="1018" spans="1:35">
      <c r="A1018">
        <v>1022</v>
      </c>
      <c r="B1018" s="1" t="s">
        <v>58</v>
      </c>
      <c r="C1018" s="1" t="s">
        <v>59</v>
      </c>
      <c r="D1018" s="1" t="s">
        <v>18</v>
      </c>
      <c r="E1018" s="1" t="s">
        <v>1165</v>
      </c>
      <c r="F1018" s="1" t="s">
        <v>1166</v>
      </c>
      <c r="G1018" s="1">
        <v>50</v>
      </c>
      <c r="H1018" s="1" t="s">
        <v>61</v>
      </c>
      <c r="J1018" s="1">
        <v>12.9888</v>
      </c>
      <c r="L1018" s="1" t="s">
        <v>7</v>
      </c>
      <c r="M1018" s="2">
        <v>43466</v>
      </c>
      <c r="N1018" s="3">
        <v>43472</v>
      </c>
      <c r="O1018" s="1">
        <v>0.1353</v>
      </c>
      <c r="P1018" s="1">
        <f t="shared" si="32"/>
        <v>1353</v>
      </c>
      <c r="Q1018" s="1">
        <v>1</v>
      </c>
      <c r="R1018" s="1">
        <f t="shared" si="31"/>
        <v>1353</v>
      </c>
      <c r="S1018" s="1" t="s">
        <v>1165</v>
      </c>
      <c r="AE1018" s="1" t="s">
        <v>87</v>
      </c>
      <c r="AF1018" s="5">
        <v>1</v>
      </c>
      <c r="AG1018" s="5">
        <v>0.3</v>
      </c>
      <c r="AH1018" s="3">
        <v>43562</v>
      </c>
      <c r="AI1018" s="3">
        <v>43744</v>
      </c>
    </row>
    <row r="1019" spans="1:35">
      <c r="A1019">
        <v>1023</v>
      </c>
      <c r="B1019" s="1" t="s">
        <v>58</v>
      </c>
      <c r="C1019" s="1" t="s">
        <v>59</v>
      </c>
      <c r="D1019" s="1" t="s">
        <v>18</v>
      </c>
      <c r="E1019" s="1" t="s">
        <v>1727</v>
      </c>
      <c r="F1019" s="1" t="s">
        <v>1728</v>
      </c>
      <c r="G1019" s="1">
        <v>50</v>
      </c>
      <c r="H1019" s="1" t="s">
        <v>61</v>
      </c>
      <c r="J1019" s="1">
        <v>105.6864</v>
      </c>
      <c r="L1019" s="1" t="s">
        <v>7</v>
      </c>
      <c r="M1019" s="2">
        <v>43466</v>
      </c>
      <c r="N1019" s="3">
        <v>43472</v>
      </c>
      <c r="O1019" s="1">
        <v>1.1009</v>
      </c>
      <c r="P1019" s="1">
        <f t="shared" si="32"/>
        <v>11009</v>
      </c>
      <c r="Q1019" s="1">
        <v>1</v>
      </c>
      <c r="R1019" s="1">
        <f t="shared" si="31"/>
        <v>11009</v>
      </c>
      <c r="S1019" s="1" t="s">
        <v>1727</v>
      </c>
      <c r="AE1019" s="1" t="s">
        <v>87</v>
      </c>
      <c r="AF1019" s="5">
        <v>1</v>
      </c>
      <c r="AG1019" s="5">
        <v>0.3</v>
      </c>
      <c r="AH1019" s="3">
        <v>43562</v>
      </c>
      <c r="AI1019" s="3">
        <v>43744</v>
      </c>
    </row>
    <row r="1020" spans="1:35">
      <c r="A1020">
        <v>1024</v>
      </c>
      <c r="B1020" s="1" t="s">
        <v>58</v>
      </c>
      <c r="C1020" s="1" t="s">
        <v>59</v>
      </c>
      <c r="D1020" s="1" t="s">
        <v>18</v>
      </c>
      <c r="E1020" s="1" t="s">
        <v>1368</v>
      </c>
      <c r="F1020" s="1" t="s">
        <v>1370</v>
      </c>
      <c r="G1020" s="1">
        <v>50</v>
      </c>
      <c r="H1020" s="1" t="s">
        <v>61</v>
      </c>
      <c r="J1020" s="1">
        <v>25.4112</v>
      </c>
      <c r="L1020" s="1" t="s">
        <v>7</v>
      </c>
      <c r="M1020" s="2">
        <v>43466</v>
      </c>
      <c r="N1020" s="3">
        <v>43472</v>
      </c>
      <c r="O1020" s="1">
        <v>0.2647</v>
      </c>
      <c r="P1020" s="1">
        <f t="shared" si="32"/>
        <v>2647</v>
      </c>
      <c r="Q1020" s="1">
        <v>1</v>
      </c>
      <c r="R1020" s="1">
        <f t="shared" si="31"/>
        <v>2647</v>
      </c>
      <c r="S1020" s="1" t="s">
        <v>1368</v>
      </c>
      <c r="AE1020" s="1" t="s">
        <v>87</v>
      </c>
      <c r="AF1020" s="5">
        <v>1</v>
      </c>
      <c r="AG1020" s="5">
        <v>0.3</v>
      </c>
      <c r="AH1020" s="3">
        <v>43562</v>
      </c>
      <c r="AI1020" s="3">
        <v>43744</v>
      </c>
    </row>
    <row r="1021" spans="1:35">
      <c r="A1021">
        <v>1025</v>
      </c>
      <c r="B1021" s="1" t="s">
        <v>58</v>
      </c>
      <c r="C1021" s="1" t="s">
        <v>59</v>
      </c>
      <c r="D1021" s="1" t="s">
        <v>18</v>
      </c>
      <c r="E1021" s="1" t="s">
        <v>1368</v>
      </c>
      <c r="F1021" s="1" t="s">
        <v>1369</v>
      </c>
      <c r="G1021" s="1">
        <v>50</v>
      </c>
      <c r="H1021" s="1" t="s">
        <v>61</v>
      </c>
      <c r="J1021" s="1">
        <v>7.1328</v>
      </c>
      <c r="L1021" s="1" t="s">
        <v>7</v>
      </c>
      <c r="M1021" s="2">
        <v>43466</v>
      </c>
      <c r="N1021" s="3">
        <v>43472</v>
      </c>
      <c r="O1021" s="1">
        <v>0.0743</v>
      </c>
      <c r="P1021" s="1">
        <f t="shared" si="32"/>
        <v>743</v>
      </c>
      <c r="Q1021" s="1">
        <v>1</v>
      </c>
      <c r="R1021" s="1">
        <f t="shared" si="31"/>
        <v>743</v>
      </c>
      <c r="S1021" s="1" t="s">
        <v>1368</v>
      </c>
      <c r="AE1021" s="1" t="s">
        <v>87</v>
      </c>
      <c r="AF1021" s="5">
        <v>1</v>
      </c>
      <c r="AG1021" s="5">
        <v>0.3</v>
      </c>
      <c r="AH1021" s="3">
        <v>43562</v>
      </c>
      <c r="AI1021" s="3">
        <v>43744</v>
      </c>
    </row>
    <row r="1022" spans="1:35">
      <c r="A1022">
        <v>1026</v>
      </c>
      <c r="B1022" s="1" t="s">
        <v>58</v>
      </c>
      <c r="C1022" s="1" t="s">
        <v>59</v>
      </c>
      <c r="D1022" s="1" t="s">
        <v>18</v>
      </c>
      <c r="E1022" s="1" t="s">
        <v>1729</v>
      </c>
      <c r="F1022" s="1" t="s">
        <v>1730</v>
      </c>
      <c r="G1022" s="1">
        <v>50</v>
      </c>
      <c r="H1022" s="1" t="s">
        <v>61</v>
      </c>
      <c r="J1022" s="1">
        <v>107.3664</v>
      </c>
      <c r="L1022" s="1" t="s">
        <v>7</v>
      </c>
      <c r="M1022" s="2">
        <v>43466</v>
      </c>
      <c r="N1022" s="3">
        <v>43472</v>
      </c>
      <c r="O1022" s="1">
        <v>1.1184</v>
      </c>
      <c r="P1022" s="1">
        <f t="shared" si="32"/>
        <v>11184</v>
      </c>
      <c r="Q1022" s="1">
        <v>1</v>
      </c>
      <c r="R1022" s="1">
        <f t="shared" si="31"/>
        <v>11184</v>
      </c>
      <c r="S1022" s="1" t="s">
        <v>1729</v>
      </c>
      <c r="AE1022" s="1" t="s">
        <v>87</v>
      </c>
      <c r="AF1022" s="5">
        <v>1</v>
      </c>
      <c r="AG1022" s="5">
        <v>0.3</v>
      </c>
      <c r="AH1022" s="3">
        <v>43562</v>
      </c>
      <c r="AI1022" s="3">
        <v>43744</v>
      </c>
    </row>
    <row r="1023" spans="1:35">
      <c r="A1023">
        <v>1027</v>
      </c>
      <c r="B1023" s="1" t="s">
        <v>58</v>
      </c>
      <c r="C1023" s="1" t="s">
        <v>59</v>
      </c>
      <c r="D1023" s="1" t="s">
        <v>18</v>
      </c>
      <c r="E1023" s="1" t="s">
        <v>1731</v>
      </c>
      <c r="F1023" s="1" t="s">
        <v>1732</v>
      </c>
      <c r="G1023" s="1">
        <v>50</v>
      </c>
      <c r="H1023" s="1" t="s">
        <v>61</v>
      </c>
      <c r="J1023" s="1">
        <v>10.128</v>
      </c>
      <c r="L1023" s="1" t="s">
        <v>7</v>
      </c>
      <c r="M1023" s="2">
        <v>43466</v>
      </c>
      <c r="N1023" s="3">
        <v>43472</v>
      </c>
      <c r="O1023" s="1">
        <v>0.1055</v>
      </c>
      <c r="P1023" s="1">
        <f t="shared" si="32"/>
        <v>1055</v>
      </c>
      <c r="Q1023" s="1">
        <v>1</v>
      </c>
      <c r="R1023" s="1">
        <f t="shared" si="31"/>
        <v>1055</v>
      </c>
      <c r="S1023" s="1" t="s">
        <v>1733</v>
      </c>
      <c r="AE1023" s="1" t="s">
        <v>87</v>
      </c>
      <c r="AF1023" s="5">
        <v>1</v>
      </c>
      <c r="AG1023" s="5">
        <v>0.3</v>
      </c>
      <c r="AH1023" s="3">
        <v>43562</v>
      </c>
      <c r="AI1023" s="3">
        <v>43744</v>
      </c>
    </row>
    <row r="1024" spans="1:35">
      <c r="A1024">
        <v>1028</v>
      </c>
      <c r="B1024" s="1" t="s">
        <v>58</v>
      </c>
      <c r="C1024" s="1" t="s">
        <v>59</v>
      </c>
      <c r="D1024" s="1" t="s">
        <v>18</v>
      </c>
      <c r="E1024" s="1" t="s">
        <v>1734</v>
      </c>
      <c r="F1024" s="1" t="s">
        <v>1735</v>
      </c>
      <c r="G1024" s="1">
        <v>50</v>
      </c>
      <c r="H1024" s="1" t="s">
        <v>61</v>
      </c>
      <c r="J1024" s="1">
        <v>317.9328</v>
      </c>
      <c r="L1024" s="1" t="s">
        <v>7</v>
      </c>
      <c r="M1024" s="2">
        <v>43466</v>
      </c>
      <c r="N1024" s="3">
        <v>43469</v>
      </c>
      <c r="O1024" s="1">
        <v>3.3118</v>
      </c>
      <c r="P1024" s="1">
        <f t="shared" si="32"/>
        <v>33118</v>
      </c>
      <c r="Q1024" s="1">
        <v>1</v>
      </c>
      <c r="R1024" s="1">
        <f t="shared" si="31"/>
        <v>33118</v>
      </c>
      <c r="S1024" s="1" t="s">
        <v>1734</v>
      </c>
      <c r="AE1024" s="1" t="s">
        <v>87</v>
      </c>
      <c r="AF1024" s="5">
        <v>1</v>
      </c>
      <c r="AG1024" s="5">
        <v>0.3</v>
      </c>
      <c r="AH1024" s="3">
        <v>43559</v>
      </c>
      <c r="AI1024" s="3">
        <v>43924</v>
      </c>
    </row>
    <row r="1025" spans="1:35">
      <c r="A1025">
        <v>1029</v>
      </c>
      <c r="B1025" s="1" t="s">
        <v>58</v>
      </c>
      <c r="C1025" s="1" t="s">
        <v>59</v>
      </c>
      <c r="D1025" s="1" t="s">
        <v>18</v>
      </c>
      <c r="E1025" s="1" t="s">
        <v>1736</v>
      </c>
      <c r="F1025" s="1" t="s">
        <v>1737</v>
      </c>
      <c r="G1025" s="1">
        <v>50</v>
      </c>
      <c r="H1025" s="1" t="s">
        <v>61</v>
      </c>
      <c r="J1025" s="1">
        <v>328.4832</v>
      </c>
      <c r="L1025" s="1" t="s">
        <v>7</v>
      </c>
      <c r="M1025" s="2">
        <v>43466</v>
      </c>
      <c r="N1025" s="3">
        <v>43469</v>
      </c>
      <c r="O1025" s="1">
        <v>3.4217</v>
      </c>
      <c r="P1025" s="1">
        <f t="shared" si="32"/>
        <v>34217</v>
      </c>
      <c r="Q1025" s="1">
        <v>1</v>
      </c>
      <c r="R1025" s="1">
        <f t="shared" si="31"/>
        <v>34217</v>
      </c>
      <c r="S1025" s="1" t="s">
        <v>1736</v>
      </c>
      <c r="AE1025" s="1" t="s">
        <v>87</v>
      </c>
      <c r="AF1025" s="5">
        <v>1</v>
      </c>
      <c r="AG1025" s="5">
        <v>0.3</v>
      </c>
      <c r="AH1025" s="3">
        <v>43559</v>
      </c>
      <c r="AI1025" s="3">
        <v>43924</v>
      </c>
    </row>
    <row r="1026" spans="1:35">
      <c r="A1026">
        <v>1030</v>
      </c>
      <c r="B1026" s="1" t="s">
        <v>58</v>
      </c>
      <c r="C1026" s="1" t="s">
        <v>59</v>
      </c>
      <c r="D1026" s="1" t="s">
        <v>18</v>
      </c>
      <c r="E1026" s="1" t="s">
        <v>819</v>
      </c>
      <c r="F1026" s="1" t="s">
        <v>1738</v>
      </c>
      <c r="G1026" s="1">
        <v>50</v>
      </c>
      <c r="H1026" s="1" t="s">
        <v>61</v>
      </c>
      <c r="J1026" s="1">
        <v>720.1248</v>
      </c>
      <c r="L1026" s="1" t="s">
        <v>7</v>
      </c>
      <c r="M1026" s="2">
        <v>43466</v>
      </c>
      <c r="N1026" s="3">
        <v>43469</v>
      </c>
      <c r="O1026" s="1">
        <v>7.5013</v>
      </c>
      <c r="P1026" s="1">
        <f t="shared" si="32"/>
        <v>75013</v>
      </c>
      <c r="Q1026" s="1">
        <v>1</v>
      </c>
      <c r="R1026" s="1">
        <f t="shared" si="31"/>
        <v>75013</v>
      </c>
      <c r="S1026" s="1" t="s">
        <v>819</v>
      </c>
      <c r="AE1026" s="1" t="s">
        <v>87</v>
      </c>
      <c r="AF1026" s="5">
        <v>1</v>
      </c>
      <c r="AG1026" s="5">
        <v>0.3</v>
      </c>
      <c r="AH1026" s="3">
        <v>43559</v>
      </c>
      <c r="AI1026" s="3">
        <v>44107</v>
      </c>
    </row>
    <row r="1027" spans="1:35">
      <c r="A1027">
        <v>1031</v>
      </c>
      <c r="B1027" s="1" t="s">
        <v>58</v>
      </c>
      <c r="C1027" s="1" t="s">
        <v>59</v>
      </c>
      <c r="D1027" s="1" t="s">
        <v>18</v>
      </c>
      <c r="E1027" s="1" t="s">
        <v>1739</v>
      </c>
      <c r="F1027" s="1" t="s">
        <v>1180</v>
      </c>
      <c r="G1027" s="1">
        <v>50</v>
      </c>
      <c r="H1027" s="1" t="s">
        <v>61</v>
      </c>
      <c r="J1027" s="1">
        <v>407.1168</v>
      </c>
      <c r="L1027" s="1" t="s">
        <v>7</v>
      </c>
      <c r="M1027" s="2">
        <v>43466</v>
      </c>
      <c r="N1027" s="3">
        <v>43469</v>
      </c>
      <c r="O1027" s="1">
        <v>4.2408</v>
      </c>
      <c r="P1027" s="1">
        <f t="shared" si="32"/>
        <v>42408</v>
      </c>
      <c r="Q1027" s="1">
        <v>1</v>
      </c>
      <c r="R1027" s="1">
        <f t="shared" ref="R1027:R1090" si="33">P1027*Q1027</f>
        <v>42408</v>
      </c>
      <c r="S1027" s="1" t="s">
        <v>1739</v>
      </c>
      <c r="AE1027" s="1" t="s">
        <v>87</v>
      </c>
      <c r="AF1027" s="5">
        <v>1</v>
      </c>
      <c r="AG1027" s="5">
        <v>0.3</v>
      </c>
      <c r="AH1027" s="3">
        <v>43559</v>
      </c>
      <c r="AI1027" s="3">
        <v>43924</v>
      </c>
    </row>
    <row r="1028" spans="1:35">
      <c r="A1028">
        <v>1032</v>
      </c>
      <c r="B1028" s="1" t="s">
        <v>58</v>
      </c>
      <c r="C1028" s="1" t="s">
        <v>59</v>
      </c>
      <c r="D1028" s="1" t="s">
        <v>18</v>
      </c>
      <c r="E1028" s="1" t="s">
        <v>1740</v>
      </c>
      <c r="F1028" s="1" t="s">
        <v>1741</v>
      </c>
      <c r="G1028" s="1">
        <v>50</v>
      </c>
      <c r="H1028" s="1" t="s">
        <v>61</v>
      </c>
      <c r="J1028" s="1">
        <v>434.1984</v>
      </c>
      <c r="L1028" s="1" t="s">
        <v>7</v>
      </c>
      <c r="M1028" s="2">
        <v>43466</v>
      </c>
      <c r="N1028" s="3">
        <v>43469</v>
      </c>
      <c r="O1028" s="1">
        <v>4.5229</v>
      </c>
      <c r="P1028" s="1">
        <f t="shared" si="32"/>
        <v>45229</v>
      </c>
      <c r="Q1028" s="1">
        <v>1</v>
      </c>
      <c r="R1028" s="1">
        <f t="shared" si="33"/>
        <v>45229</v>
      </c>
      <c r="S1028" s="1" t="s">
        <v>1740</v>
      </c>
      <c r="AE1028" s="1" t="s">
        <v>87</v>
      </c>
      <c r="AF1028" s="5">
        <v>1</v>
      </c>
      <c r="AG1028" s="5">
        <v>0.3</v>
      </c>
      <c r="AH1028" s="3">
        <v>43559</v>
      </c>
      <c r="AI1028" s="3">
        <v>43924</v>
      </c>
    </row>
    <row r="1029" spans="1:35">
      <c r="A1029">
        <v>1033</v>
      </c>
      <c r="B1029" s="1" t="s">
        <v>58</v>
      </c>
      <c r="C1029" s="1" t="s">
        <v>59</v>
      </c>
      <c r="D1029" s="1" t="s">
        <v>18</v>
      </c>
      <c r="E1029" s="1" t="s">
        <v>819</v>
      </c>
      <c r="F1029" s="1" t="s">
        <v>1177</v>
      </c>
      <c r="G1029" s="1">
        <v>50</v>
      </c>
      <c r="H1029" s="1" t="s">
        <v>61</v>
      </c>
      <c r="J1029" s="1">
        <v>677.6736</v>
      </c>
      <c r="L1029" s="1" t="s">
        <v>7</v>
      </c>
      <c r="M1029" s="2">
        <v>43466</v>
      </c>
      <c r="N1029" s="3">
        <v>43469</v>
      </c>
      <c r="O1029" s="1">
        <v>7.0591</v>
      </c>
      <c r="P1029" s="1">
        <f t="shared" si="32"/>
        <v>70591</v>
      </c>
      <c r="Q1029" s="1">
        <v>1</v>
      </c>
      <c r="R1029" s="1">
        <f t="shared" si="33"/>
        <v>70591</v>
      </c>
      <c r="S1029" s="1" t="s">
        <v>819</v>
      </c>
      <c r="AE1029" s="1" t="s">
        <v>87</v>
      </c>
      <c r="AF1029" s="5">
        <v>1</v>
      </c>
      <c r="AG1029" s="5">
        <v>0.3</v>
      </c>
      <c r="AH1029" s="3">
        <v>43559</v>
      </c>
      <c r="AI1029" s="3">
        <v>44107</v>
      </c>
    </row>
    <row r="1030" spans="1:35">
      <c r="A1030">
        <v>1034</v>
      </c>
      <c r="B1030" s="1" t="s">
        <v>58</v>
      </c>
      <c r="C1030" s="1" t="s">
        <v>59</v>
      </c>
      <c r="D1030" s="1" t="s">
        <v>18</v>
      </c>
      <c r="E1030" s="1" t="s">
        <v>819</v>
      </c>
      <c r="F1030" s="1" t="s">
        <v>1178</v>
      </c>
      <c r="G1030" s="1">
        <v>50</v>
      </c>
      <c r="H1030" s="1" t="s">
        <v>61</v>
      </c>
      <c r="J1030" s="1">
        <v>263.2416</v>
      </c>
      <c r="L1030" s="1" t="s">
        <v>7</v>
      </c>
      <c r="M1030" s="2">
        <v>43466</v>
      </c>
      <c r="N1030" s="3">
        <v>43469</v>
      </c>
      <c r="O1030" s="1">
        <v>2.7421</v>
      </c>
      <c r="P1030" s="1">
        <f t="shared" si="32"/>
        <v>27421</v>
      </c>
      <c r="Q1030" s="1">
        <v>1</v>
      </c>
      <c r="R1030" s="1">
        <f t="shared" si="33"/>
        <v>27421</v>
      </c>
      <c r="S1030" s="1" t="s">
        <v>819</v>
      </c>
      <c r="AE1030" s="1" t="s">
        <v>87</v>
      </c>
      <c r="AF1030" s="5">
        <v>1</v>
      </c>
      <c r="AG1030" s="5">
        <v>0.3</v>
      </c>
      <c r="AH1030" s="3">
        <v>43559</v>
      </c>
      <c r="AI1030" s="3">
        <v>43924</v>
      </c>
    </row>
    <row r="1031" spans="1:35">
      <c r="A1031">
        <v>1035</v>
      </c>
      <c r="B1031" s="1" t="s">
        <v>58</v>
      </c>
      <c r="C1031" s="1" t="s">
        <v>59</v>
      </c>
      <c r="D1031" s="1" t="s">
        <v>18</v>
      </c>
      <c r="E1031" s="1" t="s">
        <v>1742</v>
      </c>
      <c r="F1031" s="1" t="s">
        <v>1743</v>
      </c>
      <c r="G1031" s="1">
        <v>50</v>
      </c>
      <c r="H1031" s="1" t="s">
        <v>61</v>
      </c>
      <c r="J1031" s="1">
        <v>512.2464</v>
      </c>
      <c r="L1031" s="1" t="s">
        <v>7</v>
      </c>
      <c r="M1031" s="2">
        <v>43466</v>
      </c>
      <c r="N1031" s="3">
        <v>43469</v>
      </c>
      <c r="O1031" s="1">
        <v>5.3359</v>
      </c>
      <c r="P1031" s="1">
        <f t="shared" si="32"/>
        <v>53359</v>
      </c>
      <c r="Q1031" s="1">
        <v>1</v>
      </c>
      <c r="R1031" s="1">
        <f t="shared" si="33"/>
        <v>53359</v>
      </c>
      <c r="S1031" s="1" t="s">
        <v>1742</v>
      </c>
      <c r="AE1031" s="1" t="s">
        <v>87</v>
      </c>
      <c r="AF1031" s="5">
        <v>1</v>
      </c>
      <c r="AG1031" s="5">
        <v>0.3</v>
      </c>
      <c r="AH1031" s="3">
        <v>43559</v>
      </c>
      <c r="AI1031" s="3">
        <v>44107</v>
      </c>
    </row>
    <row r="1032" spans="1:35">
      <c r="A1032">
        <v>1036</v>
      </c>
      <c r="B1032" s="1" t="s">
        <v>58</v>
      </c>
      <c r="C1032" s="1" t="s">
        <v>59</v>
      </c>
      <c r="D1032" s="1" t="s">
        <v>18</v>
      </c>
      <c r="E1032" s="1" t="s">
        <v>1744</v>
      </c>
      <c r="F1032" s="1" t="s">
        <v>1745</v>
      </c>
      <c r="G1032" s="1">
        <v>50</v>
      </c>
      <c r="H1032" s="1" t="s">
        <v>61</v>
      </c>
      <c r="J1032" s="1">
        <v>384</v>
      </c>
      <c r="L1032" s="1" t="s">
        <v>7</v>
      </c>
      <c r="M1032" s="2">
        <v>43466</v>
      </c>
      <c r="N1032" s="3">
        <v>43469</v>
      </c>
      <c r="O1032" s="1">
        <v>4</v>
      </c>
      <c r="P1032" s="1">
        <f t="shared" si="32"/>
        <v>40000</v>
      </c>
      <c r="Q1032" s="1">
        <v>1</v>
      </c>
      <c r="R1032" s="1">
        <f t="shared" si="33"/>
        <v>40000</v>
      </c>
      <c r="S1032" s="1" t="s">
        <v>1744</v>
      </c>
      <c r="AE1032" s="1" t="s">
        <v>87</v>
      </c>
      <c r="AF1032" s="5">
        <v>1</v>
      </c>
      <c r="AG1032" s="5">
        <v>0.3</v>
      </c>
      <c r="AH1032" s="3">
        <v>43559</v>
      </c>
      <c r="AI1032" s="3">
        <v>44107</v>
      </c>
    </row>
    <row r="1033" spans="1:35">
      <c r="A1033">
        <v>1037</v>
      </c>
      <c r="B1033" s="1" t="s">
        <v>58</v>
      </c>
      <c r="C1033" s="1" t="s">
        <v>59</v>
      </c>
      <c r="D1033" s="1" t="s">
        <v>18</v>
      </c>
      <c r="E1033" s="1" t="s">
        <v>1250</v>
      </c>
      <c r="F1033" s="1" t="s">
        <v>1741</v>
      </c>
      <c r="G1033" s="1">
        <v>50</v>
      </c>
      <c r="H1033" s="1" t="s">
        <v>61</v>
      </c>
      <c r="J1033" s="1">
        <v>373.4592</v>
      </c>
      <c r="L1033" s="1" t="s">
        <v>7</v>
      </c>
      <c r="M1033" s="2">
        <v>43466</v>
      </c>
      <c r="N1033" s="3">
        <v>43469</v>
      </c>
      <c r="O1033" s="1">
        <v>3.8902</v>
      </c>
      <c r="P1033" s="1">
        <f t="shared" si="32"/>
        <v>38902</v>
      </c>
      <c r="Q1033" s="1">
        <v>1</v>
      </c>
      <c r="R1033" s="1">
        <f t="shared" si="33"/>
        <v>38902</v>
      </c>
      <c r="S1033" s="1" t="s">
        <v>1250</v>
      </c>
      <c r="AE1033" s="1" t="s">
        <v>87</v>
      </c>
      <c r="AF1033" s="5">
        <v>1</v>
      </c>
      <c r="AG1033" s="5">
        <v>0.3</v>
      </c>
      <c r="AH1033" s="3">
        <v>43559</v>
      </c>
      <c r="AI1033" s="3">
        <v>43924</v>
      </c>
    </row>
    <row r="1034" spans="1:35">
      <c r="A1034">
        <v>1038</v>
      </c>
      <c r="B1034" s="1" t="s">
        <v>58</v>
      </c>
      <c r="C1034" s="1" t="s">
        <v>59</v>
      </c>
      <c r="D1034" s="1" t="s">
        <v>18</v>
      </c>
      <c r="E1034" s="1" t="s">
        <v>1591</v>
      </c>
      <c r="F1034" s="1" t="s">
        <v>1746</v>
      </c>
      <c r="G1034" s="1">
        <v>50</v>
      </c>
      <c r="H1034" s="1" t="s">
        <v>61</v>
      </c>
      <c r="J1034" s="1">
        <v>351.5616</v>
      </c>
      <c r="L1034" s="1" t="s">
        <v>7</v>
      </c>
      <c r="M1034" s="2">
        <v>43466</v>
      </c>
      <c r="N1034" s="3">
        <v>43469</v>
      </c>
      <c r="O1034" s="1">
        <v>3.6621</v>
      </c>
      <c r="P1034" s="1">
        <f t="shared" si="32"/>
        <v>36621</v>
      </c>
      <c r="Q1034" s="1">
        <v>1</v>
      </c>
      <c r="R1034" s="1">
        <f t="shared" si="33"/>
        <v>36621</v>
      </c>
      <c r="S1034" s="1" t="s">
        <v>1591</v>
      </c>
      <c r="AE1034" s="1" t="s">
        <v>87</v>
      </c>
      <c r="AF1034" s="5">
        <v>1</v>
      </c>
      <c r="AG1034" s="5">
        <v>0.3</v>
      </c>
      <c r="AH1034" s="3">
        <v>43559</v>
      </c>
      <c r="AI1034" s="3">
        <v>43924</v>
      </c>
    </row>
    <row r="1035" spans="1:35">
      <c r="A1035">
        <v>1039</v>
      </c>
      <c r="B1035" s="1" t="s">
        <v>58</v>
      </c>
      <c r="C1035" s="1" t="s">
        <v>59</v>
      </c>
      <c r="D1035" s="1" t="s">
        <v>18</v>
      </c>
      <c r="E1035" s="1" t="s">
        <v>1591</v>
      </c>
      <c r="F1035" s="1" t="s">
        <v>1747</v>
      </c>
      <c r="G1035" s="1">
        <v>50</v>
      </c>
      <c r="H1035" s="1" t="s">
        <v>61</v>
      </c>
      <c r="J1035" s="1">
        <v>11.0976</v>
      </c>
      <c r="L1035" s="1" t="s">
        <v>7</v>
      </c>
      <c r="M1035" s="2">
        <v>43466</v>
      </c>
      <c r="N1035" s="3">
        <v>43469</v>
      </c>
      <c r="O1035" s="1">
        <v>0.1156</v>
      </c>
      <c r="P1035" s="1">
        <f t="shared" si="32"/>
        <v>1156</v>
      </c>
      <c r="Q1035" s="1">
        <v>1</v>
      </c>
      <c r="R1035" s="1">
        <f t="shared" si="33"/>
        <v>1156</v>
      </c>
      <c r="S1035" s="1" t="s">
        <v>1591</v>
      </c>
      <c r="AE1035" s="1" t="s">
        <v>87</v>
      </c>
      <c r="AF1035" s="5">
        <v>1</v>
      </c>
      <c r="AG1035" s="5">
        <v>0.3</v>
      </c>
      <c r="AH1035" s="3">
        <v>43559</v>
      </c>
      <c r="AI1035" s="3">
        <v>43742</v>
      </c>
    </row>
    <row r="1036" spans="1:35">
      <c r="A1036">
        <v>1040</v>
      </c>
      <c r="B1036" s="1" t="s">
        <v>58</v>
      </c>
      <c r="C1036" s="1" t="s">
        <v>59</v>
      </c>
      <c r="D1036" s="1" t="s">
        <v>18</v>
      </c>
      <c r="E1036" s="1" t="s">
        <v>1748</v>
      </c>
      <c r="F1036" s="1" t="s">
        <v>1749</v>
      </c>
      <c r="G1036" s="1">
        <v>50</v>
      </c>
      <c r="H1036" s="1" t="s">
        <v>61</v>
      </c>
      <c r="J1036" s="1">
        <v>82.9248</v>
      </c>
      <c r="L1036" s="1" t="s">
        <v>7</v>
      </c>
      <c r="M1036" s="2">
        <v>43466</v>
      </c>
      <c r="N1036" s="3">
        <v>43469</v>
      </c>
      <c r="O1036" s="1">
        <v>0.8638</v>
      </c>
      <c r="P1036" s="1">
        <f t="shared" si="32"/>
        <v>8638</v>
      </c>
      <c r="Q1036" s="1">
        <v>1</v>
      </c>
      <c r="R1036" s="1">
        <f t="shared" si="33"/>
        <v>8638</v>
      </c>
      <c r="S1036" s="1" t="s">
        <v>1748</v>
      </c>
      <c r="AE1036" s="1" t="s">
        <v>87</v>
      </c>
      <c r="AF1036" s="5">
        <v>1</v>
      </c>
      <c r="AG1036" s="5">
        <v>0.3</v>
      </c>
      <c r="AH1036" s="3">
        <v>43559</v>
      </c>
      <c r="AI1036" s="3">
        <v>43742</v>
      </c>
    </row>
    <row r="1037" spans="1:35">
      <c r="A1037">
        <v>1041</v>
      </c>
      <c r="B1037" s="1" t="s">
        <v>58</v>
      </c>
      <c r="C1037" s="1" t="s">
        <v>59</v>
      </c>
      <c r="D1037" s="1" t="s">
        <v>18</v>
      </c>
      <c r="E1037" s="1" t="s">
        <v>1750</v>
      </c>
      <c r="F1037" s="1" t="s">
        <v>1751</v>
      </c>
      <c r="G1037" s="1">
        <v>50</v>
      </c>
      <c r="H1037" s="1" t="s">
        <v>61</v>
      </c>
      <c r="J1037" s="1">
        <v>5.2608</v>
      </c>
      <c r="L1037" s="1" t="s">
        <v>7</v>
      </c>
      <c r="M1037" s="2">
        <v>43466</v>
      </c>
      <c r="N1037" s="3">
        <v>43469</v>
      </c>
      <c r="O1037" s="1">
        <v>0.0548</v>
      </c>
      <c r="P1037" s="1">
        <f t="shared" si="32"/>
        <v>548</v>
      </c>
      <c r="Q1037" s="1">
        <v>1</v>
      </c>
      <c r="R1037" s="1">
        <f t="shared" si="33"/>
        <v>548</v>
      </c>
      <c r="S1037" s="1" t="s">
        <v>1750</v>
      </c>
      <c r="AE1037" s="1" t="s">
        <v>87</v>
      </c>
      <c r="AF1037" s="5">
        <v>1</v>
      </c>
      <c r="AG1037" s="5">
        <v>0.3</v>
      </c>
      <c r="AH1037" s="3">
        <v>43559</v>
      </c>
      <c r="AI1037" s="3">
        <v>43741</v>
      </c>
    </row>
    <row r="1038" spans="1:35">
      <c r="A1038">
        <v>1042</v>
      </c>
      <c r="B1038" s="1" t="s">
        <v>58</v>
      </c>
      <c r="C1038" s="1" t="s">
        <v>59</v>
      </c>
      <c r="D1038" s="1" t="s">
        <v>18</v>
      </c>
      <c r="E1038" s="1" t="s">
        <v>1752</v>
      </c>
      <c r="F1038" s="1" t="s">
        <v>1753</v>
      </c>
      <c r="G1038" s="1">
        <v>50</v>
      </c>
      <c r="H1038" s="1" t="s">
        <v>61</v>
      </c>
      <c r="J1038" s="1">
        <v>16.7232</v>
      </c>
      <c r="L1038" s="1" t="s">
        <v>7</v>
      </c>
      <c r="M1038" s="2">
        <v>43466</v>
      </c>
      <c r="N1038" s="3">
        <v>43469</v>
      </c>
      <c r="O1038" s="1">
        <v>0.1742</v>
      </c>
      <c r="P1038" s="1">
        <f t="shared" si="32"/>
        <v>1742</v>
      </c>
      <c r="Q1038" s="1">
        <v>1</v>
      </c>
      <c r="R1038" s="1">
        <f t="shared" si="33"/>
        <v>1742</v>
      </c>
      <c r="S1038" s="1" t="s">
        <v>1752</v>
      </c>
      <c r="AE1038" s="1" t="s">
        <v>87</v>
      </c>
      <c r="AF1038" s="5">
        <v>1</v>
      </c>
      <c r="AG1038" s="5">
        <v>0.3</v>
      </c>
      <c r="AH1038" s="3">
        <v>43559</v>
      </c>
      <c r="AI1038" s="3">
        <v>43741</v>
      </c>
    </row>
    <row r="1039" spans="1:35">
      <c r="A1039">
        <v>1043</v>
      </c>
      <c r="B1039" s="1" t="s">
        <v>58</v>
      </c>
      <c r="C1039" s="1" t="s">
        <v>59</v>
      </c>
      <c r="D1039" s="1" t="s">
        <v>18</v>
      </c>
      <c r="E1039" s="1" t="s">
        <v>1750</v>
      </c>
      <c r="F1039" s="1" t="s">
        <v>1754</v>
      </c>
      <c r="G1039" s="1">
        <v>50</v>
      </c>
      <c r="H1039" s="1" t="s">
        <v>61</v>
      </c>
      <c r="J1039" s="1">
        <v>129.8784</v>
      </c>
      <c r="L1039" s="1" t="s">
        <v>7</v>
      </c>
      <c r="M1039" s="2">
        <v>43466</v>
      </c>
      <c r="N1039" s="3">
        <v>43469</v>
      </c>
      <c r="O1039" s="1">
        <v>1.3529</v>
      </c>
      <c r="P1039" s="1">
        <f t="shared" si="32"/>
        <v>13529</v>
      </c>
      <c r="Q1039" s="1">
        <v>1</v>
      </c>
      <c r="R1039" s="1">
        <f t="shared" si="33"/>
        <v>13529</v>
      </c>
      <c r="S1039" s="1" t="s">
        <v>1750</v>
      </c>
      <c r="AE1039" s="1" t="s">
        <v>87</v>
      </c>
      <c r="AF1039" s="5">
        <v>1</v>
      </c>
      <c r="AG1039" s="5">
        <v>0.3</v>
      </c>
      <c r="AH1039" s="3">
        <v>43559</v>
      </c>
      <c r="AI1039" s="3">
        <v>43924</v>
      </c>
    </row>
    <row r="1040" spans="1:35">
      <c r="A1040">
        <v>1044</v>
      </c>
      <c r="B1040" s="1" t="s">
        <v>58</v>
      </c>
      <c r="C1040" s="1" t="s">
        <v>59</v>
      </c>
      <c r="D1040" s="1" t="s">
        <v>17</v>
      </c>
      <c r="E1040" s="1" t="s">
        <v>988</v>
      </c>
      <c r="F1040" s="1" t="s">
        <v>988</v>
      </c>
      <c r="G1040" s="1">
        <v>50</v>
      </c>
      <c r="H1040" s="1" t="s">
        <v>61</v>
      </c>
      <c r="J1040" s="1">
        <v>248.8</v>
      </c>
      <c r="L1040" s="1" t="s">
        <v>7</v>
      </c>
      <c r="M1040" s="2">
        <v>43466</v>
      </c>
      <c r="N1040" s="3">
        <v>43467</v>
      </c>
      <c r="O1040" s="1">
        <v>2.5916</v>
      </c>
      <c r="P1040" s="1">
        <f t="shared" si="32"/>
        <v>25916</v>
      </c>
      <c r="Q1040" s="1">
        <v>1</v>
      </c>
      <c r="R1040" s="1">
        <f t="shared" si="33"/>
        <v>25916</v>
      </c>
      <c r="S1040" s="1" t="s">
        <v>1755</v>
      </c>
      <c r="AE1040" s="1" t="s">
        <v>63</v>
      </c>
      <c r="AF1040" s="5">
        <v>1</v>
      </c>
      <c r="AG1040" s="5">
        <v>0.15</v>
      </c>
      <c r="AH1040" s="3">
        <v>43666</v>
      </c>
      <c r="AI1040" s="3">
        <v>44216</v>
      </c>
    </row>
    <row r="1041" spans="1:35">
      <c r="A1041">
        <v>1045</v>
      </c>
      <c r="B1041" s="1" t="s">
        <v>58</v>
      </c>
      <c r="C1041" s="1" t="s">
        <v>59</v>
      </c>
      <c r="D1041" s="1" t="s">
        <v>17</v>
      </c>
      <c r="E1041" s="1" t="s">
        <v>1756</v>
      </c>
      <c r="F1041" s="1" t="s">
        <v>1756</v>
      </c>
      <c r="G1041" s="1">
        <v>50</v>
      </c>
      <c r="H1041" s="1" t="s">
        <v>61</v>
      </c>
      <c r="J1041" s="1">
        <v>158.75</v>
      </c>
      <c r="L1041" s="1" t="s">
        <v>7</v>
      </c>
      <c r="M1041" s="2">
        <v>43466</v>
      </c>
      <c r="N1041" s="3">
        <v>43467</v>
      </c>
      <c r="O1041" s="1">
        <v>1.6536</v>
      </c>
      <c r="P1041" s="1">
        <f t="shared" si="32"/>
        <v>16536</v>
      </c>
      <c r="Q1041" s="1">
        <v>1</v>
      </c>
      <c r="R1041" s="1">
        <f t="shared" si="33"/>
        <v>16536</v>
      </c>
      <c r="S1041" s="1" t="s">
        <v>1142</v>
      </c>
      <c r="AE1041" s="1" t="s">
        <v>63</v>
      </c>
      <c r="AF1041" s="5">
        <v>1</v>
      </c>
      <c r="AG1041" s="5">
        <v>0.15</v>
      </c>
      <c r="AH1041" s="3">
        <v>43666</v>
      </c>
      <c r="AI1041" s="3">
        <v>44216</v>
      </c>
    </row>
    <row r="1042" spans="1:35">
      <c r="A1042">
        <v>1046</v>
      </c>
      <c r="B1042" s="1" t="s">
        <v>58</v>
      </c>
      <c r="C1042" s="1" t="s">
        <v>59</v>
      </c>
      <c r="D1042" s="1" t="s">
        <v>17</v>
      </c>
      <c r="E1042" s="1" t="s">
        <v>1458</v>
      </c>
      <c r="F1042" s="1" t="s">
        <v>1458</v>
      </c>
      <c r="G1042" s="1">
        <v>38</v>
      </c>
      <c r="H1042" s="1" t="s">
        <v>61</v>
      </c>
      <c r="J1042" s="1">
        <v>21.29</v>
      </c>
      <c r="L1042" s="1" t="s">
        <v>7</v>
      </c>
      <c r="M1042" s="2">
        <v>43466</v>
      </c>
      <c r="N1042" s="3">
        <v>43467</v>
      </c>
      <c r="O1042" s="1">
        <v>0.2217</v>
      </c>
      <c r="P1042" s="1">
        <f t="shared" ref="P1042:P1105" si="34">O1042*10000</f>
        <v>2217</v>
      </c>
      <c r="Q1042" s="1">
        <v>1</v>
      </c>
      <c r="R1042" s="1">
        <f t="shared" si="33"/>
        <v>2217</v>
      </c>
      <c r="S1042" s="1" t="s">
        <v>1142</v>
      </c>
      <c r="AE1042" s="1" t="s">
        <v>63</v>
      </c>
      <c r="AF1042" s="5">
        <v>1</v>
      </c>
      <c r="AG1042" s="5">
        <v>0.15</v>
      </c>
      <c r="AH1042" s="3">
        <v>43666</v>
      </c>
      <c r="AI1042" s="3">
        <v>44216</v>
      </c>
    </row>
    <row r="1043" spans="1:35">
      <c r="A1043">
        <v>1047</v>
      </c>
      <c r="B1043" s="1" t="s">
        <v>58</v>
      </c>
      <c r="C1043" s="1" t="s">
        <v>59</v>
      </c>
      <c r="D1043" s="1" t="s">
        <v>17</v>
      </c>
      <c r="E1043" s="1" t="s">
        <v>1757</v>
      </c>
      <c r="F1043" s="1" t="s">
        <v>1757</v>
      </c>
      <c r="G1043" s="1">
        <v>42</v>
      </c>
      <c r="H1043" s="1" t="s">
        <v>61</v>
      </c>
      <c r="J1043" s="1">
        <v>231.88</v>
      </c>
      <c r="L1043" s="1" t="s">
        <v>7</v>
      </c>
      <c r="M1043" s="2">
        <v>43466</v>
      </c>
      <c r="N1043" s="3">
        <v>43467</v>
      </c>
      <c r="O1043" s="1">
        <v>2.4154</v>
      </c>
      <c r="P1043" s="1">
        <f t="shared" si="34"/>
        <v>24154</v>
      </c>
      <c r="Q1043" s="1">
        <v>1</v>
      </c>
      <c r="R1043" s="1">
        <f t="shared" si="33"/>
        <v>24154</v>
      </c>
      <c r="S1043" s="1" t="s">
        <v>1084</v>
      </c>
      <c r="AE1043" s="1" t="s">
        <v>63</v>
      </c>
      <c r="AF1043" s="5">
        <v>1</v>
      </c>
      <c r="AG1043" s="5">
        <v>0.15</v>
      </c>
      <c r="AH1043" s="3">
        <v>43666</v>
      </c>
      <c r="AI1043" s="3">
        <v>44216</v>
      </c>
    </row>
    <row r="1044" spans="1:35">
      <c r="A1044">
        <v>1048</v>
      </c>
      <c r="B1044" s="1" t="s">
        <v>58</v>
      </c>
      <c r="C1044" s="1" t="s">
        <v>59</v>
      </c>
      <c r="D1044" s="1" t="s">
        <v>17</v>
      </c>
      <c r="E1044" s="1" t="s">
        <v>1758</v>
      </c>
      <c r="F1044" s="1" t="s">
        <v>1758</v>
      </c>
      <c r="G1044" s="1">
        <v>50</v>
      </c>
      <c r="H1044" s="1" t="s">
        <v>61</v>
      </c>
      <c r="J1044" s="1">
        <v>36.38</v>
      </c>
      <c r="L1044" s="1" t="s">
        <v>7</v>
      </c>
      <c r="M1044" s="2">
        <v>43466</v>
      </c>
      <c r="N1044" s="3">
        <v>43467</v>
      </c>
      <c r="O1044" s="1">
        <v>0.3789</v>
      </c>
      <c r="P1044" s="1">
        <f t="shared" si="34"/>
        <v>3789</v>
      </c>
      <c r="Q1044" s="1">
        <v>1</v>
      </c>
      <c r="R1044" s="1">
        <f t="shared" si="33"/>
        <v>3789</v>
      </c>
      <c r="S1044" s="1" t="s">
        <v>1759</v>
      </c>
      <c r="AE1044" s="1" t="s">
        <v>63</v>
      </c>
      <c r="AF1044" s="5">
        <v>1</v>
      </c>
      <c r="AG1044" s="5">
        <v>0.15</v>
      </c>
      <c r="AH1044" s="3">
        <v>43666</v>
      </c>
      <c r="AI1044" s="3">
        <v>44216</v>
      </c>
    </row>
    <row r="1045" spans="1:35">
      <c r="A1045">
        <v>1049</v>
      </c>
      <c r="B1045" s="1" t="s">
        <v>58</v>
      </c>
      <c r="C1045" s="1" t="s">
        <v>59</v>
      </c>
      <c r="D1045" s="1" t="s">
        <v>17</v>
      </c>
      <c r="E1045" s="1" t="s">
        <v>1760</v>
      </c>
      <c r="F1045" s="1" t="s">
        <v>1760</v>
      </c>
      <c r="G1045" s="1">
        <v>41</v>
      </c>
      <c r="H1045" s="1" t="s">
        <v>61</v>
      </c>
      <c r="J1045" s="1">
        <v>72.45</v>
      </c>
      <c r="L1045" s="1" t="s">
        <v>7</v>
      </c>
      <c r="M1045" s="2">
        <v>43466</v>
      </c>
      <c r="N1045" s="3">
        <v>43467</v>
      </c>
      <c r="O1045" s="1">
        <v>0.7546</v>
      </c>
      <c r="P1045" s="1">
        <f t="shared" si="34"/>
        <v>7546</v>
      </c>
      <c r="Q1045" s="1">
        <v>1</v>
      </c>
      <c r="R1045" s="1">
        <f t="shared" si="33"/>
        <v>7546</v>
      </c>
      <c r="S1045" s="1" t="s">
        <v>1761</v>
      </c>
      <c r="AE1045" s="1" t="s">
        <v>63</v>
      </c>
      <c r="AF1045" s="5">
        <v>1</v>
      </c>
      <c r="AG1045" s="5">
        <v>0.15</v>
      </c>
      <c r="AH1045" s="3">
        <v>43666</v>
      </c>
      <c r="AI1045" s="3">
        <v>44216</v>
      </c>
    </row>
    <row r="1046" spans="1:35">
      <c r="A1046">
        <v>1050</v>
      </c>
      <c r="B1046" s="1" t="s">
        <v>58</v>
      </c>
      <c r="C1046" s="1" t="s">
        <v>59</v>
      </c>
      <c r="D1046" s="1" t="s">
        <v>17</v>
      </c>
      <c r="E1046" s="1" t="s">
        <v>1762</v>
      </c>
      <c r="F1046" s="1" t="s">
        <v>1762</v>
      </c>
      <c r="G1046" s="1">
        <v>41</v>
      </c>
      <c r="H1046" s="1" t="s">
        <v>61</v>
      </c>
      <c r="J1046" s="1">
        <v>86</v>
      </c>
      <c r="L1046" s="1" t="s">
        <v>7</v>
      </c>
      <c r="M1046" s="2">
        <v>43466</v>
      </c>
      <c r="N1046" s="3">
        <v>43467</v>
      </c>
      <c r="O1046" s="1">
        <v>0.8958</v>
      </c>
      <c r="P1046" s="1">
        <f t="shared" si="34"/>
        <v>8958</v>
      </c>
      <c r="Q1046" s="1">
        <v>1</v>
      </c>
      <c r="R1046" s="1">
        <f t="shared" si="33"/>
        <v>8958</v>
      </c>
      <c r="S1046" s="1" t="s">
        <v>1763</v>
      </c>
      <c r="AE1046" s="1" t="s">
        <v>63</v>
      </c>
      <c r="AF1046" s="5">
        <v>1</v>
      </c>
      <c r="AG1046" s="5">
        <v>0.15</v>
      </c>
      <c r="AH1046" s="3">
        <v>43666</v>
      </c>
      <c r="AI1046" s="3">
        <v>44216</v>
      </c>
    </row>
    <row r="1047" spans="1:35">
      <c r="A1047">
        <v>1051</v>
      </c>
      <c r="B1047" s="1" t="s">
        <v>58</v>
      </c>
      <c r="C1047" s="1" t="s">
        <v>59</v>
      </c>
      <c r="D1047" s="1" t="s">
        <v>17</v>
      </c>
      <c r="E1047" s="1" t="s">
        <v>1758</v>
      </c>
      <c r="F1047" s="1" t="s">
        <v>1758</v>
      </c>
      <c r="G1047" s="1">
        <v>50</v>
      </c>
      <c r="H1047" s="1" t="s">
        <v>61</v>
      </c>
      <c r="J1047" s="1">
        <v>192.07</v>
      </c>
      <c r="L1047" s="1" t="s">
        <v>7</v>
      </c>
      <c r="M1047" s="2">
        <v>43466</v>
      </c>
      <c r="N1047" s="3">
        <v>43467</v>
      </c>
      <c r="O1047" s="1">
        <v>2.0007</v>
      </c>
      <c r="P1047" s="1">
        <f t="shared" si="34"/>
        <v>20007</v>
      </c>
      <c r="Q1047" s="1">
        <v>1</v>
      </c>
      <c r="R1047" s="1">
        <f t="shared" si="33"/>
        <v>20007</v>
      </c>
      <c r="S1047" s="1" t="s">
        <v>1759</v>
      </c>
      <c r="AE1047" s="1" t="s">
        <v>63</v>
      </c>
      <c r="AF1047" s="5">
        <v>1</v>
      </c>
      <c r="AG1047" s="5">
        <v>0.15</v>
      </c>
      <c r="AH1047" s="3">
        <v>43666</v>
      </c>
      <c r="AI1047" s="3">
        <v>44216</v>
      </c>
    </row>
    <row r="1048" spans="1:35">
      <c r="A1048">
        <v>1052</v>
      </c>
      <c r="B1048" s="1" t="s">
        <v>58</v>
      </c>
      <c r="C1048" s="1" t="s">
        <v>59</v>
      </c>
      <c r="D1048" s="1" t="s">
        <v>17</v>
      </c>
      <c r="E1048" s="1" t="s">
        <v>1764</v>
      </c>
      <c r="F1048" s="1" t="s">
        <v>1764</v>
      </c>
      <c r="G1048" s="1">
        <v>46</v>
      </c>
      <c r="H1048" s="1" t="s">
        <v>61</v>
      </c>
      <c r="J1048" s="1">
        <v>1.64</v>
      </c>
      <c r="L1048" s="1" t="s">
        <v>7</v>
      </c>
      <c r="M1048" s="2">
        <v>43466</v>
      </c>
      <c r="N1048" s="3">
        <v>43467</v>
      </c>
      <c r="O1048" s="1">
        <v>0.017</v>
      </c>
      <c r="P1048" s="1">
        <f t="shared" si="34"/>
        <v>170</v>
      </c>
      <c r="Q1048" s="1">
        <v>1</v>
      </c>
      <c r="R1048" s="1">
        <f t="shared" si="33"/>
        <v>170</v>
      </c>
      <c r="S1048" s="1" t="s">
        <v>1765</v>
      </c>
      <c r="AE1048" s="1" t="s">
        <v>63</v>
      </c>
      <c r="AF1048" s="5">
        <v>1</v>
      </c>
      <c r="AG1048" s="5">
        <v>0.15</v>
      </c>
      <c r="AH1048" s="3">
        <v>43666</v>
      </c>
      <c r="AI1048" s="3">
        <v>44397</v>
      </c>
    </row>
    <row r="1049" spans="1:35">
      <c r="A1049">
        <v>1053</v>
      </c>
      <c r="B1049" s="1" t="s">
        <v>1766</v>
      </c>
      <c r="C1049" s="1" t="s">
        <v>59</v>
      </c>
      <c r="D1049" s="1" t="s">
        <v>14</v>
      </c>
      <c r="E1049" s="1" t="s">
        <v>1767</v>
      </c>
      <c r="F1049" s="1" t="s">
        <v>1768</v>
      </c>
      <c r="G1049" s="1"/>
      <c r="H1049" s="1" t="s">
        <v>85</v>
      </c>
      <c r="J1049" s="1">
        <v>0</v>
      </c>
      <c r="L1049" s="1" t="s">
        <v>6</v>
      </c>
      <c r="M1049" s="2">
        <v>43435</v>
      </c>
      <c r="N1049" s="3">
        <v>43465</v>
      </c>
      <c r="O1049" s="1">
        <v>1.2917</v>
      </c>
      <c r="P1049" s="1">
        <f t="shared" si="34"/>
        <v>12917</v>
      </c>
      <c r="R1049" s="1">
        <f t="shared" si="33"/>
        <v>0</v>
      </c>
      <c r="S1049" s="1" t="s">
        <v>1769</v>
      </c>
      <c r="AE1049" s="1" t="s">
        <v>63</v>
      </c>
      <c r="AF1049" s="5">
        <v>1</v>
      </c>
      <c r="AH1049" s="3">
        <v>43524</v>
      </c>
      <c r="AI1049" s="3">
        <v>43889</v>
      </c>
    </row>
    <row r="1050" spans="1:35">
      <c r="A1050">
        <v>1054</v>
      </c>
      <c r="B1050" s="1" t="s">
        <v>1770</v>
      </c>
      <c r="C1050" s="1" t="s">
        <v>59</v>
      </c>
      <c r="D1050" s="1" t="s">
        <v>18</v>
      </c>
      <c r="E1050" s="1" t="s">
        <v>1771</v>
      </c>
      <c r="F1050" s="1" t="s">
        <v>1772</v>
      </c>
      <c r="G1050" s="1"/>
      <c r="H1050" s="1" t="s">
        <v>85</v>
      </c>
      <c r="J1050" s="1">
        <v>0</v>
      </c>
      <c r="L1050" s="1" t="s">
        <v>6</v>
      </c>
      <c r="M1050" s="2">
        <v>43435</v>
      </c>
      <c r="N1050" s="3">
        <v>43465</v>
      </c>
      <c r="O1050" s="1">
        <v>1.1125</v>
      </c>
      <c r="P1050" s="1">
        <f t="shared" si="34"/>
        <v>11125</v>
      </c>
      <c r="R1050" s="1">
        <f t="shared" si="33"/>
        <v>0</v>
      </c>
      <c r="S1050" s="1" t="s">
        <v>594</v>
      </c>
      <c r="AE1050" s="1" t="s">
        <v>87</v>
      </c>
      <c r="AF1050" s="5">
        <v>1</v>
      </c>
      <c r="AH1050" s="3">
        <v>43545</v>
      </c>
      <c r="AI1050" s="3">
        <v>43820</v>
      </c>
    </row>
    <row r="1051" spans="1:35">
      <c r="A1051">
        <v>1055</v>
      </c>
      <c r="B1051" s="1" t="s">
        <v>1770</v>
      </c>
      <c r="C1051" s="1" t="s">
        <v>59</v>
      </c>
      <c r="D1051" s="1" t="s">
        <v>18</v>
      </c>
      <c r="E1051" s="1" t="s">
        <v>1773</v>
      </c>
      <c r="F1051" s="1" t="s">
        <v>1774</v>
      </c>
      <c r="G1051" s="1"/>
      <c r="H1051" s="1" t="s">
        <v>85</v>
      </c>
      <c r="J1051" s="1">
        <v>0</v>
      </c>
      <c r="L1051" s="1" t="s">
        <v>6</v>
      </c>
      <c r="M1051" s="2">
        <v>43435</v>
      </c>
      <c r="N1051" s="3">
        <v>43465</v>
      </c>
      <c r="O1051" s="1">
        <v>0.3095</v>
      </c>
      <c r="P1051" s="1">
        <f t="shared" si="34"/>
        <v>3095</v>
      </c>
      <c r="Q1051" s="1">
        <v>0.12</v>
      </c>
      <c r="R1051" s="1">
        <f t="shared" si="33"/>
        <v>371.4</v>
      </c>
      <c r="S1051" s="1" t="s">
        <v>594</v>
      </c>
      <c r="AE1051" s="1" t="s">
        <v>87</v>
      </c>
      <c r="AF1051" s="5">
        <v>1</v>
      </c>
      <c r="AH1051" s="3">
        <v>43545</v>
      </c>
      <c r="AI1051" s="3">
        <v>43820</v>
      </c>
    </row>
    <row r="1052" spans="1:35">
      <c r="A1052">
        <v>1056</v>
      </c>
      <c r="B1052" s="1" t="s">
        <v>1770</v>
      </c>
      <c r="C1052" s="1" t="s">
        <v>59</v>
      </c>
      <c r="D1052" s="1" t="s">
        <v>18</v>
      </c>
      <c r="E1052" s="1" t="s">
        <v>1775</v>
      </c>
      <c r="F1052" s="1" t="s">
        <v>1776</v>
      </c>
      <c r="G1052" s="1"/>
      <c r="H1052" s="1" t="s">
        <v>85</v>
      </c>
      <c r="J1052" s="1">
        <v>0</v>
      </c>
      <c r="L1052" s="1" t="s">
        <v>6</v>
      </c>
      <c r="M1052" s="2">
        <v>43435</v>
      </c>
      <c r="N1052" s="3">
        <v>43465</v>
      </c>
      <c r="O1052" s="1">
        <v>0.318</v>
      </c>
      <c r="P1052" s="1">
        <f t="shared" si="34"/>
        <v>3180</v>
      </c>
      <c r="R1052" s="1">
        <f t="shared" si="33"/>
        <v>0</v>
      </c>
      <c r="S1052" s="1" t="s">
        <v>594</v>
      </c>
      <c r="AE1052" s="1" t="s">
        <v>87</v>
      </c>
      <c r="AF1052" s="5">
        <v>1</v>
      </c>
      <c r="AH1052" s="3">
        <v>43545</v>
      </c>
      <c r="AI1052" s="3">
        <v>43790</v>
      </c>
    </row>
    <row r="1053" spans="1:35">
      <c r="A1053">
        <v>1057</v>
      </c>
      <c r="B1053" s="1" t="s">
        <v>334</v>
      </c>
      <c r="C1053" s="1" t="s">
        <v>59</v>
      </c>
      <c r="D1053" s="1" t="s">
        <v>20</v>
      </c>
      <c r="E1053" s="1" t="s">
        <v>1777</v>
      </c>
      <c r="F1053" s="1" t="s">
        <v>1778</v>
      </c>
      <c r="G1053" s="1"/>
      <c r="H1053" s="1" t="s">
        <v>85</v>
      </c>
      <c r="J1053" s="1">
        <v>0</v>
      </c>
      <c r="L1053" s="1" t="s">
        <v>6</v>
      </c>
      <c r="M1053" s="2">
        <v>43435</v>
      </c>
      <c r="N1053" s="3">
        <v>43463</v>
      </c>
      <c r="O1053" s="1">
        <v>6.9155</v>
      </c>
      <c r="P1053" s="1">
        <f t="shared" si="34"/>
        <v>69155</v>
      </c>
      <c r="Q1053" s="1">
        <v>1</v>
      </c>
      <c r="R1053" s="1">
        <f t="shared" si="33"/>
        <v>69155</v>
      </c>
      <c r="S1053" s="1" t="s">
        <v>1779</v>
      </c>
      <c r="AE1053" s="1" t="s">
        <v>63</v>
      </c>
      <c r="AF1053" s="5">
        <v>1</v>
      </c>
      <c r="AH1053" s="3">
        <v>43524</v>
      </c>
      <c r="AI1053" s="3">
        <v>43888</v>
      </c>
    </row>
    <row r="1054" spans="1:35">
      <c r="A1054">
        <v>1058</v>
      </c>
      <c r="B1054" s="1" t="s">
        <v>334</v>
      </c>
      <c r="C1054" s="1" t="s">
        <v>59</v>
      </c>
      <c r="D1054" s="1" t="s">
        <v>20</v>
      </c>
      <c r="E1054" s="1" t="s">
        <v>1780</v>
      </c>
      <c r="F1054" s="1" t="s">
        <v>1781</v>
      </c>
      <c r="G1054" s="1"/>
      <c r="H1054" s="1" t="s">
        <v>85</v>
      </c>
      <c r="J1054" s="1">
        <v>0</v>
      </c>
      <c r="L1054" s="1" t="s">
        <v>6</v>
      </c>
      <c r="M1054" s="2">
        <v>43435</v>
      </c>
      <c r="N1054" s="3">
        <v>43463</v>
      </c>
      <c r="O1054" s="1">
        <v>2.1292</v>
      </c>
      <c r="P1054" s="1">
        <f t="shared" si="34"/>
        <v>21292</v>
      </c>
      <c r="Q1054" s="1">
        <v>1</v>
      </c>
      <c r="R1054" s="1">
        <f t="shared" si="33"/>
        <v>21292</v>
      </c>
      <c r="S1054" s="1" t="s">
        <v>1779</v>
      </c>
      <c r="AE1054" s="1" t="s">
        <v>63</v>
      </c>
      <c r="AF1054" s="5">
        <v>1</v>
      </c>
      <c r="AH1054" s="3">
        <v>43523</v>
      </c>
      <c r="AI1054" s="3">
        <v>43887</v>
      </c>
    </row>
    <row r="1055" spans="1:35">
      <c r="A1055">
        <v>1059</v>
      </c>
      <c r="B1055" s="1" t="s">
        <v>295</v>
      </c>
      <c r="C1055" s="1" t="s">
        <v>59</v>
      </c>
      <c r="D1055" s="1" t="s">
        <v>20</v>
      </c>
      <c r="E1055" s="1" t="s">
        <v>1782</v>
      </c>
      <c r="F1055" s="1" t="s">
        <v>1783</v>
      </c>
      <c r="G1055" s="1"/>
      <c r="H1055" s="1" t="s">
        <v>85</v>
      </c>
      <c r="J1055" s="1">
        <v>0</v>
      </c>
      <c r="L1055" s="1" t="s">
        <v>6</v>
      </c>
      <c r="M1055" s="2">
        <v>43435</v>
      </c>
      <c r="N1055" s="3">
        <v>43463</v>
      </c>
      <c r="O1055" s="1">
        <v>7.4668</v>
      </c>
      <c r="P1055" s="1">
        <f t="shared" si="34"/>
        <v>74668</v>
      </c>
      <c r="R1055" s="1">
        <f t="shared" si="33"/>
        <v>0</v>
      </c>
      <c r="S1055" s="1" t="s">
        <v>1784</v>
      </c>
      <c r="AE1055" s="1" t="s">
        <v>63</v>
      </c>
      <c r="AF1055" s="5">
        <v>1</v>
      </c>
      <c r="AH1055" s="3">
        <v>43523</v>
      </c>
      <c r="AI1055" s="3">
        <v>43888</v>
      </c>
    </row>
    <row r="1056" spans="1:35">
      <c r="A1056">
        <v>1060</v>
      </c>
      <c r="B1056" s="1" t="s">
        <v>334</v>
      </c>
      <c r="C1056" s="1" t="s">
        <v>59</v>
      </c>
      <c r="D1056" s="1" t="s">
        <v>20</v>
      </c>
      <c r="E1056" s="1" t="s">
        <v>1785</v>
      </c>
      <c r="F1056" s="1" t="s">
        <v>1778</v>
      </c>
      <c r="G1056" s="1"/>
      <c r="H1056" s="1" t="s">
        <v>85</v>
      </c>
      <c r="J1056" s="1">
        <v>0</v>
      </c>
      <c r="L1056" s="1" t="s">
        <v>6</v>
      </c>
      <c r="M1056" s="2">
        <v>43435</v>
      </c>
      <c r="N1056" s="3">
        <v>43463</v>
      </c>
      <c r="O1056" s="1">
        <v>6.3027</v>
      </c>
      <c r="P1056" s="1">
        <f t="shared" si="34"/>
        <v>63027</v>
      </c>
      <c r="Q1056" s="1">
        <v>1</v>
      </c>
      <c r="R1056" s="1">
        <f t="shared" si="33"/>
        <v>63027</v>
      </c>
      <c r="S1056" s="1" t="s">
        <v>1779</v>
      </c>
      <c r="AE1056" s="1" t="s">
        <v>63</v>
      </c>
      <c r="AF1056" s="5">
        <v>1</v>
      </c>
      <c r="AH1056" s="3">
        <v>43523</v>
      </c>
      <c r="AI1056" s="3">
        <v>43887</v>
      </c>
    </row>
    <row r="1057" spans="1:35">
      <c r="A1057">
        <v>1061</v>
      </c>
      <c r="B1057" s="1" t="s">
        <v>1770</v>
      </c>
      <c r="C1057" s="1" t="s">
        <v>59</v>
      </c>
      <c r="D1057" s="1" t="s">
        <v>18</v>
      </c>
      <c r="E1057" s="1" t="s">
        <v>1786</v>
      </c>
      <c r="F1057" s="1" t="s">
        <v>1787</v>
      </c>
      <c r="G1057" s="1"/>
      <c r="H1057" s="1" t="s">
        <v>85</v>
      </c>
      <c r="J1057" s="1">
        <v>0</v>
      </c>
      <c r="L1057" s="1" t="s">
        <v>6</v>
      </c>
      <c r="M1057" s="2">
        <v>43435</v>
      </c>
      <c r="N1057" s="3">
        <v>43462</v>
      </c>
      <c r="O1057" s="1">
        <v>0.2488</v>
      </c>
      <c r="P1057" s="1">
        <f t="shared" si="34"/>
        <v>2488</v>
      </c>
      <c r="Q1057" s="1">
        <v>0.44</v>
      </c>
      <c r="R1057" s="1">
        <f t="shared" si="33"/>
        <v>1094.72</v>
      </c>
      <c r="S1057" s="1" t="s">
        <v>1788</v>
      </c>
      <c r="AE1057" s="1" t="s">
        <v>87</v>
      </c>
      <c r="AF1057" s="5">
        <v>1</v>
      </c>
      <c r="AH1057" s="3">
        <v>43552</v>
      </c>
      <c r="AI1057" s="3">
        <v>43736</v>
      </c>
    </row>
    <row r="1058" spans="1:35">
      <c r="A1058">
        <v>1062</v>
      </c>
      <c r="B1058" s="1" t="s">
        <v>628</v>
      </c>
      <c r="C1058" s="1" t="s">
        <v>59</v>
      </c>
      <c r="D1058" s="1" t="s">
        <v>14</v>
      </c>
      <c r="E1058" s="1" t="s">
        <v>1789</v>
      </c>
      <c r="F1058" s="1" t="s">
        <v>14</v>
      </c>
      <c r="G1058" s="1"/>
      <c r="H1058" s="1" t="s">
        <v>85</v>
      </c>
      <c r="J1058" s="1">
        <v>0</v>
      </c>
      <c r="L1058" s="1" t="s">
        <v>6</v>
      </c>
      <c r="M1058" s="2">
        <v>43435</v>
      </c>
      <c r="N1058" s="3">
        <v>43461</v>
      </c>
      <c r="O1058" s="1">
        <v>5.0903</v>
      </c>
      <c r="P1058" s="1">
        <f t="shared" si="34"/>
        <v>50903</v>
      </c>
      <c r="Q1058" s="1">
        <v>1.2</v>
      </c>
      <c r="R1058" s="1">
        <f t="shared" si="33"/>
        <v>61083.6</v>
      </c>
      <c r="S1058" s="1" t="s">
        <v>1790</v>
      </c>
      <c r="AE1058" s="1" t="s">
        <v>63</v>
      </c>
      <c r="AF1058" s="5">
        <v>1</v>
      </c>
      <c r="AH1058" s="3">
        <v>43551</v>
      </c>
      <c r="AI1058" s="3">
        <v>43917</v>
      </c>
    </row>
    <row r="1059" spans="1:35">
      <c r="A1059">
        <v>1063</v>
      </c>
      <c r="B1059" s="1" t="s">
        <v>58</v>
      </c>
      <c r="C1059" s="1" t="s">
        <v>59</v>
      </c>
      <c r="D1059" s="1" t="s">
        <v>18</v>
      </c>
      <c r="E1059" s="1" t="s">
        <v>1791</v>
      </c>
      <c r="F1059" s="1" t="s">
        <v>1792</v>
      </c>
      <c r="G1059" s="1">
        <v>50</v>
      </c>
      <c r="H1059" s="1" t="s">
        <v>61</v>
      </c>
      <c r="J1059" s="1">
        <v>318.5664</v>
      </c>
      <c r="L1059" s="1" t="s">
        <v>6</v>
      </c>
      <c r="M1059" s="2">
        <v>43435</v>
      </c>
      <c r="N1059" s="3">
        <v>43461</v>
      </c>
      <c r="O1059" s="1">
        <v>3.3184</v>
      </c>
      <c r="P1059" s="1">
        <f t="shared" si="34"/>
        <v>33184</v>
      </c>
      <c r="Q1059" s="1">
        <v>1</v>
      </c>
      <c r="R1059" s="1">
        <f t="shared" si="33"/>
        <v>33184</v>
      </c>
      <c r="S1059" s="1" t="s">
        <v>1793</v>
      </c>
      <c r="AE1059" s="1" t="s">
        <v>87</v>
      </c>
      <c r="AF1059" s="5">
        <v>1</v>
      </c>
      <c r="AH1059" s="3">
        <v>43492</v>
      </c>
      <c r="AI1059" s="3">
        <v>43856</v>
      </c>
    </row>
    <row r="1060" spans="1:35">
      <c r="A1060">
        <v>1064</v>
      </c>
      <c r="B1060" s="1" t="s">
        <v>334</v>
      </c>
      <c r="C1060" s="1" t="s">
        <v>59</v>
      </c>
      <c r="D1060" s="1" t="s">
        <v>14</v>
      </c>
      <c r="E1060" s="1" t="s">
        <v>1794</v>
      </c>
      <c r="F1060" s="1" t="s">
        <v>344</v>
      </c>
      <c r="G1060" s="1"/>
      <c r="H1060" s="1" t="s">
        <v>85</v>
      </c>
      <c r="J1060" s="1">
        <v>0</v>
      </c>
      <c r="L1060" s="1" t="s">
        <v>6</v>
      </c>
      <c r="M1060" s="2">
        <v>43435</v>
      </c>
      <c r="N1060" s="3">
        <v>43460</v>
      </c>
      <c r="O1060" s="1">
        <v>33.7807</v>
      </c>
      <c r="P1060" s="1">
        <f t="shared" si="34"/>
        <v>337807</v>
      </c>
      <c r="R1060" s="1">
        <f t="shared" si="33"/>
        <v>0</v>
      </c>
      <c r="S1060" s="1" t="s">
        <v>1795</v>
      </c>
      <c r="AE1060" s="1" t="s">
        <v>63</v>
      </c>
      <c r="AF1060" s="5">
        <v>1</v>
      </c>
      <c r="AH1060" s="3">
        <v>43550</v>
      </c>
      <c r="AI1060" s="3">
        <v>43916</v>
      </c>
    </row>
    <row r="1061" spans="1:35">
      <c r="A1061">
        <v>1065</v>
      </c>
      <c r="B1061" s="1" t="s">
        <v>1796</v>
      </c>
      <c r="C1061" s="1" t="s">
        <v>59</v>
      </c>
      <c r="D1061" s="1" t="s">
        <v>18</v>
      </c>
      <c r="E1061" s="1" t="s">
        <v>1797</v>
      </c>
      <c r="F1061" s="1" t="s">
        <v>1798</v>
      </c>
      <c r="G1061" s="1">
        <v>70</v>
      </c>
      <c r="H1061" s="1" t="s">
        <v>61</v>
      </c>
      <c r="J1061" s="1">
        <v>2600.318</v>
      </c>
      <c r="L1061" s="1" t="s">
        <v>6</v>
      </c>
      <c r="M1061" s="2">
        <v>43435</v>
      </c>
      <c r="N1061" s="3">
        <v>43460</v>
      </c>
      <c r="O1061" s="1">
        <v>3.1519</v>
      </c>
      <c r="P1061" s="1">
        <f t="shared" si="34"/>
        <v>31519</v>
      </c>
      <c r="Q1061" s="1">
        <v>3</v>
      </c>
      <c r="R1061" s="1">
        <f t="shared" si="33"/>
        <v>94557</v>
      </c>
      <c r="S1061" s="1" t="s">
        <v>1799</v>
      </c>
      <c r="AE1061" s="1" t="s">
        <v>87</v>
      </c>
      <c r="AF1061" s="5">
        <v>1</v>
      </c>
      <c r="AH1061" s="3">
        <v>43567</v>
      </c>
      <c r="AI1061" s="3">
        <v>44298</v>
      </c>
    </row>
    <row r="1062" spans="1:35">
      <c r="A1062">
        <v>1066</v>
      </c>
      <c r="B1062" s="1" t="s">
        <v>366</v>
      </c>
      <c r="C1062" s="1" t="s">
        <v>59</v>
      </c>
      <c r="D1062" s="1" t="s">
        <v>18</v>
      </c>
      <c r="E1062" s="1" t="s">
        <v>1800</v>
      </c>
      <c r="F1062" s="1" t="s">
        <v>1801</v>
      </c>
      <c r="G1062" s="1">
        <v>40</v>
      </c>
      <c r="H1062" s="1" t="s">
        <v>61</v>
      </c>
      <c r="J1062" s="1">
        <v>933.075</v>
      </c>
      <c r="L1062" s="1" t="s">
        <v>6</v>
      </c>
      <c r="M1062" s="2">
        <v>43435</v>
      </c>
      <c r="N1062" s="3">
        <v>43460</v>
      </c>
      <c r="O1062" s="1">
        <v>0.319</v>
      </c>
      <c r="P1062" s="1">
        <f t="shared" si="34"/>
        <v>3190</v>
      </c>
      <c r="Q1062" s="1">
        <v>1</v>
      </c>
      <c r="R1062" s="1">
        <f t="shared" si="33"/>
        <v>3190</v>
      </c>
      <c r="S1062" s="1" t="s">
        <v>1802</v>
      </c>
      <c r="AE1062" s="1" t="s">
        <v>87</v>
      </c>
      <c r="AF1062" s="5">
        <v>1</v>
      </c>
      <c r="AH1062" s="3">
        <v>43569</v>
      </c>
      <c r="AI1062" s="3">
        <v>44117</v>
      </c>
    </row>
    <row r="1063" spans="1:35">
      <c r="A1063">
        <v>1067</v>
      </c>
      <c r="B1063" s="1" t="s">
        <v>1796</v>
      </c>
      <c r="C1063" s="1" t="s">
        <v>59</v>
      </c>
      <c r="D1063" s="1" t="s">
        <v>18</v>
      </c>
      <c r="E1063" s="1" t="s">
        <v>1803</v>
      </c>
      <c r="F1063" s="1" t="s">
        <v>1804</v>
      </c>
      <c r="G1063" s="1">
        <v>70</v>
      </c>
      <c r="H1063" s="1" t="s">
        <v>61</v>
      </c>
      <c r="J1063" s="1">
        <v>1182.6</v>
      </c>
      <c r="L1063" s="1" t="s">
        <v>6</v>
      </c>
      <c r="M1063" s="2">
        <v>43435</v>
      </c>
      <c r="N1063" s="3">
        <v>43460</v>
      </c>
      <c r="O1063" s="1">
        <v>1.5768</v>
      </c>
      <c r="P1063" s="1">
        <f t="shared" si="34"/>
        <v>15768</v>
      </c>
      <c r="Q1063" s="1">
        <v>3</v>
      </c>
      <c r="R1063" s="1">
        <f t="shared" si="33"/>
        <v>47304</v>
      </c>
      <c r="S1063" s="1" t="s">
        <v>1805</v>
      </c>
      <c r="AE1063" s="1" t="s">
        <v>87</v>
      </c>
      <c r="AF1063" s="5">
        <v>1</v>
      </c>
      <c r="AH1063" s="3">
        <v>43567</v>
      </c>
      <c r="AI1063" s="3">
        <v>44115</v>
      </c>
    </row>
    <row r="1064" spans="1:35">
      <c r="A1064">
        <v>1068</v>
      </c>
      <c r="B1064" s="1" t="s">
        <v>1770</v>
      </c>
      <c r="C1064" s="1" t="s">
        <v>59</v>
      </c>
      <c r="D1064" s="1" t="s">
        <v>20</v>
      </c>
      <c r="E1064" s="1" t="s">
        <v>1806</v>
      </c>
      <c r="F1064" s="1" t="s">
        <v>1807</v>
      </c>
      <c r="G1064" s="1"/>
      <c r="H1064" s="1" t="s">
        <v>85</v>
      </c>
      <c r="J1064" s="1">
        <v>0</v>
      </c>
      <c r="L1064" s="1" t="s">
        <v>6</v>
      </c>
      <c r="M1064" s="2">
        <v>43435</v>
      </c>
      <c r="N1064" s="3">
        <v>43458</v>
      </c>
      <c r="O1064" s="1">
        <v>0.4447</v>
      </c>
      <c r="P1064" s="1">
        <f t="shared" si="34"/>
        <v>4447</v>
      </c>
      <c r="Q1064" s="1">
        <v>1.5</v>
      </c>
      <c r="R1064" s="1">
        <f t="shared" si="33"/>
        <v>6670.5</v>
      </c>
      <c r="S1064" s="1" t="s">
        <v>594</v>
      </c>
      <c r="AE1064" s="1" t="s">
        <v>63</v>
      </c>
      <c r="AF1064" s="5">
        <v>1</v>
      </c>
      <c r="AH1064" s="3">
        <v>43515</v>
      </c>
      <c r="AI1064" s="3">
        <v>43879</v>
      </c>
    </row>
    <row r="1065" spans="1:35">
      <c r="A1065">
        <v>1069</v>
      </c>
      <c r="B1065" s="1" t="s">
        <v>366</v>
      </c>
      <c r="C1065" s="1" t="s">
        <v>59</v>
      </c>
      <c r="D1065" s="1" t="s">
        <v>16</v>
      </c>
      <c r="E1065" s="1" t="s">
        <v>1808</v>
      </c>
      <c r="F1065" s="1" t="s">
        <v>1809</v>
      </c>
      <c r="G1065" s="1">
        <v>40</v>
      </c>
      <c r="H1065" s="1" t="s">
        <v>61</v>
      </c>
      <c r="J1065" s="1">
        <v>155.4216</v>
      </c>
      <c r="L1065" s="1" t="s">
        <v>6</v>
      </c>
      <c r="M1065" s="2">
        <v>43435</v>
      </c>
      <c r="N1065" s="3">
        <v>43458</v>
      </c>
      <c r="O1065" s="1">
        <v>0.280039</v>
      </c>
      <c r="P1065" s="1">
        <f t="shared" si="34"/>
        <v>2800.39</v>
      </c>
      <c r="Q1065" s="1">
        <v>2</v>
      </c>
      <c r="R1065" s="1">
        <f t="shared" si="33"/>
        <v>5600.78</v>
      </c>
      <c r="S1065" s="1" t="s">
        <v>1810</v>
      </c>
      <c r="AE1065" s="1" t="s">
        <v>87</v>
      </c>
      <c r="AF1065" s="5">
        <v>1</v>
      </c>
      <c r="AH1065" s="3">
        <v>43709</v>
      </c>
      <c r="AI1065" s="3">
        <v>44075</v>
      </c>
    </row>
    <row r="1066" spans="1:35">
      <c r="A1066">
        <v>1070</v>
      </c>
      <c r="B1066" s="1" t="s">
        <v>628</v>
      </c>
      <c r="C1066" s="1" t="s">
        <v>59</v>
      </c>
      <c r="D1066" s="1" t="s">
        <v>19</v>
      </c>
      <c r="E1066" s="1" t="s">
        <v>1811</v>
      </c>
      <c r="F1066" s="1" t="s">
        <v>1812</v>
      </c>
      <c r="G1066" s="1"/>
      <c r="H1066" s="1" t="s">
        <v>85</v>
      </c>
      <c r="J1066" s="1">
        <v>0</v>
      </c>
      <c r="L1066" s="1" t="s">
        <v>6</v>
      </c>
      <c r="M1066" s="2">
        <v>43435</v>
      </c>
      <c r="N1066" s="3">
        <v>43454</v>
      </c>
      <c r="O1066" s="1">
        <v>1.1143</v>
      </c>
      <c r="P1066" s="1">
        <f t="shared" si="34"/>
        <v>11143</v>
      </c>
      <c r="Q1066" s="1">
        <v>1</v>
      </c>
      <c r="R1066" s="1">
        <f t="shared" si="33"/>
        <v>11143</v>
      </c>
      <c r="S1066" s="1" t="s">
        <v>1813</v>
      </c>
      <c r="AE1066" s="1" t="s">
        <v>63</v>
      </c>
      <c r="AF1066" s="5">
        <v>1</v>
      </c>
      <c r="AH1066" s="3">
        <v>43454</v>
      </c>
      <c r="AI1066" s="3">
        <v>43819</v>
      </c>
    </row>
    <row r="1067" spans="1:35">
      <c r="A1067">
        <v>1071</v>
      </c>
      <c r="B1067" s="1" t="s">
        <v>488</v>
      </c>
      <c r="C1067" s="1" t="s">
        <v>59</v>
      </c>
      <c r="D1067" s="1" t="s">
        <v>17</v>
      </c>
      <c r="E1067" s="1" t="s">
        <v>1814</v>
      </c>
      <c r="F1067" s="1" t="s">
        <v>1154</v>
      </c>
      <c r="G1067" s="1"/>
      <c r="H1067" s="1" t="s">
        <v>85</v>
      </c>
      <c r="J1067" s="1">
        <v>0</v>
      </c>
      <c r="L1067" s="1" t="s">
        <v>6</v>
      </c>
      <c r="M1067" s="2">
        <v>43435</v>
      </c>
      <c r="N1067" s="3">
        <v>43452</v>
      </c>
      <c r="O1067" s="1">
        <v>2.5462</v>
      </c>
      <c r="P1067" s="1">
        <f t="shared" si="34"/>
        <v>25462</v>
      </c>
      <c r="R1067" s="1">
        <f t="shared" si="33"/>
        <v>0</v>
      </c>
      <c r="S1067" s="1" t="s">
        <v>1815</v>
      </c>
      <c r="AE1067" s="1" t="s">
        <v>63</v>
      </c>
      <c r="AF1067" s="5">
        <v>1</v>
      </c>
      <c r="AH1067" s="3">
        <v>44196</v>
      </c>
      <c r="AI1067" s="3">
        <v>44926</v>
      </c>
    </row>
    <row r="1068" spans="1:35">
      <c r="A1068">
        <v>1072</v>
      </c>
      <c r="B1068" s="1" t="s">
        <v>488</v>
      </c>
      <c r="C1068" s="1" t="s">
        <v>59</v>
      </c>
      <c r="D1068" s="1" t="s">
        <v>17</v>
      </c>
      <c r="E1068" s="1" t="s">
        <v>1814</v>
      </c>
      <c r="F1068" s="1" t="s">
        <v>1159</v>
      </c>
      <c r="G1068" s="1"/>
      <c r="H1068" s="1" t="s">
        <v>85</v>
      </c>
      <c r="J1068" s="1">
        <v>0</v>
      </c>
      <c r="L1068" s="1" t="s">
        <v>6</v>
      </c>
      <c r="M1068" s="2">
        <v>43435</v>
      </c>
      <c r="N1068" s="3">
        <v>43452</v>
      </c>
      <c r="O1068" s="1">
        <v>2.1659</v>
      </c>
      <c r="P1068" s="1">
        <f t="shared" si="34"/>
        <v>21659</v>
      </c>
      <c r="R1068" s="1">
        <f t="shared" si="33"/>
        <v>0</v>
      </c>
      <c r="S1068" s="1" t="s">
        <v>1815</v>
      </c>
      <c r="AE1068" s="1" t="s">
        <v>63</v>
      </c>
      <c r="AF1068" s="5">
        <v>1</v>
      </c>
      <c r="AH1068" s="3">
        <v>44196</v>
      </c>
      <c r="AI1068" s="3">
        <v>44926</v>
      </c>
    </row>
    <row r="1069" spans="1:35">
      <c r="A1069">
        <v>1073</v>
      </c>
      <c r="B1069" s="1" t="s">
        <v>488</v>
      </c>
      <c r="C1069" s="1" t="s">
        <v>59</v>
      </c>
      <c r="D1069" s="1" t="s">
        <v>17</v>
      </c>
      <c r="E1069" s="1" t="s">
        <v>1814</v>
      </c>
      <c r="F1069" s="1" t="s">
        <v>1154</v>
      </c>
      <c r="G1069" s="1"/>
      <c r="H1069" s="1" t="s">
        <v>85</v>
      </c>
      <c r="J1069" s="1">
        <v>0</v>
      </c>
      <c r="L1069" s="1" t="s">
        <v>6</v>
      </c>
      <c r="M1069" s="2">
        <v>43435</v>
      </c>
      <c r="N1069" s="3">
        <v>43452</v>
      </c>
      <c r="O1069" s="1">
        <v>1.6308</v>
      </c>
      <c r="P1069" s="1">
        <f t="shared" si="34"/>
        <v>16308</v>
      </c>
      <c r="R1069" s="1">
        <f t="shared" si="33"/>
        <v>0</v>
      </c>
      <c r="S1069" s="1" t="s">
        <v>1815</v>
      </c>
      <c r="AE1069" s="1" t="s">
        <v>63</v>
      </c>
      <c r="AF1069" s="5">
        <v>1</v>
      </c>
      <c r="AH1069" s="3">
        <v>44196</v>
      </c>
      <c r="AI1069" s="3">
        <v>44926</v>
      </c>
    </row>
    <row r="1070" spans="1:35">
      <c r="A1070">
        <v>1074</v>
      </c>
      <c r="B1070" s="1" t="s">
        <v>488</v>
      </c>
      <c r="C1070" s="1" t="s">
        <v>59</v>
      </c>
      <c r="D1070" s="1" t="s">
        <v>17</v>
      </c>
      <c r="E1070" s="1" t="s">
        <v>1478</v>
      </c>
      <c r="F1070" s="1" t="s">
        <v>1816</v>
      </c>
      <c r="G1070" s="1"/>
      <c r="H1070" s="1" t="s">
        <v>85</v>
      </c>
      <c r="J1070" s="1">
        <v>0</v>
      </c>
      <c r="L1070" s="1" t="s">
        <v>6</v>
      </c>
      <c r="M1070" s="2">
        <v>43435</v>
      </c>
      <c r="N1070" s="3">
        <v>43452</v>
      </c>
      <c r="O1070" s="1">
        <v>4.2789</v>
      </c>
      <c r="P1070" s="1">
        <f t="shared" si="34"/>
        <v>42789</v>
      </c>
      <c r="R1070" s="1">
        <f t="shared" si="33"/>
        <v>0</v>
      </c>
      <c r="S1070" s="1" t="s">
        <v>1817</v>
      </c>
      <c r="AE1070" s="1" t="s">
        <v>63</v>
      </c>
      <c r="AF1070" s="5">
        <v>1</v>
      </c>
      <c r="AH1070" s="3">
        <v>44196</v>
      </c>
      <c r="AI1070" s="3">
        <v>44926</v>
      </c>
    </row>
    <row r="1071" spans="1:35">
      <c r="A1071">
        <v>1075</v>
      </c>
      <c r="B1071" s="1" t="s">
        <v>488</v>
      </c>
      <c r="C1071" s="1" t="s">
        <v>59</v>
      </c>
      <c r="D1071" s="1" t="s">
        <v>17</v>
      </c>
      <c r="E1071" s="1" t="s">
        <v>1151</v>
      </c>
      <c r="F1071" s="1" t="s">
        <v>1818</v>
      </c>
      <c r="G1071" s="1"/>
      <c r="H1071" s="1" t="s">
        <v>85</v>
      </c>
      <c r="J1071" s="1">
        <v>0</v>
      </c>
      <c r="L1071" s="1" t="s">
        <v>6</v>
      </c>
      <c r="M1071" s="2">
        <v>43435</v>
      </c>
      <c r="N1071" s="3">
        <v>43452</v>
      </c>
      <c r="O1071" s="1">
        <v>2.4173</v>
      </c>
      <c r="P1071" s="1">
        <f t="shared" si="34"/>
        <v>24173</v>
      </c>
      <c r="R1071" s="1">
        <f t="shared" si="33"/>
        <v>0</v>
      </c>
      <c r="S1071" s="1" t="s">
        <v>589</v>
      </c>
      <c r="AE1071" s="1" t="s">
        <v>63</v>
      </c>
      <c r="AF1071" s="5">
        <v>1</v>
      </c>
      <c r="AH1071" s="3">
        <v>44196</v>
      </c>
      <c r="AI1071" s="3">
        <v>44926</v>
      </c>
    </row>
    <row r="1072" spans="1:35">
      <c r="A1072">
        <v>1076</v>
      </c>
      <c r="B1072" s="1" t="s">
        <v>1770</v>
      </c>
      <c r="C1072" s="1" t="s">
        <v>59</v>
      </c>
      <c r="D1072" s="1" t="s">
        <v>20</v>
      </c>
      <c r="E1072" s="1" t="s">
        <v>1819</v>
      </c>
      <c r="F1072" s="1" t="s">
        <v>1820</v>
      </c>
      <c r="G1072" s="1"/>
      <c r="H1072" s="1" t="s">
        <v>85</v>
      </c>
      <c r="J1072" s="1">
        <v>0</v>
      </c>
      <c r="L1072" s="1" t="s">
        <v>6</v>
      </c>
      <c r="M1072" s="2">
        <v>43435</v>
      </c>
      <c r="N1072" s="3">
        <v>43452</v>
      </c>
      <c r="O1072" s="1">
        <v>13.2124</v>
      </c>
      <c r="P1072" s="1">
        <f t="shared" si="34"/>
        <v>132124</v>
      </c>
      <c r="R1072" s="1">
        <f t="shared" si="33"/>
        <v>0</v>
      </c>
      <c r="S1072" s="1" t="s">
        <v>1821</v>
      </c>
      <c r="AE1072" s="1" t="s">
        <v>63</v>
      </c>
      <c r="AF1072" s="5">
        <v>1</v>
      </c>
      <c r="AH1072" s="3">
        <v>43512</v>
      </c>
      <c r="AI1072" s="3">
        <v>43876</v>
      </c>
    </row>
    <row r="1073" spans="1:35">
      <c r="A1073">
        <v>1077</v>
      </c>
      <c r="B1073" s="1" t="s">
        <v>334</v>
      </c>
      <c r="C1073" s="1" t="s">
        <v>59</v>
      </c>
      <c r="D1073" s="1" t="s">
        <v>18</v>
      </c>
      <c r="E1073" s="1" t="s">
        <v>1822</v>
      </c>
      <c r="F1073" s="1" t="s">
        <v>1823</v>
      </c>
      <c r="G1073" s="1"/>
      <c r="H1073" s="1" t="s">
        <v>85</v>
      </c>
      <c r="J1073" s="1">
        <v>0</v>
      </c>
      <c r="L1073" s="1" t="s">
        <v>6</v>
      </c>
      <c r="M1073" s="2">
        <v>43435</v>
      </c>
      <c r="N1073" s="3">
        <v>43451</v>
      </c>
      <c r="O1073" s="1">
        <v>6.771</v>
      </c>
      <c r="P1073" s="1">
        <f t="shared" si="34"/>
        <v>67710</v>
      </c>
      <c r="R1073" s="1">
        <f t="shared" si="33"/>
        <v>0</v>
      </c>
      <c r="S1073" s="1" t="s">
        <v>365</v>
      </c>
      <c r="AE1073" s="1" t="s">
        <v>87</v>
      </c>
      <c r="AF1073" s="5">
        <v>1</v>
      </c>
      <c r="AH1073" s="3">
        <v>43541</v>
      </c>
      <c r="AI1073" s="3">
        <v>43907</v>
      </c>
    </row>
    <row r="1074" spans="1:35">
      <c r="A1074">
        <v>1078</v>
      </c>
      <c r="B1074" s="1" t="s">
        <v>88</v>
      </c>
      <c r="C1074" s="1" t="s">
        <v>59</v>
      </c>
      <c r="D1074" s="1" t="s">
        <v>17</v>
      </c>
      <c r="E1074" s="1" t="s">
        <v>1824</v>
      </c>
      <c r="F1074" s="1" t="s">
        <v>1825</v>
      </c>
      <c r="G1074" s="1"/>
      <c r="H1074" s="1" t="s">
        <v>85</v>
      </c>
      <c r="J1074" s="1">
        <v>0</v>
      </c>
      <c r="L1074" s="1" t="s">
        <v>6</v>
      </c>
      <c r="M1074" s="2">
        <v>43435</v>
      </c>
      <c r="N1074" s="3">
        <v>43448</v>
      </c>
      <c r="O1074" s="1">
        <v>18.266</v>
      </c>
      <c r="P1074" s="1">
        <f t="shared" si="34"/>
        <v>182660</v>
      </c>
      <c r="R1074" s="1">
        <f t="shared" si="33"/>
        <v>0</v>
      </c>
      <c r="S1074" s="1" t="s">
        <v>1826</v>
      </c>
      <c r="AE1074" s="1" t="s">
        <v>63</v>
      </c>
      <c r="AF1074" s="5">
        <v>1</v>
      </c>
      <c r="AH1074" s="3">
        <v>43501</v>
      </c>
      <c r="AI1074" s="3">
        <v>44232</v>
      </c>
    </row>
    <row r="1075" spans="1:35">
      <c r="A1075">
        <v>1079</v>
      </c>
      <c r="B1075" s="1" t="s">
        <v>58</v>
      </c>
      <c r="C1075" s="1" t="s">
        <v>59</v>
      </c>
      <c r="D1075" s="1" t="s">
        <v>16</v>
      </c>
      <c r="E1075" s="1" t="s">
        <v>1827</v>
      </c>
      <c r="F1075" s="1" t="s">
        <v>1828</v>
      </c>
      <c r="G1075" s="1">
        <v>50</v>
      </c>
      <c r="H1075" s="1" t="s">
        <v>61</v>
      </c>
      <c r="J1075" s="1">
        <v>85.9958</v>
      </c>
      <c r="L1075" s="1" t="s">
        <v>6</v>
      </c>
      <c r="M1075" s="2">
        <v>43435</v>
      </c>
      <c r="N1075" s="3">
        <v>43448</v>
      </c>
      <c r="O1075" s="1">
        <v>0.8958</v>
      </c>
      <c r="P1075" s="1">
        <f t="shared" si="34"/>
        <v>8958</v>
      </c>
      <c r="Q1075" s="1">
        <v>1.2</v>
      </c>
      <c r="R1075" s="1">
        <f t="shared" si="33"/>
        <v>10749.6</v>
      </c>
      <c r="S1075" s="1" t="s">
        <v>1827</v>
      </c>
      <c r="AE1075" s="1" t="s">
        <v>87</v>
      </c>
      <c r="AF1075" s="5">
        <v>1</v>
      </c>
      <c r="AH1075" s="3">
        <v>43640</v>
      </c>
      <c r="AI1075" s="3">
        <v>44006</v>
      </c>
    </row>
    <row r="1076" spans="1:35">
      <c r="A1076">
        <v>1080</v>
      </c>
      <c r="B1076" s="1" t="s">
        <v>58</v>
      </c>
      <c r="C1076" s="1" t="s">
        <v>59</v>
      </c>
      <c r="D1076" s="1" t="s">
        <v>16</v>
      </c>
      <c r="E1076" s="1" t="s">
        <v>1437</v>
      </c>
      <c r="F1076" s="1" t="s">
        <v>1829</v>
      </c>
      <c r="G1076" s="1">
        <v>50</v>
      </c>
      <c r="H1076" s="1" t="s">
        <v>61</v>
      </c>
      <c r="J1076" s="1">
        <v>45.3744</v>
      </c>
      <c r="L1076" s="1" t="s">
        <v>6</v>
      </c>
      <c r="M1076" s="2">
        <v>43435</v>
      </c>
      <c r="N1076" s="3">
        <v>43448</v>
      </c>
      <c r="O1076" s="1">
        <v>0.4726</v>
      </c>
      <c r="P1076" s="1">
        <f t="shared" si="34"/>
        <v>4726</v>
      </c>
      <c r="Q1076" s="1">
        <v>2.5</v>
      </c>
      <c r="R1076" s="1">
        <f t="shared" si="33"/>
        <v>11815</v>
      </c>
      <c r="S1076" s="1" t="s">
        <v>1437</v>
      </c>
      <c r="AE1076" s="1" t="s">
        <v>87</v>
      </c>
      <c r="AF1076" s="5">
        <v>1</v>
      </c>
      <c r="AH1076" s="3">
        <v>43640</v>
      </c>
      <c r="AI1076" s="3">
        <v>44006</v>
      </c>
    </row>
    <row r="1077" spans="1:35">
      <c r="A1077">
        <v>1081</v>
      </c>
      <c r="B1077" s="1" t="s">
        <v>58</v>
      </c>
      <c r="C1077" s="1" t="s">
        <v>59</v>
      </c>
      <c r="D1077" s="1" t="s">
        <v>16</v>
      </c>
      <c r="E1077" s="1" t="s">
        <v>1830</v>
      </c>
      <c r="F1077" s="1" t="s">
        <v>1831</v>
      </c>
      <c r="G1077" s="1">
        <v>50</v>
      </c>
      <c r="H1077" s="1" t="s">
        <v>61</v>
      </c>
      <c r="J1077" s="1">
        <v>82.8979</v>
      </c>
      <c r="L1077" s="1" t="s">
        <v>6</v>
      </c>
      <c r="M1077" s="2">
        <v>43435</v>
      </c>
      <c r="N1077" s="3">
        <v>43448</v>
      </c>
      <c r="O1077" s="1">
        <v>0.8635</v>
      </c>
      <c r="P1077" s="1">
        <f t="shared" si="34"/>
        <v>8635</v>
      </c>
      <c r="Q1077" s="1">
        <v>1.2</v>
      </c>
      <c r="R1077" s="1">
        <f t="shared" si="33"/>
        <v>10362</v>
      </c>
      <c r="S1077" s="1" t="s">
        <v>1830</v>
      </c>
      <c r="AE1077" s="1" t="s">
        <v>87</v>
      </c>
      <c r="AF1077" s="5">
        <v>1</v>
      </c>
      <c r="AH1077" s="3">
        <v>43640</v>
      </c>
      <c r="AI1077" s="3">
        <v>44006</v>
      </c>
    </row>
    <row r="1078" spans="1:35">
      <c r="A1078">
        <v>1082</v>
      </c>
      <c r="B1078" s="1" t="s">
        <v>58</v>
      </c>
      <c r="C1078" s="1" t="s">
        <v>59</v>
      </c>
      <c r="D1078" s="1" t="s">
        <v>16</v>
      </c>
      <c r="E1078" s="1" t="s">
        <v>1832</v>
      </c>
      <c r="F1078" s="1" t="s">
        <v>1833</v>
      </c>
      <c r="G1078" s="1">
        <v>50</v>
      </c>
      <c r="H1078" s="1" t="s">
        <v>61</v>
      </c>
      <c r="J1078" s="1">
        <v>94.7962</v>
      </c>
      <c r="L1078" s="1" t="s">
        <v>6</v>
      </c>
      <c r="M1078" s="2">
        <v>43435</v>
      </c>
      <c r="N1078" s="3">
        <v>43448</v>
      </c>
      <c r="O1078" s="1">
        <v>0.9874</v>
      </c>
      <c r="P1078" s="1">
        <f t="shared" si="34"/>
        <v>9874</v>
      </c>
      <c r="Q1078" s="1">
        <v>1.2</v>
      </c>
      <c r="R1078" s="1">
        <f t="shared" si="33"/>
        <v>11848.8</v>
      </c>
      <c r="S1078" s="1" t="s">
        <v>1832</v>
      </c>
      <c r="AE1078" s="1" t="s">
        <v>87</v>
      </c>
      <c r="AF1078" s="5">
        <v>1</v>
      </c>
      <c r="AH1078" s="3">
        <v>43640</v>
      </c>
      <c r="AI1078" s="3">
        <v>44006</v>
      </c>
    </row>
    <row r="1079" spans="1:35">
      <c r="A1079">
        <v>1083</v>
      </c>
      <c r="B1079" s="1" t="s">
        <v>58</v>
      </c>
      <c r="C1079" s="1" t="s">
        <v>59</v>
      </c>
      <c r="D1079" s="1" t="s">
        <v>16</v>
      </c>
      <c r="E1079" s="1" t="s">
        <v>1834</v>
      </c>
      <c r="F1079" s="1" t="s">
        <v>1835</v>
      </c>
      <c r="G1079" s="1">
        <v>50</v>
      </c>
      <c r="H1079" s="1" t="s">
        <v>61</v>
      </c>
      <c r="J1079" s="1">
        <v>46.5408</v>
      </c>
      <c r="L1079" s="1" t="s">
        <v>6</v>
      </c>
      <c r="M1079" s="2">
        <v>43435</v>
      </c>
      <c r="N1079" s="3">
        <v>43448</v>
      </c>
      <c r="O1079" s="1">
        <v>0.4848</v>
      </c>
      <c r="P1079" s="1">
        <f t="shared" si="34"/>
        <v>4848</v>
      </c>
      <c r="Q1079" s="1">
        <v>1.2</v>
      </c>
      <c r="R1079" s="1">
        <f t="shared" si="33"/>
        <v>5817.6</v>
      </c>
      <c r="S1079" s="1" t="s">
        <v>1834</v>
      </c>
      <c r="AE1079" s="1" t="s">
        <v>87</v>
      </c>
      <c r="AF1079" s="5">
        <v>1</v>
      </c>
      <c r="AH1079" s="3">
        <v>43640</v>
      </c>
      <c r="AI1079" s="3">
        <v>44006</v>
      </c>
    </row>
    <row r="1080" spans="1:35">
      <c r="A1080">
        <v>1084</v>
      </c>
      <c r="B1080" s="1" t="s">
        <v>58</v>
      </c>
      <c r="C1080" s="1" t="s">
        <v>59</v>
      </c>
      <c r="D1080" s="1" t="s">
        <v>16</v>
      </c>
      <c r="E1080" s="1" t="s">
        <v>1836</v>
      </c>
      <c r="F1080" s="1" t="s">
        <v>1837</v>
      </c>
      <c r="G1080" s="1">
        <v>50</v>
      </c>
      <c r="H1080" s="1" t="s">
        <v>61</v>
      </c>
      <c r="J1080" s="1">
        <v>18182.1946</v>
      </c>
      <c r="L1080" s="1" t="s">
        <v>6</v>
      </c>
      <c r="M1080" s="2">
        <v>43435</v>
      </c>
      <c r="N1080" s="3">
        <v>43448</v>
      </c>
      <c r="O1080" s="1">
        <v>1.8978</v>
      </c>
      <c r="P1080" s="1">
        <f t="shared" si="34"/>
        <v>18978</v>
      </c>
      <c r="Q1080" s="1">
        <v>1.2</v>
      </c>
      <c r="R1080" s="1">
        <f t="shared" si="33"/>
        <v>22773.6</v>
      </c>
      <c r="S1080" s="1" t="s">
        <v>1836</v>
      </c>
      <c r="AE1080" s="1" t="s">
        <v>87</v>
      </c>
      <c r="AF1080" s="5">
        <v>1</v>
      </c>
      <c r="AH1080" s="3">
        <v>43640</v>
      </c>
      <c r="AI1080" s="3">
        <v>44006</v>
      </c>
    </row>
    <row r="1081" spans="1:35">
      <c r="A1081">
        <v>1085</v>
      </c>
      <c r="B1081" s="1" t="s">
        <v>1838</v>
      </c>
      <c r="C1081" s="1" t="s">
        <v>59</v>
      </c>
      <c r="D1081" s="1" t="s">
        <v>16</v>
      </c>
      <c r="E1081" s="1" t="s">
        <v>1839</v>
      </c>
      <c r="F1081" s="1" t="s">
        <v>1840</v>
      </c>
      <c r="G1081" s="1"/>
      <c r="H1081" s="1" t="s">
        <v>85</v>
      </c>
      <c r="J1081" s="1">
        <v>0</v>
      </c>
      <c r="L1081" s="1" t="s">
        <v>6</v>
      </c>
      <c r="M1081" s="2">
        <v>43435</v>
      </c>
      <c r="N1081" s="3">
        <v>43447</v>
      </c>
      <c r="O1081" s="1">
        <v>0.376</v>
      </c>
      <c r="P1081" s="1">
        <f t="shared" si="34"/>
        <v>3760</v>
      </c>
      <c r="Q1081" s="1">
        <v>1.2</v>
      </c>
      <c r="R1081" s="1">
        <f t="shared" si="33"/>
        <v>4512</v>
      </c>
      <c r="S1081" s="1" t="s">
        <v>1841</v>
      </c>
      <c r="AE1081" s="1" t="s">
        <v>87</v>
      </c>
      <c r="AF1081" s="5">
        <v>1</v>
      </c>
      <c r="AH1081" s="3">
        <v>43464</v>
      </c>
      <c r="AI1081" s="3">
        <v>43829</v>
      </c>
    </row>
    <row r="1082" spans="1:35">
      <c r="A1082">
        <v>1086</v>
      </c>
      <c r="B1082" s="1" t="s">
        <v>488</v>
      </c>
      <c r="C1082" s="1" t="s">
        <v>59</v>
      </c>
      <c r="D1082" s="1" t="s">
        <v>16</v>
      </c>
      <c r="E1082" s="1" t="s">
        <v>663</v>
      </c>
      <c r="F1082" s="1" t="s">
        <v>1842</v>
      </c>
      <c r="G1082" s="1"/>
      <c r="H1082" s="1" t="s">
        <v>85</v>
      </c>
      <c r="J1082" s="1">
        <v>0</v>
      </c>
      <c r="L1082" s="1" t="s">
        <v>6</v>
      </c>
      <c r="M1082" s="2">
        <v>43435</v>
      </c>
      <c r="N1082" s="3">
        <v>43447</v>
      </c>
      <c r="O1082" s="1">
        <v>6.2445</v>
      </c>
      <c r="P1082" s="1">
        <f t="shared" si="34"/>
        <v>62445</v>
      </c>
      <c r="Q1082" s="1">
        <v>1.8</v>
      </c>
      <c r="R1082" s="1">
        <f t="shared" si="33"/>
        <v>112401</v>
      </c>
      <c r="S1082" s="1" t="s">
        <v>1843</v>
      </c>
      <c r="AE1082" s="1" t="s">
        <v>87</v>
      </c>
      <c r="AF1082" s="5">
        <v>1</v>
      </c>
      <c r="AH1082" s="3">
        <v>43464</v>
      </c>
      <c r="AI1082" s="3">
        <v>43829</v>
      </c>
    </row>
    <row r="1083" spans="1:35">
      <c r="A1083">
        <v>1087</v>
      </c>
      <c r="B1083" s="1" t="s">
        <v>1838</v>
      </c>
      <c r="C1083" s="1" t="s">
        <v>59</v>
      </c>
      <c r="D1083" s="1" t="s">
        <v>16</v>
      </c>
      <c r="E1083" s="1" t="s">
        <v>1844</v>
      </c>
      <c r="F1083" s="1" t="s">
        <v>1845</v>
      </c>
      <c r="G1083" s="1"/>
      <c r="H1083" s="1" t="s">
        <v>85</v>
      </c>
      <c r="J1083" s="1">
        <v>0</v>
      </c>
      <c r="L1083" s="1" t="s">
        <v>6</v>
      </c>
      <c r="M1083" s="2">
        <v>43435</v>
      </c>
      <c r="N1083" s="3">
        <v>43447</v>
      </c>
      <c r="O1083" s="1">
        <v>9.3393</v>
      </c>
      <c r="P1083" s="1">
        <f t="shared" si="34"/>
        <v>93393</v>
      </c>
      <c r="Q1083" s="1">
        <v>1.2</v>
      </c>
      <c r="R1083" s="1">
        <f t="shared" si="33"/>
        <v>112071.6</v>
      </c>
      <c r="S1083" s="1" t="s">
        <v>1843</v>
      </c>
      <c r="AE1083" s="1" t="s">
        <v>87</v>
      </c>
      <c r="AF1083" s="5">
        <v>1</v>
      </c>
      <c r="AH1083" s="3">
        <v>43464</v>
      </c>
      <c r="AI1083" s="3">
        <v>44012</v>
      </c>
    </row>
    <row r="1084" spans="1:35">
      <c r="A1084">
        <v>1088</v>
      </c>
      <c r="B1084" s="1" t="s">
        <v>1770</v>
      </c>
      <c r="C1084" s="1" t="s">
        <v>59</v>
      </c>
      <c r="D1084" s="1" t="s">
        <v>16</v>
      </c>
      <c r="E1084" s="1" t="s">
        <v>1846</v>
      </c>
      <c r="F1084" s="1" t="s">
        <v>722</v>
      </c>
      <c r="G1084" s="1"/>
      <c r="H1084" s="1" t="s">
        <v>85</v>
      </c>
      <c r="J1084" s="1">
        <v>0</v>
      </c>
      <c r="L1084" s="1" t="s">
        <v>6</v>
      </c>
      <c r="M1084" s="2">
        <v>43435</v>
      </c>
      <c r="N1084" s="3">
        <v>43447</v>
      </c>
      <c r="O1084" s="1">
        <v>0.3949</v>
      </c>
      <c r="P1084" s="1">
        <f t="shared" si="34"/>
        <v>3949</v>
      </c>
      <c r="Q1084" s="1">
        <v>1.8</v>
      </c>
      <c r="R1084" s="1">
        <f t="shared" si="33"/>
        <v>7108.2</v>
      </c>
      <c r="S1084" s="1" t="s">
        <v>1847</v>
      </c>
      <c r="AE1084" s="1" t="s">
        <v>87</v>
      </c>
      <c r="AF1084" s="5">
        <v>1</v>
      </c>
      <c r="AH1084" s="3">
        <v>43464</v>
      </c>
      <c r="AI1084" s="3">
        <v>43615</v>
      </c>
    </row>
    <row r="1085" spans="1:35">
      <c r="A1085">
        <v>1089</v>
      </c>
      <c r="B1085" s="1" t="s">
        <v>334</v>
      </c>
      <c r="C1085" s="1" t="s">
        <v>59</v>
      </c>
      <c r="D1085" s="1" t="s">
        <v>16</v>
      </c>
      <c r="E1085" s="1" t="s">
        <v>1848</v>
      </c>
      <c r="F1085" s="1" t="s">
        <v>1849</v>
      </c>
      <c r="G1085" s="1"/>
      <c r="H1085" s="1" t="s">
        <v>85</v>
      </c>
      <c r="J1085" s="1">
        <v>0</v>
      </c>
      <c r="L1085" s="1" t="s">
        <v>6</v>
      </c>
      <c r="M1085" s="2">
        <v>43435</v>
      </c>
      <c r="N1085" s="3">
        <v>43447</v>
      </c>
      <c r="O1085" s="1">
        <v>1.17093</v>
      </c>
      <c r="P1085" s="1">
        <f t="shared" si="34"/>
        <v>11709.3</v>
      </c>
      <c r="Q1085" s="1">
        <v>1.8</v>
      </c>
      <c r="R1085" s="1">
        <f t="shared" si="33"/>
        <v>21076.74</v>
      </c>
      <c r="S1085" s="1" t="s">
        <v>1850</v>
      </c>
      <c r="AE1085" s="1" t="s">
        <v>87</v>
      </c>
      <c r="AF1085" s="5">
        <v>1</v>
      </c>
      <c r="AH1085" s="3">
        <v>43464</v>
      </c>
      <c r="AI1085" s="3">
        <v>43829</v>
      </c>
    </row>
    <row r="1086" spans="1:35">
      <c r="A1086">
        <v>1090</v>
      </c>
      <c r="B1086" s="1" t="s">
        <v>488</v>
      </c>
      <c r="C1086" s="1" t="s">
        <v>59</v>
      </c>
      <c r="D1086" s="1" t="s">
        <v>16</v>
      </c>
      <c r="E1086" s="1" t="s">
        <v>642</v>
      </c>
      <c r="F1086" s="1" t="s">
        <v>1851</v>
      </c>
      <c r="G1086" s="1"/>
      <c r="H1086" s="1" t="s">
        <v>85</v>
      </c>
      <c r="J1086" s="1">
        <v>0</v>
      </c>
      <c r="L1086" s="1" t="s">
        <v>6</v>
      </c>
      <c r="M1086" s="2">
        <v>43435</v>
      </c>
      <c r="N1086" s="3">
        <v>43447</v>
      </c>
      <c r="O1086" s="1">
        <v>6.27451</v>
      </c>
      <c r="P1086" s="1">
        <f t="shared" si="34"/>
        <v>62745.1</v>
      </c>
      <c r="Q1086" s="1">
        <v>1.8</v>
      </c>
      <c r="R1086" s="1">
        <f t="shared" si="33"/>
        <v>112941.18</v>
      </c>
      <c r="S1086" s="1" t="s">
        <v>1843</v>
      </c>
      <c r="AE1086" s="1" t="s">
        <v>87</v>
      </c>
      <c r="AF1086" s="5">
        <v>1</v>
      </c>
      <c r="AH1086" s="3">
        <v>43464</v>
      </c>
      <c r="AI1086" s="3">
        <v>43829</v>
      </c>
    </row>
    <row r="1087" spans="1:35">
      <c r="A1087">
        <v>1091</v>
      </c>
      <c r="B1087" s="1" t="s">
        <v>1838</v>
      </c>
      <c r="C1087" s="1" t="s">
        <v>59</v>
      </c>
      <c r="D1087" s="1" t="s">
        <v>16</v>
      </c>
      <c r="E1087" s="1" t="s">
        <v>1839</v>
      </c>
      <c r="F1087" s="1" t="s">
        <v>1852</v>
      </c>
      <c r="G1087" s="1"/>
      <c r="H1087" s="1" t="s">
        <v>85</v>
      </c>
      <c r="J1087" s="1">
        <v>0</v>
      </c>
      <c r="L1087" s="1" t="s">
        <v>6</v>
      </c>
      <c r="M1087" s="2">
        <v>43435</v>
      </c>
      <c r="N1087" s="3">
        <v>43447</v>
      </c>
      <c r="O1087" s="1">
        <v>5.8159</v>
      </c>
      <c r="P1087" s="1">
        <f t="shared" si="34"/>
        <v>58159</v>
      </c>
      <c r="Q1087" s="1">
        <v>1.2</v>
      </c>
      <c r="R1087" s="1">
        <f t="shared" si="33"/>
        <v>69790.8</v>
      </c>
      <c r="S1087" s="1" t="s">
        <v>1847</v>
      </c>
      <c r="AE1087" s="1" t="s">
        <v>87</v>
      </c>
      <c r="AF1087" s="5">
        <v>1</v>
      </c>
      <c r="AH1087" s="3">
        <v>43464</v>
      </c>
      <c r="AI1087" s="3">
        <v>43829</v>
      </c>
    </row>
    <row r="1088" spans="1:35">
      <c r="A1088">
        <v>1092</v>
      </c>
      <c r="B1088" s="1" t="s">
        <v>488</v>
      </c>
      <c r="C1088" s="1" t="s">
        <v>59</v>
      </c>
      <c r="D1088" s="1" t="s">
        <v>17</v>
      </c>
      <c r="E1088" s="1" t="s">
        <v>1853</v>
      </c>
      <c r="F1088" s="1" t="s">
        <v>1854</v>
      </c>
      <c r="G1088" s="1"/>
      <c r="H1088" s="1" t="s">
        <v>85</v>
      </c>
      <c r="J1088" s="1">
        <v>0</v>
      </c>
      <c r="L1088" s="1" t="s">
        <v>6</v>
      </c>
      <c r="M1088" s="2">
        <v>43435</v>
      </c>
      <c r="N1088" s="3">
        <v>43445</v>
      </c>
      <c r="O1088" s="1">
        <v>1.0658</v>
      </c>
      <c r="P1088" s="1">
        <f t="shared" si="34"/>
        <v>10658</v>
      </c>
      <c r="R1088" s="1">
        <f t="shared" si="33"/>
        <v>0</v>
      </c>
      <c r="S1088" s="1" t="s">
        <v>1855</v>
      </c>
      <c r="AE1088" s="1" t="s">
        <v>63</v>
      </c>
      <c r="AF1088" s="5">
        <v>1</v>
      </c>
      <c r="AH1088" s="3">
        <v>44561</v>
      </c>
      <c r="AI1088" s="3">
        <v>45291</v>
      </c>
    </row>
    <row r="1089" spans="1:35">
      <c r="A1089">
        <v>1093</v>
      </c>
      <c r="B1089" s="1" t="s">
        <v>1770</v>
      </c>
      <c r="C1089" s="1" t="s">
        <v>59</v>
      </c>
      <c r="D1089" s="1" t="s">
        <v>19</v>
      </c>
      <c r="E1089" s="1" t="s">
        <v>1856</v>
      </c>
      <c r="F1089" s="1" t="s">
        <v>1857</v>
      </c>
      <c r="G1089" s="1"/>
      <c r="H1089" s="1" t="s">
        <v>85</v>
      </c>
      <c r="J1089" s="1">
        <v>0</v>
      </c>
      <c r="L1089" s="1" t="s">
        <v>6</v>
      </c>
      <c r="M1089" s="2">
        <v>43435</v>
      </c>
      <c r="N1089" s="3">
        <v>43445</v>
      </c>
      <c r="O1089" s="1">
        <v>3.0584</v>
      </c>
      <c r="P1089" s="1">
        <f t="shared" si="34"/>
        <v>30584</v>
      </c>
      <c r="R1089" s="1">
        <f t="shared" si="33"/>
        <v>0</v>
      </c>
      <c r="S1089" s="1" t="s">
        <v>1486</v>
      </c>
      <c r="AE1089" s="1" t="s">
        <v>63</v>
      </c>
      <c r="AF1089" s="5">
        <v>1</v>
      </c>
      <c r="AH1089" s="3">
        <v>43507</v>
      </c>
      <c r="AI1089" s="3">
        <v>43872</v>
      </c>
    </row>
    <row r="1090" spans="1:35">
      <c r="A1090">
        <v>1094</v>
      </c>
      <c r="B1090" s="1" t="s">
        <v>58</v>
      </c>
      <c r="C1090" s="1" t="s">
        <v>59</v>
      </c>
      <c r="D1090" s="1" t="s">
        <v>16</v>
      </c>
      <c r="E1090" s="1" t="s">
        <v>1858</v>
      </c>
      <c r="F1090" s="1" t="s">
        <v>1859</v>
      </c>
      <c r="G1090" s="1">
        <v>50</v>
      </c>
      <c r="H1090" s="1" t="s">
        <v>61</v>
      </c>
      <c r="J1090" s="1">
        <v>87.36</v>
      </c>
      <c r="L1090" s="1" t="s">
        <v>6</v>
      </c>
      <c r="M1090" s="2">
        <v>43435</v>
      </c>
      <c r="N1090" s="3">
        <v>43444</v>
      </c>
      <c r="O1090" s="1">
        <v>0.91</v>
      </c>
      <c r="P1090" s="1">
        <f t="shared" si="34"/>
        <v>9100</v>
      </c>
      <c r="Q1090" s="1">
        <v>2</v>
      </c>
      <c r="R1090" s="1">
        <f t="shared" si="33"/>
        <v>18200</v>
      </c>
      <c r="S1090" s="1" t="s">
        <v>1858</v>
      </c>
      <c r="AE1090" s="1" t="s">
        <v>87</v>
      </c>
      <c r="AF1090" s="5">
        <v>1</v>
      </c>
      <c r="AH1090" s="3">
        <v>43627</v>
      </c>
      <c r="AI1090" s="3">
        <v>43993</v>
      </c>
    </row>
    <row r="1091" spans="1:35">
      <c r="A1091">
        <v>1095</v>
      </c>
      <c r="B1091" s="1" t="s">
        <v>58</v>
      </c>
      <c r="C1091" s="1" t="s">
        <v>59</v>
      </c>
      <c r="D1091" s="1" t="s">
        <v>16</v>
      </c>
      <c r="E1091" s="1" t="s">
        <v>1860</v>
      </c>
      <c r="F1091" s="1" t="s">
        <v>1861</v>
      </c>
      <c r="G1091" s="1">
        <v>50</v>
      </c>
      <c r="H1091" s="1" t="s">
        <v>61</v>
      </c>
      <c r="J1091" s="1">
        <v>1023.9744</v>
      </c>
      <c r="L1091" s="1" t="s">
        <v>6</v>
      </c>
      <c r="M1091" s="2">
        <v>43435</v>
      </c>
      <c r="N1091" s="3">
        <v>43444</v>
      </c>
      <c r="O1091" s="1">
        <v>10.6664</v>
      </c>
      <c r="P1091" s="1">
        <f t="shared" si="34"/>
        <v>106664</v>
      </c>
      <c r="Q1091" s="1">
        <v>2</v>
      </c>
      <c r="R1091" s="1">
        <f t="shared" ref="R1091:R1154" si="35">P1091*Q1091</f>
        <v>213328</v>
      </c>
      <c r="S1091" s="1" t="s">
        <v>1860</v>
      </c>
      <c r="AE1091" s="1" t="s">
        <v>87</v>
      </c>
      <c r="AF1091" s="5">
        <v>1</v>
      </c>
      <c r="AH1091" s="3">
        <v>43627</v>
      </c>
      <c r="AI1091" s="3">
        <v>43993</v>
      </c>
    </row>
    <row r="1092" spans="1:35">
      <c r="A1092">
        <v>1096</v>
      </c>
      <c r="B1092" s="1" t="s">
        <v>58</v>
      </c>
      <c r="C1092" s="1" t="s">
        <v>59</v>
      </c>
      <c r="D1092" s="1" t="s">
        <v>16</v>
      </c>
      <c r="E1092" s="1" t="s">
        <v>1862</v>
      </c>
      <c r="F1092" s="1" t="s">
        <v>1863</v>
      </c>
      <c r="G1092" s="1">
        <v>50</v>
      </c>
      <c r="H1092" s="1" t="s">
        <v>61</v>
      </c>
      <c r="J1092" s="1">
        <v>226.272</v>
      </c>
      <c r="L1092" s="1" t="s">
        <v>6</v>
      </c>
      <c r="M1092" s="2">
        <v>43435</v>
      </c>
      <c r="N1092" s="3">
        <v>43444</v>
      </c>
      <c r="O1092" s="1">
        <v>2.357</v>
      </c>
      <c r="P1092" s="1">
        <f t="shared" si="34"/>
        <v>23570</v>
      </c>
      <c r="Q1092" s="1">
        <v>2</v>
      </c>
      <c r="R1092" s="1">
        <f t="shared" si="35"/>
        <v>47140</v>
      </c>
      <c r="S1092" s="1" t="s">
        <v>1862</v>
      </c>
      <c r="AE1092" s="1" t="s">
        <v>87</v>
      </c>
      <c r="AF1092" s="5">
        <v>1</v>
      </c>
      <c r="AH1092" s="3">
        <v>43627</v>
      </c>
      <c r="AI1092" s="3">
        <v>43993</v>
      </c>
    </row>
    <row r="1093" spans="1:35">
      <c r="A1093">
        <v>1097</v>
      </c>
      <c r="B1093" s="1" t="s">
        <v>58</v>
      </c>
      <c r="C1093" s="1" t="s">
        <v>59</v>
      </c>
      <c r="D1093" s="1" t="s">
        <v>16</v>
      </c>
      <c r="E1093" s="1" t="s">
        <v>1864</v>
      </c>
      <c r="F1093" s="1" t="s">
        <v>1865</v>
      </c>
      <c r="G1093" s="1">
        <v>50</v>
      </c>
      <c r="H1093" s="1" t="s">
        <v>61</v>
      </c>
      <c r="J1093" s="1">
        <v>108.1344</v>
      </c>
      <c r="L1093" s="1" t="s">
        <v>6</v>
      </c>
      <c r="M1093" s="2">
        <v>43435</v>
      </c>
      <c r="N1093" s="3">
        <v>43444</v>
      </c>
      <c r="O1093" s="1">
        <v>1.1264</v>
      </c>
      <c r="P1093" s="1">
        <f t="shared" si="34"/>
        <v>11264</v>
      </c>
      <c r="Q1093" s="1">
        <v>2</v>
      </c>
      <c r="R1093" s="1">
        <f t="shared" si="35"/>
        <v>22528</v>
      </c>
      <c r="S1093" s="1" t="s">
        <v>1864</v>
      </c>
      <c r="AE1093" s="1" t="s">
        <v>87</v>
      </c>
      <c r="AF1093" s="5">
        <v>1</v>
      </c>
      <c r="AH1093" s="3">
        <v>43627</v>
      </c>
      <c r="AI1093" s="3">
        <v>43993</v>
      </c>
    </row>
    <row r="1094" spans="1:35">
      <c r="A1094">
        <v>1098</v>
      </c>
      <c r="B1094" s="1" t="s">
        <v>58</v>
      </c>
      <c r="C1094" s="1" t="s">
        <v>59</v>
      </c>
      <c r="D1094" s="1" t="s">
        <v>16</v>
      </c>
      <c r="E1094" s="1" t="s">
        <v>1000</v>
      </c>
      <c r="F1094" s="1" t="s">
        <v>999</v>
      </c>
      <c r="G1094" s="1">
        <v>50</v>
      </c>
      <c r="H1094" s="1" t="s">
        <v>61</v>
      </c>
      <c r="J1094" s="1">
        <v>256.9152</v>
      </c>
      <c r="L1094" s="1" t="s">
        <v>6</v>
      </c>
      <c r="M1094" s="2">
        <v>43435</v>
      </c>
      <c r="N1094" s="3">
        <v>43444</v>
      </c>
      <c r="O1094" s="1">
        <v>2.6762</v>
      </c>
      <c r="P1094" s="1">
        <f t="shared" si="34"/>
        <v>26762</v>
      </c>
      <c r="Q1094" s="1">
        <v>2</v>
      </c>
      <c r="R1094" s="1">
        <f t="shared" si="35"/>
        <v>53524</v>
      </c>
      <c r="S1094" s="1" t="s">
        <v>1000</v>
      </c>
      <c r="AE1094" s="1" t="s">
        <v>87</v>
      </c>
      <c r="AF1094" s="5">
        <v>1</v>
      </c>
      <c r="AH1094" s="3">
        <v>43627</v>
      </c>
      <c r="AI1094" s="3">
        <v>43993</v>
      </c>
    </row>
    <row r="1095" spans="1:35">
      <c r="A1095">
        <v>1099</v>
      </c>
      <c r="B1095" s="1" t="s">
        <v>58</v>
      </c>
      <c r="C1095" s="1" t="s">
        <v>59</v>
      </c>
      <c r="D1095" s="1" t="s">
        <v>16</v>
      </c>
      <c r="E1095" s="1" t="s">
        <v>1866</v>
      </c>
      <c r="F1095" s="1" t="s">
        <v>1867</v>
      </c>
      <c r="G1095" s="1">
        <v>50</v>
      </c>
      <c r="H1095" s="1" t="s">
        <v>61</v>
      </c>
      <c r="J1095" s="1">
        <v>246.4032</v>
      </c>
      <c r="L1095" s="1" t="s">
        <v>6</v>
      </c>
      <c r="M1095" s="2">
        <v>43435</v>
      </c>
      <c r="N1095" s="3">
        <v>43444</v>
      </c>
      <c r="O1095" s="1">
        <v>2.5667</v>
      </c>
      <c r="P1095" s="1">
        <f t="shared" si="34"/>
        <v>25667</v>
      </c>
      <c r="Q1095" s="1">
        <v>2</v>
      </c>
      <c r="R1095" s="1">
        <f t="shared" si="35"/>
        <v>51334</v>
      </c>
      <c r="S1095" s="1" t="s">
        <v>1866</v>
      </c>
      <c r="AE1095" s="1" t="s">
        <v>87</v>
      </c>
      <c r="AF1095" s="5">
        <v>1</v>
      </c>
      <c r="AH1095" s="3">
        <v>43627</v>
      </c>
      <c r="AI1095" s="3">
        <v>43993</v>
      </c>
    </row>
    <row r="1096" spans="1:35">
      <c r="A1096">
        <v>1100</v>
      </c>
      <c r="B1096" s="1" t="s">
        <v>58</v>
      </c>
      <c r="C1096" s="1" t="s">
        <v>59</v>
      </c>
      <c r="D1096" s="1" t="s">
        <v>16</v>
      </c>
      <c r="E1096" s="1" t="s">
        <v>1868</v>
      </c>
      <c r="F1096" s="1" t="s">
        <v>1869</v>
      </c>
      <c r="G1096" s="1">
        <v>50</v>
      </c>
      <c r="H1096" s="1" t="s">
        <v>61</v>
      </c>
      <c r="J1096" s="1">
        <v>520.3104</v>
      </c>
      <c r="L1096" s="1" t="s">
        <v>6</v>
      </c>
      <c r="M1096" s="2">
        <v>43435</v>
      </c>
      <c r="N1096" s="3">
        <v>43444</v>
      </c>
      <c r="O1096" s="1">
        <v>5.4199</v>
      </c>
      <c r="P1096" s="1">
        <f t="shared" si="34"/>
        <v>54199</v>
      </c>
      <c r="Q1096" s="1">
        <v>2</v>
      </c>
      <c r="R1096" s="1">
        <f t="shared" si="35"/>
        <v>108398</v>
      </c>
      <c r="S1096" s="1" t="s">
        <v>1868</v>
      </c>
      <c r="AE1096" s="1" t="s">
        <v>87</v>
      </c>
      <c r="AF1096" s="5">
        <v>1</v>
      </c>
      <c r="AH1096" s="3">
        <v>43627</v>
      </c>
      <c r="AI1096" s="3">
        <v>43993</v>
      </c>
    </row>
    <row r="1097" spans="1:35">
      <c r="A1097">
        <v>1101</v>
      </c>
      <c r="B1097" s="1" t="s">
        <v>58</v>
      </c>
      <c r="C1097" s="1" t="s">
        <v>59</v>
      </c>
      <c r="D1097" s="1" t="s">
        <v>16</v>
      </c>
      <c r="E1097" s="1" t="s">
        <v>1870</v>
      </c>
      <c r="F1097" s="1" t="s">
        <v>1871</v>
      </c>
      <c r="G1097" s="1">
        <v>50</v>
      </c>
      <c r="H1097" s="1" t="s">
        <v>61</v>
      </c>
      <c r="J1097" s="1">
        <v>166.1376</v>
      </c>
      <c r="L1097" s="1" t="s">
        <v>6</v>
      </c>
      <c r="M1097" s="2">
        <v>43435</v>
      </c>
      <c r="N1097" s="3">
        <v>43444</v>
      </c>
      <c r="O1097" s="1">
        <v>1.7306</v>
      </c>
      <c r="P1097" s="1">
        <f t="shared" si="34"/>
        <v>17306</v>
      </c>
      <c r="Q1097" s="1">
        <v>2</v>
      </c>
      <c r="R1097" s="1">
        <f t="shared" si="35"/>
        <v>34612</v>
      </c>
      <c r="S1097" s="1" t="s">
        <v>1870</v>
      </c>
      <c r="AE1097" s="1" t="s">
        <v>87</v>
      </c>
      <c r="AF1097" s="5">
        <v>1</v>
      </c>
      <c r="AH1097" s="3">
        <v>43627</v>
      </c>
      <c r="AI1097" s="3">
        <v>43993</v>
      </c>
    </row>
    <row r="1098" spans="1:35">
      <c r="A1098">
        <v>1102</v>
      </c>
      <c r="B1098" s="1" t="s">
        <v>58</v>
      </c>
      <c r="C1098" s="1" t="s">
        <v>59</v>
      </c>
      <c r="D1098" s="1" t="s">
        <v>16</v>
      </c>
      <c r="E1098" s="1" t="s">
        <v>1872</v>
      </c>
      <c r="F1098" s="1" t="s">
        <v>1873</v>
      </c>
      <c r="G1098" s="1">
        <v>50</v>
      </c>
      <c r="H1098" s="1" t="s">
        <v>61</v>
      </c>
      <c r="J1098" s="1">
        <v>314.2176</v>
      </c>
      <c r="L1098" s="1" t="s">
        <v>6</v>
      </c>
      <c r="M1098" s="2">
        <v>43435</v>
      </c>
      <c r="N1098" s="3">
        <v>43444</v>
      </c>
      <c r="O1098" s="1">
        <v>3.2731</v>
      </c>
      <c r="P1098" s="1">
        <f t="shared" si="34"/>
        <v>32731</v>
      </c>
      <c r="Q1098" s="1">
        <v>2</v>
      </c>
      <c r="R1098" s="1">
        <f t="shared" si="35"/>
        <v>65462</v>
      </c>
      <c r="S1098" s="1" t="s">
        <v>1872</v>
      </c>
      <c r="AE1098" s="1" t="s">
        <v>87</v>
      </c>
      <c r="AF1098" s="5">
        <v>1</v>
      </c>
      <c r="AH1098" s="3">
        <v>43627</v>
      </c>
      <c r="AI1098" s="3">
        <v>43993</v>
      </c>
    </row>
    <row r="1099" spans="1:35">
      <c r="A1099">
        <v>1103</v>
      </c>
      <c r="B1099" s="1" t="s">
        <v>58</v>
      </c>
      <c r="C1099" s="1" t="s">
        <v>59</v>
      </c>
      <c r="D1099" s="1" t="s">
        <v>16</v>
      </c>
      <c r="E1099" s="1" t="s">
        <v>1874</v>
      </c>
      <c r="F1099" s="1" t="s">
        <v>1875</v>
      </c>
      <c r="G1099" s="1">
        <v>50</v>
      </c>
      <c r="H1099" s="1" t="s">
        <v>61</v>
      </c>
      <c r="J1099" s="1">
        <v>599.904</v>
      </c>
      <c r="L1099" s="1" t="s">
        <v>6</v>
      </c>
      <c r="M1099" s="2">
        <v>43435</v>
      </c>
      <c r="N1099" s="3">
        <v>43444</v>
      </c>
      <c r="O1099" s="1">
        <v>6.249</v>
      </c>
      <c r="P1099" s="1">
        <f t="shared" si="34"/>
        <v>62490</v>
      </c>
      <c r="Q1099" s="1">
        <v>2</v>
      </c>
      <c r="R1099" s="1">
        <f t="shared" si="35"/>
        <v>124980</v>
      </c>
      <c r="S1099" s="1" t="s">
        <v>1874</v>
      </c>
      <c r="AE1099" s="1" t="s">
        <v>87</v>
      </c>
      <c r="AF1099" s="5">
        <v>1</v>
      </c>
      <c r="AH1099" s="3">
        <v>43627</v>
      </c>
      <c r="AI1099" s="3">
        <v>43993</v>
      </c>
    </row>
    <row r="1100" spans="1:35">
      <c r="A1100">
        <v>1104</v>
      </c>
      <c r="B1100" s="1" t="s">
        <v>58</v>
      </c>
      <c r="C1100" s="1" t="s">
        <v>59</v>
      </c>
      <c r="D1100" s="1" t="s">
        <v>16</v>
      </c>
      <c r="E1100" s="1" t="s">
        <v>1876</v>
      </c>
      <c r="F1100" s="1" t="s">
        <v>1877</v>
      </c>
      <c r="G1100" s="1">
        <v>50</v>
      </c>
      <c r="H1100" s="1" t="s">
        <v>61</v>
      </c>
      <c r="J1100" s="1">
        <v>1073.2032</v>
      </c>
      <c r="L1100" s="1" t="s">
        <v>6</v>
      </c>
      <c r="M1100" s="2">
        <v>43435</v>
      </c>
      <c r="N1100" s="3">
        <v>43444</v>
      </c>
      <c r="O1100" s="1">
        <v>11.1792</v>
      </c>
      <c r="P1100" s="1">
        <f t="shared" si="34"/>
        <v>111792</v>
      </c>
      <c r="Q1100" s="1">
        <v>2</v>
      </c>
      <c r="R1100" s="1">
        <f t="shared" si="35"/>
        <v>223584</v>
      </c>
      <c r="S1100" s="1" t="s">
        <v>1876</v>
      </c>
      <c r="AE1100" s="1" t="s">
        <v>87</v>
      </c>
      <c r="AF1100" s="5">
        <v>1</v>
      </c>
      <c r="AH1100" s="3">
        <v>43627</v>
      </c>
      <c r="AI1100" s="3">
        <v>43993</v>
      </c>
    </row>
    <row r="1101" spans="1:35">
      <c r="A1101">
        <v>1105</v>
      </c>
      <c r="B1101" s="1" t="s">
        <v>488</v>
      </c>
      <c r="C1101" s="1" t="s">
        <v>59</v>
      </c>
      <c r="D1101" s="1" t="s">
        <v>17</v>
      </c>
      <c r="E1101" s="1" t="s">
        <v>1878</v>
      </c>
      <c r="F1101" s="1" t="s">
        <v>1879</v>
      </c>
      <c r="G1101" s="1"/>
      <c r="H1101" s="1" t="s">
        <v>85</v>
      </c>
      <c r="J1101" s="1">
        <v>0</v>
      </c>
      <c r="L1101" s="1" t="s">
        <v>6</v>
      </c>
      <c r="M1101" s="2">
        <v>43435</v>
      </c>
      <c r="N1101" s="3">
        <v>43444</v>
      </c>
      <c r="O1101" s="1">
        <v>5.4244</v>
      </c>
      <c r="P1101" s="1">
        <f t="shared" si="34"/>
        <v>54244</v>
      </c>
      <c r="R1101" s="1">
        <f t="shared" si="35"/>
        <v>0</v>
      </c>
      <c r="S1101" s="1" t="s">
        <v>1880</v>
      </c>
      <c r="AE1101" s="1" t="s">
        <v>63</v>
      </c>
      <c r="AF1101" s="5">
        <v>1</v>
      </c>
      <c r="AH1101" s="3">
        <v>44561</v>
      </c>
      <c r="AI1101" s="3">
        <v>45291</v>
      </c>
    </row>
    <row r="1102" spans="1:35">
      <c r="A1102">
        <v>1106</v>
      </c>
      <c r="B1102" s="1" t="s">
        <v>488</v>
      </c>
      <c r="C1102" s="1" t="s">
        <v>59</v>
      </c>
      <c r="D1102" s="1" t="s">
        <v>17</v>
      </c>
      <c r="E1102" s="1" t="s">
        <v>1881</v>
      </c>
      <c r="F1102" s="1" t="s">
        <v>1882</v>
      </c>
      <c r="G1102" s="1"/>
      <c r="H1102" s="1" t="s">
        <v>85</v>
      </c>
      <c r="J1102" s="1">
        <v>0</v>
      </c>
      <c r="L1102" s="1" t="s">
        <v>6</v>
      </c>
      <c r="M1102" s="2">
        <v>43435</v>
      </c>
      <c r="N1102" s="3">
        <v>43444</v>
      </c>
      <c r="O1102" s="1">
        <v>6.5043</v>
      </c>
      <c r="P1102" s="1">
        <f t="shared" si="34"/>
        <v>65043</v>
      </c>
      <c r="R1102" s="1">
        <f t="shared" si="35"/>
        <v>0</v>
      </c>
      <c r="S1102" s="1" t="s">
        <v>589</v>
      </c>
      <c r="AE1102" s="1" t="s">
        <v>63</v>
      </c>
      <c r="AF1102" s="5">
        <v>1</v>
      </c>
      <c r="AH1102" s="3">
        <v>44196</v>
      </c>
      <c r="AI1102" s="3">
        <v>44926</v>
      </c>
    </row>
    <row r="1103" spans="1:35">
      <c r="A1103">
        <v>1107</v>
      </c>
      <c r="B1103" s="1" t="s">
        <v>488</v>
      </c>
      <c r="C1103" s="1" t="s">
        <v>59</v>
      </c>
      <c r="D1103" s="1" t="s">
        <v>17</v>
      </c>
      <c r="E1103" s="1" t="s">
        <v>1151</v>
      </c>
      <c r="F1103" s="1" t="s">
        <v>1883</v>
      </c>
      <c r="G1103" s="1"/>
      <c r="H1103" s="1" t="s">
        <v>85</v>
      </c>
      <c r="J1103" s="1">
        <v>0</v>
      </c>
      <c r="L1103" s="1" t="s">
        <v>6</v>
      </c>
      <c r="M1103" s="2">
        <v>43435</v>
      </c>
      <c r="N1103" s="3">
        <v>43444</v>
      </c>
      <c r="O1103" s="1">
        <v>2.8474</v>
      </c>
      <c r="P1103" s="1">
        <f t="shared" si="34"/>
        <v>28474</v>
      </c>
      <c r="R1103" s="1">
        <f t="shared" si="35"/>
        <v>0</v>
      </c>
      <c r="S1103" s="1" t="s">
        <v>589</v>
      </c>
      <c r="AE1103" s="1" t="s">
        <v>63</v>
      </c>
      <c r="AF1103" s="5">
        <v>1</v>
      </c>
      <c r="AH1103" s="3">
        <v>44196</v>
      </c>
      <c r="AI1103" s="3">
        <v>44926</v>
      </c>
    </row>
    <row r="1104" spans="1:35">
      <c r="A1104">
        <v>1108</v>
      </c>
      <c r="B1104" s="1" t="s">
        <v>58</v>
      </c>
      <c r="C1104" s="1" t="s">
        <v>59</v>
      </c>
      <c r="D1104" s="1" t="s">
        <v>16</v>
      </c>
      <c r="E1104" s="1" t="s">
        <v>1884</v>
      </c>
      <c r="F1104" s="1" t="s">
        <v>1885</v>
      </c>
      <c r="G1104" s="1">
        <v>50</v>
      </c>
      <c r="H1104" s="1" t="s">
        <v>61</v>
      </c>
      <c r="J1104" s="1">
        <v>326.7936</v>
      </c>
      <c r="L1104" s="1" t="s">
        <v>6</v>
      </c>
      <c r="M1104" s="2">
        <v>43435</v>
      </c>
      <c r="N1104" s="3">
        <v>43444</v>
      </c>
      <c r="O1104" s="1">
        <v>3.4041</v>
      </c>
      <c r="P1104" s="1">
        <f t="shared" si="34"/>
        <v>34041</v>
      </c>
      <c r="Q1104" s="1">
        <v>2</v>
      </c>
      <c r="R1104" s="1">
        <f t="shared" si="35"/>
        <v>68082</v>
      </c>
      <c r="S1104" s="1" t="s">
        <v>1884</v>
      </c>
      <c r="AE1104" s="1" t="s">
        <v>87</v>
      </c>
      <c r="AF1104" s="5">
        <v>1</v>
      </c>
      <c r="AH1104" s="3">
        <v>43627</v>
      </c>
      <c r="AI1104" s="3">
        <v>43993</v>
      </c>
    </row>
    <row r="1105" spans="1:35">
      <c r="A1105">
        <v>1109</v>
      </c>
      <c r="B1105" s="1" t="s">
        <v>1770</v>
      </c>
      <c r="C1105" s="1" t="s">
        <v>59</v>
      </c>
      <c r="D1105" s="1" t="s">
        <v>20</v>
      </c>
      <c r="E1105" s="1" t="s">
        <v>1886</v>
      </c>
      <c r="F1105" s="1" t="s">
        <v>1887</v>
      </c>
      <c r="G1105" s="1"/>
      <c r="H1105" s="1" t="s">
        <v>85</v>
      </c>
      <c r="J1105" s="1">
        <v>0</v>
      </c>
      <c r="L1105" s="1" t="s">
        <v>6</v>
      </c>
      <c r="M1105" s="2">
        <v>43435</v>
      </c>
      <c r="N1105" s="3">
        <v>43441</v>
      </c>
      <c r="O1105" s="1">
        <v>3.9491</v>
      </c>
      <c r="P1105" s="1">
        <f t="shared" si="34"/>
        <v>39491</v>
      </c>
      <c r="Q1105" s="1">
        <v>1.5</v>
      </c>
      <c r="R1105" s="1">
        <f t="shared" si="35"/>
        <v>59236.5</v>
      </c>
      <c r="S1105" s="1" t="s">
        <v>594</v>
      </c>
      <c r="AE1105" s="1" t="s">
        <v>63</v>
      </c>
      <c r="AF1105" s="5">
        <v>1</v>
      </c>
      <c r="AH1105" s="3">
        <v>43503</v>
      </c>
      <c r="AI1105" s="3">
        <v>43867</v>
      </c>
    </row>
    <row r="1106" spans="1:35">
      <c r="A1106">
        <v>1110</v>
      </c>
      <c r="B1106" s="1" t="s">
        <v>488</v>
      </c>
      <c r="C1106" s="1" t="s">
        <v>59</v>
      </c>
      <c r="D1106" s="1" t="s">
        <v>17</v>
      </c>
      <c r="E1106" s="1" t="s">
        <v>1888</v>
      </c>
      <c r="F1106" s="1" t="s">
        <v>1889</v>
      </c>
      <c r="G1106" s="1"/>
      <c r="H1106" s="1" t="s">
        <v>85</v>
      </c>
      <c r="J1106" s="1">
        <v>0</v>
      </c>
      <c r="L1106" s="1" t="s">
        <v>6</v>
      </c>
      <c r="M1106" s="2">
        <v>43435</v>
      </c>
      <c r="N1106" s="3">
        <v>43441</v>
      </c>
      <c r="O1106" s="1">
        <v>0.1838</v>
      </c>
      <c r="P1106" s="1">
        <f t="shared" ref="P1106:P1169" si="36">O1106*10000</f>
        <v>1838</v>
      </c>
      <c r="R1106" s="1">
        <f t="shared" si="35"/>
        <v>0</v>
      </c>
      <c r="S1106" s="1" t="s">
        <v>1855</v>
      </c>
      <c r="AE1106" s="1" t="s">
        <v>63</v>
      </c>
      <c r="AF1106" s="5">
        <v>1</v>
      </c>
      <c r="AH1106" s="3">
        <v>44561</v>
      </c>
      <c r="AI1106" s="3">
        <v>45291</v>
      </c>
    </row>
    <row r="1107" spans="1:35">
      <c r="A1107">
        <v>1111</v>
      </c>
      <c r="B1107" s="1" t="s">
        <v>488</v>
      </c>
      <c r="C1107" s="1" t="s">
        <v>59</v>
      </c>
      <c r="D1107" s="1" t="s">
        <v>17</v>
      </c>
      <c r="E1107" s="1" t="s">
        <v>1890</v>
      </c>
      <c r="F1107" s="1" t="s">
        <v>1889</v>
      </c>
      <c r="G1107" s="1"/>
      <c r="H1107" s="1" t="s">
        <v>85</v>
      </c>
      <c r="J1107" s="1">
        <v>0</v>
      </c>
      <c r="L1107" s="1" t="s">
        <v>6</v>
      </c>
      <c r="M1107" s="2">
        <v>43435</v>
      </c>
      <c r="N1107" s="3">
        <v>43441</v>
      </c>
      <c r="O1107" s="1">
        <v>0.067434</v>
      </c>
      <c r="P1107" s="1">
        <f t="shared" si="36"/>
        <v>674.34</v>
      </c>
      <c r="R1107" s="1">
        <f t="shared" si="35"/>
        <v>0</v>
      </c>
      <c r="S1107" s="1" t="s">
        <v>1855</v>
      </c>
      <c r="AE1107" s="1" t="s">
        <v>63</v>
      </c>
      <c r="AF1107" s="5">
        <v>1</v>
      </c>
      <c r="AH1107" s="3">
        <v>44561</v>
      </c>
      <c r="AI1107" s="3">
        <v>45291</v>
      </c>
    </row>
    <row r="1108" spans="1:35">
      <c r="A1108">
        <v>1112</v>
      </c>
      <c r="B1108" s="1" t="s">
        <v>488</v>
      </c>
      <c r="C1108" s="1" t="s">
        <v>59</v>
      </c>
      <c r="D1108" s="1" t="s">
        <v>17</v>
      </c>
      <c r="E1108" s="1" t="s">
        <v>1891</v>
      </c>
      <c r="F1108" s="1" t="s">
        <v>1892</v>
      </c>
      <c r="G1108" s="1"/>
      <c r="H1108" s="1" t="s">
        <v>85</v>
      </c>
      <c r="J1108" s="1">
        <v>0</v>
      </c>
      <c r="L1108" s="1" t="s">
        <v>6</v>
      </c>
      <c r="M1108" s="2">
        <v>43435</v>
      </c>
      <c r="N1108" s="3">
        <v>43441</v>
      </c>
      <c r="O1108" s="1">
        <v>0.012</v>
      </c>
      <c r="P1108" s="1">
        <f t="shared" si="36"/>
        <v>120</v>
      </c>
      <c r="R1108" s="1">
        <f t="shared" si="35"/>
        <v>0</v>
      </c>
      <c r="S1108" s="1" t="s">
        <v>1855</v>
      </c>
      <c r="AE1108" s="1" t="s">
        <v>63</v>
      </c>
      <c r="AF1108" s="5">
        <v>1</v>
      </c>
      <c r="AH1108" s="3">
        <v>44561</v>
      </c>
      <c r="AI1108" s="3">
        <v>45291</v>
      </c>
    </row>
    <row r="1109" spans="1:35">
      <c r="A1109">
        <v>1113</v>
      </c>
      <c r="B1109" s="1" t="s">
        <v>488</v>
      </c>
      <c r="C1109" s="1" t="s">
        <v>59</v>
      </c>
      <c r="D1109" s="1" t="s">
        <v>17</v>
      </c>
      <c r="E1109" s="1" t="s">
        <v>1853</v>
      </c>
      <c r="F1109" s="1" t="s">
        <v>1893</v>
      </c>
      <c r="G1109" s="1"/>
      <c r="H1109" s="1" t="s">
        <v>85</v>
      </c>
      <c r="J1109" s="1">
        <v>0</v>
      </c>
      <c r="L1109" s="1" t="s">
        <v>6</v>
      </c>
      <c r="M1109" s="2">
        <v>43435</v>
      </c>
      <c r="N1109" s="3">
        <v>43441</v>
      </c>
      <c r="O1109" s="1">
        <v>1.79038</v>
      </c>
      <c r="P1109" s="1">
        <f t="shared" si="36"/>
        <v>17903.8</v>
      </c>
      <c r="R1109" s="1">
        <f t="shared" si="35"/>
        <v>0</v>
      </c>
      <c r="S1109" s="1" t="s">
        <v>1855</v>
      </c>
      <c r="AE1109" s="1" t="s">
        <v>63</v>
      </c>
      <c r="AF1109" s="5">
        <v>1</v>
      </c>
      <c r="AH1109" s="3">
        <v>44561</v>
      </c>
      <c r="AI1109" s="3">
        <v>45291</v>
      </c>
    </row>
    <row r="1110" spans="1:35">
      <c r="A1110">
        <v>1114</v>
      </c>
      <c r="B1110" s="1" t="s">
        <v>488</v>
      </c>
      <c r="C1110" s="1" t="s">
        <v>59</v>
      </c>
      <c r="D1110" s="1" t="s">
        <v>17</v>
      </c>
      <c r="E1110" s="1" t="s">
        <v>1894</v>
      </c>
      <c r="F1110" s="1" t="s">
        <v>1895</v>
      </c>
      <c r="G1110" s="1"/>
      <c r="H1110" s="1" t="s">
        <v>85</v>
      </c>
      <c r="J1110" s="1">
        <v>0</v>
      </c>
      <c r="L1110" s="1" t="s">
        <v>6</v>
      </c>
      <c r="M1110" s="2">
        <v>43435</v>
      </c>
      <c r="N1110" s="3">
        <v>43441</v>
      </c>
      <c r="O1110" s="1">
        <v>0.5335</v>
      </c>
      <c r="P1110" s="1">
        <f t="shared" si="36"/>
        <v>5335</v>
      </c>
      <c r="R1110" s="1">
        <f t="shared" si="35"/>
        <v>0</v>
      </c>
      <c r="S1110" s="1" t="s">
        <v>1855</v>
      </c>
      <c r="AE1110" s="1" t="s">
        <v>63</v>
      </c>
      <c r="AF1110" s="5">
        <v>1</v>
      </c>
      <c r="AH1110" s="3">
        <v>44561</v>
      </c>
      <c r="AI1110" s="3">
        <v>45291</v>
      </c>
    </row>
    <row r="1111" spans="1:35">
      <c r="A1111">
        <v>1115</v>
      </c>
      <c r="B1111" s="1" t="s">
        <v>488</v>
      </c>
      <c r="C1111" s="1" t="s">
        <v>59</v>
      </c>
      <c r="D1111" s="1" t="s">
        <v>17</v>
      </c>
      <c r="E1111" s="1" t="s">
        <v>1894</v>
      </c>
      <c r="F1111" s="1" t="s">
        <v>1895</v>
      </c>
      <c r="G1111" s="1"/>
      <c r="H1111" s="1" t="s">
        <v>85</v>
      </c>
      <c r="J1111" s="1">
        <v>0</v>
      </c>
      <c r="L1111" s="1" t="s">
        <v>6</v>
      </c>
      <c r="M1111" s="2">
        <v>43435</v>
      </c>
      <c r="N1111" s="3">
        <v>43441</v>
      </c>
      <c r="O1111" s="1">
        <v>0.0833</v>
      </c>
      <c r="P1111" s="1">
        <f t="shared" si="36"/>
        <v>833</v>
      </c>
      <c r="R1111" s="1">
        <f t="shared" si="35"/>
        <v>0</v>
      </c>
      <c r="S1111" s="1" t="s">
        <v>1855</v>
      </c>
      <c r="AE1111" s="1" t="s">
        <v>63</v>
      </c>
      <c r="AF1111" s="5">
        <v>1</v>
      </c>
      <c r="AH1111" s="3">
        <v>44561</v>
      </c>
      <c r="AI1111" s="3">
        <v>45291</v>
      </c>
    </row>
    <row r="1112" spans="1:35">
      <c r="A1112">
        <v>1116</v>
      </c>
      <c r="B1112" s="1" t="s">
        <v>488</v>
      </c>
      <c r="C1112" s="1" t="s">
        <v>59</v>
      </c>
      <c r="D1112" s="1" t="s">
        <v>17</v>
      </c>
      <c r="E1112" s="1" t="s">
        <v>1894</v>
      </c>
      <c r="F1112" s="1" t="s">
        <v>1896</v>
      </c>
      <c r="G1112" s="1"/>
      <c r="H1112" s="1" t="s">
        <v>85</v>
      </c>
      <c r="J1112" s="1">
        <v>0</v>
      </c>
      <c r="L1112" s="1" t="s">
        <v>6</v>
      </c>
      <c r="M1112" s="2">
        <v>43435</v>
      </c>
      <c r="N1112" s="3">
        <v>43441</v>
      </c>
      <c r="O1112" s="1">
        <v>0.10847</v>
      </c>
      <c r="P1112" s="1">
        <f t="shared" si="36"/>
        <v>1084.7</v>
      </c>
      <c r="R1112" s="1">
        <f t="shared" si="35"/>
        <v>0</v>
      </c>
      <c r="S1112" s="1" t="s">
        <v>1897</v>
      </c>
      <c r="AE1112" s="1" t="s">
        <v>63</v>
      </c>
      <c r="AF1112" s="5">
        <v>1</v>
      </c>
      <c r="AH1112" s="3">
        <v>44561</v>
      </c>
      <c r="AI1112" s="3">
        <v>45291</v>
      </c>
    </row>
    <row r="1113" spans="1:35">
      <c r="A1113">
        <v>1117</v>
      </c>
      <c r="B1113" s="1" t="s">
        <v>488</v>
      </c>
      <c r="C1113" s="1" t="s">
        <v>59</v>
      </c>
      <c r="D1113" s="1" t="s">
        <v>17</v>
      </c>
      <c r="E1113" s="1" t="s">
        <v>1898</v>
      </c>
      <c r="F1113" s="1" t="s">
        <v>1899</v>
      </c>
      <c r="G1113" s="1"/>
      <c r="H1113" s="1" t="s">
        <v>85</v>
      </c>
      <c r="J1113" s="1">
        <v>0</v>
      </c>
      <c r="L1113" s="1" t="s">
        <v>6</v>
      </c>
      <c r="M1113" s="2">
        <v>43435</v>
      </c>
      <c r="N1113" s="3">
        <v>43441</v>
      </c>
      <c r="O1113" s="1">
        <v>0.0176</v>
      </c>
      <c r="P1113" s="1">
        <f t="shared" si="36"/>
        <v>176</v>
      </c>
      <c r="R1113" s="1">
        <f t="shared" si="35"/>
        <v>0</v>
      </c>
      <c r="S1113" s="1" t="s">
        <v>1897</v>
      </c>
      <c r="AE1113" s="1" t="s">
        <v>63</v>
      </c>
      <c r="AF1113" s="5">
        <v>1</v>
      </c>
      <c r="AH1113" s="3">
        <v>44561</v>
      </c>
      <c r="AI1113" s="3">
        <v>45291</v>
      </c>
    </row>
    <row r="1114" spans="1:35">
      <c r="A1114">
        <v>1118</v>
      </c>
      <c r="B1114" s="1" t="s">
        <v>488</v>
      </c>
      <c r="C1114" s="1" t="s">
        <v>59</v>
      </c>
      <c r="D1114" s="1" t="s">
        <v>17</v>
      </c>
      <c r="E1114" s="1" t="s">
        <v>1151</v>
      </c>
      <c r="F1114" s="1" t="s">
        <v>1896</v>
      </c>
      <c r="G1114" s="1"/>
      <c r="H1114" s="1" t="s">
        <v>85</v>
      </c>
      <c r="J1114" s="1">
        <v>0</v>
      </c>
      <c r="L1114" s="1" t="s">
        <v>6</v>
      </c>
      <c r="M1114" s="2">
        <v>43435</v>
      </c>
      <c r="N1114" s="3">
        <v>43441</v>
      </c>
      <c r="O1114" s="1">
        <v>0.2989</v>
      </c>
      <c r="P1114" s="1">
        <f t="shared" si="36"/>
        <v>2989</v>
      </c>
      <c r="R1114" s="1">
        <f t="shared" si="35"/>
        <v>0</v>
      </c>
      <c r="S1114" s="1" t="s">
        <v>1897</v>
      </c>
      <c r="AE1114" s="1" t="s">
        <v>63</v>
      </c>
      <c r="AF1114" s="5">
        <v>1</v>
      </c>
      <c r="AH1114" s="3">
        <v>44561</v>
      </c>
      <c r="AI1114" s="3">
        <v>45291</v>
      </c>
    </row>
    <row r="1115" spans="1:35">
      <c r="A1115">
        <v>1119</v>
      </c>
      <c r="B1115" s="1" t="s">
        <v>488</v>
      </c>
      <c r="C1115" s="1" t="s">
        <v>59</v>
      </c>
      <c r="D1115" s="1" t="s">
        <v>17</v>
      </c>
      <c r="E1115" s="1" t="s">
        <v>1894</v>
      </c>
      <c r="F1115" s="1" t="s">
        <v>1896</v>
      </c>
      <c r="G1115" s="1"/>
      <c r="H1115" s="1" t="s">
        <v>85</v>
      </c>
      <c r="J1115" s="1">
        <v>0</v>
      </c>
      <c r="L1115" s="1" t="s">
        <v>6</v>
      </c>
      <c r="M1115" s="2">
        <v>43435</v>
      </c>
      <c r="N1115" s="3">
        <v>43441</v>
      </c>
      <c r="O1115" s="1">
        <v>0.0352</v>
      </c>
      <c r="P1115" s="1">
        <f t="shared" si="36"/>
        <v>352</v>
      </c>
      <c r="R1115" s="1">
        <f t="shared" si="35"/>
        <v>0</v>
      </c>
      <c r="S1115" s="1" t="s">
        <v>1897</v>
      </c>
      <c r="AE1115" s="1" t="s">
        <v>63</v>
      </c>
      <c r="AF1115" s="5">
        <v>1</v>
      </c>
      <c r="AH1115" s="3">
        <v>44561</v>
      </c>
      <c r="AI1115" s="3">
        <v>45291</v>
      </c>
    </row>
    <row r="1116" spans="1:35">
      <c r="A1116">
        <v>1120</v>
      </c>
      <c r="B1116" s="1" t="s">
        <v>488</v>
      </c>
      <c r="C1116" s="1" t="s">
        <v>59</v>
      </c>
      <c r="D1116" s="1" t="s">
        <v>17</v>
      </c>
      <c r="E1116" s="1" t="s">
        <v>1894</v>
      </c>
      <c r="F1116" s="1" t="s">
        <v>1896</v>
      </c>
      <c r="G1116" s="1"/>
      <c r="H1116" s="1" t="s">
        <v>85</v>
      </c>
      <c r="J1116" s="1">
        <v>0</v>
      </c>
      <c r="L1116" s="1" t="s">
        <v>6</v>
      </c>
      <c r="M1116" s="2">
        <v>43435</v>
      </c>
      <c r="N1116" s="3">
        <v>43441</v>
      </c>
      <c r="O1116" s="1">
        <v>0.01356</v>
      </c>
      <c r="P1116" s="1">
        <f t="shared" si="36"/>
        <v>135.6</v>
      </c>
      <c r="R1116" s="1">
        <f t="shared" si="35"/>
        <v>0</v>
      </c>
      <c r="S1116" s="1" t="s">
        <v>1897</v>
      </c>
      <c r="AE1116" s="1" t="s">
        <v>63</v>
      </c>
      <c r="AF1116" s="5">
        <v>1</v>
      </c>
      <c r="AH1116" s="3">
        <v>44561</v>
      </c>
      <c r="AI1116" s="3">
        <v>45291</v>
      </c>
    </row>
    <row r="1117" spans="1:35">
      <c r="A1117">
        <v>1121</v>
      </c>
      <c r="B1117" s="1" t="s">
        <v>488</v>
      </c>
      <c r="C1117" s="1" t="s">
        <v>59</v>
      </c>
      <c r="D1117" s="1" t="s">
        <v>17</v>
      </c>
      <c r="E1117" s="1" t="s">
        <v>1894</v>
      </c>
      <c r="F1117" s="1" t="s">
        <v>1896</v>
      </c>
      <c r="G1117" s="1"/>
      <c r="H1117" s="1" t="s">
        <v>85</v>
      </c>
      <c r="J1117" s="1">
        <v>0</v>
      </c>
      <c r="L1117" s="1" t="s">
        <v>6</v>
      </c>
      <c r="M1117" s="2">
        <v>43435</v>
      </c>
      <c r="N1117" s="3">
        <v>43441</v>
      </c>
      <c r="O1117" s="1">
        <v>0.00673</v>
      </c>
      <c r="P1117" s="1">
        <f t="shared" si="36"/>
        <v>67.3</v>
      </c>
      <c r="R1117" s="1">
        <f t="shared" si="35"/>
        <v>0</v>
      </c>
      <c r="S1117" s="1" t="s">
        <v>1897</v>
      </c>
      <c r="AE1117" s="1" t="s">
        <v>63</v>
      </c>
      <c r="AF1117" s="5">
        <v>1</v>
      </c>
      <c r="AH1117" s="3">
        <v>44561</v>
      </c>
      <c r="AI1117" s="3">
        <v>45291</v>
      </c>
    </row>
    <row r="1118" spans="1:35">
      <c r="A1118">
        <v>1122</v>
      </c>
      <c r="B1118" s="1" t="s">
        <v>488</v>
      </c>
      <c r="C1118" s="1" t="s">
        <v>59</v>
      </c>
      <c r="D1118" s="1" t="s">
        <v>17</v>
      </c>
      <c r="E1118" s="1" t="s">
        <v>1894</v>
      </c>
      <c r="F1118" s="1" t="s">
        <v>1900</v>
      </c>
      <c r="G1118" s="1"/>
      <c r="H1118" s="1" t="s">
        <v>85</v>
      </c>
      <c r="J1118" s="1">
        <v>0</v>
      </c>
      <c r="L1118" s="1" t="s">
        <v>6</v>
      </c>
      <c r="M1118" s="2">
        <v>43435</v>
      </c>
      <c r="N1118" s="3">
        <v>43441</v>
      </c>
      <c r="O1118" s="1">
        <v>0.009</v>
      </c>
      <c r="P1118" s="1">
        <f t="shared" si="36"/>
        <v>90</v>
      </c>
      <c r="R1118" s="1">
        <f t="shared" si="35"/>
        <v>0</v>
      </c>
      <c r="S1118" s="1" t="s">
        <v>1897</v>
      </c>
      <c r="AE1118" s="1" t="s">
        <v>63</v>
      </c>
      <c r="AF1118" s="5">
        <v>1</v>
      </c>
      <c r="AH1118" s="3">
        <v>44561</v>
      </c>
      <c r="AI1118" s="3">
        <v>45291</v>
      </c>
    </row>
    <row r="1119" spans="1:35">
      <c r="A1119">
        <v>1123</v>
      </c>
      <c r="B1119" s="1" t="s">
        <v>488</v>
      </c>
      <c r="C1119" s="1" t="s">
        <v>59</v>
      </c>
      <c r="D1119" s="1" t="s">
        <v>17</v>
      </c>
      <c r="E1119" s="1" t="s">
        <v>495</v>
      </c>
      <c r="F1119" s="1" t="s">
        <v>1901</v>
      </c>
      <c r="G1119" s="1"/>
      <c r="H1119" s="1" t="s">
        <v>85</v>
      </c>
      <c r="J1119" s="1">
        <v>0</v>
      </c>
      <c r="L1119" s="1" t="s">
        <v>6</v>
      </c>
      <c r="M1119" s="2">
        <v>43435</v>
      </c>
      <c r="N1119" s="3">
        <v>43441</v>
      </c>
      <c r="O1119" s="1">
        <v>0.0422</v>
      </c>
      <c r="P1119" s="1">
        <f t="shared" si="36"/>
        <v>422</v>
      </c>
      <c r="R1119" s="1">
        <f t="shared" si="35"/>
        <v>0</v>
      </c>
      <c r="S1119" s="1" t="s">
        <v>1897</v>
      </c>
      <c r="AE1119" s="1" t="s">
        <v>63</v>
      </c>
      <c r="AF1119" s="5">
        <v>1</v>
      </c>
      <c r="AH1119" s="3">
        <v>44561</v>
      </c>
      <c r="AI1119" s="3">
        <v>45291</v>
      </c>
    </row>
    <row r="1120" spans="1:35">
      <c r="A1120">
        <v>1124</v>
      </c>
      <c r="B1120" s="1" t="s">
        <v>488</v>
      </c>
      <c r="C1120" s="1" t="s">
        <v>59</v>
      </c>
      <c r="D1120" s="1" t="s">
        <v>17</v>
      </c>
      <c r="E1120" s="1" t="s">
        <v>495</v>
      </c>
      <c r="F1120" s="1" t="s">
        <v>1901</v>
      </c>
      <c r="G1120" s="1"/>
      <c r="H1120" s="1" t="s">
        <v>85</v>
      </c>
      <c r="J1120" s="1">
        <v>0</v>
      </c>
      <c r="L1120" s="1" t="s">
        <v>6</v>
      </c>
      <c r="M1120" s="2">
        <v>43435</v>
      </c>
      <c r="N1120" s="3">
        <v>43441</v>
      </c>
      <c r="O1120" s="1">
        <v>0.0075</v>
      </c>
      <c r="P1120" s="1">
        <f t="shared" si="36"/>
        <v>75</v>
      </c>
      <c r="R1120" s="1">
        <f t="shared" si="35"/>
        <v>0</v>
      </c>
      <c r="S1120" s="1" t="s">
        <v>1897</v>
      </c>
      <c r="AE1120" s="1" t="s">
        <v>63</v>
      </c>
      <c r="AF1120" s="5">
        <v>1</v>
      </c>
      <c r="AH1120" s="3">
        <v>44561</v>
      </c>
      <c r="AI1120" s="3">
        <v>45291</v>
      </c>
    </row>
    <row r="1121" spans="1:35">
      <c r="A1121">
        <v>1125</v>
      </c>
      <c r="B1121" s="1" t="s">
        <v>488</v>
      </c>
      <c r="C1121" s="1" t="s">
        <v>59</v>
      </c>
      <c r="D1121" s="1" t="s">
        <v>17</v>
      </c>
      <c r="E1121" s="1" t="s">
        <v>1902</v>
      </c>
      <c r="F1121" s="1" t="s">
        <v>1896</v>
      </c>
      <c r="G1121" s="1"/>
      <c r="H1121" s="1" t="s">
        <v>85</v>
      </c>
      <c r="J1121" s="1">
        <v>0</v>
      </c>
      <c r="L1121" s="1" t="s">
        <v>6</v>
      </c>
      <c r="M1121" s="2">
        <v>43435</v>
      </c>
      <c r="N1121" s="3">
        <v>43441</v>
      </c>
      <c r="O1121" s="1">
        <v>0.06312</v>
      </c>
      <c r="P1121" s="1">
        <f t="shared" si="36"/>
        <v>631.2</v>
      </c>
      <c r="R1121" s="1">
        <f t="shared" si="35"/>
        <v>0</v>
      </c>
      <c r="S1121" s="1" t="s">
        <v>1897</v>
      </c>
      <c r="AE1121" s="1" t="s">
        <v>63</v>
      </c>
      <c r="AF1121" s="5">
        <v>1</v>
      </c>
      <c r="AH1121" s="3">
        <v>44561</v>
      </c>
      <c r="AI1121" s="3">
        <v>45291</v>
      </c>
    </row>
    <row r="1122" spans="1:35">
      <c r="A1122">
        <v>1126</v>
      </c>
      <c r="B1122" s="1" t="s">
        <v>488</v>
      </c>
      <c r="C1122" s="1" t="s">
        <v>59</v>
      </c>
      <c r="D1122" s="1" t="s">
        <v>17</v>
      </c>
      <c r="E1122" s="1" t="s">
        <v>1903</v>
      </c>
      <c r="F1122" s="1" t="s">
        <v>1904</v>
      </c>
      <c r="G1122" s="1"/>
      <c r="H1122" s="1" t="s">
        <v>85</v>
      </c>
      <c r="J1122" s="1">
        <v>0</v>
      </c>
      <c r="L1122" s="1" t="s">
        <v>6</v>
      </c>
      <c r="M1122" s="2">
        <v>43435</v>
      </c>
      <c r="N1122" s="3">
        <v>43441</v>
      </c>
      <c r="O1122" s="1">
        <v>2.9147</v>
      </c>
      <c r="P1122" s="1">
        <f t="shared" si="36"/>
        <v>29147</v>
      </c>
      <c r="R1122" s="1">
        <f t="shared" si="35"/>
        <v>0</v>
      </c>
      <c r="S1122" s="1" t="s">
        <v>589</v>
      </c>
      <c r="AE1122" s="1" t="s">
        <v>63</v>
      </c>
      <c r="AF1122" s="5">
        <v>1</v>
      </c>
      <c r="AH1122" s="3">
        <v>44561</v>
      </c>
      <c r="AI1122" s="3">
        <v>45291</v>
      </c>
    </row>
    <row r="1123" spans="1:35">
      <c r="A1123">
        <v>1127</v>
      </c>
      <c r="B1123" s="1" t="s">
        <v>488</v>
      </c>
      <c r="C1123" s="1" t="s">
        <v>59</v>
      </c>
      <c r="D1123" s="1" t="s">
        <v>17</v>
      </c>
      <c r="E1123" s="1" t="s">
        <v>1151</v>
      </c>
      <c r="F1123" s="1" t="s">
        <v>1905</v>
      </c>
      <c r="G1123" s="1"/>
      <c r="H1123" s="1" t="s">
        <v>85</v>
      </c>
      <c r="J1123" s="1">
        <v>0</v>
      </c>
      <c r="L1123" s="1" t="s">
        <v>6</v>
      </c>
      <c r="M1123" s="2">
        <v>43435</v>
      </c>
      <c r="N1123" s="3">
        <v>43441</v>
      </c>
      <c r="O1123" s="1">
        <v>6.7866</v>
      </c>
      <c r="P1123" s="1">
        <f t="shared" si="36"/>
        <v>67866</v>
      </c>
      <c r="R1123" s="1">
        <f t="shared" si="35"/>
        <v>0</v>
      </c>
      <c r="S1123" s="1" t="s">
        <v>1855</v>
      </c>
      <c r="AE1123" s="1" t="s">
        <v>63</v>
      </c>
      <c r="AF1123" s="5">
        <v>1</v>
      </c>
      <c r="AH1123" s="3">
        <v>44561</v>
      </c>
      <c r="AI1123" s="3">
        <v>45291</v>
      </c>
    </row>
    <row r="1124" spans="1:35">
      <c r="A1124">
        <v>1128</v>
      </c>
      <c r="B1124" s="1" t="s">
        <v>488</v>
      </c>
      <c r="C1124" s="1" t="s">
        <v>59</v>
      </c>
      <c r="D1124" s="1" t="s">
        <v>17</v>
      </c>
      <c r="E1124" s="1" t="s">
        <v>1878</v>
      </c>
      <c r="F1124" s="1" t="s">
        <v>1906</v>
      </c>
      <c r="G1124" s="1"/>
      <c r="H1124" s="1" t="s">
        <v>85</v>
      </c>
      <c r="J1124" s="1">
        <v>0</v>
      </c>
      <c r="L1124" s="1" t="s">
        <v>6</v>
      </c>
      <c r="M1124" s="2">
        <v>43435</v>
      </c>
      <c r="N1124" s="3">
        <v>43441</v>
      </c>
      <c r="O1124" s="1">
        <v>6.6771</v>
      </c>
      <c r="P1124" s="1">
        <f t="shared" si="36"/>
        <v>66771</v>
      </c>
      <c r="R1124" s="1">
        <f t="shared" si="35"/>
        <v>0</v>
      </c>
      <c r="S1124" s="1" t="s">
        <v>1880</v>
      </c>
      <c r="AE1124" s="1" t="s">
        <v>63</v>
      </c>
      <c r="AF1124" s="5">
        <v>1</v>
      </c>
      <c r="AH1124" s="3">
        <v>44561</v>
      </c>
      <c r="AI1124" s="3">
        <v>45291</v>
      </c>
    </row>
    <row r="1125" spans="1:35">
      <c r="A1125">
        <v>1129</v>
      </c>
      <c r="B1125" s="1" t="s">
        <v>58</v>
      </c>
      <c r="C1125" s="1" t="s">
        <v>59</v>
      </c>
      <c r="D1125" s="1" t="s">
        <v>17</v>
      </c>
      <c r="E1125" s="1" t="s">
        <v>841</v>
      </c>
      <c r="F1125" s="1" t="s">
        <v>1907</v>
      </c>
      <c r="G1125" s="1">
        <v>50</v>
      </c>
      <c r="H1125" s="1" t="s">
        <v>61</v>
      </c>
      <c r="J1125" s="1">
        <v>709.43</v>
      </c>
      <c r="L1125" s="1" t="s">
        <v>6</v>
      </c>
      <c r="M1125" s="2">
        <v>43435</v>
      </c>
      <c r="N1125" s="3">
        <v>43439</v>
      </c>
      <c r="O1125" s="1">
        <v>7.3898</v>
      </c>
      <c r="P1125" s="1">
        <f t="shared" si="36"/>
        <v>73898</v>
      </c>
      <c r="Q1125" s="1">
        <v>1</v>
      </c>
      <c r="R1125" s="1">
        <f t="shared" si="35"/>
        <v>73898</v>
      </c>
      <c r="S1125" s="1" t="s">
        <v>1142</v>
      </c>
      <c r="AE1125" s="1" t="s">
        <v>63</v>
      </c>
      <c r="AF1125" s="5">
        <v>1</v>
      </c>
      <c r="AH1125" s="3">
        <v>43621</v>
      </c>
      <c r="AI1125" s="3">
        <v>44170</v>
      </c>
    </row>
    <row r="1126" spans="1:35">
      <c r="A1126">
        <v>1130</v>
      </c>
      <c r="B1126" s="1" t="s">
        <v>295</v>
      </c>
      <c r="C1126" s="1" t="s">
        <v>59</v>
      </c>
      <c r="D1126" s="1" t="s">
        <v>21</v>
      </c>
      <c r="E1126" s="1" t="s">
        <v>1908</v>
      </c>
      <c r="F1126" s="1" t="s">
        <v>1909</v>
      </c>
      <c r="G1126" s="1"/>
      <c r="H1126" s="1" t="s">
        <v>85</v>
      </c>
      <c r="J1126" s="1">
        <v>0</v>
      </c>
      <c r="L1126" s="1" t="s">
        <v>6</v>
      </c>
      <c r="M1126" s="2">
        <v>43435</v>
      </c>
      <c r="N1126" s="3">
        <v>43439</v>
      </c>
      <c r="O1126" s="1">
        <v>25.4755</v>
      </c>
      <c r="P1126" s="1">
        <f t="shared" si="36"/>
        <v>254755</v>
      </c>
      <c r="R1126" s="1">
        <f t="shared" si="35"/>
        <v>0</v>
      </c>
      <c r="S1126" s="1" t="s">
        <v>1910</v>
      </c>
      <c r="AE1126" s="1" t="s">
        <v>63</v>
      </c>
      <c r="AF1126" s="5">
        <v>1</v>
      </c>
      <c r="AH1126" s="3">
        <v>43454</v>
      </c>
      <c r="AI1126" s="3">
        <v>43819</v>
      </c>
    </row>
    <row r="1127" spans="1:35">
      <c r="A1127">
        <v>1131</v>
      </c>
      <c r="B1127" s="1" t="s">
        <v>628</v>
      </c>
      <c r="C1127" s="1" t="s">
        <v>59</v>
      </c>
      <c r="D1127" s="1" t="s">
        <v>21</v>
      </c>
      <c r="E1127" s="1" t="s">
        <v>1911</v>
      </c>
      <c r="F1127" s="1" t="s">
        <v>1912</v>
      </c>
      <c r="G1127" s="1"/>
      <c r="H1127" s="1" t="s">
        <v>85</v>
      </c>
      <c r="J1127" s="1">
        <v>0</v>
      </c>
      <c r="L1127" s="1" t="s">
        <v>6</v>
      </c>
      <c r="M1127" s="2">
        <v>43435</v>
      </c>
      <c r="N1127" s="3">
        <v>43439</v>
      </c>
      <c r="O1127" s="1">
        <v>1.7696</v>
      </c>
      <c r="P1127" s="1">
        <f t="shared" si="36"/>
        <v>17696</v>
      </c>
      <c r="Q1127" s="1">
        <v>7</v>
      </c>
      <c r="R1127" s="1">
        <f t="shared" si="35"/>
        <v>123872</v>
      </c>
      <c r="S1127" s="1" t="s">
        <v>1913</v>
      </c>
      <c r="AE1127" s="1" t="s">
        <v>63</v>
      </c>
      <c r="AF1127" s="5">
        <v>1</v>
      </c>
      <c r="AH1127" s="3">
        <v>43454</v>
      </c>
      <c r="AI1127" s="3">
        <v>43819</v>
      </c>
    </row>
    <row r="1128" spans="1:35">
      <c r="A1128">
        <v>1132</v>
      </c>
      <c r="B1128" s="1" t="s">
        <v>58</v>
      </c>
      <c r="C1128" s="1" t="s">
        <v>59</v>
      </c>
      <c r="D1128" s="1" t="s">
        <v>20</v>
      </c>
      <c r="E1128" s="1" t="s">
        <v>1914</v>
      </c>
      <c r="F1128" s="1" t="s">
        <v>141</v>
      </c>
      <c r="G1128" s="1">
        <v>30</v>
      </c>
      <c r="H1128" s="1" t="s">
        <v>61</v>
      </c>
      <c r="J1128" s="1">
        <v>77.4939</v>
      </c>
      <c r="L1128" s="1" t="s">
        <v>6</v>
      </c>
      <c r="M1128" s="2">
        <v>43435</v>
      </c>
      <c r="N1128" s="3">
        <v>43438</v>
      </c>
      <c r="O1128" s="1">
        <v>1.1231</v>
      </c>
      <c r="P1128" s="1">
        <f t="shared" si="36"/>
        <v>11231</v>
      </c>
      <c r="Q1128" s="1">
        <v>1</v>
      </c>
      <c r="R1128" s="1">
        <f t="shared" si="35"/>
        <v>11231</v>
      </c>
      <c r="S1128" s="1" t="s">
        <v>1915</v>
      </c>
      <c r="AE1128" s="1" t="s">
        <v>63</v>
      </c>
      <c r="AF1128" s="5">
        <v>1</v>
      </c>
      <c r="AH1128" s="3">
        <v>43530</v>
      </c>
      <c r="AI1128" s="3">
        <v>43895</v>
      </c>
    </row>
    <row r="1129" spans="1:35">
      <c r="A1129">
        <v>1133</v>
      </c>
      <c r="B1129" s="1" t="s">
        <v>58</v>
      </c>
      <c r="C1129" s="1" t="s">
        <v>59</v>
      </c>
      <c r="D1129" s="1" t="s">
        <v>20</v>
      </c>
      <c r="E1129" s="1" t="s">
        <v>1916</v>
      </c>
      <c r="F1129" s="1" t="s">
        <v>141</v>
      </c>
      <c r="G1129" s="1">
        <v>30</v>
      </c>
      <c r="H1129" s="1" t="s">
        <v>61</v>
      </c>
      <c r="J1129" s="1">
        <v>72.3879</v>
      </c>
      <c r="L1129" s="1" t="s">
        <v>6</v>
      </c>
      <c r="M1129" s="2">
        <v>43435</v>
      </c>
      <c r="N1129" s="3">
        <v>43438</v>
      </c>
      <c r="O1129" s="1">
        <v>1.0491</v>
      </c>
      <c r="P1129" s="1">
        <f t="shared" si="36"/>
        <v>10491</v>
      </c>
      <c r="Q1129" s="1">
        <v>1</v>
      </c>
      <c r="R1129" s="1">
        <f t="shared" si="35"/>
        <v>10491</v>
      </c>
      <c r="S1129" s="1" t="s">
        <v>1917</v>
      </c>
      <c r="AE1129" s="1" t="s">
        <v>63</v>
      </c>
      <c r="AF1129" s="5">
        <v>1</v>
      </c>
      <c r="AH1129" s="3">
        <v>43530</v>
      </c>
      <c r="AI1129" s="3">
        <v>43895</v>
      </c>
    </row>
    <row r="1130" spans="1:35">
      <c r="A1130">
        <v>1134</v>
      </c>
      <c r="B1130" s="1" t="s">
        <v>58</v>
      </c>
      <c r="C1130" s="1" t="s">
        <v>59</v>
      </c>
      <c r="D1130" s="1" t="s">
        <v>20</v>
      </c>
      <c r="E1130" s="1" t="s">
        <v>1918</v>
      </c>
      <c r="F1130" s="1" t="s">
        <v>541</v>
      </c>
      <c r="G1130" s="1">
        <v>30</v>
      </c>
      <c r="H1130" s="1" t="s">
        <v>61</v>
      </c>
      <c r="J1130" s="1">
        <v>95.9442</v>
      </c>
      <c r="L1130" s="1" t="s">
        <v>6</v>
      </c>
      <c r="M1130" s="2">
        <v>43435</v>
      </c>
      <c r="N1130" s="3">
        <v>43438</v>
      </c>
      <c r="O1130" s="1">
        <v>1.4537</v>
      </c>
      <c r="P1130" s="1">
        <f t="shared" si="36"/>
        <v>14537</v>
      </c>
      <c r="Q1130" s="1">
        <v>1</v>
      </c>
      <c r="R1130" s="1">
        <f t="shared" si="35"/>
        <v>14537</v>
      </c>
      <c r="S1130" s="1" t="s">
        <v>1919</v>
      </c>
      <c r="AE1130" s="1" t="s">
        <v>63</v>
      </c>
      <c r="AF1130" s="5">
        <v>1</v>
      </c>
      <c r="AH1130" s="3">
        <v>43530</v>
      </c>
      <c r="AI1130" s="3">
        <v>43895</v>
      </c>
    </row>
    <row r="1131" spans="1:35">
      <c r="A1131">
        <v>1135</v>
      </c>
      <c r="B1131" s="1" t="s">
        <v>58</v>
      </c>
      <c r="C1131" s="1" t="s">
        <v>59</v>
      </c>
      <c r="D1131" s="1" t="s">
        <v>20</v>
      </c>
      <c r="E1131" s="1" t="s">
        <v>1920</v>
      </c>
      <c r="F1131" s="1" t="s">
        <v>141</v>
      </c>
      <c r="G1131" s="1">
        <v>30</v>
      </c>
      <c r="H1131" s="1" t="s">
        <v>61</v>
      </c>
      <c r="J1131" s="1">
        <v>36.2181</v>
      </c>
      <c r="L1131" s="1" t="s">
        <v>6</v>
      </c>
      <c r="M1131" s="2">
        <v>43435</v>
      </c>
      <c r="N1131" s="3">
        <v>43438</v>
      </c>
      <c r="O1131" s="1">
        <v>0.5249</v>
      </c>
      <c r="P1131" s="1">
        <f t="shared" si="36"/>
        <v>5249</v>
      </c>
      <c r="Q1131" s="1">
        <v>1</v>
      </c>
      <c r="R1131" s="1">
        <f t="shared" si="35"/>
        <v>5249</v>
      </c>
      <c r="S1131" s="1" t="s">
        <v>1921</v>
      </c>
      <c r="AE1131" s="1" t="s">
        <v>63</v>
      </c>
      <c r="AF1131" s="5">
        <v>1</v>
      </c>
      <c r="AH1131" s="3">
        <v>43530</v>
      </c>
      <c r="AI1131" s="3">
        <v>43895</v>
      </c>
    </row>
    <row r="1132" spans="1:35">
      <c r="A1132">
        <v>1136</v>
      </c>
      <c r="B1132" s="1" t="s">
        <v>58</v>
      </c>
      <c r="C1132" s="1" t="s">
        <v>59</v>
      </c>
      <c r="D1132" s="1" t="s">
        <v>20</v>
      </c>
      <c r="E1132" s="1" t="s">
        <v>1922</v>
      </c>
      <c r="F1132" s="1" t="s">
        <v>141</v>
      </c>
      <c r="G1132" s="1">
        <v>30</v>
      </c>
      <c r="H1132" s="1" t="s">
        <v>61</v>
      </c>
      <c r="J1132" s="1">
        <v>73.0641</v>
      </c>
      <c r="L1132" s="1" t="s">
        <v>6</v>
      </c>
      <c r="M1132" s="2">
        <v>43435</v>
      </c>
      <c r="N1132" s="3">
        <v>43438</v>
      </c>
      <c r="O1132" s="1">
        <v>1.0589</v>
      </c>
      <c r="P1132" s="1">
        <f t="shared" si="36"/>
        <v>10589</v>
      </c>
      <c r="Q1132" s="1">
        <v>1</v>
      </c>
      <c r="R1132" s="1">
        <f t="shared" si="35"/>
        <v>10589</v>
      </c>
      <c r="S1132" s="1" t="s">
        <v>1923</v>
      </c>
      <c r="AE1132" s="1" t="s">
        <v>63</v>
      </c>
      <c r="AF1132" s="5">
        <v>1</v>
      </c>
      <c r="AH1132" s="3">
        <v>43530</v>
      </c>
      <c r="AI1132" s="3">
        <v>43895</v>
      </c>
    </row>
    <row r="1133" spans="1:35">
      <c r="A1133">
        <v>1137</v>
      </c>
      <c r="B1133" s="1" t="s">
        <v>58</v>
      </c>
      <c r="C1133" s="1" t="s">
        <v>59</v>
      </c>
      <c r="D1133" s="1" t="s">
        <v>20</v>
      </c>
      <c r="E1133" s="1" t="s">
        <v>1920</v>
      </c>
      <c r="F1133" s="1" t="s">
        <v>141</v>
      </c>
      <c r="G1133" s="1">
        <v>30</v>
      </c>
      <c r="H1133" s="1" t="s">
        <v>61</v>
      </c>
      <c r="J1133" s="1">
        <v>40.7583</v>
      </c>
      <c r="L1133" s="1" t="s">
        <v>6</v>
      </c>
      <c r="M1133" s="2">
        <v>43435</v>
      </c>
      <c r="N1133" s="3">
        <v>43438</v>
      </c>
      <c r="O1133" s="1">
        <v>0.5907</v>
      </c>
      <c r="P1133" s="1">
        <f t="shared" si="36"/>
        <v>5907</v>
      </c>
      <c r="Q1133" s="1">
        <v>1</v>
      </c>
      <c r="R1133" s="1">
        <f t="shared" si="35"/>
        <v>5907</v>
      </c>
      <c r="S1133" s="1" t="s">
        <v>1921</v>
      </c>
      <c r="AE1133" s="1" t="s">
        <v>63</v>
      </c>
      <c r="AF1133" s="5">
        <v>1</v>
      </c>
      <c r="AH1133" s="3">
        <v>43530</v>
      </c>
      <c r="AI1133" s="3">
        <v>43895</v>
      </c>
    </row>
    <row r="1134" spans="1:35">
      <c r="A1134">
        <v>1138</v>
      </c>
      <c r="B1134" s="1" t="s">
        <v>488</v>
      </c>
      <c r="C1134" s="1" t="s">
        <v>59</v>
      </c>
      <c r="D1134" s="1" t="s">
        <v>16</v>
      </c>
      <c r="E1134" s="1" t="s">
        <v>642</v>
      </c>
      <c r="F1134" s="1" t="s">
        <v>1924</v>
      </c>
      <c r="G1134" s="1"/>
      <c r="H1134" s="1" t="s">
        <v>85</v>
      </c>
      <c r="J1134" s="1">
        <v>0</v>
      </c>
      <c r="L1134" s="1" t="s">
        <v>6</v>
      </c>
      <c r="M1134" s="2">
        <v>43435</v>
      </c>
      <c r="N1134" s="3">
        <v>43438</v>
      </c>
      <c r="O1134" s="1">
        <v>0.7069</v>
      </c>
      <c r="P1134" s="1">
        <f t="shared" si="36"/>
        <v>7069</v>
      </c>
      <c r="Q1134" s="1">
        <v>1.8</v>
      </c>
      <c r="R1134" s="1">
        <f t="shared" si="35"/>
        <v>12724.2</v>
      </c>
      <c r="S1134" s="1" t="s">
        <v>1924</v>
      </c>
      <c r="AE1134" s="1" t="s">
        <v>87</v>
      </c>
      <c r="AF1134" s="5">
        <v>1</v>
      </c>
      <c r="AH1134" s="3">
        <v>43495</v>
      </c>
      <c r="AI1134" s="3">
        <v>43615</v>
      </c>
    </row>
    <row r="1135" spans="1:35">
      <c r="A1135">
        <v>1139</v>
      </c>
      <c r="B1135" s="1" t="s">
        <v>488</v>
      </c>
      <c r="C1135" s="1" t="s">
        <v>59</v>
      </c>
      <c r="D1135" s="1" t="s">
        <v>16</v>
      </c>
      <c r="E1135" s="1" t="s">
        <v>642</v>
      </c>
      <c r="F1135" s="1" t="s">
        <v>1925</v>
      </c>
      <c r="G1135" s="1"/>
      <c r="H1135" s="1" t="s">
        <v>85</v>
      </c>
      <c r="J1135" s="1">
        <v>0</v>
      </c>
      <c r="L1135" s="1" t="s">
        <v>6</v>
      </c>
      <c r="M1135" s="2">
        <v>43435</v>
      </c>
      <c r="N1135" s="3">
        <v>43438</v>
      </c>
      <c r="O1135" s="1">
        <v>0.6599</v>
      </c>
      <c r="P1135" s="1">
        <f t="shared" si="36"/>
        <v>6599</v>
      </c>
      <c r="Q1135" s="1">
        <v>1.8</v>
      </c>
      <c r="R1135" s="1">
        <f t="shared" si="35"/>
        <v>11878.2</v>
      </c>
      <c r="S1135" s="1" t="s">
        <v>1925</v>
      </c>
      <c r="AE1135" s="1" t="s">
        <v>87</v>
      </c>
      <c r="AF1135" s="5">
        <v>1</v>
      </c>
      <c r="AH1135" s="3">
        <v>43464</v>
      </c>
      <c r="AI1135" s="3">
        <v>43615</v>
      </c>
    </row>
    <row r="1136" spans="1:35">
      <c r="A1136">
        <v>1140</v>
      </c>
      <c r="B1136" s="1" t="s">
        <v>488</v>
      </c>
      <c r="C1136" s="1" t="s">
        <v>59</v>
      </c>
      <c r="D1136" s="1" t="s">
        <v>16</v>
      </c>
      <c r="E1136" s="1" t="s">
        <v>663</v>
      </c>
      <c r="F1136" s="1" t="s">
        <v>1926</v>
      </c>
      <c r="G1136" s="1"/>
      <c r="H1136" s="1" t="s">
        <v>85</v>
      </c>
      <c r="J1136" s="1">
        <v>0</v>
      </c>
      <c r="L1136" s="1" t="s">
        <v>6</v>
      </c>
      <c r="M1136" s="2">
        <v>43435</v>
      </c>
      <c r="N1136" s="3">
        <v>43438</v>
      </c>
      <c r="O1136" s="1">
        <v>3.3357</v>
      </c>
      <c r="P1136" s="1">
        <f t="shared" si="36"/>
        <v>33357</v>
      </c>
      <c r="Q1136" s="1">
        <v>1.8</v>
      </c>
      <c r="R1136" s="1">
        <f t="shared" si="35"/>
        <v>60042.6</v>
      </c>
      <c r="S1136" s="1" t="s">
        <v>1926</v>
      </c>
      <c r="AE1136" s="1" t="s">
        <v>87</v>
      </c>
      <c r="AF1136" s="5">
        <v>1</v>
      </c>
      <c r="AH1136" s="3">
        <v>43464</v>
      </c>
      <c r="AI1136" s="3">
        <v>43829</v>
      </c>
    </row>
    <row r="1137" spans="1:35">
      <c r="A1137">
        <v>1141</v>
      </c>
      <c r="B1137" s="1" t="s">
        <v>488</v>
      </c>
      <c r="C1137" s="1" t="s">
        <v>59</v>
      </c>
      <c r="D1137" s="1" t="s">
        <v>16</v>
      </c>
      <c r="E1137" s="1" t="s">
        <v>642</v>
      </c>
      <c r="F1137" s="1" t="s">
        <v>1927</v>
      </c>
      <c r="G1137" s="1"/>
      <c r="H1137" s="1" t="s">
        <v>85</v>
      </c>
      <c r="J1137" s="1">
        <v>0</v>
      </c>
      <c r="L1137" s="1" t="s">
        <v>6</v>
      </c>
      <c r="M1137" s="2">
        <v>43435</v>
      </c>
      <c r="N1137" s="3">
        <v>43438</v>
      </c>
      <c r="O1137" s="1">
        <v>0.9878</v>
      </c>
      <c r="P1137" s="1">
        <f t="shared" si="36"/>
        <v>9878</v>
      </c>
      <c r="Q1137" s="1">
        <v>1.8</v>
      </c>
      <c r="R1137" s="1">
        <f t="shared" si="35"/>
        <v>17780.4</v>
      </c>
      <c r="S1137" s="1" t="s">
        <v>1927</v>
      </c>
      <c r="AE1137" s="1" t="s">
        <v>87</v>
      </c>
      <c r="AF1137" s="5">
        <v>1</v>
      </c>
      <c r="AH1137" s="3">
        <v>43464</v>
      </c>
      <c r="AI1137" s="3">
        <v>43554</v>
      </c>
    </row>
    <row r="1138" spans="1:35">
      <c r="A1138">
        <v>1142</v>
      </c>
      <c r="B1138" s="1" t="s">
        <v>488</v>
      </c>
      <c r="C1138" s="1" t="s">
        <v>59</v>
      </c>
      <c r="D1138" s="1" t="s">
        <v>16</v>
      </c>
      <c r="E1138" s="1" t="s">
        <v>663</v>
      </c>
      <c r="F1138" s="1" t="s">
        <v>1928</v>
      </c>
      <c r="G1138" s="1"/>
      <c r="H1138" s="1" t="s">
        <v>85</v>
      </c>
      <c r="J1138" s="1">
        <v>0</v>
      </c>
      <c r="L1138" s="1" t="s">
        <v>6</v>
      </c>
      <c r="M1138" s="2">
        <v>43435</v>
      </c>
      <c r="N1138" s="3">
        <v>43438</v>
      </c>
      <c r="O1138" s="1">
        <v>10.4567</v>
      </c>
      <c r="P1138" s="1">
        <f t="shared" si="36"/>
        <v>104567</v>
      </c>
      <c r="Q1138" s="1">
        <v>1.8</v>
      </c>
      <c r="R1138" s="1">
        <f t="shared" si="35"/>
        <v>188220.6</v>
      </c>
      <c r="S1138" s="1" t="s">
        <v>1928</v>
      </c>
      <c r="AE1138" s="1" t="s">
        <v>87</v>
      </c>
      <c r="AF1138" s="5">
        <v>1</v>
      </c>
      <c r="AH1138" s="3">
        <v>43464</v>
      </c>
      <c r="AI1138" s="3">
        <v>43829</v>
      </c>
    </row>
    <row r="1139" spans="1:35">
      <c r="A1139">
        <v>1143</v>
      </c>
      <c r="B1139" s="1" t="s">
        <v>488</v>
      </c>
      <c r="C1139" s="1" t="s">
        <v>59</v>
      </c>
      <c r="D1139" s="1" t="s">
        <v>16</v>
      </c>
      <c r="E1139" s="1" t="s">
        <v>663</v>
      </c>
      <c r="F1139" s="1" t="s">
        <v>1929</v>
      </c>
      <c r="G1139" s="1"/>
      <c r="H1139" s="1" t="s">
        <v>85</v>
      </c>
      <c r="J1139" s="1">
        <v>0</v>
      </c>
      <c r="L1139" s="1" t="s">
        <v>6</v>
      </c>
      <c r="M1139" s="2">
        <v>43435</v>
      </c>
      <c r="N1139" s="3">
        <v>43438</v>
      </c>
      <c r="O1139" s="1">
        <v>6.8424</v>
      </c>
      <c r="P1139" s="1">
        <f t="shared" si="36"/>
        <v>68424</v>
      </c>
      <c r="Q1139" s="1">
        <v>1.8</v>
      </c>
      <c r="R1139" s="1">
        <f t="shared" si="35"/>
        <v>123163.2</v>
      </c>
      <c r="S1139" s="1" t="s">
        <v>1929</v>
      </c>
      <c r="AE1139" s="1" t="s">
        <v>87</v>
      </c>
      <c r="AF1139" s="5">
        <v>1</v>
      </c>
      <c r="AH1139" s="3">
        <v>43464</v>
      </c>
      <c r="AI1139" s="3">
        <v>43615</v>
      </c>
    </row>
    <row r="1140" spans="1:35">
      <c r="A1140">
        <v>1144</v>
      </c>
      <c r="B1140" s="1" t="s">
        <v>488</v>
      </c>
      <c r="C1140" s="1" t="s">
        <v>59</v>
      </c>
      <c r="D1140" s="1" t="s">
        <v>16</v>
      </c>
      <c r="E1140" s="1" t="s">
        <v>642</v>
      </c>
      <c r="F1140" s="1" t="s">
        <v>1930</v>
      </c>
      <c r="G1140" s="1"/>
      <c r="H1140" s="1" t="s">
        <v>85</v>
      </c>
      <c r="J1140" s="1">
        <v>0</v>
      </c>
      <c r="L1140" s="1" t="s">
        <v>6</v>
      </c>
      <c r="M1140" s="2">
        <v>43435</v>
      </c>
      <c r="N1140" s="3">
        <v>43438</v>
      </c>
      <c r="O1140" s="1">
        <v>0.4223</v>
      </c>
      <c r="P1140" s="1">
        <f t="shared" si="36"/>
        <v>4223</v>
      </c>
      <c r="Q1140" s="1">
        <v>1.8</v>
      </c>
      <c r="R1140" s="1">
        <f t="shared" si="35"/>
        <v>7601.4</v>
      </c>
      <c r="S1140" s="1" t="s">
        <v>1930</v>
      </c>
      <c r="AE1140" s="1" t="s">
        <v>87</v>
      </c>
      <c r="AF1140" s="5">
        <v>1</v>
      </c>
      <c r="AH1140" s="3">
        <v>43464</v>
      </c>
      <c r="AI1140" s="3">
        <v>43615</v>
      </c>
    </row>
    <row r="1141" spans="1:35">
      <c r="A1141">
        <v>1145</v>
      </c>
      <c r="B1141" s="1" t="s">
        <v>488</v>
      </c>
      <c r="C1141" s="1" t="s">
        <v>59</v>
      </c>
      <c r="D1141" s="1" t="s">
        <v>16</v>
      </c>
      <c r="E1141" s="1" t="s">
        <v>663</v>
      </c>
      <c r="F1141" s="1" t="s">
        <v>1931</v>
      </c>
      <c r="G1141" s="1"/>
      <c r="H1141" s="1" t="s">
        <v>85</v>
      </c>
      <c r="J1141" s="1">
        <v>0</v>
      </c>
      <c r="L1141" s="1" t="s">
        <v>6</v>
      </c>
      <c r="M1141" s="2">
        <v>43435</v>
      </c>
      <c r="N1141" s="3">
        <v>43438</v>
      </c>
      <c r="O1141" s="1">
        <v>0.4344</v>
      </c>
      <c r="P1141" s="1">
        <f t="shared" si="36"/>
        <v>4344</v>
      </c>
      <c r="Q1141" s="1">
        <v>2</v>
      </c>
      <c r="R1141" s="1">
        <f t="shared" si="35"/>
        <v>8688</v>
      </c>
      <c r="S1141" s="1" t="s">
        <v>1931</v>
      </c>
      <c r="AE1141" s="1" t="s">
        <v>87</v>
      </c>
      <c r="AF1141" s="5">
        <v>1</v>
      </c>
      <c r="AH1141" s="3">
        <v>43464</v>
      </c>
      <c r="AI1141" s="3">
        <v>43615</v>
      </c>
    </row>
    <row r="1142" spans="1:35">
      <c r="A1142">
        <v>1146</v>
      </c>
      <c r="B1142" s="1" t="s">
        <v>488</v>
      </c>
      <c r="C1142" s="1" t="s">
        <v>59</v>
      </c>
      <c r="D1142" s="1" t="s">
        <v>16</v>
      </c>
      <c r="E1142" s="1" t="s">
        <v>663</v>
      </c>
      <c r="F1142" s="1" t="s">
        <v>1932</v>
      </c>
      <c r="G1142" s="1"/>
      <c r="H1142" s="1" t="s">
        <v>85</v>
      </c>
      <c r="J1142" s="1">
        <v>0</v>
      </c>
      <c r="L1142" s="1" t="s">
        <v>6</v>
      </c>
      <c r="M1142" s="2">
        <v>43435</v>
      </c>
      <c r="N1142" s="3">
        <v>43438</v>
      </c>
      <c r="O1142" s="1">
        <v>1.0037</v>
      </c>
      <c r="P1142" s="1">
        <f t="shared" si="36"/>
        <v>10037</v>
      </c>
      <c r="Q1142" s="1">
        <v>2</v>
      </c>
      <c r="R1142" s="1">
        <f t="shared" si="35"/>
        <v>20074</v>
      </c>
      <c r="S1142" s="1" t="s">
        <v>1932</v>
      </c>
      <c r="AE1142" s="1" t="s">
        <v>87</v>
      </c>
      <c r="AF1142" s="5">
        <v>1</v>
      </c>
      <c r="AH1142" s="3">
        <v>43464</v>
      </c>
      <c r="AI1142" s="3">
        <v>43615</v>
      </c>
    </row>
    <row r="1143" spans="1:35">
      <c r="A1143">
        <v>1147</v>
      </c>
      <c r="B1143" s="1" t="s">
        <v>1838</v>
      </c>
      <c r="C1143" s="1" t="s">
        <v>59</v>
      </c>
      <c r="D1143" s="1" t="s">
        <v>16</v>
      </c>
      <c r="E1143" s="1" t="s">
        <v>1933</v>
      </c>
      <c r="F1143" s="1" t="s">
        <v>1934</v>
      </c>
      <c r="G1143" s="1"/>
      <c r="H1143" s="1" t="s">
        <v>85</v>
      </c>
      <c r="J1143" s="1">
        <v>0</v>
      </c>
      <c r="L1143" s="1" t="s">
        <v>6</v>
      </c>
      <c r="M1143" s="2">
        <v>43435</v>
      </c>
      <c r="N1143" s="3">
        <v>43438</v>
      </c>
      <c r="O1143" s="1">
        <v>9.8782</v>
      </c>
      <c r="P1143" s="1">
        <f t="shared" si="36"/>
        <v>98782</v>
      </c>
      <c r="Q1143" s="1">
        <v>1.7</v>
      </c>
      <c r="R1143" s="1">
        <f t="shared" si="35"/>
        <v>167929.4</v>
      </c>
      <c r="S1143" s="1" t="s">
        <v>1934</v>
      </c>
      <c r="AE1143" s="1" t="s">
        <v>87</v>
      </c>
      <c r="AF1143" s="5">
        <v>1</v>
      </c>
      <c r="AH1143" s="3">
        <v>43464</v>
      </c>
      <c r="AI1143" s="3">
        <v>44012</v>
      </c>
    </row>
    <row r="1144" spans="1:35">
      <c r="A1144">
        <v>1148</v>
      </c>
      <c r="B1144" s="1" t="s">
        <v>488</v>
      </c>
      <c r="C1144" s="1" t="s">
        <v>59</v>
      </c>
      <c r="D1144" s="1" t="s">
        <v>16</v>
      </c>
      <c r="E1144" s="1" t="s">
        <v>663</v>
      </c>
      <c r="F1144" s="1" t="s">
        <v>1935</v>
      </c>
      <c r="G1144" s="1"/>
      <c r="H1144" s="1" t="s">
        <v>85</v>
      </c>
      <c r="J1144" s="1">
        <v>0</v>
      </c>
      <c r="L1144" s="1" t="s">
        <v>6</v>
      </c>
      <c r="M1144" s="2">
        <v>43435</v>
      </c>
      <c r="N1144" s="3">
        <v>43438</v>
      </c>
      <c r="O1144" s="1">
        <v>1.0522</v>
      </c>
      <c r="P1144" s="1">
        <f t="shared" si="36"/>
        <v>10522</v>
      </c>
      <c r="Q1144" s="1">
        <v>1.8</v>
      </c>
      <c r="R1144" s="1">
        <f t="shared" si="35"/>
        <v>18939.6</v>
      </c>
      <c r="S1144" s="1" t="s">
        <v>1935</v>
      </c>
      <c r="AE1144" s="1" t="s">
        <v>87</v>
      </c>
      <c r="AF1144" s="5">
        <v>1</v>
      </c>
      <c r="AH1144" s="3">
        <v>43464</v>
      </c>
      <c r="AI1144" s="3">
        <v>43829</v>
      </c>
    </row>
    <row r="1145" spans="1:35">
      <c r="A1145">
        <v>1149</v>
      </c>
      <c r="B1145" s="1" t="s">
        <v>488</v>
      </c>
      <c r="C1145" s="1" t="s">
        <v>59</v>
      </c>
      <c r="D1145" s="1" t="s">
        <v>16</v>
      </c>
      <c r="E1145" s="1" t="s">
        <v>642</v>
      </c>
      <c r="F1145" s="1" t="s">
        <v>1936</v>
      </c>
      <c r="G1145" s="1"/>
      <c r="H1145" s="1" t="s">
        <v>85</v>
      </c>
      <c r="J1145" s="1">
        <v>0</v>
      </c>
      <c r="L1145" s="1" t="s">
        <v>6</v>
      </c>
      <c r="M1145" s="2">
        <v>43435</v>
      </c>
      <c r="N1145" s="3">
        <v>43438</v>
      </c>
      <c r="O1145" s="1">
        <v>0.5053</v>
      </c>
      <c r="P1145" s="1">
        <f t="shared" si="36"/>
        <v>5053</v>
      </c>
      <c r="Q1145" s="1">
        <v>1.8</v>
      </c>
      <c r="R1145" s="1">
        <f t="shared" si="35"/>
        <v>9095.4</v>
      </c>
      <c r="S1145" s="1" t="s">
        <v>1936</v>
      </c>
      <c r="AE1145" s="1" t="s">
        <v>87</v>
      </c>
      <c r="AF1145" s="5">
        <v>1</v>
      </c>
      <c r="AH1145" s="3">
        <v>43464</v>
      </c>
      <c r="AI1145" s="3">
        <v>43615</v>
      </c>
    </row>
    <row r="1146" spans="1:35">
      <c r="A1146">
        <v>1150</v>
      </c>
      <c r="B1146" s="1" t="s">
        <v>1838</v>
      </c>
      <c r="C1146" s="1" t="s">
        <v>59</v>
      </c>
      <c r="D1146" s="1" t="s">
        <v>16</v>
      </c>
      <c r="E1146" s="1" t="s">
        <v>1937</v>
      </c>
      <c r="F1146" s="1" t="s">
        <v>1938</v>
      </c>
      <c r="G1146" s="1"/>
      <c r="H1146" s="1" t="s">
        <v>85</v>
      </c>
      <c r="J1146" s="1">
        <v>0</v>
      </c>
      <c r="L1146" s="1" t="s">
        <v>6</v>
      </c>
      <c r="M1146" s="2">
        <v>43435</v>
      </c>
      <c r="N1146" s="3">
        <v>43438</v>
      </c>
      <c r="O1146" s="1">
        <v>16.5305</v>
      </c>
      <c r="P1146" s="1">
        <f t="shared" si="36"/>
        <v>165305</v>
      </c>
      <c r="Q1146" s="1">
        <v>1.2</v>
      </c>
      <c r="R1146" s="1">
        <f t="shared" si="35"/>
        <v>198366</v>
      </c>
      <c r="S1146" s="1" t="s">
        <v>1938</v>
      </c>
      <c r="AE1146" s="1" t="s">
        <v>87</v>
      </c>
      <c r="AF1146" s="5">
        <v>1</v>
      </c>
      <c r="AH1146" s="3">
        <v>43464</v>
      </c>
      <c r="AI1146" s="3">
        <v>44195</v>
      </c>
    </row>
    <row r="1147" spans="1:35">
      <c r="A1147">
        <v>1151</v>
      </c>
      <c r="B1147" s="1" t="s">
        <v>488</v>
      </c>
      <c r="C1147" s="1" t="s">
        <v>59</v>
      </c>
      <c r="D1147" s="1" t="s">
        <v>16</v>
      </c>
      <c r="E1147" s="1" t="s">
        <v>663</v>
      </c>
      <c r="F1147" s="1" t="s">
        <v>1935</v>
      </c>
      <c r="G1147" s="1"/>
      <c r="H1147" s="1" t="s">
        <v>85</v>
      </c>
      <c r="J1147" s="1">
        <v>0</v>
      </c>
      <c r="L1147" s="1" t="s">
        <v>6</v>
      </c>
      <c r="M1147" s="2">
        <v>43435</v>
      </c>
      <c r="N1147" s="3">
        <v>43438</v>
      </c>
      <c r="O1147" s="1">
        <v>0.9001</v>
      </c>
      <c r="P1147" s="1">
        <f t="shared" si="36"/>
        <v>9001</v>
      </c>
      <c r="Q1147" s="1">
        <v>2</v>
      </c>
      <c r="R1147" s="1">
        <f t="shared" si="35"/>
        <v>18002</v>
      </c>
      <c r="S1147" s="1" t="s">
        <v>1935</v>
      </c>
      <c r="AE1147" s="1" t="s">
        <v>87</v>
      </c>
      <c r="AF1147" s="5">
        <v>1</v>
      </c>
      <c r="AH1147" s="3">
        <v>43464</v>
      </c>
      <c r="AI1147" s="3">
        <v>43829</v>
      </c>
    </row>
    <row r="1148" spans="1:35">
      <c r="A1148">
        <v>1152</v>
      </c>
      <c r="B1148" s="1" t="s">
        <v>334</v>
      </c>
      <c r="C1148" s="1" t="s">
        <v>59</v>
      </c>
      <c r="D1148" s="1" t="s">
        <v>16</v>
      </c>
      <c r="E1148" s="1" t="s">
        <v>1848</v>
      </c>
      <c r="F1148" s="1" t="s">
        <v>1939</v>
      </c>
      <c r="G1148" s="1"/>
      <c r="H1148" s="1" t="s">
        <v>85</v>
      </c>
      <c r="J1148" s="1">
        <v>0</v>
      </c>
      <c r="L1148" s="1" t="s">
        <v>6</v>
      </c>
      <c r="M1148" s="2">
        <v>43435</v>
      </c>
      <c r="N1148" s="3">
        <v>43438</v>
      </c>
      <c r="O1148" s="1">
        <v>0.4276</v>
      </c>
      <c r="P1148" s="1">
        <f t="shared" si="36"/>
        <v>4276</v>
      </c>
      <c r="Q1148" s="1">
        <v>1.8</v>
      </c>
      <c r="R1148" s="1">
        <f t="shared" si="35"/>
        <v>7696.8</v>
      </c>
      <c r="S1148" s="1" t="s">
        <v>1940</v>
      </c>
      <c r="AE1148" s="1" t="s">
        <v>87</v>
      </c>
      <c r="AF1148" s="5">
        <v>1</v>
      </c>
      <c r="AH1148" s="3">
        <v>43464</v>
      </c>
      <c r="AI1148" s="3">
        <v>43615</v>
      </c>
    </row>
    <row r="1149" spans="1:35">
      <c r="A1149">
        <v>1153</v>
      </c>
      <c r="B1149" s="1" t="s">
        <v>334</v>
      </c>
      <c r="C1149" s="1" t="s">
        <v>59</v>
      </c>
      <c r="D1149" s="1" t="s">
        <v>16</v>
      </c>
      <c r="E1149" s="1" t="s">
        <v>1848</v>
      </c>
      <c r="F1149" s="1" t="s">
        <v>1941</v>
      </c>
      <c r="G1149" s="1"/>
      <c r="H1149" s="1" t="s">
        <v>85</v>
      </c>
      <c r="J1149" s="1">
        <v>0</v>
      </c>
      <c r="L1149" s="1" t="s">
        <v>6</v>
      </c>
      <c r="M1149" s="2">
        <v>43435</v>
      </c>
      <c r="N1149" s="3">
        <v>43438</v>
      </c>
      <c r="O1149" s="1">
        <v>0.0855</v>
      </c>
      <c r="P1149" s="1">
        <f t="shared" si="36"/>
        <v>855</v>
      </c>
      <c r="Q1149" s="1">
        <v>2</v>
      </c>
      <c r="R1149" s="1">
        <f t="shared" si="35"/>
        <v>1710</v>
      </c>
      <c r="S1149" s="1" t="s">
        <v>1941</v>
      </c>
      <c r="AE1149" s="1" t="s">
        <v>87</v>
      </c>
      <c r="AF1149" s="5">
        <v>1</v>
      </c>
      <c r="AH1149" s="3">
        <v>43464</v>
      </c>
      <c r="AI1149" s="3">
        <v>43615</v>
      </c>
    </row>
    <row r="1150" spans="1:35">
      <c r="A1150">
        <v>1154</v>
      </c>
      <c r="B1150" s="1" t="s">
        <v>488</v>
      </c>
      <c r="C1150" s="1" t="s">
        <v>59</v>
      </c>
      <c r="D1150" s="1" t="s">
        <v>16</v>
      </c>
      <c r="E1150" s="1" t="s">
        <v>663</v>
      </c>
      <c r="F1150" s="1" t="s">
        <v>1942</v>
      </c>
      <c r="G1150" s="1"/>
      <c r="H1150" s="1" t="s">
        <v>85</v>
      </c>
      <c r="J1150" s="1">
        <v>0</v>
      </c>
      <c r="L1150" s="1" t="s">
        <v>6</v>
      </c>
      <c r="M1150" s="2">
        <v>43435</v>
      </c>
      <c r="N1150" s="3">
        <v>43438</v>
      </c>
      <c r="O1150" s="1">
        <v>1.4522</v>
      </c>
      <c r="P1150" s="1">
        <f t="shared" si="36"/>
        <v>14522</v>
      </c>
      <c r="Q1150" s="1">
        <v>2</v>
      </c>
      <c r="R1150" s="1">
        <f t="shared" si="35"/>
        <v>29044</v>
      </c>
      <c r="S1150" s="1" t="s">
        <v>1942</v>
      </c>
      <c r="AE1150" s="1" t="s">
        <v>87</v>
      </c>
      <c r="AF1150" s="5">
        <v>1</v>
      </c>
      <c r="AH1150" s="3">
        <v>43464</v>
      </c>
      <c r="AI1150" s="3">
        <v>43829</v>
      </c>
    </row>
    <row r="1151" spans="1:35">
      <c r="A1151">
        <v>1155</v>
      </c>
      <c r="B1151" s="1" t="s">
        <v>1838</v>
      </c>
      <c r="C1151" s="1" t="s">
        <v>59</v>
      </c>
      <c r="D1151" s="1" t="s">
        <v>16</v>
      </c>
      <c r="E1151" s="1" t="s">
        <v>1943</v>
      </c>
      <c r="F1151" s="1" t="s">
        <v>1944</v>
      </c>
      <c r="G1151" s="1"/>
      <c r="H1151" s="1" t="s">
        <v>85</v>
      </c>
      <c r="J1151" s="1">
        <v>0</v>
      </c>
      <c r="L1151" s="1" t="s">
        <v>6</v>
      </c>
      <c r="M1151" s="2">
        <v>43435</v>
      </c>
      <c r="N1151" s="3">
        <v>43438</v>
      </c>
      <c r="O1151" s="1">
        <v>1.3333</v>
      </c>
      <c r="P1151" s="1">
        <f t="shared" si="36"/>
        <v>13333</v>
      </c>
      <c r="Q1151" s="1">
        <v>1.2</v>
      </c>
      <c r="R1151" s="1">
        <f t="shared" si="35"/>
        <v>15999.6</v>
      </c>
      <c r="S1151" s="1" t="s">
        <v>1945</v>
      </c>
      <c r="AE1151" s="1" t="s">
        <v>87</v>
      </c>
      <c r="AF1151" s="5">
        <v>1</v>
      </c>
      <c r="AH1151" s="3">
        <v>43464</v>
      </c>
      <c r="AI1151" s="3">
        <v>44012</v>
      </c>
    </row>
    <row r="1152" spans="1:35">
      <c r="A1152">
        <v>1156</v>
      </c>
      <c r="B1152" s="1" t="s">
        <v>488</v>
      </c>
      <c r="C1152" s="1" t="s">
        <v>59</v>
      </c>
      <c r="D1152" s="1" t="s">
        <v>16</v>
      </c>
      <c r="E1152" s="1" t="s">
        <v>642</v>
      </c>
      <c r="F1152" s="1" t="s">
        <v>1946</v>
      </c>
      <c r="G1152" s="1"/>
      <c r="H1152" s="1" t="s">
        <v>85</v>
      </c>
      <c r="J1152" s="1">
        <v>0</v>
      </c>
      <c r="L1152" s="1" t="s">
        <v>6</v>
      </c>
      <c r="M1152" s="2">
        <v>43435</v>
      </c>
      <c r="N1152" s="3">
        <v>43438</v>
      </c>
      <c r="O1152" s="1">
        <v>1.066703</v>
      </c>
      <c r="P1152" s="1">
        <f t="shared" si="36"/>
        <v>10667.03</v>
      </c>
      <c r="Q1152" s="1">
        <v>1.8</v>
      </c>
      <c r="R1152" s="1">
        <f t="shared" si="35"/>
        <v>19200.654</v>
      </c>
      <c r="S1152" s="1" t="s">
        <v>1947</v>
      </c>
      <c r="AE1152" s="1" t="s">
        <v>87</v>
      </c>
      <c r="AF1152" s="5">
        <v>1</v>
      </c>
      <c r="AH1152" s="3">
        <v>43464</v>
      </c>
      <c r="AI1152" s="3">
        <v>43829</v>
      </c>
    </row>
    <row r="1153" spans="1:35">
      <c r="A1153">
        <v>1157</v>
      </c>
      <c r="B1153" s="1" t="s">
        <v>488</v>
      </c>
      <c r="C1153" s="1" t="s">
        <v>59</v>
      </c>
      <c r="D1153" s="1" t="s">
        <v>16</v>
      </c>
      <c r="E1153" s="1" t="s">
        <v>642</v>
      </c>
      <c r="F1153" s="1" t="s">
        <v>1948</v>
      </c>
      <c r="G1153" s="1"/>
      <c r="H1153" s="1" t="s">
        <v>85</v>
      </c>
      <c r="J1153" s="1">
        <v>0</v>
      </c>
      <c r="L1153" s="1" t="s">
        <v>6</v>
      </c>
      <c r="M1153" s="2">
        <v>43435</v>
      </c>
      <c r="N1153" s="3">
        <v>43438</v>
      </c>
      <c r="O1153" s="1">
        <v>0.4816</v>
      </c>
      <c r="P1153" s="1">
        <f t="shared" si="36"/>
        <v>4816</v>
      </c>
      <c r="Q1153" s="1">
        <v>2</v>
      </c>
      <c r="R1153" s="1">
        <f t="shared" si="35"/>
        <v>9632</v>
      </c>
      <c r="S1153" s="1" t="s">
        <v>1949</v>
      </c>
      <c r="AE1153" s="1" t="s">
        <v>87</v>
      </c>
      <c r="AF1153" s="5">
        <v>1</v>
      </c>
      <c r="AH1153" s="3">
        <v>43464</v>
      </c>
      <c r="AI1153" s="3">
        <v>43615</v>
      </c>
    </row>
    <row r="1154" spans="1:35">
      <c r="A1154">
        <v>1158</v>
      </c>
      <c r="B1154" s="1" t="s">
        <v>488</v>
      </c>
      <c r="C1154" s="1" t="s">
        <v>59</v>
      </c>
      <c r="D1154" s="1" t="s">
        <v>16</v>
      </c>
      <c r="E1154" s="1" t="s">
        <v>642</v>
      </c>
      <c r="F1154" s="1" t="s">
        <v>1950</v>
      </c>
      <c r="G1154" s="1"/>
      <c r="H1154" s="1" t="s">
        <v>85</v>
      </c>
      <c r="J1154" s="1">
        <v>0</v>
      </c>
      <c r="L1154" s="1" t="s">
        <v>6</v>
      </c>
      <c r="M1154" s="2">
        <v>43435</v>
      </c>
      <c r="N1154" s="3">
        <v>43438</v>
      </c>
      <c r="O1154" s="1">
        <v>0.2933</v>
      </c>
      <c r="P1154" s="1">
        <f t="shared" si="36"/>
        <v>2933</v>
      </c>
      <c r="Q1154" s="1">
        <v>1.7</v>
      </c>
      <c r="R1154" s="1">
        <f t="shared" si="35"/>
        <v>4986.1</v>
      </c>
      <c r="S1154" s="1" t="s">
        <v>1951</v>
      </c>
      <c r="AE1154" s="1" t="s">
        <v>87</v>
      </c>
      <c r="AF1154" s="5">
        <v>1</v>
      </c>
      <c r="AH1154" s="3">
        <v>43464</v>
      </c>
      <c r="AI1154" s="3">
        <v>43615</v>
      </c>
    </row>
    <row r="1155" spans="1:35">
      <c r="A1155">
        <v>1159</v>
      </c>
      <c r="B1155" s="1" t="s">
        <v>488</v>
      </c>
      <c r="C1155" s="1" t="s">
        <v>59</v>
      </c>
      <c r="D1155" s="1" t="s">
        <v>16</v>
      </c>
      <c r="E1155" s="1" t="s">
        <v>642</v>
      </c>
      <c r="F1155" s="1" t="s">
        <v>1952</v>
      </c>
      <c r="G1155" s="1"/>
      <c r="H1155" s="1" t="s">
        <v>85</v>
      </c>
      <c r="J1155" s="1">
        <v>0</v>
      </c>
      <c r="L1155" s="1" t="s">
        <v>6</v>
      </c>
      <c r="M1155" s="2">
        <v>43435</v>
      </c>
      <c r="N1155" s="3">
        <v>43438</v>
      </c>
      <c r="O1155" s="1">
        <v>0.34</v>
      </c>
      <c r="P1155" s="1">
        <f t="shared" si="36"/>
        <v>3400</v>
      </c>
      <c r="Q1155" s="1">
        <v>2</v>
      </c>
      <c r="R1155" s="1">
        <f t="shared" ref="R1155:R1218" si="37">P1155*Q1155</f>
        <v>6800</v>
      </c>
      <c r="S1155" s="1" t="s">
        <v>1953</v>
      </c>
      <c r="AE1155" s="1" t="s">
        <v>87</v>
      </c>
      <c r="AF1155" s="5">
        <v>1</v>
      </c>
      <c r="AH1155" s="3">
        <v>43464</v>
      </c>
      <c r="AI1155" s="3">
        <v>43615</v>
      </c>
    </row>
    <row r="1156" spans="1:35">
      <c r="A1156">
        <v>1160</v>
      </c>
      <c r="B1156" s="1" t="s">
        <v>488</v>
      </c>
      <c r="C1156" s="1" t="s">
        <v>59</v>
      </c>
      <c r="D1156" s="1" t="s">
        <v>16</v>
      </c>
      <c r="E1156" s="1" t="s">
        <v>642</v>
      </c>
      <c r="F1156" s="1" t="s">
        <v>1954</v>
      </c>
      <c r="G1156" s="1"/>
      <c r="H1156" s="1" t="s">
        <v>85</v>
      </c>
      <c r="J1156" s="1">
        <v>0</v>
      </c>
      <c r="L1156" s="1" t="s">
        <v>6</v>
      </c>
      <c r="M1156" s="2">
        <v>43435</v>
      </c>
      <c r="N1156" s="3">
        <v>43438</v>
      </c>
      <c r="O1156" s="1">
        <v>1.0933</v>
      </c>
      <c r="P1156" s="1">
        <f t="shared" si="36"/>
        <v>10933</v>
      </c>
      <c r="Q1156" s="1">
        <v>2</v>
      </c>
      <c r="R1156" s="1">
        <f t="shared" si="37"/>
        <v>21866</v>
      </c>
      <c r="S1156" s="1" t="s">
        <v>1955</v>
      </c>
      <c r="AE1156" s="1" t="s">
        <v>87</v>
      </c>
      <c r="AF1156" s="5">
        <v>1</v>
      </c>
      <c r="AH1156" s="3">
        <v>43464</v>
      </c>
      <c r="AI1156" s="3">
        <v>43829</v>
      </c>
    </row>
    <row r="1157" spans="1:35">
      <c r="A1157">
        <v>1161</v>
      </c>
      <c r="B1157" s="1" t="s">
        <v>488</v>
      </c>
      <c r="C1157" s="1" t="s">
        <v>59</v>
      </c>
      <c r="D1157" s="1" t="s">
        <v>16</v>
      </c>
      <c r="E1157" s="1" t="s">
        <v>642</v>
      </c>
      <c r="F1157" s="1" t="s">
        <v>1948</v>
      </c>
      <c r="G1157" s="1"/>
      <c r="H1157" s="1" t="s">
        <v>85</v>
      </c>
      <c r="J1157" s="1">
        <v>0</v>
      </c>
      <c r="L1157" s="1" t="s">
        <v>6</v>
      </c>
      <c r="M1157" s="2">
        <v>43435</v>
      </c>
      <c r="N1157" s="3">
        <v>43438</v>
      </c>
      <c r="O1157" s="1">
        <v>0.5584</v>
      </c>
      <c r="P1157" s="1">
        <f t="shared" si="36"/>
        <v>5584</v>
      </c>
      <c r="Q1157" s="1">
        <v>2</v>
      </c>
      <c r="R1157" s="1">
        <f t="shared" si="37"/>
        <v>11168</v>
      </c>
      <c r="S1157" s="1" t="s">
        <v>1949</v>
      </c>
      <c r="AE1157" s="1" t="s">
        <v>87</v>
      </c>
      <c r="AF1157" s="5">
        <v>1</v>
      </c>
      <c r="AH1157" s="3">
        <v>43464</v>
      </c>
      <c r="AI1157" s="3">
        <v>43615</v>
      </c>
    </row>
    <row r="1158" spans="1:35">
      <c r="A1158">
        <v>1162</v>
      </c>
      <c r="B1158" s="1" t="s">
        <v>488</v>
      </c>
      <c r="C1158" s="1" t="s">
        <v>59</v>
      </c>
      <c r="D1158" s="1" t="s">
        <v>16</v>
      </c>
      <c r="E1158" s="1" t="s">
        <v>642</v>
      </c>
      <c r="F1158" s="1" t="s">
        <v>1956</v>
      </c>
      <c r="G1158" s="1"/>
      <c r="H1158" s="1" t="s">
        <v>85</v>
      </c>
      <c r="J1158" s="1">
        <v>0</v>
      </c>
      <c r="L1158" s="1" t="s">
        <v>6</v>
      </c>
      <c r="M1158" s="2">
        <v>43435</v>
      </c>
      <c r="N1158" s="3">
        <v>43438</v>
      </c>
      <c r="O1158" s="1">
        <v>1.3</v>
      </c>
      <c r="P1158" s="1">
        <f t="shared" si="36"/>
        <v>13000</v>
      </c>
      <c r="Q1158" s="1">
        <v>1.8</v>
      </c>
      <c r="R1158" s="1">
        <f t="shared" si="37"/>
        <v>23400</v>
      </c>
      <c r="S1158" s="1" t="s">
        <v>1949</v>
      </c>
      <c r="AE1158" s="1" t="s">
        <v>87</v>
      </c>
      <c r="AF1158" s="5">
        <v>1</v>
      </c>
      <c r="AH1158" s="3">
        <v>43464</v>
      </c>
      <c r="AI1158" s="3">
        <v>43829</v>
      </c>
    </row>
    <row r="1159" spans="1:35">
      <c r="A1159">
        <v>1163</v>
      </c>
      <c r="B1159" s="1" t="s">
        <v>334</v>
      </c>
      <c r="C1159" s="1" t="s">
        <v>59</v>
      </c>
      <c r="D1159" s="1" t="s">
        <v>16</v>
      </c>
      <c r="E1159" s="1" t="s">
        <v>1848</v>
      </c>
      <c r="F1159" s="1" t="s">
        <v>1957</v>
      </c>
      <c r="G1159" s="1"/>
      <c r="H1159" s="1" t="s">
        <v>85</v>
      </c>
      <c r="J1159" s="1">
        <v>0</v>
      </c>
      <c r="L1159" s="1" t="s">
        <v>6</v>
      </c>
      <c r="M1159" s="2">
        <v>43435</v>
      </c>
      <c r="N1159" s="3">
        <v>43438</v>
      </c>
      <c r="O1159" s="1">
        <v>0.48</v>
      </c>
      <c r="P1159" s="1">
        <f t="shared" si="36"/>
        <v>4800</v>
      </c>
      <c r="Q1159" s="1">
        <v>1.8</v>
      </c>
      <c r="R1159" s="1">
        <f t="shared" si="37"/>
        <v>8640</v>
      </c>
      <c r="S1159" s="1" t="s">
        <v>1958</v>
      </c>
      <c r="AE1159" s="1" t="s">
        <v>87</v>
      </c>
      <c r="AF1159" s="5">
        <v>1</v>
      </c>
      <c r="AH1159" s="3">
        <v>43464</v>
      </c>
      <c r="AI1159" s="3">
        <v>43615</v>
      </c>
    </row>
    <row r="1160" spans="1:35">
      <c r="A1160">
        <v>1164</v>
      </c>
      <c r="B1160" s="1" t="s">
        <v>58</v>
      </c>
      <c r="C1160" s="1" t="s">
        <v>59</v>
      </c>
      <c r="D1160" s="1" t="s">
        <v>19</v>
      </c>
      <c r="E1160" s="1" t="s">
        <v>1602</v>
      </c>
      <c r="F1160" s="1" t="s">
        <v>1422</v>
      </c>
      <c r="G1160" s="1">
        <v>50</v>
      </c>
      <c r="H1160" s="1" t="s">
        <v>61</v>
      </c>
      <c r="J1160" s="1">
        <v>898.6752</v>
      </c>
      <c r="L1160" s="1" t="s">
        <v>6</v>
      </c>
      <c r="M1160" s="2">
        <v>43405</v>
      </c>
      <c r="N1160" s="3">
        <v>43431</v>
      </c>
      <c r="O1160" s="1">
        <v>6.2408</v>
      </c>
      <c r="P1160" s="1">
        <f t="shared" si="36"/>
        <v>62408</v>
      </c>
      <c r="Q1160" s="1">
        <v>1</v>
      </c>
      <c r="R1160" s="1">
        <f t="shared" si="37"/>
        <v>62408</v>
      </c>
      <c r="S1160" s="1" t="s">
        <v>1602</v>
      </c>
      <c r="AE1160" s="1" t="s">
        <v>63</v>
      </c>
      <c r="AF1160" s="5">
        <v>1</v>
      </c>
      <c r="AH1160" s="3">
        <v>43612</v>
      </c>
      <c r="AI1160" s="3">
        <v>43978</v>
      </c>
    </row>
    <row r="1161" spans="1:35">
      <c r="A1161">
        <v>1165</v>
      </c>
      <c r="B1161" s="1" t="s">
        <v>58</v>
      </c>
      <c r="C1161" s="1" t="s">
        <v>59</v>
      </c>
      <c r="D1161" s="1" t="s">
        <v>19</v>
      </c>
      <c r="E1161" s="1" t="s">
        <v>1959</v>
      </c>
      <c r="F1161" s="1" t="s">
        <v>580</v>
      </c>
      <c r="G1161" s="1">
        <v>50</v>
      </c>
      <c r="H1161" s="1" t="s">
        <v>61</v>
      </c>
      <c r="J1161" s="1">
        <v>107.8794</v>
      </c>
      <c r="L1161" s="1" t="s">
        <v>6</v>
      </c>
      <c r="M1161" s="2">
        <v>43405</v>
      </c>
      <c r="N1161" s="3">
        <v>43431</v>
      </c>
      <c r="O1161" s="1">
        <v>0.9852</v>
      </c>
      <c r="P1161" s="1">
        <f t="shared" si="36"/>
        <v>9852</v>
      </c>
      <c r="Q1161" s="1">
        <v>1</v>
      </c>
      <c r="R1161" s="1">
        <f t="shared" si="37"/>
        <v>9852</v>
      </c>
      <c r="S1161" s="1" t="s">
        <v>1959</v>
      </c>
      <c r="AE1161" s="1" t="s">
        <v>63</v>
      </c>
      <c r="AF1161" s="5">
        <v>1</v>
      </c>
      <c r="AH1161" s="3">
        <v>43612</v>
      </c>
      <c r="AI1161" s="3">
        <v>43978</v>
      </c>
    </row>
    <row r="1162" spans="1:35">
      <c r="A1162">
        <v>1166</v>
      </c>
      <c r="B1162" s="1" t="s">
        <v>58</v>
      </c>
      <c r="C1162" s="1" t="s">
        <v>59</v>
      </c>
      <c r="D1162" s="1" t="s">
        <v>19</v>
      </c>
      <c r="E1162" s="1" t="s">
        <v>1960</v>
      </c>
      <c r="F1162" s="1" t="s">
        <v>580</v>
      </c>
      <c r="G1162" s="1">
        <v>50</v>
      </c>
      <c r="H1162" s="1" t="s">
        <v>61</v>
      </c>
      <c r="J1162" s="1">
        <v>20.8944</v>
      </c>
      <c r="L1162" s="1" t="s">
        <v>6</v>
      </c>
      <c r="M1162" s="2">
        <v>43405</v>
      </c>
      <c r="N1162" s="3">
        <v>43431</v>
      </c>
      <c r="O1162" s="1">
        <v>0.1451</v>
      </c>
      <c r="P1162" s="1">
        <f t="shared" si="36"/>
        <v>1451</v>
      </c>
      <c r="Q1162" s="1">
        <v>1</v>
      </c>
      <c r="R1162" s="1">
        <f t="shared" si="37"/>
        <v>1451</v>
      </c>
      <c r="S1162" s="1" t="s">
        <v>1960</v>
      </c>
      <c r="AE1162" s="1" t="s">
        <v>63</v>
      </c>
      <c r="AF1162" s="5">
        <v>1</v>
      </c>
      <c r="AH1162" s="3">
        <v>43612</v>
      </c>
      <c r="AI1162" s="3">
        <v>43978</v>
      </c>
    </row>
    <row r="1163" spans="1:35">
      <c r="A1163">
        <v>1167</v>
      </c>
      <c r="B1163" s="1" t="s">
        <v>58</v>
      </c>
      <c r="C1163" s="1" t="s">
        <v>59</v>
      </c>
      <c r="D1163" s="1" t="s">
        <v>19</v>
      </c>
      <c r="E1163" s="1" t="s">
        <v>1961</v>
      </c>
      <c r="F1163" s="1" t="s">
        <v>563</v>
      </c>
      <c r="G1163" s="1">
        <v>50</v>
      </c>
      <c r="H1163" s="1" t="s">
        <v>61</v>
      </c>
      <c r="J1163" s="1">
        <v>173.016</v>
      </c>
      <c r="L1163" s="1" t="s">
        <v>6</v>
      </c>
      <c r="M1163" s="2">
        <v>43405</v>
      </c>
      <c r="N1163" s="3">
        <v>43431</v>
      </c>
      <c r="O1163" s="1">
        <v>1.2015</v>
      </c>
      <c r="P1163" s="1">
        <f t="shared" si="36"/>
        <v>12015</v>
      </c>
      <c r="Q1163" s="1">
        <v>1</v>
      </c>
      <c r="R1163" s="1">
        <f t="shared" si="37"/>
        <v>12015</v>
      </c>
      <c r="S1163" s="1" t="s">
        <v>1961</v>
      </c>
      <c r="AE1163" s="1" t="s">
        <v>63</v>
      </c>
      <c r="AF1163" s="5">
        <v>1</v>
      </c>
      <c r="AH1163" s="3">
        <v>43612</v>
      </c>
      <c r="AI1163" s="3">
        <v>43978</v>
      </c>
    </row>
    <row r="1164" spans="1:35">
      <c r="A1164">
        <v>1168</v>
      </c>
      <c r="B1164" s="1" t="s">
        <v>1796</v>
      </c>
      <c r="C1164" s="1" t="s">
        <v>59</v>
      </c>
      <c r="D1164" s="1" t="s">
        <v>19</v>
      </c>
      <c r="E1164" s="1" t="s">
        <v>1962</v>
      </c>
      <c r="F1164" s="1" t="s">
        <v>1963</v>
      </c>
      <c r="G1164" s="1">
        <v>70</v>
      </c>
      <c r="H1164" s="1" t="s">
        <v>61</v>
      </c>
      <c r="J1164" s="1">
        <v>53784.54</v>
      </c>
      <c r="L1164" s="1" t="s">
        <v>6</v>
      </c>
      <c r="M1164" s="2">
        <v>43405</v>
      </c>
      <c r="N1164" s="3">
        <v>43428</v>
      </c>
      <c r="O1164" s="1">
        <v>8.703</v>
      </c>
      <c r="P1164" s="1">
        <f t="shared" si="36"/>
        <v>87030</v>
      </c>
      <c r="Q1164" s="1">
        <v>2.6</v>
      </c>
      <c r="R1164" s="1">
        <f t="shared" si="37"/>
        <v>226278</v>
      </c>
      <c r="S1164" s="1" t="s">
        <v>1964</v>
      </c>
      <c r="AE1164" s="1" t="s">
        <v>63</v>
      </c>
      <c r="AF1164" s="5">
        <v>1</v>
      </c>
      <c r="AH1164" s="3">
        <v>43640</v>
      </c>
      <c r="AI1164" s="3">
        <v>44554</v>
      </c>
    </row>
    <row r="1165" spans="1:35">
      <c r="A1165">
        <v>1169</v>
      </c>
      <c r="B1165" s="1" t="s">
        <v>1796</v>
      </c>
      <c r="C1165" s="1" t="s">
        <v>59</v>
      </c>
      <c r="D1165" s="1" t="s">
        <v>19</v>
      </c>
      <c r="E1165" s="1" t="s">
        <v>1965</v>
      </c>
      <c r="F1165" s="1" t="s">
        <v>1966</v>
      </c>
      <c r="G1165" s="1">
        <v>70</v>
      </c>
      <c r="H1165" s="1" t="s">
        <v>61</v>
      </c>
      <c r="J1165" s="1">
        <v>23691.87</v>
      </c>
      <c r="L1165" s="1" t="s">
        <v>6</v>
      </c>
      <c r="M1165" s="2">
        <v>43405</v>
      </c>
      <c r="N1165" s="3">
        <v>43428</v>
      </c>
      <c r="O1165" s="1">
        <v>1.5716</v>
      </c>
      <c r="P1165" s="1">
        <f t="shared" si="36"/>
        <v>15716</v>
      </c>
      <c r="Q1165" s="1">
        <v>2.2</v>
      </c>
      <c r="R1165" s="1">
        <f t="shared" si="37"/>
        <v>34575.2</v>
      </c>
      <c r="S1165" s="1" t="s">
        <v>1967</v>
      </c>
      <c r="AE1165" s="1" t="s">
        <v>63</v>
      </c>
      <c r="AF1165" s="5">
        <v>1</v>
      </c>
      <c r="AH1165" s="3">
        <v>43640</v>
      </c>
      <c r="AI1165" s="3">
        <v>44554</v>
      </c>
    </row>
    <row r="1166" spans="1:35">
      <c r="A1166">
        <v>1170</v>
      </c>
      <c r="B1166" s="1" t="s">
        <v>1796</v>
      </c>
      <c r="C1166" s="1" t="s">
        <v>59</v>
      </c>
      <c r="D1166" s="1" t="s">
        <v>19</v>
      </c>
      <c r="E1166" s="1" t="s">
        <v>1968</v>
      </c>
      <c r="F1166" s="1" t="s">
        <v>1969</v>
      </c>
      <c r="G1166" s="1">
        <v>70</v>
      </c>
      <c r="H1166" s="1" t="s">
        <v>61</v>
      </c>
      <c r="J1166" s="1">
        <v>17172.2595</v>
      </c>
      <c r="L1166" s="1" t="s">
        <v>6</v>
      </c>
      <c r="M1166" s="2">
        <v>43405</v>
      </c>
      <c r="N1166" s="3">
        <v>43428</v>
      </c>
      <c r="O1166" s="1">
        <v>9.4613</v>
      </c>
      <c r="P1166" s="1">
        <f t="shared" si="36"/>
        <v>94613</v>
      </c>
      <c r="Q1166" s="1">
        <v>2.2</v>
      </c>
      <c r="R1166" s="1">
        <f t="shared" si="37"/>
        <v>208148.6</v>
      </c>
      <c r="S1166" s="1" t="s">
        <v>1970</v>
      </c>
      <c r="AE1166" s="1" t="s">
        <v>63</v>
      </c>
      <c r="AF1166" s="5">
        <v>1</v>
      </c>
      <c r="AH1166" s="3">
        <v>43640</v>
      </c>
      <c r="AI1166" s="3">
        <v>44554</v>
      </c>
    </row>
    <row r="1167" spans="1:35">
      <c r="A1167">
        <v>1171</v>
      </c>
      <c r="B1167" s="1" t="s">
        <v>1796</v>
      </c>
      <c r="C1167" s="1" t="s">
        <v>59</v>
      </c>
      <c r="D1167" s="1" t="s">
        <v>19</v>
      </c>
      <c r="E1167" s="1" t="s">
        <v>1971</v>
      </c>
      <c r="F1167" s="1" t="s">
        <v>1972</v>
      </c>
      <c r="G1167" s="1">
        <v>70</v>
      </c>
      <c r="H1167" s="1" t="s">
        <v>61</v>
      </c>
      <c r="J1167" s="1">
        <v>29702.3865</v>
      </c>
      <c r="L1167" s="1" t="s">
        <v>6</v>
      </c>
      <c r="M1167" s="2">
        <v>43405</v>
      </c>
      <c r="N1167" s="3">
        <v>43428</v>
      </c>
      <c r="O1167" s="1">
        <v>3.3619</v>
      </c>
      <c r="P1167" s="1">
        <f t="shared" si="36"/>
        <v>33619</v>
      </c>
      <c r="Q1167" s="1">
        <v>2.3</v>
      </c>
      <c r="R1167" s="1">
        <f t="shared" si="37"/>
        <v>77323.7</v>
      </c>
      <c r="S1167" s="1" t="s">
        <v>1973</v>
      </c>
      <c r="AE1167" s="1" t="s">
        <v>63</v>
      </c>
      <c r="AF1167" s="5">
        <v>1</v>
      </c>
      <c r="AH1167" s="3">
        <v>43640</v>
      </c>
      <c r="AI1167" s="3">
        <v>44554</v>
      </c>
    </row>
    <row r="1168" spans="1:35">
      <c r="A1168">
        <v>1172</v>
      </c>
      <c r="B1168" s="1" t="s">
        <v>1974</v>
      </c>
      <c r="C1168" s="1" t="s">
        <v>59</v>
      </c>
      <c r="D1168" s="1" t="s">
        <v>20</v>
      </c>
      <c r="E1168" s="1" t="s">
        <v>1975</v>
      </c>
      <c r="F1168" s="1" t="s">
        <v>1976</v>
      </c>
      <c r="G1168" s="1">
        <v>40</v>
      </c>
      <c r="H1168" s="1" t="s">
        <v>61</v>
      </c>
      <c r="J1168" s="1">
        <v>3008.25</v>
      </c>
      <c r="L1168" s="1" t="s">
        <v>6</v>
      </c>
      <c r="M1168" s="2">
        <v>43405</v>
      </c>
      <c r="N1168" s="3">
        <v>43428</v>
      </c>
      <c r="O1168" s="1">
        <v>0.15</v>
      </c>
      <c r="P1168" s="1">
        <f t="shared" si="36"/>
        <v>1500</v>
      </c>
      <c r="Q1168" s="1">
        <v>1</v>
      </c>
      <c r="R1168" s="1">
        <f t="shared" si="37"/>
        <v>1500</v>
      </c>
      <c r="S1168" s="1" t="s">
        <v>1977</v>
      </c>
      <c r="AE1168" s="1" t="s">
        <v>63</v>
      </c>
      <c r="AF1168" s="5">
        <v>1</v>
      </c>
      <c r="AH1168" s="3">
        <v>43640</v>
      </c>
      <c r="AI1168" s="3">
        <v>44554</v>
      </c>
    </row>
    <row r="1169" spans="1:35">
      <c r="A1169">
        <v>1173</v>
      </c>
      <c r="B1169" s="1" t="s">
        <v>1974</v>
      </c>
      <c r="C1169" s="1" t="s">
        <v>59</v>
      </c>
      <c r="D1169" s="1" t="s">
        <v>19</v>
      </c>
      <c r="E1169" s="1" t="s">
        <v>1978</v>
      </c>
      <c r="F1169" s="1" t="s">
        <v>1979</v>
      </c>
      <c r="G1169" s="1">
        <v>40</v>
      </c>
      <c r="H1169" s="1" t="s">
        <v>61</v>
      </c>
      <c r="J1169" s="1">
        <v>363.1815</v>
      </c>
      <c r="L1169" s="1" t="s">
        <v>6</v>
      </c>
      <c r="M1169" s="2">
        <v>43405</v>
      </c>
      <c r="N1169" s="3">
        <v>43428</v>
      </c>
      <c r="O1169" s="1">
        <v>0.2001</v>
      </c>
      <c r="P1169" s="1">
        <f t="shared" si="36"/>
        <v>2001</v>
      </c>
      <c r="Q1169" s="1">
        <v>1.5</v>
      </c>
      <c r="R1169" s="1">
        <f t="shared" si="37"/>
        <v>3001.5</v>
      </c>
      <c r="S1169" s="1" t="s">
        <v>1980</v>
      </c>
      <c r="AE1169" s="1" t="s">
        <v>63</v>
      </c>
      <c r="AF1169" s="5">
        <v>1</v>
      </c>
      <c r="AH1169" s="3">
        <v>43640</v>
      </c>
      <c r="AI1169" s="3">
        <v>44554</v>
      </c>
    </row>
    <row r="1170" spans="1:35">
      <c r="A1170">
        <v>1174</v>
      </c>
      <c r="B1170" s="1" t="s">
        <v>1796</v>
      </c>
      <c r="C1170" s="1" t="s">
        <v>59</v>
      </c>
      <c r="D1170" s="1" t="s">
        <v>20</v>
      </c>
      <c r="E1170" s="1" t="s">
        <v>1981</v>
      </c>
      <c r="F1170" s="1" t="s">
        <v>1982</v>
      </c>
      <c r="G1170" s="1">
        <v>70</v>
      </c>
      <c r="H1170" s="1" t="s">
        <v>61</v>
      </c>
      <c r="J1170" s="1">
        <v>37350.075</v>
      </c>
      <c r="L1170" s="1" t="s">
        <v>6</v>
      </c>
      <c r="M1170" s="2">
        <v>43405</v>
      </c>
      <c r="N1170" s="3">
        <v>43428</v>
      </c>
      <c r="O1170" s="1">
        <v>7.1143</v>
      </c>
      <c r="P1170" s="1">
        <f t="shared" ref="P1170:P1233" si="38">O1170*10000</f>
        <v>71143</v>
      </c>
      <c r="Q1170" s="1">
        <v>2.5</v>
      </c>
      <c r="R1170" s="1">
        <f t="shared" si="37"/>
        <v>177857.5</v>
      </c>
      <c r="S1170" s="1" t="s">
        <v>437</v>
      </c>
      <c r="AE1170" s="1" t="s">
        <v>63</v>
      </c>
      <c r="AF1170" s="5">
        <v>1</v>
      </c>
      <c r="AH1170" s="3">
        <v>43640</v>
      </c>
      <c r="AI1170" s="3">
        <v>44554</v>
      </c>
    </row>
    <row r="1171" spans="1:35">
      <c r="A1171">
        <v>1175</v>
      </c>
      <c r="B1171" s="1" t="s">
        <v>1796</v>
      </c>
      <c r="C1171" s="1" t="s">
        <v>59</v>
      </c>
      <c r="D1171" s="1" t="s">
        <v>20</v>
      </c>
      <c r="E1171" s="1" t="s">
        <v>1983</v>
      </c>
      <c r="F1171" s="1" t="s">
        <v>1984</v>
      </c>
      <c r="G1171" s="1">
        <v>70</v>
      </c>
      <c r="H1171" s="1" t="s">
        <v>61</v>
      </c>
      <c r="J1171" s="1">
        <v>4497.48</v>
      </c>
      <c r="L1171" s="1" t="s">
        <v>6</v>
      </c>
      <c r="M1171" s="2">
        <v>43405</v>
      </c>
      <c r="N1171" s="3">
        <v>43428</v>
      </c>
      <c r="O1171" s="1">
        <v>0.7688</v>
      </c>
      <c r="P1171" s="1">
        <f t="shared" si="38"/>
        <v>7688</v>
      </c>
      <c r="Q1171" s="1">
        <v>2.5</v>
      </c>
      <c r="R1171" s="1">
        <f t="shared" si="37"/>
        <v>19220</v>
      </c>
      <c r="S1171" s="1" t="s">
        <v>1985</v>
      </c>
      <c r="AE1171" s="1" t="s">
        <v>63</v>
      </c>
      <c r="AF1171" s="5">
        <v>1</v>
      </c>
      <c r="AH1171" s="3">
        <v>43640</v>
      </c>
      <c r="AI1171" s="3">
        <v>44554</v>
      </c>
    </row>
    <row r="1172" spans="1:35">
      <c r="A1172">
        <v>1176</v>
      </c>
      <c r="B1172" s="1" t="s">
        <v>366</v>
      </c>
      <c r="C1172" s="1" t="s">
        <v>59</v>
      </c>
      <c r="D1172" s="1" t="s">
        <v>15</v>
      </c>
      <c r="E1172" s="1" t="s">
        <v>1986</v>
      </c>
      <c r="F1172" s="1" t="s">
        <v>1987</v>
      </c>
      <c r="G1172" s="1">
        <v>40</v>
      </c>
      <c r="H1172" s="1" t="s">
        <v>61</v>
      </c>
      <c r="J1172" s="1">
        <v>7036.725</v>
      </c>
      <c r="L1172" s="1" t="s">
        <v>6</v>
      </c>
      <c r="M1172" s="2">
        <v>43405</v>
      </c>
      <c r="N1172" s="3">
        <v>43428</v>
      </c>
      <c r="O1172" s="1">
        <v>2.7595</v>
      </c>
      <c r="P1172" s="1">
        <f t="shared" si="38"/>
        <v>27595</v>
      </c>
      <c r="Q1172" s="1">
        <v>1.5</v>
      </c>
      <c r="R1172" s="1">
        <f t="shared" si="37"/>
        <v>41392.5</v>
      </c>
      <c r="S1172" s="1" t="s">
        <v>1988</v>
      </c>
      <c r="AE1172" s="1" t="s">
        <v>63</v>
      </c>
      <c r="AF1172" s="5">
        <v>1</v>
      </c>
      <c r="AH1172" s="3">
        <v>43640</v>
      </c>
      <c r="AI1172" s="3">
        <v>44554</v>
      </c>
    </row>
    <row r="1173" spans="1:35">
      <c r="A1173">
        <v>1177</v>
      </c>
      <c r="B1173" s="1" t="s">
        <v>1796</v>
      </c>
      <c r="C1173" s="1" t="s">
        <v>59</v>
      </c>
      <c r="D1173" s="1" t="s">
        <v>15</v>
      </c>
      <c r="E1173" s="1" t="s">
        <v>1989</v>
      </c>
      <c r="F1173" s="1" t="s">
        <v>1990</v>
      </c>
      <c r="G1173" s="1">
        <v>70</v>
      </c>
      <c r="H1173" s="1" t="s">
        <v>61</v>
      </c>
      <c r="J1173" s="1">
        <v>40264.8</v>
      </c>
      <c r="L1173" s="1" t="s">
        <v>6</v>
      </c>
      <c r="M1173" s="2">
        <v>43405</v>
      </c>
      <c r="N1173" s="3">
        <v>43428</v>
      </c>
      <c r="O1173" s="1">
        <v>8.3885</v>
      </c>
      <c r="P1173" s="1">
        <f t="shared" si="38"/>
        <v>83885</v>
      </c>
      <c r="Q1173" s="1">
        <v>2.5</v>
      </c>
      <c r="R1173" s="1">
        <f t="shared" si="37"/>
        <v>209712.5</v>
      </c>
      <c r="S1173" s="1" t="s">
        <v>1639</v>
      </c>
      <c r="AE1173" s="1" t="s">
        <v>63</v>
      </c>
      <c r="AF1173" s="5">
        <v>1</v>
      </c>
      <c r="AH1173" s="3">
        <v>43640</v>
      </c>
      <c r="AI1173" s="3">
        <v>44554</v>
      </c>
    </row>
    <row r="1174" spans="1:35">
      <c r="A1174">
        <v>1178</v>
      </c>
      <c r="B1174" s="1" t="s">
        <v>1796</v>
      </c>
      <c r="C1174" s="1" t="s">
        <v>59</v>
      </c>
      <c r="D1174" s="1" t="s">
        <v>15</v>
      </c>
      <c r="E1174" s="1" t="s">
        <v>1991</v>
      </c>
      <c r="F1174" s="1" t="s">
        <v>1992</v>
      </c>
      <c r="G1174" s="1">
        <v>70</v>
      </c>
      <c r="H1174" s="1" t="s">
        <v>61</v>
      </c>
      <c r="J1174" s="1">
        <v>24858.72</v>
      </c>
      <c r="L1174" s="1" t="s">
        <v>6</v>
      </c>
      <c r="M1174" s="2">
        <v>43405</v>
      </c>
      <c r="N1174" s="3">
        <v>43428</v>
      </c>
      <c r="O1174" s="1">
        <v>5.1789</v>
      </c>
      <c r="P1174" s="1">
        <f t="shared" si="38"/>
        <v>51789</v>
      </c>
      <c r="Q1174" s="1">
        <v>2.5</v>
      </c>
      <c r="R1174" s="1">
        <f t="shared" si="37"/>
        <v>129472.5</v>
      </c>
      <c r="S1174" s="1" t="s">
        <v>1993</v>
      </c>
      <c r="AE1174" s="1" t="s">
        <v>63</v>
      </c>
      <c r="AF1174" s="5">
        <v>1</v>
      </c>
      <c r="AH1174" s="3">
        <v>43640</v>
      </c>
      <c r="AI1174" s="3">
        <v>44554</v>
      </c>
    </row>
    <row r="1175" spans="1:35">
      <c r="A1175">
        <v>1179</v>
      </c>
      <c r="B1175" s="1" t="s">
        <v>88</v>
      </c>
      <c r="C1175" s="1" t="s">
        <v>59</v>
      </c>
      <c r="D1175" s="1" t="s">
        <v>18</v>
      </c>
      <c r="E1175" s="1" t="s">
        <v>1994</v>
      </c>
      <c r="F1175" s="1" t="s">
        <v>1995</v>
      </c>
      <c r="G1175" s="1"/>
      <c r="H1175" s="1" t="s">
        <v>85</v>
      </c>
      <c r="J1175" s="1">
        <v>0</v>
      </c>
      <c r="L1175" s="1" t="s">
        <v>6</v>
      </c>
      <c r="M1175" s="2">
        <v>43405</v>
      </c>
      <c r="N1175" s="3">
        <v>43427</v>
      </c>
      <c r="O1175" s="1">
        <v>3.7099</v>
      </c>
      <c r="P1175" s="1">
        <f t="shared" si="38"/>
        <v>37099</v>
      </c>
      <c r="Q1175" s="1">
        <v>1</v>
      </c>
      <c r="R1175" s="1">
        <f t="shared" si="37"/>
        <v>37099</v>
      </c>
      <c r="S1175" s="1" t="s">
        <v>91</v>
      </c>
      <c r="AE1175" s="1" t="s">
        <v>87</v>
      </c>
      <c r="AF1175" s="5">
        <v>1</v>
      </c>
      <c r="AH1175" s="3">
        <v>43518</v>
      </c>
      <c r="AI1175" s="3">
        <v>44250</v>
      </c>
    </row>
    <row r="1176" spans="1:35">
      <c r="A1176">
        <v>1180</v>
      </c>
      <c r="B1176" s="1" t="s">
        <v>1996</v>
      </c>
      <c r="C1176" s="1" t="s">
        <v>59</v>
      </c>
      <c r="D1176" s="1" t="s">
        <v>19</v>
      </c>
      <c r="E1176" s="1" t="s">
        <v>1997</v>
      </c>
      <c r="F1176" s="1" t="s">
        <v>1326</v>
      </c>
      <c r="G1176" s="1"/>
      <c r="H1176" s="1" t="s">
        <v>85</v>
      </c>
      <c r="J1176" s="1">
        <v>0</v>
      </c>
      <c r="L1176" s="1" t="s">
        <v>6</v>
      </c>
      <c r="M1176" s="2">
        <v>43405</v>
      </c>
      <c r="N1176" s="3">
        <v>43423</v>
      </c>
      <c r="O1176" s="1">
        <v>1.0494</v>
      </c>
      <c r="P1176" s="1">
        <f t="shared" si="38"/>
        <v>10494</v>
      </c>
      <c r="Q1176" s="1">
        <v>2.5</v>
      </c>
      <c r="R1176" s="1">
        <f t="shared" si="37"/>
        <v>26235</v>
      </c>
      <c r="S1176" s="1" t="s">
        <v>1998</v>
      </c>
      <c r="AE1176" s="1" t="s">
        <v>63</v>
      </c>
      <c r="AF1176" s="5">
        <v>1</v>
      </c>
      <c r="AH1176" s="3">
        <v>43484</v>
      </c>
      <c r="AI1176" s="3">
        <v>44031</v>
      </c>
    </row>
    <row r="1177" spans="1:35">
      <c r="A1177">
        <v>1181</v>
      </c>
      <c r="B1177" s="1" t="s">
        <v>1838</v>
      </c>
      <c r="C1177" s="1" t="s">
        <v>59</v>
      </c>
      <c r="D1177" s="1" t="s">
        <v>16</v>
      </c>
      <c r="E1177" s="1" t="s">
        <v>1999</v>
      </c>
      <c r="F1177" s="1" t="s">
        <v>2000</v>
      </c>
      <c r="G1177" s="1"/>
      <c r="H1177" s="1" t="s">
        <v>85</v>
      </c>
      <c r="J1177" s="1">
        <v>0</v>
      </c>
      <c r="L1177" s="1" t="s">
        <v>6</v>
      </c>
      <c r="M1177" s="2">
        <v>43405</v>
      </c>
      <c r="N1177" s="3">
        <v>43423</v>
      </c>
      <c r="O1177" s="1">
        <v>2.7357</v>
      </c>
      <c r="P1177" s="1">
        <f t="shared" si="38"/>
        <v>27357</v>
      </c>
      <c r="Q1177" s="1">
        <v>1.2</v>
      </c>
      <c r="R1177" s="1">
        <f t="shared" si="37"/>
        <v>32828.4</v>
      </c>
      <c r="S1177" s="1" t="s">
        <v>2001</v>
      </c>
      <c r="AE1177" s="1" t="s">
        <v>87</v>
      </c>
      <c r="AF1177" s="5">
        <v>1</v>
      </c>
      <c r="AH1177" s="3">
        <v>43464</v>
      </c>
      <c r="AI1177" s="3">
        <v>43829</v>
      </c>
    </row>
    <row r="1178" spans="1:35">
      <c r="A1178">
        <v>1182</v>
      </c>
      <c r="B1178" s="1" t="s">
        <v>1838</v>
      </c>
      <c r="C1178" s="1" t="s">
        <v>59</v>
      </c>
      <c r="D1178" s="1" t="s">
        <v>16</v>
      </c>
      <c r="E1178" s="1" t="s">
        <v>2002</v>
      </c>
      <c r="F1178" s="1" t="s">
        <v>2003</v>
      </c>
      <c r="G1178" s="1"/>
      <c r="H1178" s="1" t="s">
        <v>85</v>
      </c>
      <c r="J1178" s="1">
        <v>0</v>
      </c>
      <c r="L1178" s="1" t="s">
        <v>6</v>
      </c>
      <c r="M1178" s="2">
        <v>43405</v>
      </c>
      <c r="N1178" s="3">
        <v>43423</v>
      </c>
      <c r="O1178" s="1">
        <v>5.6937</v>
      </c>
      <c r="P1178" s="1">
        <f t="shared" si="38"/>
        <v>56937</v>
      </c>
      <c r="Q1178" s="1">
        <v>1.2</v>
      </c>
      <c r="R1178" s="1">
        <f t="shared" si="37"/>
        <v>68324.4</v>
      </c>
      <c r="S1178" s="1" t="s">
        <v>1850</v>
      </c>
      <c r="AE1178" s="1" t="s">
        <v>87</v>
      </c>
      <c r="AF1178" s="5">
        <v>1</v>
      </c>
      <c r="AH1178" s="3">
        <v>43464</v>
      </c>
      <c r="AI1178" s="3">
        <v>44012</v>
      </c>
    </row>
    <row r="1179" spans="1:35">
      <c r="A1179">
        <v>1183</v>
      </c>
      <c r="B1179" s="1" t="s">
        <v>1996</v>
      </c>
      <c r="C1179" s="1" t="s">
        <v>59</v>
      </c>
      <c r="D1179" s="1" t="s">
        <v>16</v>
      </c>
      <c r="E1179" s="1" t="s">
        <v>2004</v>
      </c>
      <c r="F1179" s="1" t="s">
        <v>2005</v>
      </c>
      <c r="G1179" s="1"/>
      <c r="H1179" s="1" t="s">
        <v>85</v>
      </c>
      <c r="J1179" s="1">
        <v>0</v>
      </c>
      <c r="L1179" s="1" t="s">
        <v>6</v>
      </c>
      <c r="M1179" s="2">
        <v>43405</v>
      </c>
      <c r="N1179" s="3">
        <v>43423</v>
      </c>
      <c r="O1179" s="1">
        <v>0.6311</v>
      </c>
      <c r="P1179" s="1">
        <f t="shared" si="38"/>
        <v>6311</v>
      </c>
      <c r="Q1179" s="1">
        <v>1.8</v>
      </c>
      <c r="R1179" s="1">
        <f t="shared" si="37"/>
        <v>11359.8</v>
      </c>
      <c r="S1179" s="1" t="s">
        <v>2006</v>
      </c>
      <c r="AE1179" s="1" t="s">
        <v>87</v>
      </c>
      <c r="AF1179" s="5">
        <v>1</v>
      </c>
      <c r="AH1179" s="3">
        <v>43464</v>
      </c>
      <c r="AI1179" s="3">
        <v>43829</v>
      </c>
    </row>
    <row r="1180" spans="1:35">
      <c r="A1180">
        <v>1184</v>
      </c>
      <c r="B1180" s="1" t="s">
        <v>1838</v>
      </c>
      <c r="C1180" s="1" t="s">
        <v>59</v>
      </c>
      <c r="D1180" s="1" t="s">
        <v>16</v>
      </c>
      <c r="E1180" s="1" t="s">
        <v>2007</v>
      </c>
      <c r="F1180" s="1" t="s">
        <v>2008</v>
      </c>
      <c r="G1180" s="1"/>
      <c r="H1180" s="1" t="s">
        <v>85</v>
      </c>
      <c r="J1180" s="1">
        <v>0</v>
      </c>
      <c r="L1180" s="1" t="s">
        <v>6</v>
      </c>
      <c r="M1180" s="2">
        <v>43405</v>
      </c>
      <c r="N1180" s="3">
        <v>43423</v>
      </c>
      <c r="O1180" s="1">
        <v>1.0857</v>
      </c>
      <c r="P1180" s="1">
        <f t="shared" si="38"/>
        <v>10857</v>
      </c>
      <c r="Q1180" s="1">
        <v>1.2</v>
      </c>
      <c r="R1180" s="1">
        <f t="shared" si="37"/>
        <v>13028.4</v>
      </c>
      <c r="S1180" s="1" t="s">
        <v>2009</v>
      </c>
      <c r="AE1180" s="1" t="s">
        <v>87</v>
      </c>
      <c r="AF1180" s="5">
        <v>1</v>
      </c>
      <c r="AH1180" s="3">
        <v>43464</v>
      </c>
      <c r="AI1180" s="3">
        <v>43829</v>
      </c>
    </row>
    <row r="1181" spans="1:35">
      <c r="A1181">
        <v>1185</v>
      </c>
      <c r="B1181" s="1" t="s">
        <v>1838</v>
      </c>
      <c r="C1181" s="1" t="s">
        <v>59</v>
      </c>
      <c r="D1181" s="1" t="s">
        <v>16</v>
      </c>
      <c r="E1181" s="1" t="s">
        <v>2010</v>
      </c>
      <c r="F1181" s="1" t="s">
        <v>2011</v>
      </c>
      <c r="G1181" s="1"/>
      <c r="H1181" s="1" t="s">
        <v>85</v>
      </c>
      <c r="J1181" s="1">
        <v>0</v>
      </c>
      <c r="L1181" s="1" t="s">
        <v>6</v>
      </c>
      <c r="M1181" s="2">
        <v>43405</v>
      </c>
      <c r="N1181" s="3">
        <v>43423</v>
      </c>
      <c r="O1181" s="1">
        <v>0.8294</v>
      </c>
      <c r="P1181" s="1">
        <f t="shared" si="38"/>
        <v>8294</v>
      </c>
      <c r="Q1181" s="1">
        <v>1.8</v>
      </c>
      <c r="R1181" s="1">
        <f t="shared" si="37"/>
        <v>14929.2</v>
      </c>
      <c r="S1181" s="1" t="s">
        <v>2012</v>
      </c>
      <c r="AE1181" s="1" t="s">
        <v>87</v>
      </c>
      <c r="AF1181" s="5">
        <v>1</v>
      </c>
      <c r="AH1181" s="3">
        <v>43464</v>
      </c>
      <c r="AI1181" s="3">
        <v>43829</v>
      </c>
    </row>
    <row r="1182" spans="1:35">
      <c r="A1182">
        <v>1186</v>
      </c>
      <c r="B1182" s="1" t="s">
        <v>1838</v>
      </c>
      <c r="C1182" s="1" t="s">
        <v>59</v>
      </c>
      <c r="D1182" s="1" t="s">
        <v>16</v>
      </c>
      <c r="E1182" s="1" t="s">
        <v>2013</v>
      </c>
      <c r="F1182" s="1" t="s">
        <v>2014</v>
      </c>
      <c r="G1182" s="1"/>
      <c r="H1182" s="1" t="s">
        <v>85</v>
      </c>
      <c r="J1182" s="1">
        <v>0</v>
      </c>
      <c r="L1182" s="1" t="s">
        <v>6</v>
      </c>
      <c r="M1182" s="2">
        <v>43405</v>
      </c>
      <c r="N1182" s="3">
        <v>43423</v>
      </c>
      <c r="O1182" s="1">
        <v>1.1273</v>
      </c>
      <c r="P1182" s="1">
        <f t="shared" si="38"/>
        <v>11273</v>
      </c>
      <c r="Q1182" s="1">
        <v>1.7</v>
      </c>
      <c r="R1182" s="1">
        <f t="shared" si="37"/>
        <v>19164.1</v>
      </c>
      <c r="S1182" s="1" t="s">
        <v>1850</v>
      </c>
      <c r="AE1182" s="1" t="s">
        <v>87</v>
      </c>
      <c r="AF1182" s="5">
        <v>1</v>
      </c>
      <c r="AH1182" s="3">
        <v>43464</v>
      </c>
      <c r="AI1182" s="3">
        <v>43829</v>
      </c>
    </row>
    <row r="1183" spans="1:35">
      <c r="A1183">
        <v>1187</v>
      </c>
      <c r="B1183" s="1" t="s">
        <v>1838</v>
      </c>
      <c r="C1183" s="1" t="s">
        <v>59</v>
      </c>
      <c r="D1183" s="1" t="s">
        <v>16</v>
      </c>
      <c r="E1183" s="1" t="s">
        <v>2010</v>
      </c>
      <c r="F1183" s="1" t="s">
        <v>2011</v>
      </c>
      <c r="G1183" s="1"/>
      <c r="H1183" s="1" t="s">
        <v>85</v>
      </c>
      <c r="J1183" s="1">
        <v>0</v>
      </c>
      <c r="L1183" s="1" t="s">
        <v>6</v>
      </c>
      <c r="M1183" s="2">
        <v>43405</v>
      </c>
      <c r="N1183" s="3">
        <v>43423</v>
      </c>
      <c r="O1183" s="1">
        <v>0.5247</v>
      </c>
      <c r="P1183" s="1">
        <f t="shared" si="38"/>
        <v>5247</v>
      </c>
      <c r="Q1183" s="1">
        <v>1.8</v>
      </c>
      <c r="R1183" s="1">
        <f t="shared" si="37"/>
        <v>9444.6</v>
      </c>
      <c r="S1183" s="1" t="s">
        <v>2015</v>
      </c>
      <c r="AE1183" s="1" t="s">
        <v>87</v>
      </c>
      <c r="AF1183" s="5">
        <v>1</v>
      </c>
      <c r="AH1183" s="3">
        <v>43464</v>
      </c>
      <c r="AI1183" s="3">
        <v>43829</v>
      </c>
    </row>
    <row r="1184" spans="1:35">
      <c r="A1184">
        <v>1188</v>
      </c>
      <c r="B1184" s="1" t="s">
        <v>628</v>
      </c>
      <c r="C1184" s="1" t="s">
        <v>59</v>
      </c>
      <c r="D1184" s="1" t="s">
        <v>16</v>
      </c>
      <c r="E1184" s="1" t="s">
        <v>2016</v>
      </c>
      <c r="F1184" s="1" t="s">
        <v>2017</v>
      </c>
      <c r="G1184" s="1"/>
      <c r="H1184" s="1" t="s">
        <v>85</v>
      </c>
      <c r="J1184" s="1">
        <v>0</v>
      </c>
      <c r="L1184" s="1" t="s">
        <v>6</v>
      </c>
      <c r="M1184" s="2">
        <v>43405</v>
      </c>
      <c r="N1184" s="3">
        <v>43423</v>
      </c>
      <c r="O1184" s="1">
        <v>0.1549</v>
      </c>
      <c r="P1184" s="1">
        <f t="shared" si="38"/>
        <v>1549</v>
      </c>
      <c r="Q1184" s="1">
        <v>1.2</v>
      </c>
      <c r="R1184" s="1">
        <f t="shared" si="37"/>
        <v>1858.8</v>
      </c>
      <c r="S1184" s="1" t="s">
        <v>2018</v>
      </c>
      <c r="AE1184" s="1" t="s">
        <v>87</v>
      </c>
      <c r="AF1184" s="5">
        <v>1</v>
      </c>
      <c r="AH1184" s="3">
        <v>43464</v>
      </c>
      <c r="AI1184" s="3">
        <v>43829</v>
      </c>
    </row>
    <row r="1185" spans="1:35">
      <c r="A1185">
        <v>1189</v>
      </c>
      <c r="B1185" s="1" t="s">
        <v>628</v>
      </c>
      <c r="C1185" s="1" t="s">
        <v>59</v>
      </c>
      <c r="D1185" s="1" t="s">
        <v>16</v>
      </c>
      <c r="E1185" s="1" t="s">
        <v>2019</v>
      </c>
      <c r="F1185" s="1" t="s">
        <v>2020</v>
      </c>
      <c r="G1185" s="1"/>
      <c r="H1185" s="1" t="s">
        <v>85</v>
      </c>
      <c r="J1185" s="1">
        <v>0</v>
      </c>
      <c r="L1185" s="1" t="s">
        <v>6</v>
      </c>
      <c r="M1185" s="2">
        <v>43405</v>
      </c>
      <c r="N1185" s="3">
        <v>43423</v>
      </c>
      <c r="O1185" s="1">
        <v>0.192</v>
      </c>
      <c r="P1185" s="1">
        <f t="shared" si="38"/>
        <v>1920</v>
      </c>
      <c r="Q1185" s="1">
        <v>1.2</v>
      </c>
      <c r="R1185" s="1">
        <f t="shared" si="37"/>
        <v>2304</v>
      </c>
      <c r="S1185" s="1" t="s">
        <v>2018</v>
      </c>
      <c r="AE1185" s="1" t="s">
        <v>87</v>
      </c>
      <c r="AF1185" s="5">
        <v>1</v>
      </c>
      <c r="AH1185" s="3">
        <v>43464</v>
      </c>
      <c r="AI1185" s="3">
        <v>43646</v>
      </c>
    </row>
    <row r="1186" spans="1:35">
      <c r="A1186">
        <v>1190</v>
      </c>
      <c r="B1186" s="1" t="s">
        <v>1838</v>
      </c>
      <c r="C1186" s="1" t="s">
        <v>59</v>
      </c>
      <c r="D1186" s="1" t="s">
        <v>16</v>
      </c>
      <c r="E1186" s="1" t="s">
        <v>2021</v>
      </c>
      <c r="F1186" s="1" t="s">
        <v>2022</v>
      </c>
      <c r="G1186" s="1"/>
      <c r="H1186" s="1" t="s">
        <v>85</v>
      </c>
      <c r="J1186" s="1">
        <v>0</v>
      </c>
      <c r="L1186" s="1" t="s">
        <v>6</v>
      </c>
      <c r="M1186" s="2">
        <v>43405</v>
      </c>
      <c r="N1186" s="3">
        <v>43423</v>
      </c>
      <c r="O1186" s="1">
        <v>1.7958</v>
      </c>
      <c r="P1186" s="1">
        <f t="shared" si="38"/>
        <v>17958</v>
      </c>
      <c r="Q1186" s="1">
        <v>1.7</v>
      </c>
      <c r="R1186" s="1">
        <f t="shared" si="37"/>
        <v>30528.6</v>
      </c>
      <c r="S1186" s="1" t="s">
        <v>1850</v>
      </c>
      <c r="AE1186" s="1" t="s">
        <v>87</v>
      </c>
      <c r="AF1186" s="5">
        <v>1</v>
      </c>
      <c r="AH1186" s="3">
        <v>43464</v>
      </c>
      <c r="AI1186" s="3">
        <v>43829</v>
      </c>
    </row>
    <row r="1187" spans="1:35">
      <c r="A1187">
        <v>1191</v>
      </c>
      <c r="B1187" s="1" t="s">
        <v>488</v>
      </c>
      <c r="C1187" s="1" t="s">
        <v>59</v>
      </c>
      <c r="D1187" s="1" t="s">
        <v>17</v>
      </c>
      <c r="E1187" s="1" t="s">
        <v>2023</v>
      </c>
      <c r="F1187" s="1" t="s">
        <v>2024</v>
      </c>
      <c r="G1187" s="1"/>
      <c r="H1187" s="1" t="s">
        <v>85</v>
      </c>
      <c r="J1187" s="1">
        <v>0</v>
      </c>
      <c r="L1187" s="1" t="s">
        <v>6</v>
      </c>
      <c r="M1187" s="2">
        <v>43405</v>
      </c>
      <c r="N1187" s="3">
        <v>43420</v>
      </c>
      <c r="O1187" s="1">
        <v>0.252</v>
      </c>
      <c r="P1187" s="1">
        <f t="shared" si="38"/>
        <v>2520</v>
      </c>
      <c r="R1187" s="1">
        <f t="shared" si="37"/>
        <v>0</v>
      </c>
      <c r="S1187" s="1" t="s">
        <v>2025</v>
      </c>
      <c r="AE1187" s="1" t="s">
        <v>63</v>
      </c>
      <c r="AF1187" s="5">
        <v>1</v>
      </c>
      <c r="AH1187" s="3">
        <v>44147</v>
      </c>
      <c r="AI1187" s="3">
        <v>44877</v>
      </c>
    </row>
    <row r="1188" spans="1:35">
      <c r="A1188">
        <v>1192</v>
      </c>
      <c r="B1188" s="1" t="s">
        <v>628</v>
      </c>
      <c r="C1188" s="1" t="s">
        <v>59</v>
      </c>
      <c r="D1188" s="1" t="s">
        <v>17</v>
      </c>
      <c r="E1188" s="1" t="s">
        <v>2026</v>
      </c>
      <c r="F1188" s="1" t="s">
        <v>2027</v>
      </c>
      <c r="G1188" s="1"/>
      <c r="H1188" s="1" t="s">
        <v>85</v>
      </c>
      <c r="J1188" s="1">
        <v>0</v>
      </c>
      <c r="L1188" s="1" t="s">
        <v>6</v>
      </c>
      <c r="M1188" s="2">
        <v>43405</v>
      </c>
      <c r="N1188" s="3">
        <v>43419</v>
      </c>
      <c r="O1188" s="1">
        <v>1.3013</v>
      </c>
      <c r="P1188" s="1">
        <f t="shared" si="38"/>
        <v>13013</v>
      </c>
      <c r="Q1188" s="1">
        <v>1.2</v>
      </c>
      <c r="R1188" s="1">
        <f t="shared" si="37"/>
        <v>15615.6</v>
      </c>
      <c r="S1188" s="1" t="s">
        <v>951</v>
      </c>
      <c r="AE1188" s="1" t="s">
        <v>63</v>
      </c>
      <c r="AF1188" s="5">
        <v>1</v>
      </c>
      <c r="AH1188" s="3">
        <v>43533</v>
      </c>
      <c r="AI1188" s="3">
        <v>44264</v>
      </c>
    </row>
    <row r="1189" spans="1:35">
      <c r="A1189">
        <v>1193</v>
      </c>
      <c r="B1189" s="1" t="s">
        <v>1770</v>
      </c>
      <c r="C1189" s="1" t="s">
        <v>59</v>
      </c>
      <c r="D1189" s="1" t="s">
        <v>19</v>
      </c>
      <c r="E1189" s="1" t="s">
        <v>2028</v>
      </c>
      <c r="F1189" s="1" t="s">
        <v>372</v>
      </c>
      <c r="G1189" s="1"/>
      <c r="H1189" s="1" t="s">
        <v>85</v>
      </c>
      <c r="J1189" s="1">
        <v>0</v>
      </c>
      <c r="L1189" s="1" t="s">
        <v>6</v>
      </c>
      <c r="M1189" s="2">
        <v>43405</v>
      </c>
      <c r="N1189" s="3">
        <v>43416</v>
      </c>
      <c r="O1189" s="1">
        <v>0.4947</v>
      </c>
      <c r="P1189" s="1">
        <f t="shared" si="38"/>
        <v>4947</v>
      </c>
      <c r="Q1189" s="1">
        <v>0.5</v>
      </c>
      <c r="R1189" s="1">
        <f t="shared" si="37"/>
        <v>2473.5</v>
      </c>
      <c r="S1189" s="1" t="s">
        <v>2029</v>
      </c>
      <c r="AE1189" s="1" t="s">
        <v>63</v>
      </c>
      <c r="AF1189" s="5">
        <v>1</v>
      </c>
      <c r="AH1189" s="3">
        <v>43477</v>
      </c>
      <c r="AI1189" s="3">
        <v>44024</v>
      </c>
    </row>
    <row r="1190" spans="1:35">
      <c r="A1190">
        <v>1194</v>
      </c>
      <c r="B1190" s="1" t="s">
        <v>1770</v>
      </c>
      <c r="C1190" s="1" t="s">
        <v>59</v>
      </c>
      <c r="D1190" s="1" t="s">
        <v>19</v>
      </c>
      <c r="E1190" s="1" t="s">
        <v>2030</v>
      </c>
      <c r="F1190" s="1" t="s">
        <v>336</v>
      </c>
      <c r="G1190" s="1"/>
      <c r="H1190" s="1" t="s">
        <v>85</v>
      </c>
      <c r="J1190" s="1">
        <v>0</v>
      </c>
      <c r="L1190" s="1" t="s">
        <v>6</v>
      </c>
      <c r="M1190" s="2">
        <v>43405</v>
      </c>
      <c r="N1190" s="3">
        <v>43416</v>
      </c>
      <c r="O1190" s="1">
        <v>2.71</v>
      </c>
      <c r="P1190" s="1">
        <f t="shared" si="38"/>
        <v>27100</v>
      </c>
      <c r="R1190" s="1">
        <f t="shared" si="37"/>
        <v>0</v>
      </c>
      <c r="S1190" s="1" t="s">
        <v>2029</v>
      </c>
      <c r="AE1190" s="1" t="s">
        <v>63</v>
      </c>
      <c r="AF1190" s="5">
        <v>1</v>
      </c>
      <c r="AH1190" s="3">
        <v>43477</v>
      </c>
      <c r="AI1190" s="3">
        <v>44024</v>
      </c>
    </row>
    <row r="1191" spans="1:35">
      <c r="A1191">
        <v>1195</v>
      </c>
      <c r="B1191" s="1" t="s">
        <v>58</v>
      </c>
      <c r="C1191" s="1" t="s">
        <v>59</v>
      </c>
      <c r="D1191" s="1" t="s">
        <v>18</v>
      </c>
      <c r="E1191" s="1" t="s">
        <v>2031</v>
      </c>
      <c r="F1191" s="1" t="s">
        <v>2032</v>
      </c>
      <c r="G1191" s="1">
        <v>50</v>
      </c>
      <c r="H1191" s="1" t="s">
        <v>61</v>
      </c>
      <c r="J1191" s="1">
        <v>67.8048</v>
      </c>
      <c r="L1191" s="1" t="s">
        <v>6</v>
      </c>
      <c r="M1191" s="2">
        <v>43405</v>
      </c>
      <c r="N1191" s="3">
        <v>43414</v>
      </c>
      <c r="O1191" s="1">
        <v>0.7063</v>
      </c>
      <c r="P1191" s="1">
        <f t="shared" si="38"/>
        <v>7063</v>
      </c>
      <c r="Q1191" s="1">
        <v>1</v>
      </c>
      <c r="R1191" s="1">
        <f t="shared" si="37"/>
        <v>7063</v>
      </c>
      <c r="S1191" s="1" t="s">
        <v>2031</v>
      </c>
      <c r="AE1191" s="1" t="s">
        <v>87</v>
      </c>
      <c r="AF1191" s="5">
        <v>1</v>
      </c>
      <c r="AH1191" s="3">
        <v>43475</v>
      </c>
      <c r="AI1191" s="3">
        <v>43655</v>
      </c>
    </row>
    <row r="1192" spans="1:35">
      <c r="A1192">
        <v>1196</v>
      </c>
      <c r="B1192" s="1" t="s">
        <v>58</v>
      </c>
      <c r="C1192" s="1" t="s">
        <v>59</v>
      </c>
      <c r="D1192" s="1" t="s">
        <v>18</v>
      </c>
      <c r="E1192" s="1" t="s">
        <v>2033</v>
      </c>
      <c r="F1192" s="1" t="s">
        <v>1375</v>
      </c>
      <c r="G1192" s="1">
        <v>50</v>
      </c>
      <c r="H1192" s="1" t="s">
        <v>61</v>
      </c>
      <c r="J1192" s="1">
        <v>25.6128</v>
      </c>
      <c r="L1192" s="1" t="s">
        <v>6</v>
      </c>
      <c r="M1192" s="2">
        <v>43405</v>
      </c>
      <c r="N1192" s="3">
        <v>43414</v>
      </c>
      <c r="O1192" s="1">
        <v>0.2668</v>
      </c>
      <c r="P1192" s="1">
        <f t="shared" si="38"/>
        <v>2668</v>
      </c>
      <c r="Q1192" s="1">
        <v>1</v>
      </c>
      <c r="R1192" s="1">
        <f t="shared" si="37"/>
        <v>2668</v>
      </c>
      <c r="S1192" s="1" t="s">
        <v>2033</v>
      </c>
      <c r="AE1192" s="1" t="s">
        <v>87</v>
      </c>
      <c r="AF1192" s="5">
        <v>1</v>
      </c>
      <c r="AH1192" s="3">
        <v>43475</v>
      </c>
      <c r="AI1192" s="3">
        <v>43656</v>
      </c>
    </row>
    <row r="1193" spans="1:35">
      <c r="A1193">
        <v>1197</v>
      </c>
      <c r="B1193" s="1" t="s">
        <v>58</v>
      </c>
      <c r="C1193" s="1" t="s">
        <v>59</v>
      </c>
      <c r="D1193" s="1" t="s">
        <v>18</v>
      </c>
      <c r="E1193" s="1" t="s">
        <v>2034</v>
      </c>
      <c r="F1193" s="1" t="s">
        <v>2035</v>
      </c>
      <c r="G1193" s="1">
        <v>50</v>
      </c>
      <c r="H1193" s="1" t="s">
        <v>61</v>
      </c>
      <c r="J1193" s="1">
        <v>28.5408</v>
      </c>
      <c r="L1193" s="1" t="s">
        <v>6</v>
      </c>
      <c r="M1193" s="2">
        <v>43405</v>
      </c>
      <c r="N1193" s="3">
        <v>43414</v>
      </c>
      <c r="O1193" s="1">
        <v>0.2973</v>
      </c>
      <c r="P1193" s="1">
        <f t="shared" si="38"/>
        <v>2973</v>
      </c>
      <c r="Q1193" s="1">
        <v>1</v>
      </c>
      <c r="R1193" s="1">
        <f t="shared" si="37"/>
        <v>2973</v>
      </c>
      <c r="S1193" s="1" t="s">
        <v>2034</v>
      </c>
      <c r="AE1193" s="1" t="s">
        <v>87</v>
      </c>
      <c r="AF1193" s="5">
        <v>1</v>
      </c>
      <c r="AH1193" s="3">
        <v>43475</v>
      </c>
      <c r="AI1193" s="3">
        <v>43656</v>
      </c>
    </row>
    <row r="1194" spans="1:35">
      <c r="A1194">
        <v>1198</v>
      </c>
      <c r="B1194" s="1" t="s">
        <v>58</v>
      </c>
      <c r="C1194" s="1" t="s">
        <v>59</v>
      </c>
      <c r="D1194" s="1" t="s">
        <v>18</v>
      </c>
      <c r="E1194" s="1" t="s">
        <v>1069</v>
      </c>
      <c r="F1194" s="1" t="s">
        <v>2036</v>
      </c>
      <c r="G1194" s="1">
        <v>50</v>
      </c>
      <c r="H1194" s="1" t="s">
        <v>61</v>
      </c>
      <c r="J1194" s="1">
        <v>256.3584</v>
      </c>
      <c r="L1194" s="1" t="s">
        <v>6</v>
      </c>
      <c r="M1194" s="2">
        <v>43405</v>
      </c>
      <c r="N1194" s="3">
        <v>43414</v>
      </c>
      <c r="O1194" s="1">
        <v>2.6704</v>
      </c>
      <c r="P1194" s="1">
        <f t="shared" si="38"/>
        <v>26704</v>
      </c>
      <c r="Q1194" s="1">
        <v>1</v>
      </c>
      <c r="R1194" s="1">
        <f t="shared" si="37"/>
        <v>26704</v>
      </c>
      <c r="S1194" s="1" t="s">
        <v>1069</v>
      </c>
      <c r="AE1194" s="1" t="s">
        <v>87</v>
      </c>
      <c r="AF1194" s="5">
        <v>1</v>
      </c>
      <c r="AH1194" s="3">
        <v>43475</v>
      </c>
      <c r="AI1194" s="3">
        <v>43717</v>
      </c>
    </row>
    <row r="1195" spans="1:35">
      <c r="A1195">
        <v>1199</v>
      </c>
      <c r="B1195" s="1" t="s">
        <v>58</v>
      </c>
      <c r="C1195" s="1" t="s">
        <v>59</v>
      </c>
      <c r="D1195" s="1" t="s">
        <v>18</v>
      </c>
      <c r="E1195" s="1" t="s">
        <v>1383</v>
      </c>
      <c r="F1195" s="1" t="s">
        <v>2037</v>
      </c>
      <c r="G1195" s="1">
        <v>50</v>
      </c>
      <c r="H1195" s="1" t="s">
        <v>61</v>
      </c>
      <c r="J1195" s="1">
        <v>301.7472</v>
      </c>
      <c r="L1195" s="1" t="s">
        <v>6</v>
      </c>
      <c r="M1195" s="2">
        <v>43405</v>
      </c>
      <c r="N1195" s="3">
        <v>43414</v>
      </c>
      <c r="O1195" s="1">
        <v>3.1432</v>
      </c>
      <c r="P1195" s="1">
        <f t="shared" si="38"/>
        <v>31432</v>
      </c>
      <c r="Q1195" s="1">
        <v>1</v>
      </c>
      <c r="R1195" s="1">
        <f t="shared" si="37"/>
        <v>31432</v>
      </c>
      <c r="S1195" s="1" t="s">
        <v>1383</v>
      </c>
      <c r="AE1195" s="1" t="s">
        <v>87</v>
      </c>
      <c r="AF1195" s="5">
        <v>1</v>
      </c>
      <c r="AH1195" s="3">
        <v>43475</v>
      </c>
      <c r="AI1195" s="3">
        <v>43839</v>
      </c>
    </row>
    <row r="1196" spans="1:35">
      <c r="A1196">
        <v>1200</v>
      </c>
      <c r="B1196" s="1" t="s">
        <v>58</v>
      </c>
      <c r="C1196" s="1" t="s">
        <v>59</v>
      </c>
      <c r="D1196" s="1" t="s">
        <v>20</v>
      </c>
      <c r="E1196" s="1" t="s">
        <v>2038</v>
      </c>
      <c r="F1196" s="1" t="s">
        <v>1175</v>
      </c>
      <c r="G1196" s="1">
        <v>50</v>
      </c>
      <c r="H1196" s="1" t="s">
        <v>61</v>
      </c>
      <c r="J1196" s="1">
        <v>714.4095</v>
      </c>
      <c r="L1196" s="1" t="s">
        <v>6</v>
      </c>
      <c r="M1196" s="2">
        <v>43405</v>
      </c>
      <c r="N1196" s="3">
        <v>43413</v>
      </c>
      <c r="O1196" s="1">
        <v>6.8039</v>
      </c>
      <c r="P1196" s="1">
        <f t="shared" si="38"/>
        <v>68039</v>
      </c>
      <c r="Q1196" s="1">
        <v>1</v>
      </c>
      <c r="R1196" s="1">
        <f t="shared" si="37"/>
        <v>68039</v>
      </c>
      <c r="S1196" s="1" t="s">
        <v>2039</v>
      </c>
      <c r="AE1196" s="1" t="s">
        <v>63</v>
      </c>
      <c r="AF1196" s="5">
        <v>1</v>
      </c>
      <c r="AH1196" s="3">
        <v>43505</v>
      </c>
      <c r="AI1196" s="3">
        <v>43869</v>
      </c>
    </row>
    <row r="1197" spans="1:35">
      <c r="A1197">
        <v>1201</v>
      </c>
      <c r="B1197" s="1" t="s">
        <v>58</v>
      </c>
      <c r="C1197" s="1" t="s">
        <v>59</v>
      </c>
      <c r="D1197" s="1" t="s">
        <v>18</v>
      </c>
      <c r="E1197" s="1" t="s">
        <v>2040</v>
      </c>
      <c r="F1197" s="1" t="s">
        <v>2041</v>
      </c>
      <c r="G1197" s="1">
        <v>50</v>
      </c>
      <c r="H1197" s="1" t="s">
        <v>61</v>
      </c>
      <c r="J1197" s="1">
        <v>28.3296</v>
      </c>
      <c r="L1197" s="1" t="s">
        <v>6</v>
      </c>
      <c r="M1197" s="2">
        <v>43405</v>
      </c>
      <c r="N1197" s="3">
        <v>43412</v>
      </c>
      <c r="O1197" s="1">
        <v>0.2951</v>
      </c>
      <c r="P1197" s="1">
        <f t="shared" si="38"/>
        <v>2951</v>
      </c>
      <c r="Q1197" s="1">
        <v>1</v>
      </c>
      <c r="R1197" s="1">
        <f t="shared" si="37"/>
        <v>2951</v>
      </c>
      <c r="S1197" s="1" t="s">
        <v>2040</v>
      </c>
      <c r="AE1197" s="1" t="s">
        <v>87</v>
      </c>
      <c r="AF1197" s="5">
        <v>1</v>
      </c>
      <c r="AH1197" s="3">
        <v>43473</v>
      </c>
      <c r="AI1197" s="3">
        <v>43654</v>
      </c>
    </row>
    <row r="1198" spans="1:35">
      <c r="A1198">
        <v>1202</v>
      </c>
      <c r="B1198" s="1" t="s">
        <v>1770</v>
      </c>
      <c r="C1198" s="1" t="s">
        <v>59</v>
      </c>
      <c r="D1198" s="1" t="s">
        <v>18</v>
      </c>
      <c r="E1198" s="1" t="s">
        <v>2042</v>
      </c>
      <c r="F1198" s="1" t="s">
        <v>2043</v>
      </c>
      <c r="G1198" s="1"/>
      <c r="H1198" s="1" t="s">
        <v>85</v>
      </c>
      <c r="J1198" s="1">
        <v>0</v>
      </c>
      <c r="L1198" s="1" t="s">
        <v>6</v>
      </c>
      <c r="M1198" s="2">
        <v>43405</v>
      </c>
      <c r="N1198" s="3">
        <v>43412</v>
      </c>
      <c r="O1198" s="1">
        <v>0.2014</v>
      </c>
      <c r="P1198" s="1">
        <f t="shared" si="38"/>
        <v>2014</v>
      </c>
      <c r="Q1198" s="1">
        <v>0.51</v>
      </c>
      <c r="R1198" s="1">
        <f t="shared" si="37"/>
        <v>1027.14</v>
      </c>
      <c r="S1198" s="1" t="s">
        <v>1788</v>
      </c>
      <c r="AE1198" s="1" t="s">
        <v>87</v>
      </c>
      <c r="AF1198" s="5">
        <v>1</v>
      </c>
      <c r="AH1198" s="3">
        <v>43593</v>
      </c>
      <c r="AI1198" s="3">
        <v>43959</v>
      </c>
    </row>
    <row r="1199" spans="1:35">
      <c r="A1199">
        <v>1203</v>
      </c>
      <c r="B1199" s="1" t="s">
        <v>1796</v>
      </c>
      <c r="C1199" s="1" t="s">
        <v>59</v>
      </c>
      <c r="D1199" s="1" t="s">
        <v>17</v>
      </c>
      <c r="E1199" s="1" t="s">
        <v>2044</v>
      </c>
      <c r="F1199" s="1" t="s">
        <v>2044</v>
      </c>
      <c r="G1199" s="1">
        <v>70</v>
      </c>
      <c r="H1199" s="1" t="s">
        <v>61</v>
      </c>
      <c r="J1199" s="1">
        <v>23052.987</v>
      </c>
      <c r="L1199" s="1" t="s">
        <v>6</v>
      </c>
      <c r="M1199" s="2">
        <v>43405</v>
      </c>
      <c r="N1199" s="3">
        <v>43411</v>
      </c>
      <c r="O1199" s="1">
        <v>5.8659</v>
      </c>
      <c r="P1199" s="1">
        <f t="shared" si="38"/>
        <v>58659</v>
      </c>
      <c r="Q1199" s="1">
        <v>2.4</v>
      </c>
      <c r="R1199" s="1">
        <f t="shared" si="37"/>
        <v>140781.6</v>
      </c>
      <c r="S1199" s="1" t="s">
        <v>2045</v>
      </c>
      <c r="AE1199" s="1" t="s">
        <v>63</v>
      </c>
      <c r="AF1199" s="5">
        <v>1</v>
      </c>
      <c r="AH1199" s="3">
        <v>43774</v>
      </c>
      <c r="AI1199" s="3">
        <v>44505</v>
      </c>
    </row>
    <row r="1200" spans="1:35">
      <c r="A1200">
        <v>1204</v>
      </c>
      <c r="B1200" s="1" t="s">
        <v>58</v>
      </c>
      <c r="C1200" s="1" t="s">
        <v>59</v>
      </c>
      <c r="D1200" s="1" t="s">
        <v>17</v>
      </c>
      <c r="E1200" s="1" t="s">
        <v>2046</v>
      </c>
      <c r="F1200" s="1" t="s">
        <v>2046</v>
      </c>
      <c r="G1200" s="1">
        <v>50</v>
      </c>
      <c r="H1200" s="1" t="s">
        <v>61</v>
      </c>
      <c r="J1200" s="1">
        <v>100.8576</v>
      </c>
      <c r="L1200" s="1" t="s">
        <v>6</v>
      </c>
      <c r="M1200" s="2">
        <v>43405</v>
      </c>
      <c r="N1200" s="3">
        <v>43411</v>
      </c>
      <c r="O1200" s="1">
        <v>1.0506</v>
      </c>
      <c r="P1200" s="1">
        <f t="shared" si="38"/>
        <v>10506</v>
      </c>
      <c r="Q1200" s="1">
        <v>0.7</v>
      </c>
      <c r="R1200" s="1">
        <f t="shared" si="37"/>
        <v>7354.2</v>
      </c>
      <c r="S1200" s="1" t="s">
        <v>2047</v>
      </c>
      <c r="AE1200" s="1" t="s">
        <v>63</v>
      </c>
      <c r="AF1200" s="5">
        <v>1</v>
      </c>
      <c r="AH1200" s="3">
        <v>43530</v>
      </c>
      <c r="AI1200" s="3">
        <v>43714</v>
      </c>
    </row>
    <row r="1201" spans="1:35">
      <c r="A1201">
        <v>1205</v>
      </c>
      <c r="B1201" s="1" t="s">
        <v>58</v>
      </c>
      <c r="C1201" s="1" t="s">
        <v>59</v>
      </c>
      <c r="D1201" s="1" t="s">
        <v>17</v>
      </c>
      <c r="E1201" s="1" t="s">
        <v>2046</v>
      </c>
      <c r="F1201" s="1" t="s">
        <v>2046</v>
      </c>
      <c r="G1201" s="1">
        <v>50</v>
      </c>
      <c r="H1201" s="1" t="s">
        <v>61</v>
      </c>
      <c r="J1201" s="1">
        <v>97.12</v>
      </c>
      <c r="L1201" s="1" t="s">
        <v>6</v>
      </c>
      <c r="M1201" s="2">
        <v>43405</v>
      </c>
      <c r="N1201" s="3">
        <v>43411</v>
      </c>
      <c r="O1201" s="1">
        <v>1.0116</v>
      </c>
      <c r="P1201" s="1">
        <f t="shared" si="38"/>
        <v>10116</v>
      </c>
      <c r="Q1201" s="1">
        <v>0.7</v>
      </c>
      <c r="R1201" s="1">
        <f t="shared" si="37"/>
        <v>7081.2</v>
      </c>
      <c r="S1201" s="1" t="s">
        <v>2047</v>
      </c>
      <c r="AE1201" s="1" t="s">
        <v>63</v>
      </c>
      <c r="AF1201" s="5">
        <v>1</v>
      </c>
      <c r="AH1201" s="3">
        <v>43530</v>
      </c>
      <c r="AI1201" s="3">
        <v>43714</v>
      </c>
    </row>
    <row r="1202" spans="1:35">
      <c r="A1202">
        <v>1206</v>
      </c>
      <c r="B1202" s="1" t="s">
        <v>58</v>
      </c>
      <c r="C1202" s="1" t="s">
        <v>59</v>
      </c>
      <c r="D1202" s="1" t="s">
        <v>17</v>
      </c>
      <c r="E1202" s="1" t="s">
        <v>2048</v>
      </c>
      <c r="F1202" s="1" t="s">
        <v>2048</v>
      </c>
      <c r="G1202" s="1">
        <v>50</v>
      </c>
      <c r="H1202" s="1" t="s">
        <v>61</v>
      </c>
      <c r="J1202" s="1">
        <v>161.24</v>
      </c>
      <c r="L1202" s="1" t="s">
        <v>6</v>
      </c>
      <c r="M1202" s="2">
        <v>43405</v>
      </c>
      <c r="N1202" s="3">
        <v>43411</v>
      </c>
      <c r="O1202" s="1">
        <v>1.6795</v>
      </c>
      <c r="P1202" s="1">
        <f t="shared" si="38"/>
        <v>16795</v>
      </c>
      <c r="Q1202" s="1">
        <v>1</v>
      </c>
      <c r="R1202" s="1">
        <f t="shared" si="37"/>
        <v>16795</v>
      </c>
      <c r="S1202" s="1" t="s">
        <v>780</v>
      </c>
      <c r="AE1202" s="1" t="s">
        <v>63</v>
      </c>
      <c r="AF1202" s="5">
        <v>1</v>
      </c>
      <c r="AH1202" s="3">
        <v>43530</v>
      </c>
      <c r="AI1202" s="3">
        <v>43896</v>
      </c>
    </row>
    <row r="1203" spans="1:35">
      <c r="A1203">
        <v>1207</v>
      </c>
      <c r="B1203" s="1" t="s">
        <v>58</v>
      </c>
      <c r="C1203" s="1" t="s">
        <v>59</v>
      </c>
      <c r="D1203" s="1" t="s">
        <v>17</v>
      </c>
      <c r="E1203" s="1" t="s">
        <v>2049</v>
      </c>
      <c r="F1203" s="1" t="s">
        <v>2049</v>
      </c>
      <c r="G1203" s="1">
        <v>45</v>
      </c>
      <c r="H1203" s="1" t="s">
        <v>61</v>
      </c>
      <c r="J1203" s="1">
        <v>145.83</v>
      </c>
      <c r="L1203" s="1" t="s">
        <v>6</v>
      </c>
      <c r="M1203" s="2">
        <v>43405</v>
      </c>
      <c r="N1203" s="3">
        <v>43411</v>
      </c>
      <c r="O1203" s="1">
        <v>1.519</v>
      </c>
      <c r="P1203" s="1">
        <f t="shared" si="38"/>
        <v>15190</v>
      </c>
      <c r="Q1203" s="1">
        <v>0.7</v>
      </c>
      <c r="R1203" s="1">
        <f t="shared" si="37"/>
        <v>10633</v>
      </c>
      <c r="S1203" s="1" t="s">
        <v>1453</v>
      </c>
      <c r="AE1203" s="1" t="s">
        <v>63</v>
      </c>
      <c r="AF1203" s="5">
        <v>1</v>
      </c>
      <c r="AH1203" s="3">
        <v>43503</v>
      </c>
      <c r="AI1203" s="3">
        <v>43684</v>
      </c>
    </row>
    <row r="1204" spans="1:35">
      <c r="A1204">
        <v>1208</v>
      </c>
      <c r="B1204" s="1" t="s">
        <v>58</v>
      </c>
      <c r="C1204" s="1" t="s">
        <v>59</v>
      </c>
      <c r="D1204" s="1" t="s">
        <v>17</v>
      </c>
      <c r="E1204" s="1" t="s">
        <v>2050</v>
      </c>
      <c r="F1204" s="1" t="s">
        <v>2050</v>
      </c>
      <c r="G1204" s="1">
        <v>44</v>
      </c>
      <c r="H1204" s="1" t="s">
        <v>61</v>
      </c>
      <c r="J1204" s="1">
        <v>16.34</v>
      </c>
      <c r="L1204" s="1" t="s">
        <v>6</v>
      </c>
      <c r="M1204" s="2">
        <v>43405</v>
      </c>
      <c r="N1204" s="3">
        <v>43411</v>
      </c>
      <c r="O1204" s="1">
        <v>0.1702</v>
      </c>
      <c r="P1204" s="1">
        <f t="shared" si="38"/>
        <v>1702</v>
      </c>
      <c r="Q1204" s="1">
        <v>1</v>
      </c>
      <c r="R1204" s="1">
        <f t="shared" si="37"/>
        <v>1702</v>
      </c>
      <c r="S1204" s="1" t="s">
        <v>2051</v>
      </c>
      <c r="AE1204" s="1" t="s">
        <v>63</v>
      </c>
      <c r="AF1204" s="5">
        <v>1</v>
      </c>
      <c r="AH1204" s="3">
        <v>43502</v>
      </c>
      <c r="AI1204" s="3">
        <v>43683</v>
      </c>
    </row>
    <row r="1205" spans="1:35">
      <c r="A1205">
        <v>1209</v>
      </c>
      <c r="B1205" s="1" t="s">
        <v>58</v>
      </c>
      <c r="C1205" s="1" t="s">
        <v>59</v>
      </c>
      <c r="D1205" s="1" t="s">
        <v>17</v>
      </c>
      <c r="E1205" s="1" t="s">
        <v>843</v>
      </c>
      <c r="F1205" s="1" t="s">
        <v>843</v>
      </c>
      <c r="G1205" s="1">
        <v>44</v>
      </c>
      <c r="H1205" s="1" t="s">
        <v>61</v>
      </c>
      <c r="J1205" s="1">
        <v>29.97</v>
      </c>
      <c r="L1205" s="1" t="s">
        <v>6</v>
      </c>
      <c r="M1205" s="2">
        <v>43405</v>
      </c>
      <c r="N1205" s="3">
        <v>43411</v>
      </c>
      <c r="O1205" s="1">
        <v>0.3121</v>
      </c>
      <c r="P1205" s="1">
        <f t="shared" si="38"/>
        <v>3121</v>
      </c>
      <c r="Q1205" s="1">
        <v>0.7</v>
      </c>
      <c r="R1205" s="1">
        <f t="shared" si="37"/>
        <v>2184.7</v>
      </c>
      <c r="S1205" s="1" t="s">
        <v>2052</v>
      </c>
      <c r="AE1205" s="1" t="s">
        <v>63</v>
      </c>
      <c r="AF1205" s="5">
        <v>1</v>
      </c>
      <c r="AH1205" s="3">
        <v>43530</v>
      </c>
      <c r="AI1205" s="3">
        <v>43896</v>
      </c>
    </row>
    <row r="1206" spans="1:35">
      <c r="A1206">
        <v>1210</v>
      </c>
      <c r="B1206" s="1" t="s">
        <v>488</v>
      </c>
      <c r="C1206" s="1" t="s">
        <v>59</v>
      </c>
      <c r="D1206" s="1" t="s">
        <v>17</v>
      </c>
      <c r="E1206" s="1" t="s">
        <v>2053</v>
      </c>
      <c r="F1206" s="1" t="s">
        <v>2054</v>
      </c>
      <c r="G1206" s="1"/>
      <c r="H1206" s="1" t="s">
        <v>85</v>
      </c>
      <c r="J1206" s="1">
        <v>0</v>
      </c>
      <c r="L1206" s="1" t="s">
        <v>6</v>
      </c>
      <c r="M1206" s="2">
        <v>43405</v>
      </c>
      <c r="N1206" s="3">
        <v>43410</v>
      </c>
      <c r="O1206" s="1">
        <v>0.3367</v>
      </c>
      <c r="P1206" s="1">
        <f t="shared" si="38"/>
        <v>3367</v>
      </c>
      <c r="R1206" s="1">
        <f t="shared" si="37"/>
        <v>0</v>
      </c>
      <c r="S1206" s="1" t="s">
        <v>1826</v>
      </c>
      <c r="AE1206" s="1" t="s">
        <v>63</v>
      </c>
      <c r="AF1206" s="5">
        <v>1</v>
      </c>
      <c r="AH1206" s="3">
        <v>43799</v>
      </c>
      <c r="AI1206" s="3">
        <v>44530</v>
      </c>
    </row>
    <row r="1207" spans="1:35">
      <c r="A1207">
        <v>1211</v>
      </c>
      <c r="B1207" s="1" t="s">
        <v>488</v>
      </c>
      <c r="C1207" s="1" t="s">
        <v>59</v>
      </c>
      <c r="D1207" s="1" t="s">
        <v>17</v>
      </c>
      <c r="E1207" s="1" t="s">
        <v>2055</v>
      </c>
      <c r="F1207" s="1" t="s">
        <v>2055</v>
      </c>
      <c r="G1207" s="1"/>
      <c r="H1207" s="1" t="s">
        <v>85</v>
      </c>
      <c r="J1207" s="1">
        <v>0</v>
      </c>
      <c r="L1207" s="1" t="s">
        <v>6</v>
      </c>
      <c r="M1207" s="2">
        <v>43405</v>
      </c>
      <c r="N1207" s="3">
        <v>43410</v>
      </c>
      <c r="O1207" s="1">
        <v>2.0459</v>
      </c>
      <c r="P1207" s="1">
        <f t="shared" si="38"/>
        <v>20459</v>
      </c>
      <c r="R1207" s="1">
        <f t="shared" si="37"/>
        <v>0</v>
      </c>
      <c r="S1207" s="1" t="s">
        <v>1826</v>
      </c>
      <c r="AE1207" s="1" t="s">
        <v>63</v>
      </c>
      <c r="AF1207" s="5">
        <v>1</v>
      </c>
      <c r="AH1207" s="3">
        <v>43799</v>
      </c>
      <c r="AI1207" s="3">
        <v>44530</v>
      </c>
    </row>
    <row r="1208" spans="1:35">
      <c r="A1208">
        <v>1212</v>
      </c>
      <c r="B1208" s="1" t="s">
        <v>488</v>
      </c>
      <c r="C1208" s="1" t="s">
        <v>59</v>
      </c>
      <c r="D1208" s="1" t="s">
        <v>17</v>
      </c>
      <c r="E1208" s="1" t="s">
        <v>2056</v>
      </c>
      <c r="F1208" s="1" t="s">
        <v>2057</v>
      </c>
      <c r="G1208" s="1"/>
      <c r="H1208" s="1" t="s">
        <v>85</v>
      </c>
      <c r="J1208" s="1">
        <v>0</v>
      </c>
      <c r="L1208" s="1" t="s">
        <v>6</v>
      </c>
      <c r="M1208" s="2">
        <v>43405</v>
      </c>
      <c r="N1208" s="3">
        <v>43410</v>
      </c>
      <c r="O1208" s="1">
        <v>0.015</v>
      </c>
      <c r="P1208" s="1">
        <f t="shared" si="38"/>
        <v>150</v>
      </c>
      <c r="R1208" s="1">
        <f t="shared" si="37"/>
        <v>0</v>
      </c>
      <c r="S1208" s="1" t="s">
        <v>589</v>
      </c>
      <c r="AE1208" s="1" t="s">
        <v>63</v>
      </c>
      <c r="AF1208" s="5">
        <v>1</v>
      </c>
      <c r="AH1208" s="3">
        <v>43799</v>
      </c>
      <c r="AI1208" s="3">
        <v>44530</v>
      </c>
    </row>
    <row r="1209" spans="1:35">
      <c r="A1209">
        <v>1213</v>
      </c>
      <c r="B1209" s="1" t="s">
        <v>488</v>
      </c>
      <c r="C1209" s="1" t="s">
        <v>59</v>
      </c>
      <c r="D1209" s="1" t="s">
        <v>17</v>
      </c>
      <c r="E1209" s="1" t="s">
        <v>2058</v>
      </c>
      <c r="F1209" s="1" t="s">
        <v>2058</v>
      </c>
      <c r="G1209" s="1"/>
      <c r="H1209" s="1" t="s">
        <v>85</v>
      </c>
      <c r="J1209" s="1">
        <v>0</v>
      </c>
      <c r="L1209" s="1" t="s">
        <v>6</v>
      </c>
      <c r="M1209" s="2">
        <v>43405</v>
      </c>
      <c r="N1209" s="3">
        <v>43410</v>
      </c>
      <c r="O1209" s="1">
        <v>0.6654</v>
      </c>
      <c r="P1209" s="1">
        <f t="shared" si="38"/>
        <v>6654</v>
      </c>
      <c r="R1209" s="1">
        <f t="shared" si="37"/>
        <v>0</v>
      </c>
      <c r="S1209" s="1" t="s">
        <v>589</v>
      </c>
      <c r="AE1209" s="1" t="s">
        <v>63</v>
      </c>
      <c r="AF1209" s="5">
        <v>1</v>
      </c>
      <c r="AH1209" s="3">
        <v>43799</v>
      </c>
      <c r="AI1209" s="3">
        <v>44530</v>
      </c>
    </row>
    <row r="1210" spans="1:35">
      <c r="A1210">
        <v>1214</v>
      </c>
      <c r="B1210" s="1" t="s">
        <v>488</v>
      </c>
      <c r="C1210" s="1" t="s">
        <v>59</v>
      </c>
      <c r="D1210" s="1" t="s">
        <v>17</v>
      </c>
      <c r="E1210" s="1" t="s">
        <v>2059</v>
      </c>
      <c r="F1210" s="1" t="s">
        <v>2060</v>
      </c>
      <c r="G1210" s="1"/>
      <c r="H1210" s="1" t="s">
        <v>85</v>
      </c>
      <c r="J1210" s="1">
        <v>0</v>
      </c>
      <c r="L1210" s="1" t="s">
        <v>6</v>
      </c>
      <c r="M1210" s="2">
        <v>43405</v>
      </c>
      <c r="N1210" s="3">
        <v>43410</v>
      </c>
      <c r="O1210" s="1">
        <v>0.058</v>
      </c>
      <c r="P1210" s="1">
        <f t="shared" si="38"/>
        <v>580</v>
      </c>
      <c r="R1210" s="1">
        <f t="shared" si="37"/>
        <v>0</v>
      </c>
      <c r="S1210" s="1" t="s">
        <v>1826</v>
      </c>
      <c r="AE1210" s="1" t="s">
        <v>63</v>
      </c>
      <c r="AF1210" s="5">
        <v>1</v>
      </c>
      <c r="AH1210" s="3">
        <v>43799</v>
      </c>
      <c r="AI1210" s="3">
        <v>44530</v>
      </c>
    </row>
    <row r="1211" spans="1:35">
      <c r="A1211">
        <v>1215</v>
      </c>
      <c r="B1211" s="1" t="s">
        <v>488</v>
      </c>
      <c r="C1211" s="1" t="s">
        <v>59</v>
      </c>
      <c r="D1211" s="1" t="s">
        <v>17</v>
      </c>
      <c r="E1211" s="1" t="s">
        <v>2059</v>
      </c>
      <c r="F1211" s="1" t="s">
        <v>2060</v>
      </c>
      <c r="G1211" s="1"/>
      <c r="H1211" s="1" t="s">
        <v>85</v>
      </c>
      <c r="J1211" s="1">
        <v>0</v>
      </c>
      <c r="L1211" s="1" t="s">
        <v>6</v>
      </c>
      <c r="M1211" s="2">
        <v>43405</v>
      </c>
      <c r="N1211" s="3">
        <v>43410</v>
      </c>
      <c r="O1211" s="1">
        <v>0.0869</v>
      </c>
      <c r="P1211" s="1">
        <f t="shared" si="38"/>
        <v>869</v>
      </c>
      <c r="R1211" s="1">
        <f t="shared" si="37"/>
        <v>0</v>
      </c>
      <c r="S1211" s="1" t="s">
        <v>1826</v>
      </c>
      <c r="AE1211" s="1" t="s">
        <v>63</v>
      </c>
      <c r="AF1211" s="5">
        <v>1</v>
      </c>
      <c r="AH1211" s="3">
        <v>43799</v>
      </c>
      <c r="AI1211" s="3">
        <v>44530</v>
      </c>
    </row>
    <row r="1212" spans="1:35">
      <c r="A1212">
        <v>1216</v>
      </c>
      <c r="B1212" s="1" t="s">
        <v>488</v>
      </c>
      <c r="C1212" s="1" t="s">
        <v>59</v>
      </c>
      <c r="D1212" s="1" t="s">
        <v>17</v>
      </c>
      <c r="E1212" s="1" t="s">
        <v>2061</v>
      </c>
      <c r="F1212" s="1" t="s">
        <v>2062</v>
      </c>
      <c r="G1212" s="1"/>
      <c r="H1212" s="1" t="s">
        <v>85</v>
      </c>
      <c r="J1212" s="1">
        <v>0</v>
      </c>
      <c r="L1212" s="1" t="s">
        <v>6</v>
      </c>
      <c r="M1212" s="2">
        <v>43405</v>
      </c>
      <c r="N1212" s="3">
        <v>43410</v>
      </c>
      <c r="O1212" s="1">
        <v>0.9313</v>
      </c>
      <c r="P1212" s="1">
        <f t="shared" si="38"/>
        <v>9313</v>
      </c>
      <c r="R1212" s="1">
        <f t="shared" si="37"/>
        <v>0</v>
      </c>
      <c r="S1212" s="1" t="s">
        <v>589</v>
      </c>
      <c r="AE1212" s="1" t="s">
        <v>63</v>
      </c>
      <c r="AF1212" s="5">
        <v>1</v>
      </c>
      <c r="AH1212" s="3">
        <v>43799</v>
      </c>
      <c r="AI1212" s="3">
        <v>44530</v>
      </c>
    </row>
    <row r="1213" spans="1:35">
      <c r="A1213">
        <v>1217</v>
      </c>
      <c r="B1213" s="1" t="s">
        <v>1770</v>
      </c>
      <c r="C1213" s="1" t="s">
        <v>59</v>
      </c>
      <c r="D1213" s="1" t="s">
        <v>18</v>
      </c>
      <c r="E1213" s="1" t="s">
        <v>2063</v>
      </c>
      <c r="F1213" s="1" t="s">
        <v>2064</v>
      </c>
      <c r="G1213" s="1"/>
      <c r="H1213" s="1" t="s">
        <v>85</v>
      </c>
      <c r="J1213" s="1">
        <v>0</v>
      </c>
      <c r="L1213" s="1" t="s">
        <v>6</v>
      </c>
      <c r="M1213" s="2">
        <v>43405</v>
      </c>
      <c r="N1213" s="3">
        <v>43409</v>
      </c>
      <c r="O1213" s="1">
        <v>4.0056</v>
      </c>
      <c r="P1213" s="1">
        <f t="shared" si="38"/>
        <v>40056</v>
      </c>
      <c r="Q1213" s="1">
        <v>0.01</v>
      </c>
      <c r="R1213" s="1">
        <f t="shared" si="37"/>
        <v>400.56</v>
      </c>
      <c r="S1213" s="1" t="s">
        <v>2065</v>
      </c>
      <c r="AE1213" s="1" t="s">
        <v>87</v>
      </c>
      <c r="AF1213" s="5">
        <v>1</v>
      </c>
      <c r="AH1213" s="3">
        <v>43591</v>
      </c>
      <c r="AI1213" s="3">
        <v>43956</v>
      </c>
    </row>
    <row r="1214" spans="1:35">
      <c r="A1214">
        <v>1218</v>
      </c>
      <c r="B1214" s="1" t="s">
        <v>1796</v>
      </c>
      <c r="C1214" s="1" t="s">
        <v>59</v>
      </c>
      <c r="D1214" s="1" t="s">
        <v>16</v>
      </c>
      <c r="E1214" s="1" t="s">
        <v>2066</v>
      </c>
      <c r="F1214" s="1" t="s">
        <v>2067</v>
      </c>
      <c r="G1214" s="1">
        <v>70</v>
      </c>
      <c r="H1214" s="1" t="s">
        <v>61</v>
      </c>
      <c r="J1214" s="1">
        <v>1586.7738</v>
      </c>
      <c r="L1214" s="1" t="s">
        <v>6</v>
      </c>
      <c r="M1214" s="2">
        <v>43405</v>
      </c>
      <c r="N1214" s="3">
        <v>43407</v>
      </c>
      <c r="O1214" s="1">
        <v>0.4778</v>
      </c>
      <c r="P1214" s="1">
        <f t="shared" si="38"/>
        <v>4778</v>
      </c>
      <c r="Q1214" s="1">
        <v>3.5</v>
      </c>
      <c r="R1214" s="1">
        <f t="shared" si="37"/>
        <v>16723</v>
      </c>
      <c r="S1214" s="1" t="s">
        <v>2068</v>
      </c>
      <c r="AE1214" s="1" t="s">
        <v>87</v>
      </c>
      <c r="AF1214" s="5">
        <v>1</v>
      </c>
      <c r="AH1214" s="3">
        <v>43656</v>
      </c>
      <c r="AI1214" s="3">
        <v>44387</v>
      </c>
    </row>
    <row r="1215" spans="1:35">
      <c r="A1215">
        <v>1219</v>
      </c>
      <c r="B1215" s="1" t="s">
        <v>1796</v>
      </c>
      <c r="C1215" s="1" t="s">
        <v>59</v>
      </c>
      <c r="D1215" s="1" t="s">
        <v>16</v>
      </c>
      <c r="E1215" s="1" t="s">
        <v>2069</v>
      </c>
      <c r="F1215" s="1" t="s">
        <v>2070</v>
      </c>
      <c r="G1215" s="1">
        <v>70</v>
      </c>
      <c r="H1215" s="1" t="s">
        <v>61</v>
      </c>
      <c r="J1215" s="1">
        <v>656.8173</v>
      </c>
      <c r="L1215" s="1" t="s">
        <v>6</v>
      </c>
      <c r="M1215" s="2">
        <v>43405</v>
      </c>
      <c r="N1215" s="3">
        <v>43407</v>
      </c>
      <c r="O1215" s="1">
        <v>0.2713</v>
      </c>
      <c r="P1215" s="1">
        <f t="shared" si="38"/>
        <v>2713</v>
      </c>
      <c r="Q1215" s="1">
        <v>3.5</v>
      </c>
      <c r="R1215" s="1">
        <f t="shared" si="37"/>
        <v>9495.5</v>
      </c>
      <c r="S1215" s="1" t="s">
        <v>2068</v>
      </c>
      <c r="AE1215" s="1" t="s">
        <v>87</v>
      </c>
      <c r="AF1215" s="5">
        <v>1</v>
      </c>
      <c r="AH1215" s="3">
        <v>43656</v>
      </c>
      <c r="AI1215" s="3">
        <v>44387</v>
      </c>
    </row>
    <row r="1216" spans="1:35">
      <c r="A1216">
        <v>1220</v>
      </c>
      <c r="B1216" s="1" t="s">
        <v>628</v>
      </c>
      <c r="C1216" s="1" t="s">
        <v>59</v>
      </c>
      <c r="D1216" s="1" t="s">
        <v>16</v>
      </c>
      <c r="E1216" s="1" t="s">
        <v>2071</v>
      </c>
      <c r="F1216" s="1" t="s">
        <v>2072</v>
      </c>
      <c r="G1216" s="1">
        <v>50</v>
      </c>
      <c r="H1216" s="1" t="s">
        <v>61</v>
      </c>
      <c r="J1216" s="1">
        <v>2749.92</v>
      </c>
      <c r="L1216" s="1" t="s">
        <v>6</v>
      </c>
      <c r="M1216" s="2">
        <v>43405</v>
      </c>
      <c r="N1216" s="3">
        <v>43407</v>
      </c>
      <c r="O1216" s="1">
        <v>0.674</v>
      </c>
      <c r="P1216" s="1">
        <f t="shared" si="38"/>
        <v>6740</v>
      </c>
      <c r="Q1216" s="1">
        <v>0.8</v>
      </c>
      <c r="R1216" s="1">
        <f t="shared" si="37"/>
        <v>5392</v>
      </c>
      <c r="S1216" s="1" t="s">
        <v>2073</v>
      </c>
      <c r="AE1216" s="1" t="s">
        <v>87</v>
      </c>
      <c r="AF1216" s="5">
        <v>1</v>
      </c>
      <c r="AH1216" s="3">
        <v>43656</v>
      </c>
      <c r="AI1216" s="3">
        <v>44022</v>
      </c>
    </row>
    <row r="1217" spans="1:35">
      <c r="A1217">
        <v>1221</v>
      </c>
      <c r="B1217" s="1" t="s">
        <v>1796</v>
      </c>
      <c r="C1217" s="1" t="s">
        <v>59</v>
      </c>
      <c r="D1217" s="1" t="s">
        <v>16</v>
      </c>
      <c r="E1217" s="1" t="s">
        <v>2074</v>
      </c>
      <c r="F1217" s="1" t="s">
        <v>2075</v>
      </c>
      <c r="G1217" s="1">
        <v>70</v>
      </c>
      <c r="H1217" s="1" t="s">
        <v>61</v>
      </c>
      <c r="J1217" s="1">
        <v>37911</v>
      </c>
      <c r="L1217" s="1" t="s">
        <v>6</v>
      </c>
      <c r="M1217" s="2">
        <v>43405</v>
      </c>
      <c r="N1217" s="3">
        <v>43407</v>
      </c>
      <c r="O1217" s="1">
        <v>6.3185</v>
      </c>
      <c r="P1217" s="1">
        <f t="shared" si="38"/>
        <v>63185</v>
      </c>
      <c r="Q1217" s="1">
        <v>2.2</v>
      </c>
      <c r="R1217" s="1">
        <f t="shared" si="37"/>
        <v>139007</v>
      </c>
      <c r="S1217" s="1" t="s">
        <v>1198</v>
      </c>
      <c r="AE1217" s="1" t="s">
        <v>87</v>
      </c>
      <c r="AF1217" s="5">
        <v>1</v>
      </c>
      <c r="AH1217" s="3">
        <v>43656</v>
      </c>
      <c r="AI1217" s="3">
        <v>44387</v>
      </c>
    </row>
    <row r="1218" spans="1:35">
      <c r="A1218">
        <v>1222</v>
      </c>
      <c r="B1218" s="1" t="s">
        <v>628</v>
      </c>
      <c r="C1218" s="1" t="s">
        <v>59</v>
      </c>
      <c r="D1218" s="1" t="s">
        <v>16</v>
      </c>
      <c r="E1218" s="1" t="s">
        <v>2076</v>
      </c>
      <c r="F1218" s="1" t="s">
        <v>2077</v>
      </c>
      <c r="G1218" s="1">
        <v>50</v>
      </c>
      <c r="H1218" s="1" t="s">
        <v>61</v>
      </c>
      <c r="J1218" s="1">
        <v>2996.5905</v>
      </c>
      <c r="L1218" s="1" t="s">
        <v>6</v>
      </c>
      <c r="M1218" s="2">
        <v>43405</v>
      </c>
      <c r="N1218" s="3">
        <v>43407</v>
      </c>
      <c r="O1218" s="1">
        <v>0.5893</v>
      </c>
      <c r="P1218" s="1">
        <f t="shared" si="38"/>
        <v>5893</v>
      </c>
      <c r="Q1218" s="1">
        <v>0.8</v>
      </c>
      <c r="R1218" s="1">
        <f t="shared" si="37"/>
        <v>4714.4</v>
      </c>
      <c r="S1218" s="1" t="s">
        <v>2078</v>
      </c>
      <c r="AE1218" s="1" t="s">
        <v>87</v>
      </c>
      <c r="AF1218" s="5">
        <v>1</v>
      </c>
      <c r="AH1218" s="3">
        <v>43656</v>
      </c>
      <c r="AI1218" s="3">
        <v>44022</v>
      </c>
    </row>
    <row r="1219" spans="1:35">
      <c r="A1219">
        <v>1223</v>
      </c>
      <c r="B1219" s="1" t="s">
        <v>407</v>
      </c>
      <c r="C1219" s="1" t="s">
        <v>59</v>
      </c>
      <c r="D1219" s="1" t="s">
        <v>19</v>
      </c>
      <c r="E1219" s="1" t="s">
        <v>2079</v>
      </c>
      <c r="F1219" s="1" t="s">
        <v>1431</v>
      </c>
      <c r="G1219" s="1"/>
      <c r="H1219" s="1" t="s">
        <v>85</v>
      </c>
      <c r="J1219" s="1">
        <v>0</v>
      </c>
      <c r="L1219" s="1" t="s">
        <v>6</v>
      </c>
      <c r="M1219" s="2">
        <v>43405</v>
      </c>
      <c r="N1219" s="3">
        <v>43405</v>
      </c>
      <c r="O1219" s="1">
        <v>2.6999</v>
      </c>
      <c r="P1219" s="1">
        <f t="shared" si="38"/>
        <v>26999</v>
      </c>
      <c r="Q1219" s="1">
        <v>1.5</v>
      </c>
      <c r="R1219" s="1">
        <f t="shared" ref="R1219:R1282" si="39">P1219*Q1219</f>
        <v>40498.5</v>
      </c>
      <c r="S1219" s="1" t="s">
        <v>2080</v>
      </c>
      <c r="AE1219" s="1" t="s">
        <v>63</v>
      </c>
      <c r="AF1219" s="5">
        <v>1</v>
      </c>
      <c r="AH1219" s="3">
        <v>43466</v>
      </c>
      <c r="AI1219" s="3">
        <v>44012</v>
      </c>
    </row>
    <row r="1220" spans="1:35">
      <c r="A1220">
        <v>1224</v>
      </c>
      <c r="B1220" s="1" t="s">
        <v>334</v>
      </c>
      <c r="C1220" s="1" t="s">
        <v>59</v>
      </c>
      <c r="D1220" s="1" t="s">
        <v>17</v>
      </c>
      <c r="E1220" s="1" t="s">
        <v>2081</v>
      </c>
      <c r="F1220" s="1" t="s">
        <v>2082</v>
      </c>
      <c r="G1220" s="1"/>
      <c r="H1220" s="1" t="s">
        <v>85</v>
      </c>
      <c r="J1220" s="1">
        <v>0</v>
      </c>
      <c r="L1220" s="1" t="s">
        <v>6</v>
      </c>
      <c r="M1220" s="2">
        <v>43374</v>
      </c>
      <c r="N1220" s="3">
        <v>43404</v>
      </c>
      <c r="O1220" s="1">
        <v>0.0531</v>
      </c>
      <c r="P1220" s="1">
        <f t="shared" si="38"/>
        <v>531</v>
      </c>
      <c r="R1220" s="1">
        <f t="shared" si="39"/>
        <v>0</v>
      </c>
      <c r="S1220" s="1" t="s">
        <v>2083</v>
      </c>
      <c r="AE1220" s="1" t="s">
        <v>63</v>
      </c>
      <c r="AF1220" s="5">
        <v>1</v>
      </c>
      <c r="AH1220" s="3">
        <v>43465</v>
      </c>
      <c r="AI1220" s="3">
        <v>43830</v>
      </c>
    </row>
    <row r="1221" spans="1:35">
      <c r="A1221">
        <v>1225</v>
      </c>
      <c r="B1221" s="1" t="s">
        <v>1796</v>
      </c>
      <c r="C1221" s="1" t="s">
        <v>59</v>
      </c>
      <c r="D1221" s="1" t="s">
        <v>17</v>
      </c>
      <c r="E1221" s="1" t="s">
        <v>2084</v>
      </c>
      <c r="F1221" s="1" t="s">
        <v>2084</v>
      </c>
      <c r="G1221" s="1">
        <v>70</v>
      </c>
      <c r="H1221" s="1" t="s">
        <v>61</v>
      </c>
      <c r="J1221" s="1">
        <v>590</v>
      </c>
      <c r="L1221" s="1" t="s">
        <v>6</v>
      </c>
      <c r="M1221" s="2">
        <v>43374</v>
      </c>
      <c r="N1221" s="3">
        <v>43403</v>
      </c>
      <c r="O1221" s="1">
        <v>2.099</v>
      </c>
      <c r="P1221" s="1">
        <f t="shared" si="38"/>
        <v>20990</v>
      </c>
      <c r="Q1221" s="1">
        <v>1.5</v>
      </c>
      <c r="R1221" s="1">
        <f t="shared" si="39"/>
        <v>31485</v>
      </c>
      <c r="S1221" s="1" t="s">
        <v>2085</v>
      </c>
      <c r="AE1221" s="1" t="s">
        <v>63</v>
      </c>
      <c r="AF1221" s="5">
        <v>1</v>
      </c>
      <c r="AH1221" s="3">
        <v>43464</v>
      </c>
      <c r="AI1221" s="3">
        <v>44560</v>
      </c>
    </row>
    <row r="1222" spans="1:35">
      <c r="A1222">
        <v>1226</v>
      </c>
      <c r="B1222" s="1" t="s">
        <v>407</v>
      </c>
      <c r="C1222" s="1" t="s">
        <v>59</v>
      </c>
      <c r="D1222" s="1" t="s">
        <v>17</v>
      </c>
      <c r="E1222" s="1" t="s">
        <v>1463</v>
      </c>
      <c r="F1222" s="1" t="s">
        <v>1463</v>
      </c>
      <c r="G1222" s="1">
        <v>48</v>
      </c>
      <c r="H1222" s="1" t="s">
        <v>61</v>
      </c>
      <c r="J1222" s="1">
        <v>283.97</v>
      </c>
      <c r="L1222" s="1" t="s">
        <v>6</v>
      </c>
      <c r="M1222" s="2">
        <v>43374</v>
      </c>
      <c r="N1222" s="3">
        <v>43403</v>
      </c>
      <c r="O1222" s="1">
        <v>2.958</v>
      </c>
      <c r="P1222" s="1">
        <f t="shared" si="38"/>
        <v>29580</v>
      </c>
      <c r="Q1222" s="1">
        <v>1</v>
      </c>
      <c r="R1222" s="1">
        <f t="shared" si="39"/>
        <v>29580</v>
      </c>
      <c r="S1222" s="1" t="s">
        <v>2086</v>
      </c>
      <c r="AE1222" s="1" t="s">
        <v>63</v>
      </c>
      <c r="AF1222" s="5">
        <v>1</v>
      </c>
      <c r="AH1222" s="3">
        <v>43494</v>
      </c>
      <c r="AI1222" s="3">
        <v>43767</v>
      </c>
    </row>
    <row r="1223" spans="1:35">
      <c r="A1223">
        <v>1227</v>
      </c>
      <c r="B1223" s="1" t="s">
        <v>58</v>
      </c>
      <c r="C1223" s="1" t="s">
        <v>59</v>
      </c>
      <c r="D1223" s="1" t="s">
        <v>17</v>
      </c>
      <c r="E1223" s="1" t="s">
        <v>2087</v>
      </c>
      <c r="F1223" s="1" t="s">
        <v>2087</v>
      </c>
      <c r="G1223" s="1">
        <v>50</v>
      </c>
      <c r="H1223" s="1" t="s">
        <v>61</v>
      </c>
      <c r="J1223" s="1">
        <v>51.33</v>
      </c>
      <c r="L1223" s="1" t="s">
        <v>6</v>
      </c>
      <c r="M1223" s="2">
        <v>43374</v>
      </c>
      <c r="N1223" s="3">
        <v>43403</v>
      </c>
      <c r="O1223" s="1">
        <v>0.5346</v>
      </c>
      <c r="P1223" s="1">
        <f t="shared" si="38"/>
        <v>5346</v>
      </c>
      <c r="Q1223" s="1">
        <v>1</v>
      </c>
      <c r="R1223" s="1">
        <f t="shared" si="39"/>
        <v>5346</v>
      </c>
      <c r="S1223" s="1" t="s">
        <v>2088</v>
      </c>
      <c r="AE1223" s="1" t="s">
        <v>63</v>
      </c>
      <c r="AF1223" s="5">
        <v>1</v>
      </c>
      <c r="AH1223" s="3">
        <v>43496</v>
      </c>
      <c r="AI1223" s="3">
        <v>43861</v>
      </c>
    </row>
    <row r="1224" spans="1:35">
      <c r="A1224">
        <v>1228</v>
      </c>
      <c r="B1224" s="1" t="s">
        <v>58</v>
      </c>
      <c r="C1224" s="1" t="s">
        <v>59</v>
      </c>
      <c r="D1224" s="1" t="s">
        <v>17</v>
      </c>
      <c r="E1224" s="1" t="s">
        <v>2089</v>
      </c>
      <c r="F1224" s="1" t="s">
        <v>2089</v>
      </c>
      <c r="G1224" s="1">
        <v>46</v>
      </c>
      <c r="H1224" s="1" t="s">
        <v>61</v>
      </c>
      <c r="J1224" s="1">
        <v>64.437</v>
      </c>
      <c r="L1224" s="1" t="s">
        <v>6</v>
      </c>
      <c r="M1224" s="2">
        <v>43374</v>
      </c>
      <c r="N1224" s="3">
        <v>43403</v>
      </c>
      <c r="O1224" s="1">
        <v>0.457</v>
      </c>
      <c r="P1224" s="1">
        <f t="shared" si="38"/>
        <v>4570</v>
      </c>
      <c r="Q1224" s="1">
        <v>0.7</v>
      </c>
      <c r="R1224" s="1">
        <f t="shared" si="39"/>
        <v>3199</v>
      </c>
      <c r="S1224" s="1" t="s">
        <v>2090</v>
      </c>
      <c r="AE1224" s="1" t="s">
        <v>63</v>
      </c>
      <c r="AF1224" s="5">
        <v>1</v>
      </c>
      <c r="AH1224" s="3">
        <v>43496</v>
      </c>
      <c r="AI1224" s="3">
        <v>43861</v>
      </c>
    </row>
    <row r="1225" spans="1:35">
      <c r="A1225">
        <v>1229</v>
      </c>
      <c r="B1225" s="1" t="s">
        <v>58</v>
      </c>
      <c r="C1225" s="1" t="s">
        <v>59</v>
      </c>
      <c r="D1225" s="1" t="s">
        <v>17</v>
      </c>
      <c r="E1225" s="1" t="s">
        <v>2091</v>
      </c>
      <c r="F1225" s="1" t="s">
        <v>2091</v>
      </c>
      <c r="G1225" s="1">
        <v>50</v>
      </c>
      <c r="H1225" s="1" t="s">
        <v>61</v>
      </c>
      <c r="J1225" s="1">
        <v>42.15</v>
      </c>
      <c r="L1225" s="1" t="s">
        <v>6</v>
      </c>
      <c r="M1225" s="2">
        <v>43374</v>
      </c>
      <c r="N1225" s="3">
        <v>43403</v>
      </c>
      <c r="O1225" s="1">
        <v>0.439</v>
      </c>
      <c r="P1225" s="1">
        <f t="shared" si="38"/>
        <v>4390</v>
      </c>
      <c r="Q1225" s="1">
        <v>1</v>
      </c>
      <c r="R1225" s="1">
        <f t="shared" si="39"/>
        <v>4390</v>
      </c>
      <c r="S1225" s="1" t="s">
        <v>2092</v>
      </c>
      <c r="AE1225" s="1" t="s">
        <v>63</v>
      </c>
      <c r="AF1225" s="5">
        <v>1</v>
      </c>
      <c r="AH1225" s="3">
        <v>43495</v>
      </c>
      <c r="AI1225" s="3">
        <v>43860</v>
      </c>
    </row>
    <row r="1226" spans="1:35">
      <c r="A1226">
        <v>1230</v>
      </c>
      <c r="B1226" s="1" t="s">
        <v>58</v>
      </c>
      <c r="C1226" s="1" t="s">
        <v>59</v>
      </c>
      <c r="D1226" s="1" t="s">
        <v>18</v>
      </c>
      <c r="E1226" s="1" t="s">
        <v>2093</v>
      </c>
      <c r="F1226" s="1" t="s">
        <v>2094</v>
      </c>
      <c r="G1226" s="1">
        <v>50</v>
      </c>
      <c r="H1226" s="1" t="s">
        <v>61</v>
      </c>
      <c r="J1226" s="1">
        <v>82.6752</v>
      </c>
      <c r="L1226" s="1" t="s">
        <v>6</v>
      </c>
      <c r="M1226" s="2">
        <v>43374</v>
      </c>
      <c r="N1226" s="3">
        <v>43403</v>
      </c>
      <c r="O1226" s="1">
        <v>0.8612</v>
      </c>
      <c r="P1226" s="1">
        <f t="shared" si="38"/>
        <v>8612</v>
      </c>
      <c r="Q1226" s="1">
        <v>1</v>
      </c>
      <c r="R1226" s="1">
        <f t="shared" si="39"/>
        <v>8612</v>
      </c>
      <c r="S1226" s="1" t="s">
        <v>2093</v>
      </c>
      <c r="AE1226" s="1" t="s">
        <v>87</v>
      </c>
      <c r="AF1226" s="5">
        <v>1</v>
      </c>
      <c r="AH1226" s="3">
        <v>43464</v>
      </c>
      <c r="AI1226" s="3">
        <v>43676</v>
      </c>
    </row>
    <row r="1227" spans="1:35">
      <c r="A1227">
        <v>1231</v>
      </c>
      <c r="B1227" s="1" t="s">
        <v>58</v>
      </c>
      <c r="C1227" s="1" t="s">
        <v>59</v>
      </c>
      <c r="D1227" s="1" t="s">
        <v>18</v>
      </c>
      <c r="E1227" s="1" t="s">
        <v>819</v>
      </c>
      <c r="F1227" s="1" t="s">
        <v>2095</v>
      </c>
      <c r="G1227" s="1">
        <v>50</v>
      </c>
      <c r="H1227" s="1" t="s">
        <v>61</v>
      </c>
      <c r="J1227" s="1">
        <v>242.0736</v>
      </c>
      <c r="L1227" s="1" t="s">
        <v>6</v>
      </c>
      <c r="M1227" s="2">
        <v>43374</v>
      </c>
      <c r="N1227" s="3">
        <v>43403</v>
      </c>
      <c r="O1227" s="1">
        <v>2.5216</v>
      </c>
      <c r="P1227" s="1">
        <f t="shared" si="38"/>
        <v>25216</v>
      </c>
      <c r="Q1227" s="1">
        <v>1</v>
      </c>
      <c r="R1227" s="1">
        <f t="shared" si="39"/>
        <v>25216</v>
      </c>
      <c r="S1227" s="1" t="s">
        <v>819</v>
      </c>
      <c r="AE1227" s="1" t="s">
        <v>87</v>
      </c>
      <c r="AF1227" s="5">
        <v>1</v>
      </c>
      <c r="AH1227" s="3">
        <v>43464</v>
      </c>
      <c r="AI1227" s="3">
        <v>43676</v>
      </c>
    </row>
    <row r="1228" spans="1:35">
      <c r="A1228">
        <v>1232</v>
      </c>
      <c r="B1228" s="1" t="s">
        <v>58</v>
      </c>
      <c r="C1228" s="1" t="s">
        <v>59</v>
      </c>
      <c r="D1228" s="1" t="s">
        <v>18</v>
      </c>
      <c r="E1228" s="1" t="s">
        <v>1744</v>
      </c>
      <c r="F1228" s="1" t="s">
        <v>2096</v>
      </c>
      <c r="G1228" s="1">
        <v>50</v>
      </c>
      <c r="H1228" s="1" t="s">
        <v>61</v>
      </c>
      <c r="J1228" s="1">
        <v>22.1376</v>
      </c>
      <c r="L1228" s="1" t="s">
        <v>6</v>
      </c>
      <c r="M1228" s="2">
        <v>43374</v>
      </c>
      <c r="N1228" s="3">
        <v>43403</v>
      </c>
      <c r="O1228" s="1">
        <v>0.2306</v>
      </c>
      <c r="P1228" s="1">
        <f t="shared" si="38"/>
        <v>2306</v>
      </c>
      <c r="Q1228" s="1">
        <v>1</v>
      </c>
      <c r="R1228" s="1">
        <f t="shared" si="39"/>
        <v>2306</v>
      </c>
      <c r="S1228" s="1" t="s">
        <v>1744</v>
      </c>
      <c r="AE1228" s="1" t="s">
        <v>87</v>
      </c>
      <c r="AF1228" s="5">
        <v>1</v>
      </c>
      <c r="AH1228" s="3">
        <v>43464</v>
      </c>
      <c r="AI1228" s="3">
        <v>43676</v>
      </c>
    </row>
    <row r="1229" spans="1:35">
      <c r="A1229">
        <v>1233</v>
      </c>
      <c r="B1229" s="1" t="s">
        <v>58</v>
      </c>
      <c r="C1229" s="1" t="s">
        <v>59</v>
      </c>
      <c r="D1229" s="1" t="s">
        <v>18</v>
      </c>
      <c r="E1229" s="1" t="s">
        <v>310</v>
      </c>
      <c r="F1229" s="1" t="s">
        <v>2097</v>
      </c>
      <c r="G1229" s="1">
        <v>50</v>
      </c>
      <c r="H1229" s="1" t="s">
        <v>61</v>
      </c>
      <c r="J1229" s="1">
        <v>193.44</v>
      </c>
      <c r="L1229" s="1" t="s">
        <v>6</v>
      </c>
      <c r="M1229" s="2">
        <v>43374</v>
      </c>
      <c r="N1229" s="3">
        <v>43403</v>
      </c>
      <c r="O1229" s="1">
        <v>2.015</v>
      </c>
      <c r="P1229" s="1">
        <f t="shared" si="38"/>
        <v>20150</v>
      </c>
      <c r="Q1229" s="1">
        <v>1</v>
      </c>
      <c r="R1229" s="1">
        <f t="shared" si="39"/>
        <v>20150</v>
      </c>
      <c r="S1229" s="1" t="s">
        <v>310</v>
      </c>
      <c r="AE1229" s="1" t="s">
        <v>87</v>
      </c>
      <c r="AF1229" s="5">
        <v>1</v>
      </c>
      <c r="AH1229" s="3">
        <v>43464</v>
      </c>
      <c r="AI1229" s="3">
        <v>43676</v>
      </c>
    </row>
    <row r="1230" spans="1:35">
      <c r="A1230">
        <v>1234</v>
      </c>
      <c r="B1230" s="1" t="s">
        <v>58</v>
      </c>
      <c r="C1230" s="1" t="s">
        <v>59</v>
      </c>
      <c r="D1230" s="1" t="s">
        <v>18</v>
      </c>
      <c r="E1230" s="1" t="s">
        <v>1181</v>
      </c>
      <c r="F1230" s="1" t="s">
        <v>2098</v>
      </c>
      <c r="G1230" s="1">
        <v>50</v>
      </c>
      <c r="H1230" s="1" t="s">
        <v>61</v>
      </c>
      <c r="J1230" s="1">
        <v>420.1536</v>
      </c>
      <c r="L1230" s="1" t="s">
        <v>6</v>
      </c>
      <c r="M1230" s="2">
        <v>43374</v>
      </c>
      <c r="N1230" s="3">
        <v>43403</v>
      </c>
      <c r="O1230" s="1">
        <v>4.3766</v>
      </c>
      <c r="P1230" s="1">
        <f t="shared" si="38"/>
        <v>43766</v>
      </c>
      <c r="Q1230" s="1">
        <v>1</v>
      </c>
      <c r="R1230" s="1">
        <f t="shared" si="39"/>
        <v>43766</v>
      </c>
      <c r="S1230" s="1" t="s">
        <v>1181</v>
      </c>
      <c r="AE1230" s="1" t="s">
        <v>87</v>
      </c>
      <c r="AF1230" s="5">
        <v>1</v>
      </c>
      <c r="AH1230" s="3">
        <v>43464</v>
      </c>
      <c r="AI1230" s="3">
        <v>43828</v>
      </c>
    </row>
    <row r="1231" spans="1:35">
      <c r="A1231">
        <v>1235</v>
      </c>
      <c r="B1231" s="1" t="s">
        <v>58</v>
      </c>
      <c r="C1231" s="1" t="s">
        <v>59</v>
      </c>
      <c r="D1231" s="1" t="s">
        <v>18</v>
      </c>
      <c r="E1231" s="1" t="s">
        <v>2099</v>
      </c>
      <c r="F1231" s="1" t="s">
        <v>2100</v>
      </c>
      <c r="G1231" s="1">
        <v>50</v>
      </c>
      <c r="H1231" s="1" t="s">
        <v>61</v>
      </c>
      <c r="J1231" s="1">
        <v>75.5808</v>
      </c>
      <c r="L1231" s="1" t="s">
        <v>6</v>
      </c>
      <c r="M1231" s="2">
        <v>43374</v>
      </c>
      <c r="N1231" s="3">
        <v>43403</v>
      </c>
      <c r="O1231" s="1">
        <v>0.7873</v>
      </c>
      <c r="P1231" s="1">
        <f t="shared" si="38"/>
        <v>7873</v>
      </c>
      <c r="Q1231" s="1">
        <v>1</v>
      </c>
      <c r="R1231" s="1">
        <f t="shared" si="39"/>
        <v>7873</v>
      </c>
      <c r="S1231" s="1" t="s">
        <v>2099</v>
      </c>
      <c r="AE1231" s="1" t="s">
        <v>87</v>
      </c>
      <c r="AF1231" s="5">
        <v>1</v>
      </c>
      <c r="AH1231" s="3">
        <v>43464</v>
      </c>
      <c r="AI1231" s="3">
        <v>43676</v>
      </c>
    </row>
    <row r="1232" spans="1:35">
      <c r="A1232">
        <v>1236</v>
      </c>
      <c r="B1232" s="1" t="s">
        <v>58</v>
      </c>
      <c r="C1232" s="1" t="s">
        <v>59</v>
      </c>
      <c r="D1232" s="1" t="s">
        <v>14</v>
      </c>
      <c r="E1232" s="1" t="s">
        <v>2101</v>
      </c>
      <c r="F1232" s="1" t="s">
        <v>14</v>
      </c>
      <c r="G1232" s="1">
        <v>50</v>
      </c>
      <c r="H1232" s="1" t="s">
        <v>61</v>
      </c>
      <c r="J1232" s="1">
        <v>49.801</v>
      </c>
      <c r="L1232" s="1" t="s">
        <v>6</v>
      </c>
      <c r="M1232" s="2">
        <v>43374</v>
      </c>
      <c r="N1232" s="3">
        <v>43403</v>
      </c>
      <c r="O1232" s="1">
        <v>0.4323</v>
      </c>
      <c r="P1232" s="1">
        <f t="shared" si="38"/>
        <v>4323</v>
      </c>
      <c r="Q1232" s="1">
        <v>1.2</v>
      </c>
      <c r="R1232" s="1">
        <f t="shared" si="39"/>
        <v>5187.6</v>
      </c>
      <c r="S1232" s="1" t="s">
        <v>2101</v>
      </c>
      <c r="AE1232" s="1" t="s">
        <v>63</v>
      </c>
      <c r="AF1232" s="5">
        <v>1</v>
      </c>
      <c r="AH1232" s="3">
        <v>43554</v>
      </c>
      <c r="AI1232" s="3">
        <v>43920</v>
      </c>
    </row>
    <row r="1233" spans="1:35">
      <c r="A1233">
        <v>1237</v>
      </c>
      <c r="B1233" s="1" t="s">
        <v>58</v>
      </c>
      <c r="C1233" s="1" t="s">
        <v>59</v>
      </c>
      <c r="D1233" s="1" t="s">
        <v>18</v>
      </c>
      <c r="E1233" s="1" t="s">
        <v>1589</v>
      </c>
      <c r="F1233" s="1" t="s">
        <v>1590</v>
      </c>
      <c r="G1233" s="1">
        <v>50</v>
      </c>
      <c r="H1233" s="1" t="s">
        <v>61</v>
      </c>
      <c r="J1233" s="1">
        <v>50.8992</v>
      </c>
      <c r="L1233" s="1" t="s">
        <v>6</v>
      </c>
      <c r="M1233" s="2">
        <v>43374</v>
      </c>
      <c r="N1233" s="3">
        <v>43402</v>
      </c>
      <c r="O1233" s="1">
        <v>0.5302</v>
      </c>
      <c r="P1233" s="1">
        <f t="shared" si="38"/>
        <v>5302</v>
      </c>
      <c r="Q1233" s="1">
        <v>1</v>
      </c>
      <c r="R1233" s="1">
        <f t="shared" si="39"/>
        <v>5302</v>
      </c>
      <c r="S1233" s="1" t="s">
        <v>1589</v>
      </c>
      <c r="AE1233" s="1" t="s">
        <v>87</v>
      </c>
      <c r="AF1233" s="5">
        <v>1</v>
      </c>
      <c r="AH1233" s="3">
        <v>43463</v>
      </c>
      <c r="AI1233" s="3">
        <v>43675</v>
      </c>
    </row>
    <row r="1234" spans="1:35">
      <c r="A1234">
        <v>1238</v>
      </c>
      <c r="B1234" s="1" t="s">
        <v>58</v>
      </c>
      <c r="C1234" s="1" t="s">
        <v>59</v>
      </c>
      <c r="D1234" s="1" t="s">
        <v>18</v>
      </c>
      <c r="E1234" s="1" t="s">
        <v>2040</v>
      </c>
      <c r="F1234" s="1" t="s">
        <v>2102</v>
      </c>
      <c r="G1234" s="1">
        <v>50</v>
      </c>
      <c r="H1234" s="1" t="s">
        <v>61</v>
      </c>
      <c r="J1234" s="1">
        <v>21.8496</v>
      </c>
      <c r="L1234" s="1" t="s">
        <v>6</v>
      </c>
      <c r="M1234" s="2">
        <v>43374</v>
      </c>
      <c r="N1234" s="3">
        <v>43402</v>
      </c>
      <c r="O1234" s="1">
        <v>0.2276</v>
      </c>
      <c r="P1234" s="1">
        <f t="shared" ref="P1234:P1297" si="40">O1234*10000</f>
        <v>2276</v>
      </c>
      <c r="Q1234" s="1">
        <v>1</v>
      </c>
      <c r="R1234" s="1">
        <f t="shared" si="39"/>
        <v>2276</v>
      </c>
      <c r="S1234" s="1" t="s">
        <v>2040</v>
      </c>
      <c r="AE1234" s="1" t="s">
        <v>87</v>
      </c>
      <c r="AF1234" s="5">
        <v>1</v>
      </c>
      <c r="AH1234" s="3">
        <v>43463</v>
      </c>
      <c r="AI1234" s="3">
        <v>43674</v>
      </c>
    </row>
    <row r="1235" spans="1:35">
      <c r="A1235">
        <v>1239</v>
      </c>
      <c r="B1235" s="1" t="s">
        <v>58</v>
      </c>
      <c r="C1235" s="1" t="s">
        <v>59</v>
      </c>
      <c r="D1235" s="1" t="s">
        <v>18</v>
      </c>
      <c r="E1235" s="1" t="s">
        <v>2040</v>
      </c>
      <c r="F1235" s="1" t="s">
        <v>2103</v>
      </c>
      <c r="G1235" s="1">
        <v>50</v>
      </c>
      <c r="H1235" s="1" t="s">
        <v>61</v>
      </c>
      <c r="J1235" s="1">
        <v>181.1616</v>
      </c>
      <c r="L1235" s="1" t="s">
        <v>6</v>
      </c>
      <c r="M1235" s="2">
        <v>43374</v>
      </c>
      <c r="N1235" s="3">
        <v>43402</v>
      </c>
      <c r="O1235" s="1">
        <v>1.8871</v>
      </c>
      <c r="P1235" s="1">
        <f t="shared" si="40"/>
        <v>18871</v>
      </c>
      <c r="Q1235" s="1">
        <v>1</v>
      </c>
      <c r="R1235" s="1">
        <f t="shared" si="39"/>
        <v>18871</v>
      </c>
      <c r="S1235" s="1" t="s">
        <v>2040</v>
      </c>
      <c r="AE1235" s="1" t="s">
        <v>87</v>
      </c>
      <c r="AF1235" s="5">
        <v>1</v>
      </c>
      <c r="AH1235" s="3">
        <v>43463</v>
      </c>
      <c r="AI1235" s="3">
        <v>43674</v>
      </c>
    </row>
    <row r="1236" spans="1:35">
      <c r="A1236">
        <v>1240</v>
      </c>
      <c r="B1236" s="1" t="s">
        <v>58</v>
      </c>
      <c r="C1236" s="1" t="s">
        <v>59</v>
      </c>
      <c r="D1236" s="1" t="s">
        <v>18</v>
      </c>
      <c r="E1236" s="1" t="s">
        <v>2104</v>
      </c>
      <c r="F1236" s="1" t="s">
        <v>2105</v>
      </c>
      <c r="G1236" s="1">
        <v>50</v>
      </c>
      <c r="H1236" s="1" t="s">
        <v>61</v>
      </c>
      <c r="J1236" s="1">
        <v>23.4816</v>
      </c>
      <c r="L1236" s="1" t="s">
        <v>6</v>
      </c>
      <c r="M1236" s="2">
        <v>43374</v>
      </c>
      <c r="N1236" s="3">
        <v>43402</v>
      </c>
      <c r="O1236" s="1">
        <v>0.2446</v>
      </c>
      <c r="P1236" s="1">
        <f t="shared" si="40"/>
        <v>2446</v>
      </c>
      <c r="Q1236" s="1">
        <v>1</v>
      </c>
      <c r="R1236" s="1">
        <f t="shared" si="39"/>
        <v>2446</v>
      </c>
      <c r="S1236" s="1" t="s">
        <v>2104</v>
      </c>
      <c r="AE1236" s="1" t="s">
        <v>87</v>
      </c>
      <c r="AF1236" s="5">
        <v>1</v>
      </c>
      <c r="AH1236" s="3">
        <v>43463</v>
      </c>
      <c r="AI1236" s="3">
        <v>43674</v>
      </c>
    </row>
    <row r="1237" spans="1:35">
      <c r="A1237">
        <v>1241</v>
      </c>
      <c r="B1237" s="1" t="s">
        <v>58</v>
      </c>
      <c r="C1237" s="1" t="s">
        <v>59</v>
      </c>
      <c r="D1237" s="1" t="s">
        <v>18</v>
      </c>
      <c r="E1237" s="1" t="s">
        <v>1589</v>
      </c>
      <c r="F1237" s="1" t="s">
        <v>2106</v>
      </c>
      <c r="G1237" s="1">
        <v>50</v>
      </c>
      <c r="H1237" s="1" t="s">
        <v>61</v>
      </c>
      <c r="J1237" s="1">
        <v>15.12</v>
      </c>
      <c r="L1237" s="1" t="s">
        <v>6</v>
      </c>
      <c r="M1237" s="2">
        <v>43374</v>
      </c>
      <c r="N1237" s="3">
        <v>43402</v>
      </c>
      <c r="O1237" s="1">
        <v>0.1575</v>
      </c>
      <c r="P1237" s="1">
        <f t="shared" si="40"/>
        <v>1575</v>
      </c>
      <c r="Q1237" s="1">
        <v>1</v>
      </c>
      <c r="R1237" s="1">
        <f t="shared" si="39"/>
        <v>1575</v>
      </c>
      <c r="S1237" s="1" t="s">
        <v>1589</v>
      </c>
      <c r="AE1237" s="1" t="s">
        <v>87</v>
      </c>
      <c r="AF1237" s="5">
        <v>1</v>
      </c>
      <c r="AH1237" s="3">
        <v>43463</v>
      </c>
      <c r="AI1237" s="3">
        <v>43674</v>
      </c>
    </row>
    <row r="1238" spans="1:35">
      <c r="A1238">
        <v>1242</v>
      </c>
      <c r="B1238" s="1" t="s">
        <v>58</v>
      </c>
      <c r="C1238" s="1" t="s">
        <v>59</v>
      </c>
      <c r="D1238" s="1" t="s">
        <v>18</v>
      </c>
      <c r="E1238" s="1" t="s">
        <v>1589</v>
      </c>
      <c r="F1238" s="1" t="s">
        <v>1594</v>
      </c>
      <c r="G1238" s="1">
        <v>50</v>
      </c>
      <c r="H1238" s="1" t="s">
        <v>61</v>
      </c>
      <c r="J1238" s="1">
        <v>32.8992</v>
      </c>
      <c r="L1238" s="1" t="s">
        <v>6</v>
      </c>
      <c r="M1238" s="2">
        <v>43374</v>
      </c>
      <c r="N1238" s="3">
        <v>43402</v>
      </c>
      <c r="O1238" s="1">
        <v>0.3427</v>
      </c>
      <c r="P1238" s="1">
        <f t="shared" si="40"/>
        <v>3427</v>
      </c>
      <c r="Q1238" s="1">
        <v>1</v>
      </c>
      <c r="R1238" s="1">
        <f t="shared" si="39"/>
        <v>3427</v>
      </c>
      <c r="S1238" s="1" t="s">
        <v>1589</v>
      </c>
      <c r="AE1238" s="1" t="s">
        <v>87</v>
      </c>
      <c r="AF1238" s="5">
        <v>1</v>
      </c>
      <c r="AH1238" s="3">
        <v>43463</v>
      </c>
      <c r="AI1238" s="3">
        <v>43674</v>
      </c>
    </row>
    <row r="1239" spans="1:35">
      <c r="A1239">
        <v>1243</v>
      </c>
      <c r="B1239" s="1" t="s">
        <v>58</v>
      </c>
      <c r="C1239" s="1" t="s">
        <v>59</v>
      </c>
      <c r="D1239" s="1" t="s">
        <v>18</v>
      </c>
      <c r="E1239" s="1" t="s">
        <v>2107</v>
      </c>
      <c r="F1239" s="1" t="s">
        <v>2108</v>
      </c>
      <c r="G1239" s="1">
        <v>50</v>
      </c>
      <c r="H1239" s="1" t="s">
        <v>61</v>
      </c>
      <c r="J1239" s="1">
        <v>454.1952</v>
      </c>
      <c r="L1239" s="1" t="s">
        <v>6</v>
      </c>
      <c r="M1239" s="2">
        <v>43374</v>
      </c>
      <c r="N1239" s="3">
        <v>43402</v>
      </c>
      <c r="O1239" s="1">
        <v>4.7312</v>
      </c>
      <c r="P1239" s="1">
        <f t="shared" si="40"/>
        <v>47312</v>
      </c>
      <c r="Q1239" s="1">
        <v>1</v>
      </c>
      <c r="R1239" s="1">
        <f t="shared" si="39"/>
        <v>47312</v>
      </c>
      <c r="S1239" s="1" t="s">
        <v>2107</v>
      </c>
      <c r="AE1239" s="1" t="s">
        <v>87</v>
      </c>
      <c r="AF1239" s="5">
        <v>1</v>
      </c>
      <c r="AH1239" s="3">
        <v>43463</v>
      </c>
      <c r="AI1239" s="3">
        <v>43827</v>
      </c>
    </row>
    <row r="1240" spans="1:35">
      <c r="A1240">
        <v>1244</v>
      </c>
      <c r="B1240" s="1" t="s">
        <v>58</v>
      </c>
      <c r="C1240" s="1" t="s">
        <v>59</v>
      </c>
      <c r="D1240" s="1" t="s">
        <v>18</v>
      </c>
      <c r="E1240" s="1" t="s">
        <v>2109</v>
      </c>
      <c r="F1240" s="1" t="s">
        <v>2110</v>
      </c>
      <c r="G1240" s="1">
        <v>50</v>
      </c>
      <c r="H1240" s="1" t="s">
        <v>61</v>
      </c>
      <c r="J1240" s="1">
        <v>749.5296</v>
      </c>
      <c r="L1240" s="1" t="s">
        <v>6</v>
      </c>
      <c r="M1240" s="2">
        <v>43374</v>
      </c>
      <c r="N1240" s="3">
        <v>43402</v>
      </c>
      <c r="O1240" s="1">
        <v>7.8076</v>
      </c>
      <c r="P1240" s="1">
        <f t="shared" si="40"/>
        <v>78076</v>
      </c>
      <c r="Q1240" s="1">
        <v>1</v>
      </c>
      <c r="R1240" s="1">
        <f t="shared" si="39"/>
        <v>78076</v>
      </c>
      <c r="S1240" s="1" t="s">
        <v>2109</v>
      </c>
      <c r="AE1240" s="1" t="s">
        <v>87</v>
      </c>
      <c r="AF1240" s="5">
        <v>1</v>
      </c>
      <c r="AH1240" s="3">
        <v>43463</v>
      </c>
      <c r="AI1240" s="3">
        <v>43827</v>
      </c>
    </row>
    <row r="1241" spans="1:35">
      <c r="A1241">
        <v>1245</v>
      </c>
      <c r="B1241" s="1" t="s">
        <v>58</v>
      </c>
      <c r="C1241" s="1" t="s">
        <v>59</v>
      </c>
      <c r="D1241" s="1" t="s">
        <v>18</v>
      </c>
      <c r="E1241" s="1" t="s">
        <v>2111</v>
      </c>
      <c r="F1241" s="1" t="s">
        <v>2112</v>
      </c>
      <c r="G1241" s="1">
        <v>50</v>
      </c>
      <c r="H1241" s="1" t="s">
        <v>61</v>
      </c>
      <c r="J1241" s="1">
        <v>603.8208</v>
      </c>
      <c r="L1241" s="1" t="s">
        <v>6</v>
      </c>
      <c r="M1241" s="2">
        <v>43374</v>
      </c>
      <c r="N1241" s="3">
        <v>43402</v>
      </c>
      <c r="O1241" s="1">
        <v>6.2898</v>
      </c>
      <c r="P1241" s="1">
        <f t="shared" si="40"/>
        <v>62898</v>
      </c>
      <c r="Q1241" s="1">
        <v>1</v>
      </c>
      <c r="R1241" s="1">
        <f t="shared" si="39"/>
        <v>62898</v>
      </c>
      <c r="S1241" s="1" t="s">
        <v>2111</v>
      </c>
      <c r="AE1241" s="1" t="s">
        <v>87</v>
      </c>
      <c r="AF1241" s="5">
        <v>1</v>
      </c>
      <c r="AH1241" s="3">
        <v>43463</v>
      </c>
      <c r="AI1241" s="3">
        <v>43827</v>
      </c>
    </row>
    <row r="1242" spans="1:35">
      <c r="A1242">
        <v>1246</v>
      </c>
      <c r="B1242" s="1" t="s">
        <v>58</v>
      </c>
      <c r="C1242" s="1" t="s">
        <v>59</v>
      </c>
      <c r="D1242" s="1" t="s">
        <v>18</v>
      </c>
      <c r="E1242" s="1" t="s">
        <v>2113</v>
      </c>
      <c r="F1242" s="1" t="s">
        <v>2114</v>
      </c>
      <c r="G1242" s="1">
        <v>50</v>
      </c>
      <c r="H1242" s="1" t="s">
        <v>61</v>
      </c>
      <c r="J1242" s="1">
        <v>738.2016</v>
      </c>
      <c r="L1242" s="1" t="s">
        <v>6</v>
      </c>
      <c r="M1242" s="2">
        <v>43374</v>
      </c>
      <c r="N1242" s="3">
        <v>43402</v>
      </c>
      <c r="O1242" s="1">
        <v>7.6896</v>
      </c>
      <c r="P1242" s="1">
        <f t="shared" si="40"/>
        <v>76896</v>
      </c>
      <c r="Q1242" s="1">
        <v>1</v>
      </c>
      <c r="R1242" s="1">
        <f t="shared" si="39"/>
        <v>76896</v>
      </c>
      <c r="S1242" s="1" t="s">
        <v>2113</v>
      </c>
      <c r="AE1242" s="1" t="s">
        <v>87</v>
      </c>
      <c r="AF1242" s="5">
        <v>1</v>
      </c>
      <c r="AH1242" s="3">
        <v>43463</v>
      </c>
      <c r="AI1242" s="3">
        <v>43674</v>
      </c>
    </row>
    <row r="1243" spans="1:35">
      <c r="A1243">
        <v>1247</v>
      </c>
      <c r="B1243" s="1" t="s">
        <v>58</v>
      </c>
      <c r="C1243" s="1" t="s">
        <v>59</v>
      </c>
      <c r="D1243" s="1" t="s">
        <v>18</v>
      </c>
      <c r="E1243" s="1" t="s">
        <v>525</v>
      </c>
      <c r="F1243" s="1" t="s">
        <v>526</v>
      </c>
      <c r="G1243" s="1">
        <v>50</v>
      </c>
      <c r="H1243" s="1" t="s">
        <v>61</v>
      </c>
      <c r="J1243" s="1">
        <v>34.3488</v>
      </c>
      <c r="L1243" s="1" t="s">
        <v>6</v>
      </c>
      <c r="M1243" s="2">
        <v>43374</v>
      </c>
      <c r="N1243" s="3">
        <v>43402</v>
      </c>
      <c r="O1243" s="1">
        <v>0.3578</v>
      </c>
      <c r="P1243" s="1">
        <f t="shared" si="40"/>
        <v>3578</v>
      </c>
      <c r="Q1243" s="1">
        <v>1</v>
      </c>
      <c r="R1243" s="1">
        <f t="shared" si="39"/>
        <v>3578</v>
      </c>
      <c r="S1243" s="1" t="s">
        <v>525</v>
      </c>
      <c r="AE1243" s="1" t="s">
        <v>87</v>
      </c>
      <c r="AF1243" s="5">
        <v>1</v>
      </c>
      <c r="AH1243" s="3">
        <v>43463</v>
      </c>
      <c r="AI1243" s="3">
        <v>43674</v>
      </c>
    </row>
    <row r="1244" spans="1:35">
      <c r="A1244">
        <v>1248</v>
      </c>
      <c r="B1244" s="1" t="s">
        <v>58</v>
      </c>
      <c r="C1244" s="1" t="s">
        <v>59</v>
      </c>
      <c r="D1244" s="1" t="s">
        <v>18</v>
      </c>
      <c r="E1244" s="1" t="s">
        <v>828</v>
      </c>
      <c r="F1244" s="1" t="s">
        <v>2115</v>
      </c>
      <c r="G1244" s="1">
        <v>50</v>
      </c>
      <c r="H1244" s="1" t="s">
        <v>61</v>
      </c>
      <c r="J1244" s="1">
        <v>33.2832</v>
      </c>
      <c r="L1244" s="1" t="s">
        <v>6</v>
      </c>
      <c r="M1244" s="2">
        <v>43374</v>
      </c>
      <c r="N1244" s="3">
        <v>43402</v>
      </c>
      <c r="O1244" s="1">
        <v>0.3467</v>
      </c>
      <c r="P1244" s="1">
        <f t="shared" si="40"/>
        <v>3467</v>
      </c>
      <c r="Q1244" s="1">
        <v>1</v>
      </c>
      <c r="R1244" s="1">
        <f t="shared" si="39"/>
        <v>3467</v>
      </c>
      <c r="S1244" s="1" t="s">
        <v>828</v>
      </c>
      <c r="AE1244" s="1" t="s">
        <v>87</v>
      </c>
      <c r="AF1244" s="5">
        <v>1</v>
      </c>
      <c r="AH1244" s="3">
        <v>43463</v>
      </c>
      <c r="AI1244" s="3">
        <v>43674</v>
      </c>
    </row>
    <row r="1245" spans="1:35">
      <c r="A1245">
        <v>1249</v>
      </c>
      <c r="B1245" s="1" t="s">
        <v>58</v>
      </c>
      <c r="C1245" s="1" t="s">
        <v>59</v>
      </c>
      <c r="D1245" s="1" t="s">
        <v>18</v>
      </c>
      <c r="E1245" s="1" t="s">
        <v>525</v>
      </c>
      <c r="F1245" s="1" t="s">
        <v>527</v>
      </c>
      <c r="G1245" s="1">
        <v>50</v>
      </c>
      <c r="H1245" s="1" t="s">
        <v>61</v>
      </c>
      <c r="J1245" s="1">
        <v>32.2752</v>
      </c>
      <c r="L1245" s="1" t="s">
        <v>6</v>
      </c>
      <c r="M1245" s="2">
        <v>43374</v>
      </c>
      <c r="N1245" s="3">
        <v>43402</v>
      </c>
      <c r="O1245" s="1">
        <v>0.3362</v>
      </c>
      <c r="P1245" s="1">
        <f t="shared" si="40"/>
        <v>3362</v>
      </c>
      <c r="Q1245" s="1">
        <v>1</v>
      </c>
      <c r="R1245" s="1">
        <f t="shared" si="39"/>
        <v>3362</v>
      </c>
      <c r="S1245" s="1" t="s">
        <v>525</v>
      </c>
      <c r="AE1245" s="1" t="s">
        <v>87</v>
      </c>
      <c r="AF1245" s="5">
        <v>1</v>
      </c>
      <c r="AH1245" s="3">
        <v>43463</v>
      </c>
      <c r="AI1245" s="3">
        <v>43674</v>
      </c>
    </row>
    <row r="1246" spans="1:35">
      <c r="A1246">
        <v>1250</v>
      </c>
      <c r="B1246" s="1" t="s">
        <v>58</v>
      </c>
      <c r="C1246" s="1" t="s">
        <v>59</v>
      </c>
      <c r="D1246" s="1" t="s">
        <v>18</v>
      </c>
      <c r="E1246" s="1" t="s">
        <v>828</v>
      </c>
      <c r="F1246" s="1" t="s">
        <v>2116</v>
      </c>
      <c r="G1246" s="1">
        <v>50</v>
      </c>
      <c r="H1246" s="1" t="s">
        <v>61</v>
      </c>
      <c r="J1246" s="1">
        <v>151.7472</v>
      </c>
      <c r="L1246" s="1" t="s">
        <v>6</v>
      </c>
      <c r="M1246" s="2">
        <v>43374</v>
      </c>
      <c r="N1246" s="3">
        <v>43402</v>
      </c>
      <c r="O1246" s="1">
        <v>1.5807</v>
      </c>
      <c r="P1246" s="1">
        <f t="shared" si="40"/>
        <v>15807</v>
      </c>
      <c r="Q1246" s="1">
        <v>1</v>
      </c>
      <c r="R1246" s="1">
        <f t="shared" si="39"/>
        <v>15807</v>
      </c>
      <c r="S1246" s="1" t="s">
        <v>828</v>
      </c>
      <c r="AE1246" s="1" t="s">
        <v>87</v>
      </c>
      <c r="AF1246" s="5">
        <v>1</v>
      </c>
      <c r="AH1246" s="3">
        <v>43463</v>
      </c>
      <c r="AI1246" s="3">
        <v>43674</v>
      </c>
    </row>
    <row r="1247" spans="1:35">
      <c r="A1247">
        <v>1251</v>
      </c>
      <c r="B1247" s="1" t="s">
        <v>1796</v>
      </c>
      <c r="C1247" s="1" t="s">
        <v>59</v>
      </c>
      <c r="D1247" s="1" t="s">
        <v>17</v>
      </c>
      <c r="E1247" s="1" t="s">
        <v>2117</v>
      </c>
      <c r="F1247" s="1" t="s">
        <v>2117</v>
      </c>
      <c r="G1247" s="1">
        <v>70</v>
      </c>
      <c r="H1247" s="1" t="s">
        <v>61</v>
      </c>
      <c r="J1247" s="1">
        <v>25285.82</v>
      </c>
      <c r="L1247" s="1" t="s">
        <v>6</v>
      </c>
      <c r="M1247" s="2">
        <v>43374</v>
      </c>
      <c r="N1247" s="3">
        <v>43395</v>
      </c>
      <c r="O1247" s="1">
        <v>6.4587</v>
      </c>
      <c r="P1247" s="1">
        <f t="shared" si="40"/>
        <v>64587</v>
      </c>
      <c r="Q1247" s="1">
        <v>2.5</v>
      </c>
      <c r="R1247" s="1">
        <f t="shared" si="39"/>
        <v>161467.5</v>
      </c>
      <c r="S1247" s="1" t="s">
        <v>2118</v>
      </c>
      <c r="AE1247" s="1" t="s">
        <v>63</v>
      </c>
      <c r="AF1247" s="5">
        <v>1</v>
      </c>
      <c r="AH1247" s="3">
        <v>43638</v>
      </c>
      <c r="AI1247" s="3">
        <v>44369</v>
      </c>
    </row>
    <row r="1248" spans="1:35">
      <c r="A1248">
        <v>1252</v>
      </c>
      <c r="B1248" s="1" t="s">
        <v>1770</v>
      </c>
      <c r="C1248" s="1" t="s">
        <v>59</v>
      </c>
      <c r="D1248" s="1" t="s">
        <v>18</v>
      </c>
      <c r="E1248" s="1" t="s">
        <v>2119</v>
      </c>
      <c r="F1248" s="1" t="s">
        <v>2120</v>
      </c>
      <c r="G1248" s="1"/>
      <c r="H1248" s="1" t="s">
        <v>85</v>
      </c>
      <c r="J1248" s="1">
        <v>0</v>
      </c>
      <c r="L1248" s="1" t="s">
        <v>6</v>
      </c>
      <c r="M1248" s="2">
        <v>43374</v>
      </c>
      <c r="N1248" s="3">
        <v>43392</v>
      </c>
      <c r="O1248" s="1">
        <v>0.1881</v>
      </c>
      <c r="P1248" s="1">
        <f t="shared" si="40"/>
        <v>1881</v>
      </c>
      <c r="Q1248" s="1">
        <v>0.5</v>
      </c>
      <c r="R1248" s="1">
        <f t="shared" si="39"/>
        <v>940.5</v>
      </c>
      <c r="S1248" s="1" t="s">
        <v>1788</v>
      </c>
      <c r="AE1248" s="1" t="s">
        <v>87</v>
      </c>
      <c r="AF1248" s="5">
        <v>1</v>
      </c>
      <c r="AH1248" s="3">
        <v>43443</v>
      </c>
      <c r="AI1248" s="3">
        <v>43747</v>
      </c>
    </row>
    <row r="1249" spans="1:35">
      <c r="A1249">
        <v>1253</v>
      </c>
      <c r="B1249" s="1" t="s">
        <v>58</v>
      </c>
      <c r="C1249" s="1" t="s">
        <v>59</v>
      </c>
      <c r="D1249" s="1" t="s">
        <v>18</v>
      </c>
      <c r="E1249" s="1" t="s">
        <v>2121</v>
      </c>
      <c r="F1249" s="1" t="s">
        <v>2122</v>
      </c>
      <c r="G1249" s="1">
        <v>50</v>
      </c>
      <c r="H1249" s="1" t="s">
        <v>61</v>
      </c>
      <c r="J1249" s="1">
        <v>25.3344</v>
      </c>
      <c r="L1249" s="1" t="s">
        <v>6</v>
      </c>
      <c r="M1249" s="2">
        <v>43374</v>
      </c>
      <c r="N1249" s="3">
        <v>43390</v>
      </c>
      <c r="O1249" s="1">
        <v>0.2639</v>
      </c>
      <c r="P1249" s="1">
        <f t="shared" si="40"/>
        <v>2639</v>
      </c>
      <c r="Q1249" s="1">
        <v>1</v>
      </c>
      <c r="R1249" s="1">
        <f t="shared" si="39"/>
        <v>2639</v>
      </c>
      <c r="S1249" s="1" t="s">
        <v>2121</v>
      </c>
      <c r="AE1249" s="1" t="s">
        <v>87</v>
      </c>
      <c r="AF1249" s="5">
        <v>1</v>
      </c>
      <c r="AH1249" s="3">
        <v>43451</v>
      </c>
      <c r="AI1249" s="3">
        <v>43815</v>
      </c>
    </row>
    <row r="1250" spans="1:35">
      <c r="A1250">
        <v>1254</v>
      </c>
      <c r="B1250" s="1" t="s">
        <v>58</v>
      </c>
      <c r="C1250" s="1" t="s">
        <v>59</v>
      </c>
      <c r="D1250" s="1" t="s">
        <v>18</v>
      </c>
      <c r="E1250" s="1" t="s">
        <v>2123</v>
      </c>
      <c r="F1250" s="1" t="s">
        <v>2124</v>
      </c>
      <c r="G1250" s="1">
        <v>50</v>
      </c>
      <c r="H1250" s="1" t="s">
        <v>61</v>
      </c>
      <c r="J1250" s="1">
        <v>66.4512</v>
      </c>
      <c r="L1250" s="1" t="s">
        <v>6</v>
      </c>
      <c r="M1250" s="2">
        <v>43374</v>
      </c>
      <c r="N1250" s="3">
        <v>43390</v>
      </c>
      <c r="O1250" s="1">
        <v>0.6922</v>
      </c>
      <c r="P1250" s="1">
        <f t="shared" si="40"/>
        <v>6922</v>
      </c>
      <c r="Q1250" s="1">
        <v>1</v>
      </c>
      <c r="R1250" s="1">
        <f t="shared" si="39"/>
        <v>6922</v>
      </c>
      <c r="S1250" s="1" t="s">
        <v>2123</v>
      </c>
      <c r="AE1250" s="1" t="s">
        <v>87</v>
      </c>
      <c r="AF1250" s="5">
        <v>1</v>
      </c>
      <c r="AH1250" s="3">
        <v>43451</v>
      </c>
      <c r="AI1250" s="3">
        <v>43815</v>
      </c>
    </row>
    <row r="1251" spans="1:35">
      <c r="A1251">
        <v>1255</v>
      </c>
      <c r="B1251" s="1" t="s">
        <v>58</v>
      </c>
      <c r="C1251" s="1" t="s">
        <v>59</v>
      </c>
      <c r="D1251" s="1" t="s">
        <v>18</v>
      </c>
      <c r="E1251" s="1" t="s">
        <v>828</v>
      </c>
      <c r="F1251" s="1" t="s">
        <v>2125</v>
      </c>
      <c r="G1251" s="1">
        <v>50</v>
      </c>
      <c r="H1251" s="1" t="s">
        <v>61</v>
      </c>
      <c r="J1251" s="1">
        <v>1356.3552</v>
      </c>
      <c r="L1251" s="1" t="s">
        <v>6</v>
      </c>
      <c r="M1251" s="2">
        <v>43374</v>
      </c>
      <c r="N1251" s="3">
        <v>43390</v>
      </c>
      <c r="O1251" s="1">
        <v>14.1287</v>
      </c>
      <c r="P1251" s="1">
        <f t="shared" si="40"/>
        <v>141287</v>
      </c>
      <c r="Q1251" s="1">
        <v>1</v>
      </c>
      <c r="R1251" s="1">
        <f t="shared" si="39"/>
        <v>141287</v>
      </c>
      <c r="S1251" s="1" t="s">
        <v>828</v>
      </c>
      <c r="AE1251" s="1" t="s">
        <v>87</v>
      </c>
      <c r="AF1251" s="5">
        <v>1</v>
      </c>
      <c r="AH1251" s="3">
        <v>43451</v>
      </c>
      <c r="AI1251" s="3">
        <v>44181</v>
      </c>
    </row>
    <row r="1252" spans="1:35">
      <c r="A1252">
        <v>1256</v>
      </c>
      <c r="B1252" s="1" t="s">
        <v>58</v>
      </c>
      <c r="C1252" s="1" t="s">
        <v>59</v>
      </c>
      <c r="D1252" s="1" t="s">
        <v>18</v>
      </c>
      <c r="E1252" s="1" t="s">
        <v>2126</v>
      </c>
      <c r="F1252" s="1" t="s">
        <v>2127</v>
      </c>
      <c r="G1252" s="1">
        <v>50</v>
      </c>
      <c r="H1252" s="1" t="s">
        <v>61</v>
      </c>
      <c r="J1252" s="1">
        <v>723.5424</v>
      </c>
      <c r="L1252" s="1" t="s">
        <v>6</v>
      </c>
      <c r="M1252" s="2">
        <v>43374</v>
      </c>
      <c r="N1252" s="3">
        <v>43390</v>
      </c>
      <c r="O1252" s="1">
        <v>7.5369</v>
      </c>
      <c r="P1252" s="1">
        <f t="shared" si="40"/>
        <v>75369</v>
      </c>
      <c r="Q1252" s="1">
        <v>1</v>
      </c>
      <c r="R1252" s="1">
        <f t="shared" si="39"/>
        <v>75369</v>
      </c>
      <c r="S1252" s="1" t="s">
        <v>2126</v>
      </c>
      <c r="AE1252" s="1" t="s">
        <v>87</v>
      </c>
      <c r="AF1252" s="5">
        <v>1</v>
      </c>
      <c r="AH1252" s="3">
        <v>43451</v>
      </c>
      <c r="AI1252" s="3">
        <v>44181</v>
      </c>
    </row>
    <row r="1253" spans="1:35">
      <c r="A1253">
        <v>1257</v>
      </c>
      <c r="B1253" s="1" t="s">
        <v>58</v>
      </c>
      <c r="C1253" s="1" t="s">
        <v>59</v>
      </c>
      <c r="D1253" s="1" t="s">
        <v>18</v>
      </c>
      <c r="E1253" s="1" t="s">
        <v>2128</v>
      </c>
      <c r="F1253" s="1" t="s">
        <v>2129</v>
      </c>
      <c r="G1253" s="1">
        <v>50</v>
      </c>
      <c r="H1253" s="1" t="s">
        <v>61</v>
      </c>
      <c r="J1253" s="1">
        <v>392.3232</v>
      </c>
      <c r="L1253" s="1" t="s">
        <v>6</v>
      </c>
      <c r="M1253" s="2">
        <v>43374</v>
      </c>
      <c r="N1253" s="3">
        <v>43390</v>
      </c>
      <c r="O1253" s="1">
        <v>4.0867</v>
      </c>
      <c r="P1253" s="1">
        <f t="shared" si="40"/>
        <v>40867</v>
      </c>
      <c r="Q1253" s="1">
        <v>1</v>
      </c>
      <c r="R1253" s="1">
        <f t="shared" si="39"/>
        <v>40867</v>
      </c>
      <c r="S1253" s="1" t="s">
        <v>2128</v>
      </c>
      <c r="AE1253" s="1" t="s">
        <v>87</v>
      </c>
      <c r="AF1253" s="5">
        <v>1</v>
      </c>
      <c r="AH1253" s="3">
        <v>43451</v>
      </c>
      <c r="AI1253" s="3">
        <v>43998</v>
      </c>
    </row>
    <row r="1254" spans="1:35">
      <c r="A1254">
        <v>1258</v>
      </c>
      <c r="B1254" s="1" t="s">
        <v>58</v>
      </c>
      <c r="C1254" s="1" t="s">
        <v>59</v>
      </c>
      <c r="D1254" s="1" t="s">
        <v>18</v>
      </c>
      <c r="E1254" s="1" t="s">
        <v>2130</v>
      </c>
      <c r="F1254" s="1" t="s">
        <v>2131</v>
      </c>
      <c r="G1254" s="1">
        <v>50</v>
      </c>
      <c r="H1254" s="1" t="s">
        <v>61</v>
      </c>
      <c r="J1254" s="1">
        <v>641.04</v>
      </c>
      <c r="L1254" s="1" t="s">
        <v>6</v>
      </c>
      <c r="M1254" s="2">
        <v>43374</v>
      </c>
      <c r="N1254" s="3">
        <v>43390</v>
      </c>
      <c r="O1254" s="1">
        <v>6.6775</v>
      </c>
      <c r="P1254" s="1">
        <f t="shared" si="40"/>
        <v>66775</v>
      </c>
      <c r="Q1254" s="1">
        <v>1</v>
      </c>
      <c r="R1254" s="1">
        <f t="shared" si="39"/>
        <v>66775</v>
      </c>
      <c r="S1254" s="1" t="s">
        <v>2130</v>
      </c>
      <c r="AE1254" s="1" t="s">
        <v>87</v>
      </c>
      <c r="AF1254" s="5">
        <v>1</v>
      </c>
      <c r="AH1254" s="3">
        <v>43451</v>
      </c>
      <c r="AI1254" s="3">
        <v>44181</v>
      </c>
    </row>
    <row r="1255" spans="1:35">
      <c r="A1255">
        <v>1259</v>
      </c>
      <c r="B1255" s="1" t="s">
        <v>58</v>
      </c>
      <c r="C1255" s="1" t="s">
        <v>59</v>
      </c>
      <c r="D1255" s="1" t="s">
        <v>18</v>
      </c>
      <c r="E1255" s="1" t="s">
        <v>2132</v>
      </c>
      <c r="F1255" s="1" t="s">
        <v>2133</v>
      </c>
      <c r="G1255" s="1">
        <v>50</v>
      </c>
      <c r="H1255" s="1" t="s">
        <v>61</v>
      </c>
      <c r="J1255" s="1">
        <v>747.8208</v>
      </c>
      <c r="L1255" s="1" t="s">
        <v>6</v>
      </c>
      <c r="M1255" s="2">
        <v>43374</v>
      </c>
      <c r="N1255" s="3">
        <v>43390</v>
      </c>
      <c r="O1255" s="1">
        <v>7.7898</v>
      </c>
      <c r="P1255" s="1">
        <f t="shared" si="40"/>
        <v>77898</v>
      </c>
      <c r="Q1255" s="1">
        <v>1</v>
      </c>
      <c r="R1255" s="1">
        <f t="shared" si="39"/>
        <v>77898</v>
      </c>
      <c r="S1255" s="1" t="s">
        <v>2132</v>
      </c>
      <c r="AE1255" s="1" t="s">
        <v>87</v>
      </c>
      <c r="AF1255" s="5">
        <v>1</v>
      </c>
      <c r="AH1255" s="3">
        <v>43451</v>
      </c>
      <c r="AI1255" s="3">
        <v>44181</v>
      </c>
    </row>
    <row r="1256" spans="1:35">
      <c r="A1256">
        <v>1260</v>
      </c>
      <c r="B1256" s="1" t="s">
        <v>58</v>
      </c>
      <c r="C1256" s="1" t="s">
        <v>59</v>
      </c>
      <c r="D1256" s="1" t="s">
        <v>18</v>
      </c>
      <c r="E1256" s="1" t="s">
        <v>2134</v>
      </c>
      <c r="F1256" s="1" t="s">
        <v>2135</v>
      </c>
      <c r="G1256" s="1">
        <v>50</v>
      </c>
      <c r="H1256" s="1" t="s">
        <v>61</v>
      </c>
      <c r="J1256" s="1">
        <v>313.3344</v>
      </c>
      <c r="L1256" s="1" t="s">
        <v>6</v>
      </c>
      <c r="M1256" s="2">
        <v>43374</v>
      </c>
      <c r="N1256" s="3">
        <v>43390</v>
      </c>
      <c r="O1256" s="1">
        <v>3.2639</v>
      </c>
      <c r="P1256" s="1">
        <f t="shared" si="40"/>
        <v>32639</v>
      </c>
      <c r="Q1256" s="1">
        <v>1</v>
      </c>
      <c r="R1256" s="1">
        <f t="shared" si="39"/>
        <v>32639</v>
      </c>
      <c r="S1256" s="1" t="s">
        <v>2134</v>
      </c>
      <c r="AE1256" s="1" t="s">
        <v>87</v>
      </c>
      <c r="AF1256" s="5">
        <v>1</v>
      </c>
      <c r="AH1256" s="3">
        <v>43451</v>
      </c>
      <c r="AI1256" s="3">
        <v>43815</v>
      </c>
    </row>
    <row r="1257" spans="1:35">
      <c r="A1257">
        <v>1261</v>
      </c>
      <c r="B1257" s="1" t="s">
        <v>58</v>
      </c>
      <c r="C1257" s="1" t="s">
        <v>59</v>
      </c>
      <c r="D1257" s="1" t="s">
        <v>18</v>
      </c>
      <c r="E1257" s="1" t="s">
        <v>2136</v>
      </c>
      <c r="F1257" s="1" t="s">
        <v>2137</v>
      </c>
      <c r="G1257" s="1">
        <v>50</v>
      </c>
      <c r="H1257" s="1" t="s">
        <v>61</v>
      </c>
      <c r="J1257" s="1">
        <v>17.088</v>
      </c>
      <c r="L1257" s="1" t="s">
        <v>6</v>
      </c>
      <c r="M1257" s="2">
        <v>43374</v>
      </c>
      <c r="N1257" s="3">
        <v>43390</v>
      </c>
      <c r="O1257" s="1">
        <v>0.178</v>
      </c>
      <c r="P1257" s="1">
        <f t="shared" si="40"/>
        <v>1780</v>
      </c>
      <c r="Q1257" s="1">
        <v>1</v>
      </c>
      <c r="R1257" s="1">
        <f t="shared" si="39"/>
        <v>1780</v>
      </c>
      <c r="S1257" s="1" t="s">
        <v>2136</v>
      </c>
      <c r="AE1257" s="1" t="s">
        <v>87</v>
      </c>
      <c r="AF1257" s="5">
        <v>1</v>
      </c>
      <c r="AH1257" s="3">
        <v>43451</v>
      </c>
      <c r="AI1257" s="3">
        <v>43632</v>
      </c>
    </row>
    <row r="1258" spans="1:35">
      <c r="A1258">
        <v>1262</v>
      </c>
      <c r="B1258" s="1" t="s">
        <v>58</v>
      </c>
      <c r="C1258" s="1" t="s">
        <v>59</v>
      </c>
      <c r="D1258" s="1" t="s">
        <v>18</v>
      </c>
      <c r="E1258" s="1" t="s">
        <v>819</v>
      </c>
      <c r="F1258" s="1" t="s">
        <v>2138</v>
      </c>
      <c r="G1258" s="1">
        <v>50</v>
      </c>
      <c r="H1258" s="1" t="s">
        <v>61</v>
      </c>
      <c r="J1258" s="1">
        <v>259.7088</v>
      </c>
      <c r="L1258" s="1" t="s">
        <v>6</v>
      </c>
      <c r="M1258" s="2">
        <v>43374</v>
      </c>
      <c r="N1258" s="3">
        <v>43390</v>
      </c>
      <c r="O1258" s="1">
        <v>2.7053</v>
      </c>
      <c r="P1258" s="1">
        <f t="shared" si="40"/>
        <v>27053</v>
      </c>
      <c r="Q1258" s="1">
        <v>1</v>
      </c>
      <c r="R1258" s="1">
        <f t="shared" si="39"/>
        <v>27053</v>
      </c>
      <c r="S1258" s="1" t="s">
        <v>819</v>
      </c>
      <c r="AE1258" s="1" t="s">
        <v>87</v>
      </c>
      <c r="AF1258" s="5">
        <v>1</v>
      </c>
      <c r="AH1258" s="3">
        <v>43451</v>
      </c>
      <c r="AI1258" s="3">
        <v>43815</v>
      </c>
    </row>
    <row r="1259" spans="1:35">
      <c r="A1259">
        <v>1263</v>
      </c>
      <c r="B1259" s="1" t="s">
        <v>58</v>
      </c>
      <c r="C1259" s="1" t="s">
        <v>59</v>
      </c>
      <c r="D1259" s="1" t="s">
        <v>18</v>
      </c>
      <c r="E1259" s="1" t="s">
        <v>819</v>
      </c>
      <c r="F1259" s="1" t="s">
        <v>2139</v>
      </c>
      <c r="G1259" s="1">
        <v>50</v>
      </c>
      <c r="H1259" s="1" t="s">
        <v>61</v>
      </c>
      <c r="J1259" s="1">
        <v>434.9184</v>
      </c>
      <c r="L1259" s="1" t="s">
        <v>6</v>
      </c>
      <c r="M1259" s="2">
        <v>43374</v>
      </c>
      <c r="N1259" s="3">
        <v>43390</v>
      </c>
      <c r="O1259" s="1">
        <v>4.5304</v>
      </c>
      <c r="P1259" s="1">
        <f t="shared" si="40"/>
        <v>45304</v>
      </c>
      <c r="Q1259" s="1">
        <v>1</v>
      </c>
      <c r="R1259" s="1">
        <f t="shared" si="39"/>
        <v>45304</v>
      </c>
      <c r="S1259" s="1" t="s">
        <v>819</v>
      </c>
      <c r="AE1259" s="1" t="s">
        <v>87</v>
      </c>
      <c r="AF1259" s="5">
        <v>1</v>
      </c>
      <c r="AH1259" s="3">
        <v>43451</v>
      </c>
      <c r="AI1259" s="3">
        <v>43815</v>
      </c>
    </row>
    <row r="1260" spans="1:35">
      <c r="A1260">
        <v>1264</v>
      </c>
      <c r="B1260" s="1" t="s">
        <v>58</v>
      </c>
      <c r="C1260" s="1" t="s">
        <v>59</v>
      </c>
      <c r="D1260" s="1" t="s">
        <v>18</v>
      </c>
      <c r="E1260" s="1" t="s">
        <v>2140</v>
      </c>
      <c r="F1260" s="1" t="s">
        <v>2141</v>
      </c>
      <c r="G1260" s="1">
        <v>50</v>
      </c>
      <c r="H1260" s="1" t="s">
        <v>61</v>
      </c>
      <c r="J1260" s="1">
        <v>39.5424</v>
      </c>
      <c r="L1260" s="1" t="s">
        <v>6</v>
      </c>
      <c r="M1260" s="2">
        <v>43374</v>
      </c>
      <c r="N1260" s="3">
        <v>43390</v>
      </c>
      <c r="O1260" s="1">
        <v>0.4119</v>
      </c>
      <c r="P1260" s="1">
        <f t="shared" si="40"/>
        <v>4119</v>
      </c>
      <c r="Q1260" s="1">
        <v>1</v>
      </c>
      <c r="R1260" s="1">
        <f t="shared" si="39"/>
        <v>4119</v>
      </c>
      <c r="S1260" s="1" t="s">
        <v>2140</v>
      </c>
      <c r="AE1260" s="1" t="s">
        <v>87</v>
      </c>
      <c r="AF1260" s="5">
        <v>1</v>
      </c>
      <c r="AH1260" s="3">
        <v>43451</v>
      </c>
      <c r="AI1260" s="3">
        <v>43632</v>
      </c>
    </row>
    <row r="1261" spans="1:35">
      <c r="A1261">
        <v>1265</v>
      </c>
      <c r="B1261" s="1" t="s">
        <v>58</v>
      </c>
      <c r="C1261" s="1" t="s">
        <v>59</v>
      </c>
      <c r="D1261" s="1" t="s">
        <v>18</v>
      </c>
      <c r="E1261" s="1" t="s">
        <v>2142</v>
      </c>
      <c r="F1261" s="1" t="s">
        <v>2143</v>
      </c>
      <c r="G1261" s="1">
        <v>50</v>
      </c>
      <c r="H1261" s="1" t="s">
        <v>61</v>
      </c>
      <c r="J1261" s="1">
        <v>14.1216</v>
      </c>
      <c r="L1261" s="1" t="s">
        <v>6</v>
      </c>
      <c r="M1261" s="2">
        <v>43374</v>
      </c>
      <c r="N1261" s="3">
        <v>43390</v>
      </c>
      <c r="O1261" s="1">
        <v>0.1471</v>
      </c>
      <c r="P1261" s="1">
        <f t="shared" si="40"/>
        <v>1471</v>
      </c>
      <c r="Q1261" s="1">
        <v>1.1</v>
      </c>
      <c r="R1261" s="1">
        <f t="shared" si="39"/>
        <v>1618.1</v>
      </c>
      <c r="S1261" s="1" t="s">
        <v>2142</v>
      </c>
      <c r="AE1261" s="1" t="s">
        <v>87</v>
      </c>
      <c r="AF1261" s="5">
        <v>1</v>
      </c>
      <c r="AH1261" s="3">
        <v>43451</v>
      </c>
      <c r="AI1261" s="3">
        <v>43632</v>
      </c>
    </row>
    <row r="1262" spans="1:35">
      <c r="A1262">
        <v>1266</v>
      </c>
      <c r="B1262" s="1" t="s">
        <v>58</v>
      </c>
      <c r="C1262" s="1" t="s">
        <v>59</v>
      </c>
      <c r="D1262" s="1" t="s">
        <v>18</v>
      </c>
      <c r="E1262" s="1" t="s">
        <v>819</v>
      </c>
      <c r="F1262" s="1" t="s">
        <v>820</v>
      </c>
      <c r="G1262" s="1">
        <v>50</v>
      </c>
      <c r="H1262" s="1" t="s">
        <v>61</v>
      </c>
      <c r="J1262" s="1">
        <v>359.2224</v>
      </c>
      <c r="L1262" s="1" t="s">
        <v>6</v>
      </c>
      <c r="M1262" s="2">
        <v>43374</v>
      </c>
      <c r="N1262" s="3">
        <v>43390</v>
      </c>
      <c r="O1262" s="1">
        <v>3.7419</v>
      </c>
      <c r="P1262" s="1">
        <f t="shared" si="40"/>
        <v>37419</v>
      </c>
      <c r="Q1262" s="1">
        <v>1</v>
      </c>
      <c r="R1262" s="1">
        <f t="shared" si="39"/>
        <v>37419</v>
      </c>
      <c r="S1262" s="1" t="s">
        <v>819</v>
      </c>
      <c r="AE1262" s="1" t="s">
        <v>87</v>
      </c>
      <c r="AF1262" s="5">
        <v>1</v>
      </c>
      <c r="AH1262" s="3">
        <v>43451</v>
      </c>
      <c r="AI1262" s="3">
        <v>43815</v>
      </c>
    </row>
    <row r="1263" spans="1:35">
      <c r="A1263">
        <v>1267</v>
      </c>
      <c r="B1263" s="1" t="s">
        <v>58</v>
      </c>
      <c r="C1263" s="1" t="s">
        <v>59</v>
      </c>
      <c r="D1263" s="1" t="s">
        <v>17</v>
      </c>
      <c r="E1263" s="1" t="s">
        <v>2144</v>
      </c>
      <c r="F1263" s="1" t="s">
        <v>2144</v>
      </c>
      <c r="G1263" s="1">
        <v>50</v>
      </c>
      <c r="H1263" s="1" t="s">
        <v>61</v>
      </c>
      <c r="J1263" s="1">
        <v>63.96</v>
      </c>
      <c r="L1263" s="1" t="s">
        <v>6</v>
      </c>
      <c r="M1263" s="2">
        <v>43374</v>
      </c>
      <c r="N1263" s="3">
        <v>43389</v>
      </c>
      <c r="O1263" s="1">
        <v>0.6662</v>
      </c>
      <c r="P1263" s="1">
        <f t="shared" si="40"/>
        <v>6662</v>
      </c>
      <c r="Q1263" s="1">
        <v>0.7</v>
      </c>
      <c r="R1263" s="1">
        <f t="shared" si="39"/>
        <v>4663.4</v>
      </c>
      <c r="S1263" s="1" t="s">
        <v>2145</v>
      </c>
      <c r="AE1263" s="1" t="s">
        <v>63</v>
      </c>
      <c r="AF1263" s="5">
        <v>1</v>
      </c>
      <c r="AH1263" s="3">
        <v>43450</v>
      </c>
      <c r="AI1263" s="3">
        <v>43998</v>
      </c>
    </row>
    <row r="1264" spans="1:35">
      <c r="A1264">
        <v>1268</v>
      </c>
      <c r="B1264" s="1" t="s">
        <v>58</v>
      </c>
      <c r="C1264" s="1" t="s">
        <v>59</v>
      </c>
      <c r="D1264" s="1" t="s">
        <v>17</v>
      </c>
      <c r="E1264" s="1" t="s">
        <v>277</v>
      </c>
      <c r="F1264" s="1" t="s">
        <v>277</v>
      </c>
      <c r="G1264" s="1">
        <v>50</v>
      </c>
      <c r="H1264" s="1" t="s">
        <v>61</v>
      </c>
      <c r="J1264" s="1">
        <v>44.71</v>
      </c>
      <c r="L1264" s="1" t="s">
        <v>6</v>
      </c>
      <c r="M1264" s="2">
        <v>43374</v>
      </c>
      <c r="N1264" s="3">
        <v>43389</v>
      </c>
      <c r="O1264" s="1">
        <v>0.4657</v>
      </c>
      <c r="P1264" s="1">
        <f t="shared" si="40"/>
        <v>4657</v>
      </c>
      <c r="Q1264" s="1">
        <v>1.5</v>
      </c>
      <c r="R1264" s="1">
        <f t="shared" si="39"/>
        <v>6985.5</v>
      </c>
      <c r="S1264" s="1" t="s">
        <v>2146</v>
      </c>
      <c r="AE1264" s="1" t="s">
        <v>63</v>
      </c>
      <c r="AF1264" s="5">
        <v>1</v>
      </c>
      <c r="AH1264" s="3">
        <v>43450</v>
      </c>
      <c r="AI1264" s="3">
        <v>43632</v>
      </c>
    </row>
    <row r="1265" spans="1:35">
      <c r="A1265">
        <v>1269</v>
      </c>
      <c r="B1265" s="1" t="s">
        <v>58</v>
      </c>
      <c r="C1265" s="1" t="s">
        <v>59</v>
      </c>
      <c r="D1265" s="1" t="s">
        <v>17</v>
      </c>
      <c r="E1265" s="1" t="s">
        <v>1718</v>
      </c>
      <c r="F1265" s="1" t="s">
        <v>1718</v>
      </c>
      <c r="G1265" s="1">
        <v>50</v>
      </c>
      <c r="H1265" s="1" t="s">
        <v>61</v>
      </c>
      <c r="J1265" s="1">
        <v>47.16</v>
      </c>
      <c r="L1265" s="1" t="s">
        <v>6</v>
      </c>
      <c r="M1265" s="2">
        <v>43374</v>
      </c>
      <c r="N1265" s="3">
        <v>43389</v>
      </c>
      <c r="O1265" s="1">
        <v>0.4912</v>
      </c>
      <c r="P1265" s="1">
        <f t="shared" si="40"/>
        <v>4912</v>
      </c>
      <c r="Q1265" s="1">
        <v>1.5</v>
      </c>
      <c r="R1265" s="1">
        <f t="shared" si="39"/>
        <v>7368</v>
      </c>
      <c r="S1265" s="1" t="s">
        <v>2147</v>
      </c>
      <c r="AE1265" s="1" t="s">
        <v>63</v>
      </c>
      <c r="AF1265" s="5">
        <v>1</v>
      </c>
      <c r="AH1265" s="3">
        <v>43450</v>
      </c>
      <c r="AI1265" s="3">
        <v>43632</v>
      </c>
    </row>
    <row r="1266" spans="1:35">
      <c r="A1266">
        <v>1270</v>
      </c>
      <c r="B1266" s="1" t="s">
        <v>58</v>
      </c>
      <c r="C1266" s="1" t="s">
        <v>59</v>
      </c>
      <c r="D1266" s="1" t="s">
        <v>17</v>
      </c>
      <c r="E1266" s="1" t="s">
        <v>2148</v>
      </c>
      <c r="F1266" s="1" t="s">
        <v>2148</v>
      </c>
      <c r="G1266" s="1">
        <v>50</v>
      </c>
      <c r="H1266" s="1" t="s">
        <v>61</v>
      </c>
      <c r="J1266" s="1">
        <v>149.44</v>
      </c>
      <c r="L1266" s="1" t="s">
        <v>6</v>
      </c>
      <c r="M1266" s="2">
        <v>43374</v>
      </c>
      <c r="N1266" s="3">
        <v>43389</v>
      </c>
      <c r="O1266" s="1">
        <v>1.5566</v>
      </c>
      <c r="P1266" s="1">
        <f t="shared" si="40"/>
        <v>15566</v>
      </c>
      <c r="Q1266" s="1">
        <v>1.5</v>
      </c>
      <c r="R1266" s="1">
        <f t="shared" si="39"/>
        <v>23349</v>
      </c>
      <c r="S1266" s="1" t="s">
        <v>2149</v>
      </c>
      <c r="AE1266" s="1" t="s">
        <v>63</v>
      </c>
      <c r="AF1266" s="5">
        <v>1</v>
      </c>
      <c r="AH1266" s="3">
        <v>43481</v>
      </c>
      <c r="AI1266" s="3">
        <v>43662</v>
      </c>
    </row>
    <row r="1267" spans="1:35">
      <c r="A1267">
        <v>1271</v>
      </c>
      <c r="B1267" s="1" t="s">
        <v>58</v>
      </c>
      <c r="C1267" s="1" t="s">
        <v>59</v>
      </c>
      <c r="D1267" s="1" t="s">
        <v>17</v>
      </c>
      <c r="E1267" s="1" t="s">
        <v>2150</v>
      </c>
      <c r="F1267" s="1" t="s">
        <v>2150</v>
      </c>
      <c r="G1267" s="1">
        <v>50</v>
      </c>
      <c r="H1267" s="1" t="s">
        <v>61</v>
      </c>
      <c r="J1267" s="1">
        <v>56.93</v>
      </c>
      <c r="L1267" s="1" t="s">
        <v>6</v>
      </c>
      <c r="M1267" s="2">
        <v>43374</v>
      </c>
      <c r="N1267" s="3">
        <v>43389</v>
      </c>
      <c r="O1267" s="1">
        <v>0.593</v>
      </c>
      <c r="P1267" s="1">
        <f t="shared" si="40"/>
        <v>5930</v>
      </c>
      <c r="Q1267" s="1">
        <v>1.5</v>
      </c>
      <c r="R1267" s="1">
        <f t="shared" si="39"/>
        <v>8895</v>
      </c>
      <c r="S1267" s="1" t="s">
        <v>2151</v>
      </c>
      <c r="AE1267" s="1" t="s">
        <v>63</v>
      </c>
      <c r="AF1267" s="5">
        <v>1</v>
      </c>
      <c r="AH1267" s="3">
        <v>43481</v>
      </c>
      <c r="AI1267" s="3">
        <v>43662</v>
      </c>
    </row>
    <row r="1268" spans="1:35">
      <c r="A1268">
        <v>1272</v>
      </c>
      <c r="B1268" s="1" t="s">
        <v>58</v>
      </c>
      <c r="C1268" s="1" t="s">
        <v>59</v>
      </c>
      <c r="D1268" s="1" t="s">
        <v>17</v>
      </c>
      <c r="E1268" s="1" t="s">
        <v>1316</v>
      </c>
      <c r="F1268" s="1" t="s">
        <v>1316</v>
      </c>
      <c r="G1268" s="1">
        <v>50</v>
      </c>
      <c r="H1268" s="1" t="s">
        <v>61</v>
      </c>
      <c r="J1268" s="1">
        <v>279.04</v>
      </c>
      <c r="L1268" s="1" t="s">
        <v>6</v>
      </c>
      <c r="M1268" s="2">
        <v>43374</v>
      </c>
      <c r="N1268" s="3">
        <v>43389</v>
      </c>
      <c r="O1268" s="1">
        <v>2.9066</v>
      </c>
      <c r="P1268" s="1">
        <f t="shared" si="40"/>
        <v>29066</v>
      </c>
      <c r="Q1268" s="1">
        <v>1</v>
      </c>
      <c r="R1268" s="1">
        <f t="shared" si="39"/>
        <v>29066</v>
      </c>
      <c r="S1268" s="1" t="s">
        <v>1317</v>
      </c>
      <c r="AE1268" s="1" t="s">
        <v>63</v>
      </c>
      <c r="AF1268" s="5">
        <v>1</v>
      </c>
      <c r="AH1268" s="3">
        <v>43481</v>
      </c>
      <c r="AI1268" s="3">
        <v>44028</v>
      </c>
    </row>
    <row r="1269" spans="1:35">
      <c r="A1269">
        <v>1273</v>
      </c>
      <c r="B1269" s="1" t="s">
        <v>58</v>
      </c>
      <c r="C1269" s="1" t="s">
        <v>59</v>
      </c>
      <c r="D1269" s="1" t="s">
        <v>17</v>
      </c>
      <c r="E1269" s="1" t="s">
        <v>2152</v>
      </c>
      <c r="F1269" s="1" t="s">
        <v>2152</v>
      </c>
      <c r="G1269" s="1">
        <v>50</v>
      </c>
      <c r="H1269" s="1" t="s">
        <v>61</v>
      </c>
      <c r="J1269" s="1">
        <v>614.78</v>
      </c>
      <c r="L1269" s="1" t="s">
        <v>6</v>
      </c>
      <c r="M1269" s="2">
        <v>43374</v>
      </c>
      <c r="N1269" s="3">
        <v>43389</v>
      </c>
      <c r="O1269" s="1">
        <v>6.4039</v>
      </c>
      <c r="P1269" s="1">
        <f t="shared" si="40"/>
        <v>64039</v>
      </c>
      <c r="Q1269" s="1">
        <v>1</v>
      </c>
      <c r="R1269" s="1">
        <f t="shared" si="39"/>
        <v>64039</v>
      </c>
      <c r="S1269" s="1" t="s">
        <v>1142</v>
      </c>
      <c r="AE1269" s="1" t="s">
        <v>63</v>
      </c>
      <c r="AF1269" s="5">
        <v>1</v>
      </c>
      <c r="AH1269" s="3">
        <v>43450</v>
      </c>
      <c r="AI1269" s="3">
        <v>43815</v>
      </c>
    </row>
    <row r="1270" spans="1:35">
      <c r="A1270">
        <v>1274</v>
      </c>
      <c r="B1270" s="1" t="s">
        <v>58</v>
      </c>
      <c r="C1270" s="1" t="s">
        <v>59</v>
      </c>
      <c r="D1270" s="1" t="s">
        <v>17</v>
      </c>
      <c r="E1270" s="1" t="s">
        <v>2144</v>
      </c>
      <c r="F1270" s="1" t="s">
        <v>2144</v>
      </c>
      <c r="G1270" s="1">
        <v>50</v>
      </c>
      <c r="H1270" s="1" t="s">
        <v>61</v>
      </c>
      <c r="J1270" s="1">
        <v>124.24</v>
      </c>
      <c r="L1270" s="1" t="s">
        <v>6</v>
      </c>
      <c r="M1270" s="2">
        <v>43374</v>
      </c>
      <c r="N1270" s="3">
        <v>43389</v>
      </c>
      <c r="O1270" s="1">
        <v>1.2941</v>
      </c>
      <c r="P1270" s="1">
        <f t="shared" si="40"/>
        <v>12941</v>
      </c>
      <c r="Q1270" s="1">
        <v>0.7</v>
      </c>
      <c r="R1270" s="1">
        <f t="shared" si="39"/>
        <v>9058.7</v>
      </c>
      <c r="S1270" s="1" t="s">
        <v>2153</v>
      </c>
      <c r="AE1270" s="1" t="s">
        <v>63</v>
      </c>
      <c r="AF1270" s="5">
        <v>1</v>
      </c>
      <c r="AH1270" s="3">
        <v>43450</v>
      </c>
      <c r="AI1270" s="3">
        <v>43998</v>
      </c>
    </row>
    <row r="1271" spans="1:35">
      <c r="A1271">
        <v>1275</v>
      </c>
      <c r="B1271" s="1" t="s">
        <v>1796</v>
      </c>
      <c r="C1271" s="1" t="s">
        <v>59</v>
      </c>
      <c r="D1271" s="1" t="s">
        <v>18</v>
      </c>
      <c r="E1271" s="1" t="s">
        <v>2154</v>
      </c>
      <c r="F1271" s="1" t="s">
        <v>2155</v>
      </c>
      <c r="G1271" s="1">
        <v>70</v>
      </c>
      <c r="H1271" s="1" t="s">
        <v>61</v>
      </c>
      <c r="J1271" s="1">
        <v>19503.261</v>
      </c>
      <c r="L1271" s="1" t="s">
        <v>6</v>
      </c>
      <c r="M1271" s="2">
        <v>43374</v>
      </c>
      <c r="N1271" s="3">
        <v>43384</v>
      </c>
      <c r="O1271" s="1">
        <v>4.6107</v>
      </c>
      <c r="P1271" s="1">
        <f t="shared" si="40"/>
        <v>46107</v>
      </c>
      <c r="Q1271" s="1">
        <v>2.2</v>
      </c>
      <c r="R1271" s="1">
        <f t="shared" si="39"/>
        <v>101435.4</v>
      </c>
      <c r="S1271" s="1" t="s">
        <v>424</v>
      </c>
      <c r="AE1271" s="1" t="s">
        <v>87</v>
      </c>
      <c r="AF1271" s="5">
        <v>1</v>
      </c>
      <c r="AH1271" s="3">
        <v>43556</v>
      </c>
      <c r="AI1271" s="3">
        <v>44651</v>
      </c>
    </row>
    <row r="1272" spans="1:35">
      <c r="A1272">
        <v>1276</v>
      </c>
      <c r="B1272" s="1" t="s">
        <v>1796</v>
      </c>
      <c r="C1272" s="1" t="s">
        <v>59</v>
      </c>
      <c r="D1272" s="1" t="s">
        <v>18</v>
      </c>
      <c r="E1272" s="1" t="s">
        <v>2154</v>
      </c>
      <c r="F1272" s="1" t="s">
        <v>2156</v>
      </c>
      <c r="G1272" s="1">
        <v>70</v>
      </c>
      <c r="H1272" s="1" t="s">
        <v>61</v>
      </c>
      <c r="J1272" s="1">
        <v>21599.7525</v>
      </c>
      <c r="L1272" s="1" t="s">
        <v>6</v>
      </c>
      <c r="M1272" s="2">
        <v>43374</v>
      </c>
      <c r="N1272" s="3">
        <v>43384</v>
      </c>
      <c r="O1272" s="1">
        <v>4.8813</v>
      </c>
      <c r="P1272" s="1">
        <f t="shared" si="40"/>
        <v>48813</v>
      </c>
      <c r="Q1272" s="1">
        <v>2.2</v>
      </c>
      <c r="R1272" s="1">
        <f t="shared" si="39"/>
        <v>107388.6</v>
      </c>
      <c r="S1272" s="1" t="s">
        <v>424</v>
      </c>
      <c r="AE1272" s="1" t="s">
        <v>87</v>
      </c>
      <c r="AF1272" s="5">
        <v>1</v>
      </c>
      <c r="AH1272" s="3">
        <v>43556</v>
      </c>
      <c r="AI1272" s="3">
        <v>44651</v>
      </c>
    </row>
    <row r="1273" spans="1:35">
      <c r="A1273">
        <v>1277</v>
      </c>
      <c r="B1273" s="1" t="s">
        <v>1770</v>
      </c>
      <c r="C1273" s="1" t="s">
        <v>59</v>
      </c>
      <c r="D1273" s="1" t="s">
        <v>17</v>
      </c>
      <c r="E1273" s="1" t="s">
        <v>2157</v>
      </c>
      <c r="F1273" s="1" t="s">
        <v>2157</v>
      </c>
      <c r="G1273" s="1">
        <v>47</v>
      </c>
      <c r="H1273" s="1" t="s">
        <v>61</v>
      </c>
      <c r="J1273" s="1">
        <v>42.0218</v>
      </c>
      <c r="L1273" s="1" t="s">
        <v>6</v>
      </c>
      <c r="M1273" s="2">
        <v>43374</v>
      </c>
      <c r="N1273" s="3">
        <v>43382</v>
      </c>
      <c r="O1273" s="1">
        <v>0.1303</v>
      </c>
      <c r="P1273" s="1">
        <f t="shared" si="40"/>
        <v>1303</v>
      </c>
      <c r="Q1273" s="1">
        <v>1.2</v>
      </c>
      <c r="R1273" s="1">
        <f t="shared" si="39"/>
        <v>1563.6</v>
      </c>
      <c r="S1273" s="1" t="s">
        <v>2158</v>
      </c>
      <c r="AE1273" s="1" t="s">
        <v>63</v>
      </c>
      <c r="AF1273" s="5">
        <v>1</v>
      </c>
      <c r="AH1273" s="3">
        <v>43474</v>
      </c>
      <c r="AI1273" s="3">
        <v>43655</v>
      </c>
    </row>
    <row r="1274" spans="1:35">
      <c r="A1274">
        <v>1278</v>
      </c>
      <c r="B1274" s="1" t="s">
        <v>628</v>
      </c>
      <c r="C1274" s="1" t="s">
        <v>59</v>
      </c>
      <c r="D1274" s="1" t="s">
        <v>17</v>
      </c>
      <c r="E1274" s="1" t="s">
        <v>2159</v>
      </c>
      <c r="F1274" s="1" t="s">
        <v>2159</v>
      </c>
      <c r="G1274" s="1">
        <v>47</v>
      </c>
      <c r="H1274" s="1" t="s">
        <v>61</v>
      </c>
      <c r="J1274" s="1">
        <v>19</v>
      </c>
      <c r="L1274" s="1" t="s">
        <v>6</v>
      </c>
      <c r="M1274" s="2">
        <v>43374</v>
      </c>
      <c r="N1274" s="3">
        <v>43382</v>
      </c>
      <c r="O1274" s="1">
        <v>0.0617</v>
      </c>
      <c r="P1274" s="1">
        <f t="shared" si="40"/>
        <v>617</v>
      </c>
      <c r="Q1274" s="1">
        <v>1</v>
      </c>
      <c r="R1274" s="1">
        <f t="shared" si="39"/>
        <v>617</v>
      </c>
      <c r="S1274" s="1" t="s">
        <v>2160</v>
      </c>
      <c r="AE1274" s="1" t="s">
        <v>63</v>
      </c>
      <c r="AF1274" s="5">
        <v>1</v>
      </c>
      <c r="AH1274" s="3">
        <v>43413</v>
      </c>
      <c r="AI1274" s="3">
        <v>43594</v>
      </c>
    </row>
    <row r="1275" spans="1:35">
      <c r="A1275">
        <v>1279</v>
      </c>
      <c r="B1275" s="1" t="s">
        <v>1796</v>
      </c>
      <c r="C1275" s="1" t="s">
        <v>59</v>
      </c>
      <c r="D1275" s="1" t="s">
        <v>17</v>
      </c>
      <c r="E1275" s="1" t="s">
        <v>2161</v>
      </c>
      <c r="F1275" s="1" t="s">
        <v>2161</v>
      </c>
      <c r="G1275" s="1">
        <v>66</v>
      </c>
      <c r="H1275" s="1" t="s">
        <v>61</v>
      </c>
      <c r="J1275" s="1">
        <v>66.0657</v>
      </c>
      <c r="L1275" s="1" t="s">
        <v>6</v>
      </c>
      <c r="M1275" s="2">
        <v>43374</v>
      </c>
      <c r="N1275" s="3">
        <v>43382</v>
      </c>
      <c r="O1275" s="1">
        <v>0.1262</v>
      </c>
      <c r="P1275" s="1">
        <f t="shared" si="40"/>
        <v>1262</v>
      </c>
      <c r="Q1275" s="1">
        <v>1.7</v>
      </c>
      <c r="R1275" s="1">
        <f t="shared" si="39"/>
        <v>2145.4</v>
      </c>
      <c r="S1275" s="1" t="s">
        <v>2162</v>
      </c>
      <c r="AE1275" s="1" t="s">
        <v>63</v>
      </c>
      <c r="AF1275" s="5">
        <v>1</v>
      </c>
      <c r="AH1275" s="3">
        <v>43443</v>
      </c>
      <c r="AI1275" s="3">
        <v>44174</v>
      </c>
    </row>
    <row r="1276" spans="1:35">
      <c r="A1276">
        <v>1280</v>
      </c>
      <c r="B1276" s="1" t="s">
        <v>1770</v>
      </c>
      <c r="C1276" s="1" t="s">
        <v>59</v>
      </c>
      <c r="D1276" s="1" t="s">
        <v>19</v>
      </c>
      <c r="E1276" s="1" t="s">
        <v>2163</v>
      </c>
      <c r="F1276" s="1" t="s">
        <v>427</v>
      </c>
      <c r="G1276" s="1"/>
      <c r="H1276" s="1" t="s">
        <v>85</v>
      </c>
      <c r="J1276" s="1">
        <v>0</v>
      </c>
      <c r="L1276" s="1" t="s">
        <v>6</v>
      </c>
      <c r="M1276" s="2">
        <v>43374</v>
      </c>
      <c r="N1276" s="3">
        <v>43382</v>
      </c>
      <c r="O1276" s="1">
        <v>0.5829</v>
      </c>
      <c r="P1276" s="1">
        <f t="shared" si="40"/>
        <v>5829</v>
      </c>
      <c r="R1276" s="1">
        <f t="shared" si="39"/>
        <v>0</v>
      </c>
      <c r="S1276" s="1" t="s">
        <v>2164</v>
      </c>
      <c r="AE1276" s="1" t="s">
        <v>63</v>
      </c>
      <c r="AF1276" s="5">
        <v>1</v>
      </c>
      <c r="AH1276" s="3">
        <v>43443</v>
      </c>
      <c r="AI1276" s="3">
        <v>43991</v>
      </c>
    </row>
    <row r="1277" spans="1:35">
      <c r="A1277">
        <v>1281</v>
      </c>
      <c r="B1277" s="1" t="s">
        <v>1770</v>
      </c>
      <c r="C1277" s="1" t="s">
        <v>59</v>
      </c>
      <c r="D1277" s="1" t="s">
        <v>19</v>
      </c>
      <c r="E1277" s="1" t="s">
        <v>2165</v>
      </c>
      <c r="F1277" s="1" t="s">
        <v>427</v>
      </c>
      <c r="G1277" s="1"/>
      <c r="H1277" s="1" t="s">
        <v>85</v>
      </c>
      <c r="J1277" s="1">
        <v>0</v>
      </c>
      <c r="L1277" s="1" t="s">
        <v>6</v>
      </c>
      <c r="M1277" s="2">
        <v>43374</v>
      </c>
      <c r="N1277" s="3">
        <v>43381</v>
      </c>
      <c r="O1277" s="1">
        <v>1.3409</v>
      </c>
      <c r="P1277" s="1">
        <f t="shared" si="40"/>
        <v>13409</v>
      </c>
      <c r="R1277" s="1">
        <f t="shared" si="39"/>
        <v>0</v>
      </c>
      <c r="S1277" s="1" t="s">
        <v>2166</v>
      </c>
      <c r="AE1277" s="1" t="s">
        <v>63</v>
      </c>
      <c r="AF1277" s="5">
        <v>1</v>
      </c>
      <c r="AH1277" s="3">
        <v>43442</v>
      </c>
      <c r="AI1277" s="3">
        <v>43990</v>
      </c>
    </row>
    <row r="1278" spans="1:35">
      <c r="A1278">
        <v>1282</v>
      </c>
      <c r="B1278" s="1" t="s">
        <v>58</v>
      </c>
      <c r="C1278" s="1" t="s">
        <v>59</v>
      </c>
      <c r="D1278" s="1" t="s">
        <v>17</v>
      </c>
      <c r="E1278" s="1" t="s">
        <v>2167</v>
      </c>
      <c r="F1278" s="1" t="s">
        <v>2167</v>
      </c>
      <c r="G1278" s="1">
        <v>50</v>
      </c>
      <c r="H1278" s="1" t="s">
        <v>61</v>
      </c>
      <c r="J1278" s="1">
        <v>266.87</v>
      </c>
      <c r="L1278" s="1" t="s">
        <v>6</v>
      </c>
      <c r="M1278" s="2">
        <v>43344</v>
      </c>
      <c r="N1278" s="3">
        <v>43371</v>
      </c>
      <c r="O1278" s="1">
        <v>2.7798</v>
      </c>
      <c r="P1278" s="1">
        <f t="shared" si="40"/>
        <v>27798</v>
      </c>
      <c r="Q1278" s="1">
        <v>1</v>
      </c>
      <c r="R1278" s="1">
        <f t="shared" si="39"/>
        <v>27798</v>
      </c>
      <c r="S1278" s="1" t="s">
        <v>2168</v>
      </c>
      <c r="AE1278" s="1" t="s">
        <v>63</v>
      </c>
      <c r="AF1278" s="5">
        <v>1</v>
      </c>
      <c r="AH1278" s="3">
        <v>43392</v>
      </c>
      <c r="AI1278" s="3">
        <v>43757</v>
      </c>
    </row>
    <row r="1279" spans="1:35">
      <c r="A1279">
        <v>1283</v>
      </c>
      <c r="B1279" s="1" t="s">
        <v>58</v>
      </c>
      <c r="C1279" s="1" t="s">
        <v>59</v>
      </c>
      <c r="D1279" s="1" t="s">
        <v>17</v>
      </c>
      <c r="E1279" s="1" t="s">
        <v>239</v>
      </c>
      <c r="F1279" s="1" t="s">
        <v>239</v>
      </c>
      <c r="G1279" s="1">
        <v>50</v>
      </c>
      <c r="H1279" s="1" t="s">
        <v>61</v>
      </c>
      <c r="J1279" s="1">
        <v>200.23</v>
      </c>
      <c r="L1279" s="1" t="s">
        <v>6</v>
      </c>
      <c r="M1279" s="2">
        <v>43344</v>
      </c>
      <c r="N1279" s="3">
        <v>43371</v>
      </c>
      <c r="O1279" s="1">
        <v>2.0857</v>
      </c>
      <c r="P1279" s="1">
        <f t="shared" si="40"/>
        <v>20857</v>
      </c>
      <c r="Q1279" s="1">
        <v>1</v>
      </c>
      <c r="R1279" s="1">
        <f t="shared" si="39"/>
        <v>20857</v>
      </c>
      <c r="S1279" s="1" t="s">
        <v>2169</v>
      </c>
      <c r="AE1279" s="1" t="s">
        <v>63</v>
      </c>
      <c r="AF1279" s="5">
        <v>1</v>
      </c>
      <c r="AH1279" s="3">
        <v>43462</v>
      </c>
      <c r="AI1279" s="3">
        <v>43827</v>
      </c>
    </row>
    <row r="1280" spans="1:35">
      <c r="A1280">
        <v>1284</v>
      </c>
      <c r="B1280" s="1" t="s">
        <v>58</v>
      </c>
      <c r="C1280" s="1" t="s">
        <v>59</v>
      </c>
      <c r="D1280" s="1" t="s">
        <v>17</v>
      </c>
      <c r="E1280" s="1" t="s">
        <v>2170</v>
      </c>
      <c r="F1280" s="1" t="s">
        <v>2170</v>
      </c>
      <c r="G1280" s="1">
        <v>43</v>
      </c>
      <c r="H1280" s="1" t="s">
        <v>61</v>
      </c>
      <c r="J1280" s="1">
        <v>7.3</v>
      </c>
      <c r="L1280" s="1" t="s">
        <v>6</v>
      </c>
      <c r="M1280" s="2">
        <v>43344</v>
      </c>
      <c r="N1280" s="3">
        <v>43371</v>
      </c>
      <c r="O1280" s="1">
        <v>0.076</v>
      </c>
      <c r="P1280" s="1">
        <f t="shared" si="40"/>
        <v>760</v>
      </c>
      <c r="Q1280" s="1">
        <v>1</v>
      </c>
      <c r="R1280" s="1">
        <f t="shared" si="39"/>
        <v>760</v>
      </c>
      <c r="S1280" s="1" t="s">
        <v>2171</v>
      </c>
      <c r="AE1280" s="1" t="s">
        <v>63</v>
      </c>
      <c r="AF1280" s="5">
        <v>1</v>
      </c>
      <c r="AH1280" s="3">
        <v>43462</v>
      </c>
      <c r="AI1280" s="3">
        <v>43827</v>
      </c>
    </row>
    <row r="1281" spans="1:35">
      <c r="A1281">
        <v>1285</v>
      </c>
      <c r="B1281" s="1" t="s">
        <v>366</v>
      </c>
      <c r="C1281" s="1" t="s">
        <v>59</v>
      </c>
      <c r="D1281" s="1" t="s">
        <v>17</v>
      </c>
      <c r="E1281" s="1" t="s">
        <v>2172</v>
      </c>
      <c r="F1281" s="1" t="s">
        <v>1104</v>
      </c>
      <c r="G1281" s="1">
        <v>40</v>
      </c>
      <c r="H1281" s="1" t="s">
        <v>61</v>
      </c>
      <c r="J1281" s="1">
        <v>1528</v>
      </c>
      <c r="L1281" s="1" t="s">
        <v>6</v>
      </c>
      <c r="M1281" s="2">
        <v>43344</v>
      </c>
      <c r="N1281" s="3">
        <v>43371</v>
      </c>
      <c r="O1281" s="1">
        <v>7.8334</v>
      </c>
      <c r="P1281" s="1">
        <f t="shared" si="40"/>
        <v>78334</v>
      </c>
      <c r="Q1281" s="1">
        <v>1.5</v>
      </c>
      <c r="R1281" s="1">
        <f t="shared" si="39"/>
        <v>117501</v>
      </c>
      <c r="S1281" s="1" t="s">
        <v>1105</v>
      </c>
      <c r="AE1281" s="1" t="s">
        <v>63</v>
      </c>
      <c r="AF1281" s="5">
        <v>1</v>
      </c>
      <c r="AH1281" s="3">
        <v>43466</v>
      </c>
      <c r="AI1281" s="3">
        <v>44195</v>
      </c>
    </row>
    <row r="1282" spans="1:35">
      <c r="A1282">
        <v>1286</v>
      </c>
      <c r="B1282" s="1" t="s">
        <v>301</v>
      </c>
      <c r="C1282" s="1" t="s">
        <v>59</v>
      </c>
      <c r="D1282" s="1" t="s">
        <v>16</v>
      </c>
      <c r="E1282" s="1" t="s">
        <v>2173</v>
      </c>
      <c r="F1282" s="1" t="s">
        <v>2174</v>
      </c>
      <c r="G1282" s="1"/>
      <c r="H1282" s="1" t="s">
        <v>85</v>
      </c>
      <c r="J1282" s="1">
        <v>0</v>
      </c>
      <c r="L1282" s="1" t="s">
        <v>6</v>
      </c>
      <c r="M1282" s="2">
        <v>43344</v>
      </c>
      <c r="N1282" s="3">
        <v>43370</v>
      </c>
      <c r="O1282" s="1">
        <v>0.6764</v>
      </c>
      <c r="P1282" s="1">
        <f t="shared" si="40"/>
        <v>6764</v>
      </c>
      <c r="Q1282" s="1">
        <v>2</v>
      </c>
      <c r="R1282" s="1">
        <f t="shared" si="39"/>
        <v>13528</v>
      </c>
      <c r="S1282" s="1" t="s">
        <v>2175</v>
      </c>
      <c r="AE1282" s="1" t="s">
        <v>87</v>
      </c>
      <c r="AF1282" s="5">
        <v>1</v>
      </c>
      <c r="AH1282" s="3">
        <v>43403</v>
      </c>
      <c r="AI1282" s="3">
        <v>43768</v>
      </c>
    </row>
    <row r="1283" spans="1:35">
      <c r="A1283">
        <v>1287</v>
      </c>
      <c r="B1283" s="1" t="s">
        <v>628</v>
      </c>
      <c r="C1283" s="1" t="s">
        <v>59</v>
      </c>
      <c r="D1283" s="1" t="s">
        <v>16</v>
      </c>
      <c r="E1283" s="1" t="s">
        <v>2176</v>
      </c>
      <c r="F1283" s="1" t="s">
        <v>2177</v>
      </c>
      <c r="G1283" s="1"/>
      <c r="H1283" s="1" t="s">
        <v>85</v>
      </c>
      <c r="J1283" s="1">
        <v>0</v>
      </c>
      <c r="L1283" s="1" t="s">
        <v>6</v>
      </c>
      <c r="M1283" s="2">
        <v>43344</v>
      </c>
      <c r="N1283" s="3">
        <v>43370</v>
      </c>
      <c r="O1283" s="1">
        <v>3.1135</v>
      </c>
      <c r="P1283" s="1">
        <f t="shared" si="40"/>
        <v>31135</v>
      </c>
      <c r="Q1283" s="1">
        <v>2</v>
      </c>
      <c r="R1283" s="1">
        <f t="shared" ref="R1283:R1346" si="41">P1283*Q1283</f>
        <v>62270</v>
      </c>
      <c r="S1283" s="1" t="s">
        <v>2178</v>
      </c>
      <c r="AE1283" s="1" t="s">
        <v>87</v>
      </c>
      <c r="AF1283" s="5">
        <v>1</v>
      </c>
      <c r="AH1283" s="3">
        <v>43403</v>
      </c>
      <c r="AI1283" s="3">
        <v>43646</v>
      </c>
    </row>
    <row r="1284" spans="1:35">
      <c r="A1284">
        <v>1288</v>
      </c>
      <c r="B1284" s="1" t="s">
        <v>58</v>
      </c>
      <c r="C1284" s="1" t="s">
        <v>59</v>
      </c>
      <c r="D1284" s="1" t="s">
        <v>16</v>
      </c>
      <c r="E1284" s="1" t="s">
        <v>2179</v>
      </c>
      <c r="F1284" s="1" t="s">
        <v>2180</v>
      </c>
      <c r="G1284" s="1">
        <v>50</v>
      </c>
      <c r="H1284" s="1" t="s">
        <v>61</v>
      </c>
      <c r="J1284" s="1">
        <v>310.4544</v>
      </c>
      <c r="L1284" s="1" t="s">
        <v>6</v>
      </c>
      <c r="M1284" s="2">
        <v>43344</v>
      </c>
      <c r="N1284" s="3">
        <v>43368</v>
      </c>
      <c r="O1284" s="1">
        <v>3.2339</v>
      </c>
      <c r="P1284" s="1">
        <f t="shared" si="40"/>
        <v>32339</v>
      </c>
      <c r="Q1284" s="1">
        <v>2</v>
      </c>
      <c r="R1284" s="1">
        <f t="shared" si="41"/>
        <v>64678</v>
      </c>
      <c r="S1284" s="1" t="s">
        <v>2179</v>
      </c>
      <c r="AE1284" s="1" t="s">
        <v>87</v>
      </c>
      <c r="AF1284" s="5">
        <v>1</v>
      </c>
      <c r="AH1284" s="3">
        <v>43590</v>
      </c>
      <c r="AI1284" s="3">
        <v>43956</v>
      </c>
    </row>
    <row r="1285" spans="1:35">
      <c r="A1285">
        <v>1289</v>
      </c>
      <c r="B1285" s="1" t="s">
        <v>58</v>
      </c>
      <c r="C1285" s="1" t="s">
        <v>59</v>
      </c>
      <c r="D1285" s="1" t="s">
        <v>16</v>
      </c>
      <c r="E1285" s="1" t="s">
        <v>2179</v>
      </c>
      <c r="F1285" s="1" t="s">
        <v>2181</v>
      </c>
      <c r="G1285" s="1">
        <v>50</v>
      </c>
      <c r="H1285" s="1" t="s">
        <v>61</v>
      </c>
      <c r="J1285" s="1">
        <v>125.712</v>
      </c>
      <c r="L1285" s="1" t="s">
        <v>6</v>
      </c>
      <c r="M1285" s="2">
        <v>43344</v>
      </c>
      <c r="N1285" s="3">
        <v>43368</v>
      </c>
      <c r="O1285" s="1">
        <v>1.3095</v>
      </c>
      <c r="P1285" s="1">
        <f t="shared" si="40"/>
        <v>13095</v>
      </c>
      <c r="Q1285" s="1">
        <v>2</v>
      </c>
      <c r="R1285" s="1">
        <f t="shared" si="41"/>
        <v>26190</v>
      </c>
      <c r="S1285" s="1" t="s">
        <v>2179</v>
      </c>
      <c r="AE1285" s="1" t="s">
        <v>87</v>
      </c>
      <c r="AF1285" s="5">
        <v>1</v>
      </c>
      <c r="AH1285" s="3">
        <v>43590</v>
      </c>
      <c r="AI1285" s="3">
        <v>43956</v>
      </c>
    </row>
    <row r="1286" spans="1:35">
      <c r="A1286">
        <v>1290</v>
      </c>
      <c r="B1286" s="1" t="s">
        <v>1796</v>
      </c>
      <c r="C1286" s="1" t="s">
        <v>59</v>
      </c>
      <c r="D1286" s="1" t="s">
        <v>18</v>
      </c>
      <c r="E1286" s="1" t="s">
        <v>2182</v>
      </c>
      <c r="F1286" s="1" t="s">
        <v>2183</v>
      </c>
      <c r="G1286" s="1">
        <v>70</v>
      </c>
      <c r="H1286" s="1" t="s">
        <v>61</v>
      </c>
      <c r="J1286" s="1">
        <v>285.4875</v>
      </c>
      <c r="L1286" s="1" t="s">
        <v>6</v>
      </c>
      <c r="M1286" s="2">
        <v>43344</v>
      </c>
      <c r="N1286" s="3">
        <v>43364</v>
      </c>
      <c r="O1286" s="1">
        <v>0.1655</v>
      </c>
      <c r="P1286" s="1">
        <f t="shared" si="40"/>
        <v>1655</v>
      </c>
      <c r="Q1286" s="1">
        <v>3</v>
      </c>
      <c r="R1286" s="1">
        <f t="shared" si="41"/>
        <v>4965</v>
      </c>
      <c r="S1286" s="1" t="s">
        <v>2184</v>
      </c>
      <c r="AE1286" s="1" t="s">
        <v>87</v>
      </c>
      <c r="AF1286" s="5">
        <v>1</v>
      </c>
      <c r="AH1286" s="3">
        <v>43472</v>
      </c>
      <c r="AI1286" s="3">
        <v>44018</v>
      </c>
    </row>
    <row r="1287" spans="1:35">
      <c r="A1287">
        <v>1291</v>
      </c>
      <c r="B1287" s="1" t="s">
        <v>1796</v>
      </c>
      <c r="C1287" s="1" t="s">
        <v>59</v>
      </c>
      <c r="D1287" s="1" t="s">
        <v>18</v>
      </c>
      <c r="E1287" s="1" t="s">
        <v>2185</v>
      </c>
      <c r="F1287" s="1" t="s">
        <v>2186</v>
      </c>
      <c r="G1287" s="1">
        <v>70</v>
      </c>
      <c r="H1287" s="1" t="s">
        <v>61</v>
      </c>
      <c r="J1287" s="1">
        <v>15.48</v>
      </c>
      <c r="L1287" s="1" t="s">
        <v>6</v>
      </c>
      <c r="M1287" s="2">
        <v>43344</v>
      </c>
      <c r="N1287" s="3">
        <v>43364</v>
      </c>
      <c r="O1287" s="1">
        <v>0.0086</v>
      </c>
      <c r="P1287" s="1">
        <f t="shared" si="40"/>
        <v>86</v>
      </c>
      <c r="Q1287" s="1">
        <v>3.5</v>
      </c>
      <c r="R1287" s="1">
        <f t="shared" si="41"/>
        <v>301</v>
      </c>
      <c r="S1287" s="1" t="s">
        <v>2187</v>
      </c>
      <c r="AE1287" s="1" t="s">
        <v>87</v>
      </c>
      <c r="AF1287" s="5">
        <v>1</v>
      </c>
      <c r="AH1287" s="3">
        <v>43472</v>
      </c>
      <c r="AI1287" s="3">
        <v>44018</v>
      </c>
    </row>
    <row r="1288" spans="1:35">
      <c r="A1288">
        <v>1292</v>
      </c>
      <c r="B1288" s="1" t="s">
        <v>366</v>
      </c>
      <c r="C1288" s="1" t="s">
        <v>59</v>
      </c>
      <c r="D1288" s="1" t="s">
        <v>18</v>
      </c>
      <c r="E1288" s="1" t="s">
        <v>2185</v>
      </c>
      <c r="F1288" s="1" t="s">
        <v>2188</v>
      </c>
      <c r="G1288" s="1">
        <v>70</v>
      </c>
      <c r="H1288" s="1" t="s">
        <v>61</v>
      </c>
      <c r="J1288" s="1">
        <v>352.17</v>
      </c>
      <c r="L1288" s="1" t="s">
        <v>6</v>
      </c>
      <c r="M1288" s="2">
        <v>43344</v>
      </c>
      <c r="N1288" s="3">
        <v>43364</v>
      </c>
      <c r="O1288" s="1">
        <v>0.1677</v>
      </c>
      <c r="P1288" s="1">
        <f t="shared" si="40"/>
        <v>1677</v>
      </c>
      <c r="Q1288" s="1">
        <v>3.5</v>
      </c>
      <c r="R1288" s="1">
        <f t="shared" si="41"/>
        <v>5869.5</v>
      </c>
      <c r="S1288" s="1" t="s">
        <v>2187</v>
      </c>
      <c r="AE1288" s="1" t="s">
        <v>87</v>
      </c>
      <c r="AF1288" s="5">
        <v>1</v>
      </c>
      <c r="AH1288" s="3">
        <v>43472</v>
      </c>
      <c r="AI1288" s="3">
        <v>44018</v>
      </c>
    </row>
    <row r="1289" spans="1:35">
      <c r="A1289">
        <v>1293</v>
      </c>
      <c r="B1289" s="1" t="s">
        <v>1796</v>
      </c>
      <c r="C1289" s="1" t="s">
        <v>59</v>
      </c>
      <c r="D1289" s="1" t="s">
        <v>18</v>
      </c>
      <c r="E1289" s="1" t="s">
        <v>411</v>
      </c>
      <c r="F1289" s="1" t="s">
        <v>2189</v>
      </c>
      <c r="G1289" s="1">
        <v>70</v>
      </c>
      <c r="H1289" s="1" t="s">
        <v>61</v>
      </c>
      <c r="J1289" s="1">
        <v>3661.14</v>
      </c>
      <c r="L1289" s="1" t="s">
        <v>6</v>
      </c>
      <c r="M1289" s="2">
        <v>43344</v>
      </c>
      <c r="N1289" s="3">
        <v>43364</v>
      </c>
      <c r="O1289" s="1">
        <v>2.1224</v>
      </c>
      <c r="P1289" s="1">
        <f t="shared" si="40"/>
        <v>21224</v>
      </c>
      <c r="Q1289" s="1">
        <v>3</v>
      </c>
      <c r="R1289" s="1">
        <f t="shared" si="41"/>
        <v>63672</v>
      </c>
      <c r="S1289" s="1" t="s">
        <v>413</v>
      </c>
      <c r="AE1289" s="1" t="s">
        <v>87</v>
      </c>
      <c r="AF1289" s="5">
        <v>1</v>
      </c>
      <c r="AH1289" s="3">
        <v>43472</v>
      </c>
      <c r="AI1289" s="3">
        <v>44018</v>
      </c>
    </row>
    <row r="1290" spans="1:35">
      <c r="A1290">
        <v>1294</v>
      </c>
      <c r="B1290" s="1" t="s">
        <v>1796</v>
      </c>
      <c r="C1290" s="1" t="s">
        <v>59</v>
      </c>
      <c r="D1290" s="1" t="s">
        <v>18</v>
      </c>
      <c r="E1290" s="1" t="s">
        <v>906</v>
      </c>
      <c r="F1290" s="1" t="s">
        <v>2190</v>
      </c>
      <c r="G1290" s="1">
        <v>70</v>
      </c>
      <c r="H1290" s="1" t="s">
        <v>61</v>
      </c>
      <c r="J1290" s="1">
        <v>3595.14</v>
      </c>
      <c r="L1290" s="1" t="s">
        <v>6</v>
      </c>
      <c r="M1290" s="2">
        <v>43344</v>
      </c>
      <c r="N1290" s="3">
        <v>43364</v>
      </c>
      <c r="O1290" s="1">
        <v>1.9973</v>
      </c>
      <c r="P1290" s="1">
        <f t="shared" si="40"/>
        <v>19973</v>
      </c>
      <c r="Q1290" s="1">
        <v>3.5</v>
      </c>
      <c r="R1290" s="1">
        <f t="shared" si="41"/>
        <v>69905.5</v>
      </c>
      <c r="S1290" s="1" t="s">
        <v>908</v>
      </c>
      <c r="AE1290" s="1" t="s">
        <v>87</v>
      </c>
      <c r="AF1290" s="5">
        <v>1</v>
      </c>
      <c r="AH1290" s="3">
        <v>43472</v>
      </c>
      <c r="AI1290" s="3">
        <v>44018</v>
      </c>
    </row>
    <row r="1291" spans="1:35">
      <c r="A1291">
        <v>1295</v>
      </c>
      <c r="B1291" s="1" t="s">
        <v>1796</v>
      </c>
      <c r="C1291" s="1" t="s">
        <v>59</v>
      </c>
      <c r="D1291" s="1" t="s">
        <v>18</v>
      </c>
      <c r="E1291" s="1" t="s">
        <v>2191</v>
      </c>
      <c r="F1291" s="1" t="s">
        <v>2192</v>
      </c>
      <c r="G1291" s="1">
        <v>70</v>
      </c>
      <c r="H1291" s="1" t="s">
        <v>61</v>
      </c>
      <c r="J1291" s="1">
        <v>4406.415</v>
      </c>
      <c r="L1291" s="1" t="s">
        <v>6</v>
      </c>
      <c r="M1291" s="2">
        <v>43344</v>
      </c>
      <c r="N1291" s="3">
        <v>43364</v>
      </c>
      <c r="O1291" s="1">
        <v>2.2597</v>
      </c>
      <c r="P1291" s="1">
        <f t="shared" si="40"/>
        <v>22597</v>
      </c>
      <c r="Q1291" s="1">
        <v>3</v>
      </c>
      <c r="R1291" s="1">
        <f t="shared" si="41"/>
        <v>67791</v>
      </c>
      <c r="S1291" s="1" t="s">
        <v>307</v>
      </c>
      <c r="AE1291" s="1" t="s">
        <v>87</v>
      </c>
      <c r="AF1291" s="5">
        <v>1</v>
      </c>
      <c r="AH1291" s="3">
        <v>43472</v>
      </c>
      <c r="AI1291" s="3">
        <v>44018</v>
      </c>
    </row>
    <row r="1292" spans="1:35">
      <c r="A1292">
        <v>1296</v>
      </c>
      <c r="B1292" s="1" t="s">
        <v>1796</v>
      </c>
      <c r="C1292" s="1" t="s">
        <v>59</v>
      </c>
      <c r="D1292" s="1" t="s">
        <v>18</v>
      </c>
      <c r="E1292" s="1" t="s">
        <v>411</v>
      </c>
      <c r="F1292" s="1" t="s">
        <v>2193</v>
      </c>
      <c r="G1292" s="1">
        <v>70</v>
      </c>
      <c r="H1292" s="1" t="s">
        <v>61</v>
      </c>
      <c r="J1292" s="1">
        <v>2394.3</v>
      </c>
      <c r="L1292" s="1" t="s">
        <v>6</v>
      </c>
      <c r="M1292" s="2">
        <v>43344</v>
      </c>
      <c r="N1292" s="3">
        <v>43364</v>
      </c>
      <c r="O1292" s="1">
        <v>1.388</v>
      </c>
      <c r="P1292" s="1">
        <f t="shared" si="40"/>
        <v>13880</v>
      </c>
      <c r="Q1292" s="1">
        <v>3</v>
      </c>
      <c r="R1292" s="1">
        <f t="shared" si="41"/>
        <v>41640</v>
      </c>
      <c r="S1292" s="1" t="s">
        <v>413</v>
      </c>
      <c r="AE1292" s="1" t="s">
        <v>87</v>
      </c>
      <c r="AF1292" s="5">
        <v>1</v>
      </c>
      <c r="AH1292" s="3">
        <v>43472</v>
      </c>
      <c r="AI1292" s="3">
        <v>44018</v>
      </c>
    </row>
    <row r="1293" spans="1:35">
      <c r="A1293">
        <v>1297</v>
      </c>
      <c r="B1293" s="1" t="s">
        <v>1796</v>
      </c>
      <c r="C1293" s="1" t="s">
        <v>59</v>
      </c>
      <c r="D1293" s="1" t="s">
        <v>18</v>
      </c>
      <c r="E1293" s="1" t="s">
        <v>1797</v>
      </c>
      <c r="F1293" s="1" t="s">
        <v>2194</v>
      </c>
      <c r="G1293" s="1">
        <v>70</v>
      </c>
      <c r="H1293" s="1" t="s">
        <v>61</v>
      </c>
      <c r="J1293" s="1">
        <v>94.4625</v>
      </c>
      <c r="L1293" s="1" t="s">
        <v>6</v>
      </c>
      <c r="M1293" s="2">
        <v>43344</v>
      </c>
      <c r="N1293" s="3">
        <v>43364</v>
      </c>
      <c r="O1293" s="1">
        <v>0.1145</v>
      </c>
      <c r="P1293" s="1">
        <f t="shared" si="40"/>
        <v>1145</v>
      </c>
      <c r="Q1293" s="1">
        <v>3</v>
      </c>
      <c r="R1293" s="1">
        <f t="shared" si="41"/>
        <v>3435</v>
      </c>
      <c r="S1293" s="1" t="s">
        <v>1799</v>
      </c>
      <c r="AE1293" s="1" t="s">
        <v>87</v>
      </c>
      <c r="AF1293" s="5">
        <v>1</v>
      </c>
      <c r="AH1293" s="3">
        <v>43472</v>
      </c>
      <c r="AI1293" s="3">
        <v>44018</v>
      </c>
    </row>
    <row r="1294" spans="1:35">
      <c r="A1294">
        <v>1298</v>
      </c>
      <c r="B1294" s="1" t="s">
        <v>58</v>
      </c>
      <c r="C1294" s="1" t="s">
        <v>59</v>
      </c>
      <c r="D1294" s="1" t="s">
        <v>18</v>
      </c>
      <c r="E1294" s="1" t="s">
        <v>2195</v>
      </c>
      <c r="F1294" s="1" t="s">
        <v>2196</v>
      </c>
      <c r="G1294" s="1">
        <v>50</v>
      </c>
      <c r="H1294" s="1" t="s">
        <v>61</v>
      </c>
      <c r="J1294" s="1">
        <v>550.368</v>
      </c>
      <c r="L1294" s="1" t="s">
        <v>6</v>
      </c>
      <c r="M1294" s="2">
        <v>43344</v>
      </c>
      <c r="N1294" s="3">
        <v>43364</v>
      </c>
      <c r="O1294" s="1">
        <v>5.733</v>
      </c>
      <c r="P1294" s="1">
        <f t="shared" si="40"/>
        <v>57330</v>
      </c>
      <c r="Q1294" s="1">
        <v>1</v>
      </c>
      <c r="R1294" s="1">
        <f t="shared" si="41"/>
        <v>57330</v>
      </c>
      <c r="S1294" s="1" t="s">
        <v>2195</v>
      </c>
      <c r="AE1294" s="1" t="s">
        <v>87</v>
      </c>
      <c r="AF1294" s="5">
        <v>1</v>
      </c>
      <c r="AH1294" s="3">
        <v>43472</v>
      </c>
      <c r="AI1294" s="3">
        <v>44202</v>
      </c>
    </row>
    <row r="1295" spans="1:35">
      <c r="A1295">
        <v>1299</v>
      </c>
      <c r="B1295" s="1" t="s">
        <v>58</v>
      </c>
      <c r="C1295" s="1" t="s">
        <v>59</v>
      </c>
      <c r="D1295" s="1" t="s">
        <v>18</v>
      </c>
      <c r="E1295" s="1" t="s">
        <v>1206</v>
      </c>
      <c r="F1295" s="1" t="s">
        <v>2197</v>
      </c>
      <c r="G1295" s="1">
        <v>50</v>
      </c>
      <c r="H1295" s="1" t="s">
        <v>61</v>
      </c>
      <c r="J1295" s="1">
        <v>692.3616</v>
      </c>
      <c r="L1295" s="1" t="s">
        <v>6</v>
      </c>
      <c r="M1295" s="2">
        <v>43344</v>
      </c>
      <c r="N1295" s="3">
        <v>43364</v>
      </c>
      <c r="O1295" s="1">
        <v>7.2121</v>
      </c>
      <c r="P1295" s="1">
        <f t="shared" si="40"/>
        <v>72121</v>
      </c>
      <c r="Q1295" s="1">
        <v>1</v>
      </c>
      <c r="R1295" s="1">
        <f t="shared" si="41"/>
        <v>72121</v>
      </c>
      <c r="S1295" s="1" t="s">
        <v>1206</v>
      </c>
      <c r="AE1295" s="1" t="s">
        <v>87</v>
      </c>
      <c r="AF1295" s="5">
        <v>1</v>
      </c>
      <c r="AH1295" s="3">
        <v>43472</v>
      </c>
      <c r="AI1295" s="3">
        <v>44567</v>
      </c>
    </row>
    <row r="1296" spans="1:35">
      <c r="A1296">
        <v>1300</v>
      </c>
      <c r="B1296" s="1" t="s">
        <v>58</v>
      </c>
      <c r="C1296" s="1" t="s">
        <v>59</v>
      </c>
      <c r="D1296" s="1" t="s">
        <v>18</v>
      </c>
      <c r="E1296" s="1" t="s">
        <v>2198</v>
      </c>
      <c r="F1296" s="1" t="s">
        <v>2199</v>
      </c>
      <c r="G1296" s="1">
        <v>50</v>
      </c>
      <c r="H1296" s="1" t="s">
        <v>61</v>
      </c>
      <c r="J1296" s="1">
        <v>243.7632</v>
      </c>
      <c r="L1296" s="1" t="s">
        <v>6</v>
      </c>
      <c r="M1296" s="2">
        <v>43344</v>
      </c>
      <c r="N1296" s="3">
        <v>43364</v>
      </c>
      <c r="O1296" s="1">
        <v>2.5392</v>
      </c>
      <c r="P1296" s="1">
        <f t="shared" si="40"/>
        <v>25392</v>
      </c>
      <c r="Q1296" s="1">
        <v>1</v>
      </c>
      <c r="R1296" s="1">
        <f t="shared" si="41"/>
        <v>25392</v>
      </c>
      <c r="S1296" s="1" t="s">
        <v>2198</v>
      </c>
      <c r="AE1296" s="1" t="s">
        <v>87</v>
      </c>
      <c r="AF1296" s="5">
        <v>1</v>
      </c>
      <c r="AH1296" s="3">
        <v>43472</v>
      </c>
      <c r="AI1296" s="3">
        <v>44567</v>
      </c>
    </row>
    <row r="1297" spans="1:35">
      <c r="A1297">
        <v>1301</v>
      </c>
      <c r="B1297" s="1" t="s">
        <v>58</v>
      </c>
      <c r="C1297" s="1" t="s">
        <v>59</v>
      </c>
      <c r="D1297" s="1" t="s">
        <v>18</v>
      </c>
      <c r="E1297" s="1" t="s">
        <v>2200</v>
      </c>
      <c r="F1297" s="1" t="s">
        <v>2201</v>
      </c>
      <c r="G1297" s="1">
        <v>50</v>
      </c>
      <c r="H1297" s="1" t="s">
        <v>61</v>
      </c>
      <c r="J1297" s="1">
        <v>32.3808</v>
      </c>
      <c r="L1297" s="1" t="s">
        <v>6</v>
      </c>
      <c r="M1297" s="2">
        <v>43344</v>
      </c>
      <c r="N1297" s="3">
        <v>43364</v>
      </c>
      <c r="O1297" s="1">
        <v>0.3373</v>
      </c>
      <c r="P1297" s="1">
        <f t="shared" si="40"/>
        <v>3373</v>
      </c>
      <c r="Q1297" s="1">
        <v>1</v>
      </c>
      <c r="R1297" s="1">
        <f t="shared" si="41"/>
        <v>3373</v>
      </c>
      <c r="S1297" s="1" t="s">
        <v>2200</v>
      </c>
      <c r="AE1297" s="1" t="s">
        <v>87</v>
      </c>
      <c r="AF1297" s="5">
        <v>1</v>
      </c>
      <c r="AH1297" s="3">
        <v>43472</v>
      </c>
      <c r="AI1297" s="3">
        <v>43836</v>
      </c>
    </row>
    <row r="1298" spans="1:35">
      <c r="A1298">
        <v>1302</v>
      </c>
      <c r="B1298" s="1" t="s">
        <v>58</v>
      </c>
      <c r="C1298" s="1" t="s">
        <v>59</v>
      </c>
      <c r="D1298" s="1" t="s">
        <v>18</v>
      </c>
      <c r="E1298" s="1" t="s">
        <v>2200</v>
      </c>
      <c r="F1298" s="1" t="s">
        <v>2202</v>
      </c>
      <c r="G1298" s="1">
        <v>50</v>
      </c>
      <c r="H1298" s="1" t="s">
        <v>61</v>
      </c>
      <c r="J1298" s="1">
        <v>136.8576</v>
      </c>
      <c r="L1298" s="1" t="s">
        <v>6</v>
      </c>
      <c r="M1298" s="2">
        <v>43344</v>
      </c>
      <c r="N1298" s="3">
        <v>43364</v>
      </c>
      <c r="O1298" s="1">
        <v>1.4256</v>
      </c>
      <c r="P1298" s="1">
        <f t="shared" ref="P1298:P1361" si="42">O1298*10000</f>
        <v>14256</v>
      </c>
      <c r="Q1298" s="1">
        <v>1</v>
      </c>
      <c r="R1298" s="1">
        <f t="shared" si="41"/>
        <v>14256</v>
      </c>
      <c r="S1298" s="1" t="s">
        <v>2200</v>
      </c>
      <c r="AE1298" s="1" t="s">
        <v>87</v>
      </c>
      <c r="AF1298" s="5">
        <v>1</v>
      </c>
      <c r="AH1298" s="3">
        <v>43472</v>
      </c>
      <c r="AI1298" s="3">
        <v>43836</v>
      </c>
    </row>
    <row r="1299" spans="1:35">
      <c r="A1299">
        <v>1303</v>
      </c>
      <c r="B1299" s="1" t="s">
        <v>58</v>
      </c>
      <c r="C1299" s="1" t="s">
        <v>59</v>
      </c>
      <c r="D1299" s="1" t="s">
        <v>18</v>
      </c>
      <c r="E1299" s="1" t="s">
        <v>2203</v>
      </c>
      <c r="F1299" s="1" t="s">
        <v>2204</v>
      </c>
      <c r="G1299" s="1">
        <v>50</v>
      </c>
      <c r="H1299" s="1" t="s">
        <v>61</v>
      </c>
      <c r="J1299" s="1">
        <v>820.8576</v>
      </c>
      <c r="L1299" s="1" t="s">
        <v>6</v>
      </c>
      <c r="M1299" s="2">
        <v>43344</v>
      </c>
      <c r="N1299" s="3">
        <v>43364</v>
      </c>
      <c r="O1299" s="1">
        <v>8.5506</v>
      </c>
      <c r="P1299" s="1">
        <f t="shared" si="42"/>
        <v>85506</v>
      </c>
      <c r="Q1299" s="1">
        <v>1</v>
      </c>
      <c r="R1299" s="1">
        <f t="shared" si="41"/>
        <v>85506</v>
      </c>
      <c r="S1299" s="1" t="s">
        <v>2203</v>
      </c>
      <c r="AE1299" s="1" t="s">
        <v>87</v>
      </c>
      <c r="AF1299" s="5">
        <v>1</v>
      </c>
      <c r="AH1299" s="3">
        <v>43472</v>
      </c>
      <c r="AI1299" s="3">
        <v>44202</v>
      </c>
    </row>
    <row r="1300" spans="1:35">
      <c r="A1300">
        <v>1304</v>
      </c>
      <c r="B1300" s="1" t="s">
        <v>58</v>
      </c>
      <c r="C1300" s="1" t="s">
        <v>59</v>
      </c>
      <c r="D1300" s="1" t="s">
        <v>18</v>
      </c>
      <c r="E1300" s="1" t="s">
        <v>2205</v>
      </c>
      <c r="F1300" s="1" t="s">
        <v>2206</v>
      </c>
      <c r="G1300" s="1">
        <v>50</v>
      </c>
      <c r="H1300" s="1" t="s">
        <v>61</v>
      </c>
      <c r="J1300" s="1">
        <v>195.4656</v>
      </c>
      <c r="L1300" s="1" t="s">
        <v>6</v>
      </c>
      <c r="M1300" s="2">
        <v>43344</v>
      </c>
      <c r="N1300" s="3">
        <v>43364</v>
      </c>
      <c r="O1300" s="1">
        <v>2.0361</v>
      </c>
      <c r="P1300" s="1">
        <f t="shared" si="42"/>
        <v>20361</v>
      </c>
      <c r="Q1300" s="1">
        <v>1</v>
      </c>
      <c r="R1300" s="1">
        <f t="shared" si="41"/>
        <v>20361</v>
      </c>
      <c r="S1300" s="1" t="s">
        <v>2205</v>
      </c>
      <c r="AE1300" s="1" t="s">
        <v>87</v>
      </c>
      <c r="AF1300" s="5">
        <v>1</v>
      </c>
      <c r="AH1300" s="3">
        <v>43472</v>
      </c>
      <c r="AI1300" s="3">
        <v>44202</v>
      </c>
    </row>
    <row r="1301" spans="1:35">
      <c r="A1301">
        <v>1305</v>
      </c>
      <c r="B1301" s="1" t="s">
        <v>58</v>
      </c>
      <c r="C1301" s="1" t="s">
        <v>59</v>
      </c>
      <c r="D1301" s="1" t="s">
        <v>18</v>
      </c>
      <c r="E1301" s="1" t="s">
        <v>2207</v>
      </c>
      <c r="F1301" s="1" t="s">
        <v>2208</v>
      </c>
      <c r="G1301" s="1">
        <v>50</v>
      </c>
      <c r="H1301" s="1" t="s">
        <v>61</v>
      </c>
      <c r="J1301" s="1">
        <v>4.5312</v>
      </c>
      <c r="L1301" s="1" t="s">
        <v>6</v>
      </c>
      <c r="M1301" s="2">
        <v>43344</v>
      </c>
      <c r="N1301" s="3">
        <v>43364</v>
      </c>
      <c r="O1301" s="1">
        <v>0.0472</v>
      </c>
      <c r="P1301" s="1">
        <f t="shared" si="42"/>
        <v>472</v>
      </c>
      <c r="Q1301" s="1">
        <v>1</v>
      </c>
      <c r="R1301" s="1">
        <f t="shared" si="41"/>
        <v>472</v>
      </c>
      <c r="S1301" s="1" t="s">
        <v>2207</v>
      </c>
      <c r="AE1301" s="1" t="s">
        <v>87</v>
      </c>
      <c r="AF1301" s="5">
        <v>1</v>
      </c>
      <c r="AH1301" s="3">
        <v>43472</v>
      </c>
      <c r="AI1301" s="3">
        <v>43652</v>
      </c>
    </row>
    <row r="1302" spans="1:35">
      <c r="A1302">
        <v>1306</v>
      </c>
      <c r="B1302" s="1" t="s">
        <v>58</v>
      </c>
      <c r="C1302" s="1" t="s">
        <v>59</v>
      </c>
      <c r="D1302" s="1" t="s">
        <v>18</v>
      </c>
      <c r="E1302" s="1" t="s">
        <v>2207</v>
      </c>
      <c r="F1302" s="1" t="s">
        <v>2209</v>
      </c>
      <c r="G1302" s="1">
        <v>50</v>
      </c>
      <c r="H1302" s="1" t="s">
        <v>61</v>
      </c>
      <c r="J1302" s="1">
        <v>13.8048</v>
      </c>
      <c r="L1302" s="1" t="s">
        <v>6</v>
      </c>
      <c r="M1302" s="2">
        <v>43344</v>
      </c>
      <c r="N1302" s="3">
        <v>43364</v>
      </c>
      <c r="O1302" s="1">
        <v>0.1438</v>
      </c>
      <c r="P1302" s="1">
        <f t="shared" si="42"/>
        <v>1438</v>
      </c>
      <c r="Q1302" s="1">
        <v>1</v>
      </c>
      <c r="R1302" s="1">
        <f t="shared" si="41"/>
        <v>1438</v>
      </c>
      <c r="S1302" s="1" t="s">
        <v>2207</v>
      </c>
      <c r="AE1302" s="1" t="s">
        <v>87</v>
      </c>
      <c r="AF1302" s="5">
        <v>1</v>
      </c>
      <c r="AH1302" s="3">
        <v>43472</v>
      </c>
      <c r="AI1302" s="3">
        <v>43836</v>
      </c>
    </row>
    <row r="1303" spans="1:35">
      <c r="A1303">
        <v>1307</v>
      </c>
      <c r="B1303" s="1" t="s">
        <v>58</v>
      </c>
      <c r="C1303" s="1" t="s">
        <v>59</v>
      </c>
      <c r="D1303" s="1" t="s">
        <v>18</v>
      </c>
      <c r="E1303" s="1" t="s">
        <v>2210</v>
      </c>
      <c r="F1303" s="1" t="s">
        <v>2211</v>
      </c>
      <c r="G1303" s="1">
        <v>50</v>
      </c>
      <c r="H1303" s="1" t="s">
        <v>61</v>
      </c>
      <c r="J1303" s="1">
        <v>71.0784</v>
      </c>
      <c r="L1303" s="1" t="s">
        <v>6</v>
      </c>
      <c r="M1303" s="2">
        <v>43344</v>
      </c>
      <c r="N1303" s="3">
        <v>43364</v>
      </c>
      <c r="O1303" s="1">
        <v>0.7404</v>
      </c>
      <c r="P1303" s="1">
        <f t="shared" si="42"/>
        <v>7404</v>
      </c>
      <c r="Q1303" s="1">
        <v>1</v>
      </c>
      <c r="R1303" s="1">
        <f t="shared" si="41"/>
        <v>7404</v>
      </c>
      <c r="S1303" s="1" t="s">
        <v>2210</v>
      </c>
      <c r="AE1303" s="1" t="s">
        <v>87</v>
      </c>
      <c r="AF1303" s="5">
        <v>1</v>
      </c>
      <c r="AH1303" s="3">
        <v>43472</v>
      </c>
      <c r="AI1303" s="3">
        <v>43836</v>
      </c>
    </row>
    <row r="1304" spans="1:35">
      <c r="A1304">
        <v>1308</v>
      </c>
      <c r="B1304" s="1" t="s">
        <v>1796</v>
      </c>
      <c r="C1304" s="1" t="s">
        <v>59</v>
      </c>
      <c r="D1304" s="1" t="s">
        <v>18</v>
      </c>
      <c r="E1304" s="1" t="s">
        <v>2185</v>
      </c>
      <c r="F1304" s="1" t="s">
        <v>2212</v>
      </c>
      <c r="G1304" s="1">
        <v>70</v>
      </c>
      <c r="H1304" s="1" t="s">
        <v>61</v>
      </c>
      <c r="J1304" s="1">
        <v>144.36</v>
      </c>
      <c r="L1304" s="1" t="s">
        <v>6</v>
      </c>
      <c r="M1304" s="2">
        <v>43344</v>
      </c>
      <c r="N1304" s="3">
        <v>43364</v>
      </c>
      <c r="O1304" s="1">
        <v>0.0802</v>
      </c>
      <c r="P1304" s="1">
        <f t="shared" si="42"/>
        <v>802</v>
      </c>
      <c r="Q1304" s="1">
        <v>3.5</v>
      </c>
      <c r="R1304" s="1">
        <f t="shared" si="41"/>
        <v>2807</v>
      </c>
      <c r="S1304" s="1" t="s">
        <v>2187</v>
      </c>
      <c r="AE1304" s="1" t="s">
        <v>87</v>
      </c>
      <c r="AF1304" s="5">
        <v>1</v>
      </c>
      <c r="AH1304" s="3">
        <v>43472</v>
      </c>
      <c r="AI1304" s="3">
        <v>44018</v>
      </c>
    </row>
    <row r="1305" spans="1:35">
      <c r="A1305">
        <v>1309</v>
      </c>
      <c r="B1305" s="1" t="s">
        <v>1796</v>
      </c>
      <c r="C1305" s="1" t="s">
        <v>59</v>
      </c>
      <c r="D1305" s="1" t="s">
        <v>18</v>
      </c>
      <c r="E1305" s="1" t="s">
        <v>2182</v>
      </c>
      <c r="F1305" s="1" t="s">
        <v>2213</v>
      </c>
      <c r="G1305" s="1">
        <v>70</v>
      </c>
      <c r="H1305" s="1" t="s">
        <v>61</v>
      </c>
      <c r="J1305" s="1">
        <v>157.32</v>
      </c>
      <c r="L1305" s="1" t="s">
        <v>6</v>
      </c>
      <c r="M1305" s="2">
        <v>43344</v>
      </c>
      <c r="N1305" s="3">
        <v>43364</v>
      </c>
      <c r="O1305" s="1">
        <v>0.0912</v>
      </c>
      <c r="P1305" s="1">
        <f t="shared" si="42"/>
        <v>912</v>
      </c>
      <c r="Q1305" s="1">
        <v>3</v>
      </c>
      <c r="R1305" s="1">
        <f t="shared" si="41"/>
        <v>2736</v>
      </c>
      <c r="S1305" s="1" t="s">
        <v>2184</v>
      </c>
      <c r="AE1305" s="1" t="s">
        <v>87</v>
      </c>
      <c r="AF1305" s="5">
        <v>1</v>
      </c>
      <c r="AH1305" s="3">
        <v>43472</v>
      </c>
      <c r="AI1305" s="3">
        <v>44018</v>
      </c>
    </row>
    <row r="1306" spans="1:35">
      <c r="A1306">
        <v>1310</v>
      </c>
      <c r="B1306" s="1" t="s">
        <v>1796</v>
      </c>
      <c r="C1306" s="1" t="s">
        <v>59</v>
      </c>
      <c r="D1306" s="1" t="s">
        <v>18</v>
      </c>
      <c r="E1306" s="1" t="s">
        <v>411</v>
      </c>
      <c r="F1306" s="1" t="s">
        <v>2214</v>
      </c>
      <c r="G1306" s="1">
        <v>70</v>
      </c>
      <c r="H1306" s="1" t="s">
        <v>61</v>
      </c>
      <c r="J1306" s="1">
        <v>817.305</v>
      </c>
      <c r="L1306" s="1" t="s">
        <v>6</v>
      </c>
      <c r="M1306" s="2">
        <v>43344</v>
      </c>
      <c r="N1306" s="3">
        <v>43364</v>
      </c>
      <c r="O1306" s="1">
        <v>0.4738</v>
      </c>
      <c r="P1306" s="1">
        <f t="shared" si="42"/>
        <v>4738</v>
      </c>
      <c r="Q1306" s="1">
        <v>3</v>
      </c>
      <c r="R1306" s="1">
        <f t="shared" si="41"/>
        <v>14214</v>
      </c>
      <c r="S1306" s="1" t="s">
        <v>413</v>
      </c>
      <c r="AE1306" s="1" t="s">
        <v>87</v>
      </c>
      <c r="AF1306" s="5">
        <v>1</v>
      </c>
      <c r="AH1306" s="3">
        <v>43472</v>
      </c>
      <c r="AI1306" s="3">
        <v>44018</v>
      </c>
    </row>
    <row r="1307" spans="1:35">
      <c r="A1307">
        <v>1311</v>
      </c>
      <c r="B1307" s="1" t="s">
        <v>1796</v>
      </c>
      <c r="C1307" s="1" t="s">
        <v>59</v>
      </c>
      <c r="D1307" s="1" t="s">
        <v>18</v>
      </c>
      <c r="E1307" s="1" t="s">
        <v>411</v>
      </c>
      <c r="F1307" s="1" t="s">
        <v>2215</v>
      </c>
      <c r="G1307" s="1">
        <v>70</v>
      </c>
      <c r="H1307" s="1" t="s">
        <v>61</v>
      </c>
      <c r="J1307" s="1">
        <v>713.46</v>
      </c>
      <c r="L1307" s="1" t="s">
        <v>6</v>
      </c>
      <c r="M1307" s="2">
        <v>43344</v>
      </c>
      <c r="N1307" s="3">
        <v>43364</v>
      </c>
      <c r="O1307" s="1">
        <v>0.4136</v>
      </c>
      <c r="P1307" s="1">
        <f t="shared" si="42"/>
        <v>4136</v>
      </c>
      <c r="Q1307" s="1">
        <v>3</v>
      </c>
      <c r="R1307" s="1">
        <f t="shared" si="41"/>
        <v>12408</v>
      </c>
      <c r="S1307" s="1" t="s">
        <v>413</v>
      </c>
      <c r="AE1307" s="1" t="s">
        <v>87</v>
      </c>
      <c r="AF1307" s="5">
        <v>1</v>
      </c>
      <c r="AH1307" s="3">
        <v>43472</v>
      </c>
      <c r="AI1307" s="3">
        <v>44018</v>
      </c>
    </row>
    <row r="1308" spans="1:35">
      <c r="A1308">
        <v>1312</v>
      </c>
      <c r="B1308" s="1" t="s">
        <v>366</v>
      </c>
      <c r="C1308" s="1" t="s">
        <v>59</v>
      </c>
      <c r="D1308" s="1" t="s">
        <v>16</v>
      </c>
      <c r="E1308" s="1" t="s">
        <v>2216</v>
      </c>
      <c r="F1308" s="1" t="s">
        <v>2217</v>
      </c>
      <c r="G1308" s="1">
        <v>40</v>
      </c>
      <c r="H1308" s="1" t="s">
        <v>61</v>
      </c>
      <c r="J1308" s="1">
        <v>155.25</v>
      </c>
      <c r="L1308" s="1" t="s">
        <v>6</v>
      </c>
      <c r="M1308" s="2">
        <v>43344</v>
      </c>
      <c r="N1308" s="3">
        <v>43361</v>
      </c>
      <c r="O1308" s="1">
        <v>0.1035</v>
      </c>
      <c r="P1308" s="1">
        <f t="shared" si="42"/>
        <v>1035</v>
      </c>
      <c r="Q1308" s="1">
        <v>1</v>
      </c>
      <c r="R1308" s="1">
        <f t="shared" si="41"/>
        <v>1035</v>
      </c>
      <c r="S1308" s="1" t="s">
        <v>847</v>
      </c>
      <c r="AE1308" s="1" t="s">
        <v>87</v>
      </c>
      <c r="AF1308" s="5">
        <v>1</v>
      </c>
      <c r="AH1308" s="3">
        <v>43605</v>
      </c>
      <c r="AI1308" s="3">
        <v>43971</v>
      </c>
    </row>
    <row r="1309" spans="1:35">
      <c r="A1309">
        <v>1313</v>
      </c>
      <c r="B1309" s="1" t="s">
        <v>366</v>
      </c>
      <c r="C1309" s="1" t="s">
        <v>59</v>
      </c>
      <c r="D1309" s="1" t="s">
        <v>16</v>
      </c>
      <c r="E1309" s="1" t="s">
        <v>2218</v>
      </c>
      <c r="F1309" s="1" t="s">
        <v>2219</v>
      </c>
      <c r="G1309" s="1">
        <v>40</v>
      </c>
      <c r="H1309" s="1" t="s">
        <v>61</v>
      </c>
      <c r="J1309" s="1">
        <v>198.495</v>
      </c>
      <c r="L1309" s="1" t="s">
        <v>6</v>
      </c>
      <c r="M1309" s="2">
        <v>43344</v>
      </c>
      <c r="N1309" s="3">
        <v>43361</v>
      </c>
      <c r="O1309" s="1">
        <v>0.1203</v>
      </c>
      <c r="P1309" s="1">
        <f t="shared" si="42"/>
        <v>1203</v>
      </c>
      <c r="Q1309" s="1">
        <v>2</v>
      </c>
      <c r="R1309" s="1">
        <f t="shared" si="41"/>
        <v>2406</v>
      </c>
      <c r="S1309" s="1" t="s">
        <v>847</v>
      </c>
      <c r="AE1309" s="1" t="s">
        <v>87</v>
      </c>
      <c r="AF1309" s="5">
        <v>1</v>
      </c>
      <c r="AH1309" s="3">
        <v>43605</v>
      </c>
      <c r="AI1309" s="3">
        <v>43971</v>
      </c>
    </row>
    <row r="1310" spans="1:35">
      <c r="A1310">
        <v>1314</v>
      </c>
      <c r="B1310" s="1" t="s">
        <v>366</v>
      </c>
      <c r="C1310" s="1" t="s">
        <v>59</v>
      </c>
      <c r="D1310" s="1" t="s">
        <v>16</v>
      </c>
      <c r="E1310" s="1" t="s">
        <v>2220</v>
      </c>
      <c r="F1310" s="1" t="s">
        <v>2221</v>
      </c>
      <c r="G1310" s="1">
        <v>40</v>
      </c>
      <c r="H1310" s="1" t="s">
        <v>61</v>
      </c>
      <c r="J1310" s="1">
        <v>74.4</v>
      </c>
      <c r="L1310" s="1" t="s">
        <v>6</v>
      </c>
      <c r="M1310" s="2">
        <v>43344</v>
      </c>
      <c r="N1310" s="3">
        <v>43361</v>
      </c>
      <c r="O1310" s="1">
        <v>0.0496</v>
      </c>
      <c r="P1310" s="1">
        <f t="shared" si="42"/>
        <v>496</v>
      </c>
      <c r="Q1310" s="1">
        <v>2</v>
      </c>
      <c r="R1310" s="1">
        <f t="shared" si="41"/>
        <v>992</v>
      </c>
      <c r="S1310" s="1" t="s">
        <v>847</v>
      </c>
      <c r="AE1310" s="1" t="s">
        <v>87</v>
      </c>
      <c r="AF1310" s="5">
        <v>1</v>
      </c>
      <c r="AH1310" s="3">
        <v>43605</v>
      </c>
      <c r="AI1310" s="3">
        <v>43971</v>
      </c>
    </row>
    <row r="1311" spans="1:35">
      <c r="A1311">
        <v>1315</v>
      </c>
      <c r="B1311" s="1" t="s">
        <v>58</v>
      </c>
      <c r="C1311" s="1" t="s">
        <v>59</v>
      </c>
      <c r="D1311" s="1" t="s">
        <v>14</v>
      </c>
      <c r="E1311" s="1" t="s">
        <v>2222</v>
      </c>
      <c r="F1311" s="1" t="s">
        <v>14</v>
      </c>
      <c r="G1311" s="1">
        <v>50</v>
      </c>
      <c r="H1311" s="1" t="s">
        <v>61</v>
      </c>
      <c r="J1311" s="1">
        <v>928.7808</v>
      </c>
      <c r="L1311" s="1" t="s">
        <v>6</v>
      </c>
      <c r="M1311" s="2">
        <v>43344</v>
      </c>
      <c r="N1311" s="3">
        <v>43353</v>
      </c>
      <c r="O1311" s="1">
        <v>9.6748</v>
      </c>
      <c r="P1311" s="1">
        <f t="shared" si="42"/>
        <v>96748</v>
      </c>
      <c r="Q1311" s="1">
        <v>1</v>
      </c>
      <c r="R1311" s="1">
        <f t="shared" si="41"/>
        <v>96748</v>
      </c>
      <c r="S1311" s="1" t="s">
        <v>2222</v>
      </c>
      <c r="AE1311" s="1" t="s">
        <v>63</v>
      </c>
      <c r="AF1311" s="5">
        <v>1</v>
      </c>
      <c r="AH1311" s="3">
        <v>43506</v>
      </c>
      <c r="AI1311" s="3">
        <v>43871</v>
      </c>
    </row>
    <row r="1312" spans="1:35">
      <c r="A1312">
        <v>1316</v>
      </c>
      <c r="B1312" s="1" t="s">
        <v>1974</v>
      </c>
      <c r="C1312" s="1" t="s">
        <v>59</v>
      </c>
      <c r="D1312" s="1" t="s">
        <v>18</v>
      </c>
      <c r="E1312" s="1" t="s">
        <v>2223</v>
      </c>
      <c r="F1312" s="1" t="s">
        <v>2224</v>
      </c>
      <c r="G1312" s="1">
        <v>40</v>
      </c>
      <c r="H1312" s="1" t="s">
        <v>1235</v>
      </c>
      <c r="J1312" s="1">
        <v>1.0875</v>
      </c>
      <c r="L1312" s="1" t="s">
        <v>6</v>
      </c>
      <c r="M1312" s="2">
        <v>43344</v>
      </c>
      <c r="N1312" s="3">
        <v>43353</v>
      </c>
      <c r="O1312" s="1">
        <v>0.00087</v>
      </c>
      <c r="P1312" s="1">
        <f t="shared" si="42"/>
        <v>8.7</v>
      </c>
      <c r="R1312" s="1">
        <f t="shared" si="41"/>
        <v>0</v>
      </c>
      <c r="S1312" s="1" t="s">
        <v>2225</v>
      </c>
      <c r="AE1312" s="1" t="s">
        <v>87</v>
      </c>
      <c r="AF1312" s="5">
        <v>1</v>
      </c>
      <c r="AH1312" s="3">
        <v>43357</v>
      </c>
      <c r="AI1312" s="3">
        <v>43363</v>
      </c>
    </row>
    <row r="1313" spans="1:35">
      <c r="A1313">
        <v>1317</v>
      </c>
      <c r="B1313" s="1" t="s">
        <v>366</v>
      </c>
      <c r="C1313" s="1" t="s">
        <v>59</v>
      </c>
      <c r="D1313" s="1" t="s">
        <v>16</v>
      </c>
      <c r="E1313" s="1" t="s">
        <v>2226</v>
      </c>
      <c r="F1313" s="1" t="s">
        <v>2227</v>
      </c>
      <c r="G1313" s="1">
        <v>40</v>
      </c>
      <c r="H1313" s="1" t="s">
        <v>61</v>
      </c>
      <c r="J1313" s="1">
        <v>1501.104</v>
      </c>
      <c r="L1313" s="1" t="s">
        <v>6</v>
      </c>
      <c r="M1313" s="2">
        <v>43344</v>
      </c>
      <c r="N1313" s="3">
        <v>43352</v>
      </c>
      <c r="O1313" s="1">
        <v>1.1372</v>
      </c>
      <c r="P1313" s="1">
        <f t="shared" si="42"/>
        <v>11372</v>
      </c>
      <c r="Q1313" s="1">
        <v>2</v>
      </c>
      <c r="R1313" s="1">
        <f t="shared" si="41"/>
        <v>22744</v>
      </c>
      <c r="S1313" s="1" t="s">
        <v>2228</v>
      </c>
      <c r="AE1313" s="1" t="s">
        <v>87</v>
      </c>
      <c r="AF1313" s="5">
        <v>1</v>
      </c>
      <c r="AH1313" s="3">
        <v>43605</v>
      </c>
      <c r="AI1313" s="3">
        <v>44336</v>
      </c>
    </row>
    <row r="1314" spans="1:35">
      <c r="A1314">
        <v>1318</v>
      </c>
      <c r="B1314" s="1" t="s">
        <v>366</v>
      </c>
      <c r="C1314" s="1" t="s">
        <v>59</v>
      </c>
      <c r="D1314" s="1" t="s">
        <v>16</v>
      </c>
      <c r="E1314" s="1" t="s">
        <v>2229</v>
      </c>
      <c r="F1314" s="1" t="s">
        <v>2230</v>
      </c>
      <c r="G1314" s="1">
        <v>40</v>
      </c>
      <c r="H1314" s="1" t="s">
        <v>61</v>
      </c>
      <c r="J1314" s="1">
        <v>2773.575</v>
      </c>
      <c r="L1314" s="1" t="s">
        <v>6</v>
      </c>
      <c r="M1314" s="2">
        <v>43344</v>
      </c>
      <c r="N1314" s="3">
        <v>43352</v>
      </c>
      <c r="O1314" s="1">
        <v>1.2327</v>
      </c>
      <c r="P1314" s="1">
        <f t="shared" si="42"/>
        <v>12327</v>
      </c>
      <c r="Q1314" s="1">
        <v>2</v>
      </c>
      <c r="R1314" s="1">
        <f t="shared" si="41"/>
        <v>24654</v>
      </c>
      <c r="S1314" s="1" t="s">
        <v>2231</v>
      </c>
      <c r="AE1314" s="1" t="s">
        <v>87</v>
      </c>
      <c r="AF1314" s="5">
        <v>1</v>
      </c>
      <c r="AH1314" s="3">
        <v>43605</v>
      </c>
      <c r="AI1314" s="3">
        <v>44336</v>
      </c>
    </row>
    <row r="1315" spans="1:35">
      <c r="A1315">
        <v>1319</v>
      </c>
      <c r="B1315" s="1" t="s">
        <v>1770</v>
      </c>
      <c r="C1315" s="1" t="s">
        <v>59</v>
      </c>
      <c r="D1315" s="1" t="s">
        <v>18</v>
      </c>
      <c r="E1315" s="1" t="s">
        <v>2232</v>
      </c>
      <c r="F1315" s="1" t="s">
        <v>2233</v>
      </c>
      <c r="G1315" s="1"/>
      <c r="H1315" s="1" t="s">
        <v>85</v>
      </c>
      <c r="J1315" s="1">
        <v>0</v>
      </c>
      <c r="L1315" s="1" t="s">
        <v>6</v>
      </c>
      <c r="M1315" s="2">
        <v>43344</v>
      </c>
      <c r="N1315" s="3">
        <v>43351</v>
      </c>
      <c r="O1315" s="1">
        <v>0.3105</v>
      </c>
      <c r="P1315" s="1">
        <f t="shared" si="42"/>
        <v>3105</v>
      </c>
      <c r="Q1315" s="1">
        <v>0.12</v>
      </c>
      <c r="R1315" s="1">
        <f t="shared" si="41"/>
        <v>372.6</v>
      </c>
      <c r="S1315" s="1" t="s">
        <v>594</v>
      </c>
      <c r="AE1315" s="1" t="s">
        <v>87</v>
      </c>
      <c r="AF1315" s="5">
        <v>1</v>
      </c>
      <c r="AH1315" s="3">
        <v>43371</v>
      </c>
      <c r="AI1315" s="3">
        <v>43736</v>
      </c>
    </row>
    <row r="1316" spans="1:35">
      <c r="A1316">
        <v>1320</v>
      </c>
      <c r="B1316" s="1" t="s">
        <v>58</v>
      </c>
      <c r="C1316" s="1" t="s">
        <v>59</v>
      </c>
      <c r="D1316" s="1" t="s">
        <v>19</v>
      </c>
      <c r="E1316" s="1" t="s">
        <v>1457</v>
      </c>
      <c r="F1316" s="1" t="s">
        <v>336</v>
      </c>
      <c r="G1316" s="1">
        <v>50</v>
      </c>
      <c r="H1316" s="1" t="s">
        <v>61</v>
      </c>
      <c r="J1316" s="1">
        <v>711.9792</v>
      </c>
      <c r="L1316" s="1" t="s">
        <v>6</v>
      </c>
      <c r="M1316" s="2">
        <v>43344</v>
      </c>
      <c r="N1316" s="3">
        <v>43350</v>
      </c>
      <c r="O1316" s="1">
        <v>4.9443</v>
      </c>
      <c r="P1316" s="1">
        <f t="shared" si="42"/>
        <v>49443</v>
      </c>
      <c r="Q1316" s="1">
        <v>1</v>
      </c>
      <c r="R1316" s="1">
        <f t="shared" si="41"/>
        <v>49443</v>
      </c>
      <c r="S1316" s="1" t="s">
        <v>1457</v>
      </c>
      <c r="AE1316" s="1" t="s">
        <v>63</v>
      </c>
      <c r="AF1316" s="5">
        <v>1</v>
      </c>
      <c r="AH1316" s="3">
        <v>43542</v>
      </c>
      <c r="AI1316" s="3">
        <v>43908</v>
      </c>
    </row>
    <row r="1317" spans="1:35">
      <c r="A1317">
        <v>1321</v>
      </c>
      <c r="B1317" s="1" t="s">
        <v>58</v>
      </c>
      <c r="C1317" s="1" t="s">
        <v>59</v>
      </c>
      <c r="D1317" s="1" t="s">
        <v>14</v>
      </c>
      <c r="E1317" s="1" t="s">
        <v>2234</v>
      </c>
      <c r="F1317" s="1" t="s">
        <v>447</v>
      </c>
      <c r="G1317" s="1">
        <v>50</v>
      </c>
      <c r="H1317" s="1" t="s">
        <v>61</v>
      </c>
      <c r="J1317" s="1">
        <v>132.1152</v>
      </c>
      <c r="L1317" s="1" t="s">
        <v>6</v>
      </c>
      <c r="M1317" s="2">
        <v>43344</v>
      </c>
      <c r="N1317" s="3">
        <v>43349</v>
      </c>
      <c r="O1317" s="1">
        <v>1.3762</v>
      </c>
      <c r="P1317" s="1">
        <f t="shared" si="42"/>
        <v>13762</v>
      </c>
      <c r="Q1317" s="1">
        <v>1</v>
      </c>
      <c r="R1317" s="1">
        <f t="shared" si="41"/>
        <v>13762</v>
      </c>
      <c r="S1317" s="1" t="s">
        <v>2234</v>
      </c>
      <c r="AE1317" s="1" t="s">
        <v>63</v>
      </c>
      <c r="AF1317" s="5">
        <v>1</v>
      </c>
      <c r="AH1317" s="3">
        <v>43502</v>
      </c>
      <c r="AI1317" s="3">
        <v>43867</v>
      </c>
    </row>
    <row r="1318" spans="1:35">
      <c r="A1318">
        <v>1322</v>
      </c>
      <c r="B1318" s="1" t="s">
        <v>58</v>
      </c>
      <c r="C1318" s="1" t="s">
        <v>59</v>
      </c>
      <c r="D1318" s="1" t="s">
        <v>16</v>
      </c>
      <c r="E1318" s="1" t="s">
        <v>2235</v>
      </c>
      <c r="F1318" s="1" t="s">
        <v>2236</v>
      </c>
      <c r="G1318" s="1">
        <v>50</v>
      </c>
      <c r="H1318" s="1" t="s">
        <v>61</v>
      </c>
      <c r="J1318" s="1">
        <v>172.8384</v>
      </c>
      <c r="L1318" s="1" t="s">
        <v>6</v>
      </c>
      <c r="M1318" s="2">
        <v>43344</v>
      </c>
      <c r="N1318" s="3">
        <v>43348</v>
      </c>
      <c r="O1318" s="1">
        <v>1.8004</v>
      </c>
      <c r="P1318" s="1">
        <f t="shared" si="42"/>
        <v>18004</v>
      </c>
      <c r="Q1318" s="1">
        <v>1</v>
      </c>
      <c r="R1318" s="1">
        <f t="shared" si="41"/>
        <v>18004</v>
      </c>
      <c r="S1318" s="1" t="s">
        <v>2235</v>
      </c>
      <c r="AE1318" s="1" t="s">
        <v>87</v>
      </c>
      <c r="AF1318" s="5">
        <v>1</v>
      </c>
      <c r="AH1318" s="3">
        <v>43539</v>
      </c>
      <c r="AI1318" s="3">
        <v>43905</v>
      </c>
    </row>
    <row r="1319" spans="1:35">
      <c r="A1319">
        <v>1323</v>
      </c>
      <c r="B1319" s="1" t="s">
        <v>58</v>
      </c>
      <c r="C1319" s="1" t="s">
        <v>59</v>
      </c>
      <c r="D1319" s="1" t="s">
        <v>16</v>
      </c>
      <c r="E1319" s="1" t="s">
        <v>2237</v>
      </c>
      <c r="F1319" s="1" t="s">
        <v>2238</v>
      </c>
      <c r="G1319" s="1">
        <v>50</v>
      </c>
      <c r="H1319" s="1" t="s">
        <v>61</v>
      </c>
      <c r="J1319" s="1">
        <v>219.3312</v>
      </c>
      <c r="L1319" s="1" t="s">
        <v>6</v>
      </c>
      <c r="M1319" s="2">
        <v>43344</v>
      </c>
      <c r="N1319" s="3">
        <v>43348</v>
      </c>
      <c r="O1319" s="1">
        <v>2.2847</v>
      </c>
      <c r="P1319" s="1">
        <f t="shared" si="42"/>
        <v>22847</v>
      </c>
      <c r="Q1319" s="1">
        <v>2</v>
      </c>
      <c r="R1319" s="1">
        <f t="shared" si="41"/>
        <v>45694</v>
      </c>
      <c r="S1319" s="1" t="s">
        <v>2237</v>
      </c>
      <c r="AE1319" s="1" t="s">
        <v>87</v>
      </c>
      <c r="AF1319" s="5">
        <v>1</v>
      </c>
      <c r="AH1319" s="3">
        <v>43539</v>
      </c>
      <c r="AI1319" s="3">
        <v>43905</v>
      </c>
    </row>
    <row r="1320" spans="1:35">
      <c r="A1320">
        <v>1324</v>
      </c>
      <c r="B1320" s="1" t="s">
        <v>58</v>
      </c>
      <c r="C1320" s="1" t="s">
        <v>59</v>
      </c>
      <c r="D1320" s="1" t="s">
        <v>16</v>
      </c>
      <c r="E1320" s="1" t="s">
        <v>2239</v>
      </c>
      <c r="F1320" s="1" t="s">
        <v>2240</v>
      </c>
      <c r="G1320" s="1">
        <v>50</v>
      </c>
      <c r="H1320" s="1" t="s">
        <v>61</v>
      </c>
      <c r="J1320" s="1">
        <v>77.568</v>
      </c>
      <c r="L1320" s="1" t="s">
        <v>6</v>
      </c>
      <c r="M1320" s="2">
        <v>43344</v>
      </c>
      <c r="N1320" s="3">
        <v>43348</v>
      </c>
      <c r="O1320" s="1">
        <v>0.808</v>
      </c>
      <c r="P1320" s="1">
        <f t="shared" si="42"/>
        <v>8080</v>
      </c>
      <c r="Q1320" s="1">
        <v>2</v>
      </c>
      <c r="R1320" s="1">
        <f t="shared" si="41"/>
        <v>16160</v>
      </c>
      <c r="S1320" s="1" t="s">
        <v>2239</v>
      </c>
      <c r="AE1320" s="1" t="s">
        <v>87</v>
      </c>
      <c r="AF1320" s="5">
        <v>1</v>
      </c>
      <c r="AH1320" s="3">
        <v>43539</v>
      </c>
      <c r="AI1320" s="3">
        <v>43905</v>
      </c>
    </row>
    <row r="1321" spans="1:35">
      <c r="A1321">
        <v>1325</v>
      </c>
      <c r="B1321" s="1" t="s">
        <v>58</v>
      </c>
      <c r="C1321" s="1" t="s">
        <v>59</v>
      </c>
      <c r="D1321" s="1" t="s">
        <v>16</v>
      </c>
      <c r="E1321" s="1" t="s">
        <v>2241</v>
      </c>
      <c r="F1321" s="1" t="s">
        <v>2242</v>
      </c>
      <c r="G1321" s="1">
        <v>50</v>
      </c>
      <c r="H1321" s="1" t="s">
        <v>61</v>
      </c>
      <c r="J1321" s="1">
        <v>746.8128</v>
      </c>
      <c r="L1321" s="1" t="s">
        <v>6</v>
      </c>
      <c r="M1321" s="2">
        <v>43344</v>
      </c>
      <c r="N1321" s="3">
        <v>43348</v>
      </c>
      <c r="O1321" s="1">
        <v>7.7793</v>
      </c>
      <c r="P1321" s="1">
        <f t="shared" si="42"/>
        <v>77793</v>
      </c>
      <c r="Q1321" s="1">
        <v>2</v>
      </c>
      <c r="R1321" s="1">
        <f t="shared" si="41"/>
        <v>155586</v>
      </c>
      <c r="S1321" s="1" t="s">
        <v>2241</v>
      </c>
      <c r="AE1321" s="1" t="s">
        <v>87</v>
      </c>
      <c r="AF1321" s="5">
        <v>1</v>
      </c>
      <c r="AH1321" s="3">
        <v>43539</v>
      </c>
      <c r="AI1321" s="3">
        <v>43905</v>
      </c>
    </row>
    <row r="1322" spans="1:35">
      <c r="A1322">
        <v>1326</v>
      </c>
      <c r="B1322" s="1" t="s">
        <v>58</v>
      </c>
      <c r="C1322" s="1" t="s">
        <v>59</v>
      </c>
      <c r="D1322" s="1" t="s">
        <v>16</v>
      </c>
      <c r="E1322" s="1" t="s">
        <v>2235</v>
      </c>
      <c r="F1322" s="1" t="s">
        <v>2243</v>
      </c>
      <c r="G1322" s="1">
        <v>50</v>
      </c>
      <c r="H1322" s="1" t="s">
        <v>61</v>
      </c>
      <c r="J1322" s="1">
        <v>88.4544</v>
      </c>
      <c r="L1322" s="1" t="s">
        <v>6</v>
      </c>
      <c r="M1322" s="2">
        <v>43344</v>
      </c>
      <c r="N1322" s="3">
        <v>43348</v>
      </c>
      <c r="O1322" s="1">
        <v>0.9214</v>
      </c>
      <c r="P1322" s="1">
        <f t="shared" si="42"/>
        <v>9214</v>
      </c>
      <c r="Q1322" s="1">
        <v>2</v>
      </c>
      <c r="R1322" s="1">
        <f t="shared" si="41"/>
        <v>18428</v>
      </c>
      <c r="S1322" s="1" t="s">
        <v>2235</v>
      </c>
      <c r="AE1322" s="1" t="s">
        <v>87</v>
      </c>
      <c r="AF1322" s="5">
        <v>1</v>
      </c>
      <c r="AH1322" s="3">
        <v>43539</v>
      </c>
      <c r="AI1322" s="3">
        <v>43905</v>
      </c>
    </row>
    <row r="1323" spans="1:35">
      <c r="A1323">
        <v>1327</v>
      </c>
      <c r="B1323" s="1" t="s">
        <v>58</v>
      </c>
      <c r="C1323" s="1" t="s">
        <v>59</v>
      </c>
      <c r="D1323" s="1" t="s">
        <v>16</v>
      </c>
      <c r="E1323" s="1" t="s">
        <v>2244</v>
      </c>
      <c r="F1323" s="1" t="s">
        <v>2245</v>
      </c>
      <c r="G1323" s="1">
        <v>50</v>
      </c>
      <c r="H1323" s="1" t="s">
        <v>61</v>
      </c>
      <c r="J1323" s="1">
        <v>58.7616</v>
      </c>
      <c r="L1323" s="1" t="s">
        <v>6</v>
      </c>
      <c r="M1323" s="2">
        <v>43344</v>
      </c>
      <c r="N1323" s="3">
        <v>43348</v>
      </c>
      <c r="O1323" s="1">
        <v>0.6121</v>
      </c>
      <c r="P1323" s="1">
        <f t="shared" si="42"/>
        <v>6121</v>
      </c>
      <c r="Q1323" s="1">
        <v>2</v>
      </c>
      <c r="R1323" s="1">
        <f t="shared" si="41"/>
        <v>12242</v>
      </c>
      <c r="S1323" s="1" t="s">
        <v>2244</v>
      </c>
      <c r="AE1323" s="1" t="s">
        <v>87</v>
      </c>
      <c r="AF1323" s="5">
        <v>1</v>
      </c>
      <c r="AH1323" s="3">
        <v>43539</v>
      </c>
      <c r="AI1323" s="3">
        <v>43905</v>
      </c>
    </row>
    <row r="1324" spans="1:35">
      <c r="A1324">
        <v>1328</v>
      </c>
      <c r="B1324" s="1" t="s">
        <v>58</v>
      </c>
      <c r="C1324" s="1" t="s">
        <v>59</v>
      </c>
      <c r="D1324" s="1" t="s">
        <v>16</v>
      </c>
      <c r="E1324" s="1" t="s">
        <v>2246</v>
      </c>
      <c r="F1324" s="1" t="s">
        <v>2247</v>
      </c>
      <c r="G1324" s="1">
        <v>50</v>
      </c>
      <c r="H1324" s="1" t="s">
        <v>61</v>
      </c>
      <c r="J1324" s="1">
        <v>152.1504</v>
      </c>
      <c r="L1324" s="1" t="s">
        <v>6</v>
      </c>
      <c r="M1324" s="2">
        <v>43344</v>
      </c>
      <c r="N1324" s="3">
        <v>43348</v>
      </c>
      <c r="O1324" s="1">
        <v>1.5849</v>
      </c>
      <c r="P1324" s="1">
        <f t="shared" si="42"/>
        <v>15849</v>
      </c>
      <c r="Q1324" s="1">
        <v>2</v>
      </c>
      <c r="R1324" s="1">
        <f t="shared" si="41"/>
        <v>31698</v>
      </c>
      <c r="S1324" s="1" t="s">
        <v>2246</v>
      </c>
      <c r="AE1324" s="1" t="s">
        <v>87</v>
      </c>
      <c r="AF1324" s="5">
        <v>1</v>
      </c>
      <c r="AH1324" s="3">
        <v>43539</v>
      </c>
      <c r="AI1324" s="3">
        <v>43905</v>
      </c>
    </row>
    <row r="1325" spans="1:35">
      <c r="A1325">
        <v>1329</v>
      </c>
      <c r="B1325" s="1" t="s">
        <v>58</v>
      </c>
      <c r="C1325" s="1" t="s">
        <v>59</v>
      </c>
      <c r="D1325" s="1" t="s">
        <v>16</v>
      </c>
      <c r="E1325" s="1" t="s">
        <v>2248</v>
      </c>
      <c r="F1325" s="1" t="s">
        <v>2249</v>
      </c>
      <c r="G1325" s="1">
        <v>50</v>
      </c>
      <c r="H1325" s="1" t="s">
        <v>61</v>
      </c>
      <c r="J1325" s="1">
        <v>64.0032</v>
      </c>
      <c r="L1325" s="1" t="s">
        <v>6</v>
      </c>
      <c r="M1325" s="2">
        <v>43344</v>
      </c>
      <c r="N1325" s="3">
        <v>43348</v>
      </c>
      <c r="O1325" s="1">
        <v>0.6667</v>
      </c>
      <c r="P1325" s="1">
        <f t="shared" si="42"/>
        <v>6667</v>
      </c>
      <c r="Q1325" s="1">
        <v>1.2</v>
      </c>
      <c r="R1325" s="1">
        <f t="shared" si="41"/>
        <v>8000.4</v>
      </c>
      <c r="S1325" s="1" t="s">
        <v>2248</v>
      </c>
      <c r="AE1325" s="1" t="s">
        <v>87</v>
      </c>
      <c r="AF1325" s="5">
        <v>1</v>
      </c>
      <c r="AH1325" s="3">
        <v>43539</v>
      </c>
      <c r="AI1325" s="3">
        <v>43905</v>
      </c>
    </row>
    <row r="1326" spans="1:35">
      <c r="A1326">
        <v>1330</v>
      </c>
      <c r="B1326" s="1" t="s">
        <v>58</v>
      </c>
      <c r="C1326" s="1" t="s">
        <v>59</v>
      </c>
      <c r="D1326" s="1" t="s">
        <v>16</v>
      </c>
      <c r="E1326" s="1" t="s">
        <v>2250</v>
      </c>
      <c r="F1326" s="1" t="s">
        <v>2251</v>
      </c>
      <c r="G1326" s="1">
        <v>50</v>
      </c>
      <c r="H1326" s="1" t="s">
        <v>61</v>
      </c>
      <c r="J1326" s="1">
        <v>22.848</v>
      </c>
      <c r="L1326" s="1" t="s">
        <v>6</v>
      </c>
      <c r="M1326" s="2">
        <v>43344</v>
      </c>
      <c r="N1326" s="3">
        <v>43348</v>
      </c>
      <c r="O1326" s="1">
        <v>0.238</v>
      </c>
      <c r="P1326" s="1">
        <f t="shared" si="42"/>
        <v>2380</v>
      </c>
      <c r="Q1326" s="1">
        <v>2</v>
      </c>
      <c r="R1326" s="1">
        <f t="shared" si="41"/>
        <v>4760</v>
      </c>
      <c r="S1326" s="1" t="s">
        <v>2250</v>
      </c>
      <c r="AE1326" s="1" t="s">
        <v>87</v>
      </c>
      <c r="AF1326" s="5">
        <v>1</v>
      </c>
      <c r="AH1326" s="3">
        <v>43539</v>
      </c>
      <c r="AI1326" s="3">
        <v>43905</v>
      </c>
    </row>
    <row r="1327" spans="1:35">
      <c r="A1327">
        <v>1331</v>
      </c>
      <c r="B1327" s="1" t="s">
        <v>58</v>
      </c>
      <c r="C1327" s="1" t="s">
        <v>59</v>
      </c>
      <c r="D1327" s="1" t="s">
        <v>16</v>
      </c>
      <c r="E1327" s="1" t="s">
        <v>2252</v>
      </c>
      <c r="F1327" s="1" t="s">
        <v>2253</v>
      </c>
      <c r="G1327" s="1">
        <v>50</v>
      </c>
      <c r="H1327" s="1" t="s">
        <v>61</v>
      </c>
      <c r="J1327" s="1">
        <v>19.776</v>
      </c>
      <c r="L1327" s="1" t="s">
        <v>6</v>
      </c>
      <c r="M1327" s="2">
        <v>43344</v>
      </c>
      <c r="N1327" s="3">
        <v>43348</v>
      </c>
      <c r="O1327" s="1">
        <v>0.206</v>
      </c>
      <c r="P1327" s="1">
        <f t="shared" si="42"/>
        <v>2060</v>
      </c>
      <c r="Q1327" s="1">
        <v>2</v>
      </c>
      <c r="R1327" s="1">
        <f t="shared" si="41"/>
        <v>4120</v>
      </c>
      <c r="S1327" s="1" t="s">
        <v>2252</v>
      </c>
      <c r="AE1327" s="1" t="s">
        <v>87</v>
      </c>
      <c r="AF1327" s="5">
        <v>1</v>
      </c>
      <c r="AH1327" s="3">
        <v>43539</v>
      </c>
      <c r="AI1327" s="3">
        <v>43905</v>
      </c>
    </row>
    <row r="1328" spans="1:35">
      <c r="A1328">
        <v>1332</v>
      </c>
      <c r="B1328" s="1" t="s">
        <v>366</v>
      </c>
      <c r="C1328" s="1" t="s">
        <v>59</v>
      </c>
      <c r="D1328" s="1" t="s">
        <v>16</v>
      </c>
      <c r="E1328" s="1" t="s">
        <v>2254</v>
      </c>
      <c r="F1328" s="1" t="s">
        <v>2255</v>
      </c>
      <c r="G1328" s="1">
        <v>40</v>
      </c>
      <c r="H1328" s="1" t="s">
        <v>61</v>
      </c>
      <c r="J1328" s="1">
        <v>672.21</v>
      </c>
      <c r="L1328" s="1" t="s">
        <v>6</v>
      </c>
      <c r="M1328" s="2">
        <v>43344</v>
      </c>
      <c r="N1328" s="3">
        <v>43348</v>
      </c>
      <c r="O1328" s="1">
        <v>0.8148</v>
      </c>
      <c r="P1328" s="1">
        <f t="shared" si="42"/>
        <v>8148</v>
      </c>
      <c r="Q1328" s="1">
        <v>2.3</v>
      </c>
      <c r="R1328" s="1">
        <f t="shared" si="41"/>
        <v>18740.4</v>
      </c>
      <c r="S1328" s="1" t="s">
        <v>2256</v>
      </c>
      <c r="AE1328" s="1" t="s">
        <v>87</v>
      </c>
      <c r="AF1328" s="5">
        <v>1</v>
      </c>
      <c r="AH1328" s="3">
        <v>43605</v>
      </c>
      <c r="AI1328" s="3">
        <v>44336</v>
      </c>
    </row>
    <row r="1329" spans="1:35">
      <c r="A1329">
        <v>1333</v>
      </c>
      <c r="B1329" s="1" t="s">
        <v>58</v>
      </c>
      <c r="C1329" s="1" t="s">
        <v>59</v>
      </c>
      <c r="D1329" s="1" t="s">
        <v>16</v>
      </c>
      <c r="E1329" s="1" t="s">
        <v>2257</v>
      </c>
      <c r="F1329" s="1" t="s">
        <v>2258</v>
      </c>
      <c r="G1329" s="1">
        <v>50</v>
      </c>
      <c r="H1329" s="1" t="s">
        <v>61</v>
      </c>
      <c r="J1329" s="1">
        <v>274.3008</v>
      </c>
      <c r="L1329" s="1" t="s">
        <v>6</v>
      </c>
      <c r="M1329" s="2">
        <v>43344</v>
      </c>
      <c r="N1329" s="3">
        <v>43347</v>
      </c>
      <c r="O1329" s="1">
        <v>2.8573</v>
      </c>
      <c r="P1329" s="1">
        <f t="shared" si="42"/>
        <v>28573</v>
      </c>
      <c r="Q1329" s="1">
        <v>2</v>
      </c>
      <c r="R1329" s="1">
        <f t="shared" si="41"/>
        <v>57146</v>
      </c>
      <c r="S1329" s="1" t="s">
        <v>2257</v>
      </c>
      <c r="AE1329" s="1" t="s">
        <v>87</v>
      </c>
      <c r="AF1329" s="5">
        <v>1</v>
      </c>
      <c r="AH1329" s="3">
        <v>43539</v>
      </c>
      <c r="AI1329" s="3">
        <v>43905</v>
      </c>
    </row>
    <row r="1330" spans="1:35">
      <c r="A1330">
        <v>1334</v>
      </c>
      <c r="B1330" s="1" t="s">
        <v>58</v>
      </c>
      <c r="C1330" s="1" t="s">
        <v>59</v>
      </c>
      <c r="D1330" s="1" t="s">
        <v>16</v>
      </c>
      <c r="E1330" s="1" t="s">
        <v>2257</v>
      </c>
      <c r="F1330" s="1" t="s">
        <v>2259</v>
      </c>
      <c r="G1330" s="1">
        <v>50</v>
      </c>
      <c r="H1330" s="1" t="s">
        <v>61</v>
      </c>
      <c r="J1330" s="1">
        <v>541.6992</v>
      </c>
      <c r="L1330" s="1" t="s">
        <v>6</v>
      </c>
      <c r="M1330" s="2">
        <v>43344</v>
      </c>
      <c r="N1330" s="3">
        <v>43347</v>
      </c>
      <c r="O1330" s="1">
        <v>5.6427</v>
      </c>
      <c r="P1330" s="1">
        <f t="shared" si="42"/>
        <v>56427</v>
      </c>
      <c r="Q1330" s="1">
        <v>2</v>
      </c>
      <c r="R1330" s="1">
        <f t="shared" si="41"/>
        <v>112854</v>
      </c>
      <c r="S1330" s="1" t="s">
        <v>2257</v>
      </c>
      <c r="AE1330" s="1" t="s">
        <v>87</v>
      </c>
      <c r="AF1330" s="5">
        <v>1</v>
      </c>
      <c r="AH1330" s="3">
        <v>43539</v>
      </c>
      <c r="AI1330" s="3">
        <v>43905</v>
      </c>
    </row>
    <row r="1331" spans="1:35">
      <c r="A1331">
        <v>1335</v>
      </c>
      <c r="B1331" s="1" t="s">
        <v>58</v>
      </c>
      <c r="C1331" s="1" t="s">
        <v>59</v>
      </c>
      <c r="D1331" s="1" t="s">
        <v>20</v>
      </c>
      <c r="E1331" s="1" t="s">
        <v>2260</v>
      </c>
      <c r="F1331" s="1" t="s">
        <v>1175</v>
      </c>
      <c r="G1331" s="1">
        <v>50</v>
      </c>
      <c r="H1331" s="1" t="s">
        <v>61</v>
      </c>
      <c r="J1331" s="1">
        <v>562.38</v>
      </c>
      <c r="L1331" s="1" t="s">
        <v>6</v>
      </c>
      <c r="M1331" s="2">
        <v>43313</v>
      </c>
      <c r="N1331" s="3">
        <v>43343</v>
      </c>
      <c r="O1331" s="1">
        <v>5.356</v>
      </c>
      <c r="P1331" s="1">
        <f t="shared" si="42"/>
        <v>53560</v>
      </c>
      <c r="Q1331" s="1">
        <v>1</v>
      </c>
      <c r="R1331" s="1">
        <f t="shared" si="41"/>
        <v>53560</v>
      </c>
      <c r="S1331" s="1" t="s">
        <v>2261</v>
      </c>
      <c r="AE1331" s="1" t="s">
        <v>63</v>
      </c>
      <c r="AF1331" s="5">
        <v>1</v>
      </c>
      <c r="AH1331" s="3">
        <v>43463</v>
      </c>
      <c r="AI1331" s="3">
        <v>43827</v>
      </c>
    </row>
    <row r="1332" spans="1:35">
      <c r="A1332">
        <v>1336</v>
      </c>
      <c r="B1332" s="1" t="s">
        <v>58</v>
      </c>
      <c r="C1332" s="1" t="s">
        <v>59</v>
      </c>
      <c r="D1332" s="1" t="s">
        <v>20</v>
      </c>
      <c r="E1332" s="1" t="s">
        <v>2262</v>
      </c>
      <c r="F1332" s="1" t="s">
        <v>1175</v>
      </c>
      <c r="G1332" s="1">
        <v>50</v>
      </c>
      <c r="H1332" s="1" t="s">
        <v>61</v>
      </c>
      <c r="J1332" s="1">
        <v>385.3395</v>
      </c>
      <c r="L1332" s="1" t="s">
        <v>6</v>
      </c>
      <c r="M1332" s="2">
        <v>43313</v>
      </c>
      <c r="N1332" s="3">
        <v>43343</v>
      </c>
      <c r="O1332" s="1">
        <v>3.6699</v>
      </c>
      <c r="P1332" s="1">
        <f t="shared" si="42"/>
        <v>36699</v>
      </c>
      <c r="Q1332" s="1">
        <v>1</v>
      </c>
      <c r="R1332" s="1">
        <f t="shared" si="41"/>
        <v>36699</v>
      </c>
      <c r="S1332" s="1" t="s">
        <v>2263</v>
      </c>
      <c r="AE1332" s="1" t="s">
        <v>63</v>
      </c>
      <c r="AF1332" s="5">
        <v>1</v>
      </c>
      <c r="AH1332" s="3">
        <v>43463</v>
      </c>
      <c r="AI1332" s="3">
        <v>43827</v>
      </c>
    </row>
    <row r="1333" spans="1:35">
      <c r="A1333">
        <v>1337</v>
      </c>
      <c r="B1333" s="1" t="s">
        <v>407</v>
      </c>
      <c r="C1333" s="1" t="s">
        <v>59</v>
      </c>
      <c r="D1333" s="1" t="s">
        <v>20</v>
      </c>
      <c r="E1333" s="1" t="s">
        <v>2264</v>
      </c>
      <c r="F1333" s="1" t="s">
        <v>2265</v>
      </c>
      <c r="G1333" s="1">
        <v>50</v>
      </c>
      <c r="H1333" s="1" t="s">
        <v>61</v>
      </c>
      <c r="J1333" s="1">
        <v>1544.13</v>
      </c>
      <c r="L1333" s="1" t="s">
        <v>6</v>
      </c>
      <c r="M1333" s="2">
        <v>43313</v>
      </c>
      <c r="N1333" s="3">
        <v>43343</v>
      </c>
      <c r="O1333" s="1">
        <v>14.706</v>
      </c>
      <c r="P1333" s="1">
        <f t="shared" si="42"/>
        <v>147060</v>
      </c>
      <c r="Q1333" s="1">
        <v>0.7</v>
      </c>
      <c r="R1333" s="1">
        <f t="shared" si="41"/>
        <v>102942</v>
      </c>
      <c r="S1333" s="1" t="s">
        <v>2266</v>
      </c>
      <c r="AE1333" s="1" t="s">
        <v>63</v>
      </c>
      <c r="AF1333" s="5">
        <v>1</v>
      </c>
      <c r="AH1333" s="3">
        <v>43463</v>
      </c>
      <c r="AI1333" s="3">
        <v>43827</v>
      </c>
    </row>
    <row r="1334" spans="1:35">
      <c r="A1334">
        <v>1338</v>
      </c>
      <c r="B1334" s="1" t="s">
        <v>58</v>
      </c>
      <c r="C1334" s="1" t="s">
        <v>59</v>
      </c>
      <c r="D1334" s="1" t="s">
        <v>20</v>
      </c>
      <c r="E1334" s="1" t="s">
        <v>2267</v>
      </c>
      <c r="F1334" s="1" t="s">
        <v>1175</v>
      </c>
      <c r="G1334" s="1">
        <v>50</v>
      </c>
      <c r="H1334" s="1" t="s">
        <v>61</v>
      </c>
      <c r="J1334" s="1">
        <v>912.6108</v>
      </c>
      <c r="L1334" s="1" t="s">
        <v>6</v>
      </c>
      <c r="M1334" s="2">
        <v>43313</v>
      </c>
      <c r="N1334" s="3">
        <v>43343</v>
      </c>
      <c r="O1334" s="1">
        <v>7.5122</v>
      </c>
      <c r="P1334" s="1">
        <f t="shared" si="42"/>
        <v>75122</v>
      </c>
      <c r="Q1334" s="1">
        <v>1</v>
      </c>
      <c r="R1334" s="1">
        <f t="shared" si="41"/>
        <v>75122</v>
      </c>
      <c r="S1334" s="1" t="s">
        <v>2268</v>
      </c>
      <c r="AE1334" s="1" t="s">
        <v>63</v>
      </c>
      <c r="AF1334" s="5">
        <v>1</v>
      </c>
      <c r="AH1334" s="3">
        <v>43463</v>
      </c>
      <c r="AI1334" s="3">
        <v>43827</v>
      </c>
    </row>
    <row r="1335" spans="1:35">
      <c r="A1335">
        <v>1339</v>
      </c>
      <c r="B1335" s="1" t="s">
        <v>58</v>
      </c>
      <c r="C1335" s="1" t="s">
        <v>59</v>
      </c>
      <c r="D1335" s="1" t="s">
        <v>20</v>
      </c>
      <c r="E1335" s="1" t="s">
        <v>2269</v>
      </c>
      <c r="F1335" s="1" t="s">
        <v>2270</v>
      </c>
      <c r="G1335" s="1">
        <v>50</v>
      </c>
      <c r="H1335" s="1" t="s">
        <v>61</v>
      </c>
      <c r="J1335" s="1">
        <v>210.0945</v>
      </c>
      <c r="L1335" s="1" t="s">
        <v>6</v>
      </c>
      <c r="M1335" s="2">
        <v>43313</v>
      </c>
      <c r="N1335" s="3">
        <v>43343</v>
      </c>
      <c r="O1335" s="1">
        <v>2.0009</v>
      </c>
      <c r="P1335" s="1">
        <f t="shared" si="42"/>
        <v>20009</v>
      </c>
      <c r="Q1335" s="1">
        <v>1</v>
      </c>
      <c r="R1335" s="1">
        <f t="shared" si="41"/>
        <v>20009</v>
      </c>
      <c r="S1335" s="1" t="s">
        <v>2271</v>
      </c>
      <c r="AE1335" s="1" t="s">
        <v>63</v>
      </c>
      <c r="AF1335" s="5">
        <v>1</v>
      </c>
      <c r="AH1335" s="3">
        <v>43463</v>
      </c>
      <c r="AI1335" s="3">
        <v>43827</v>
      </c>
    </row>
    <row r="1336" spans="1:35">
      <c r="A1336">
        <v>1340</v>
      </c>
      <c r="B1336" s="1" t="s">
        <v>58</v>
      </c>
      <c r="C1336" s="1" t="s">
        <v>59</v>
      </c>
      <c r="D1336" s="1" t="s">
        <v>17</v>
      </c>
      <c r="E1336" s="1" t="s">
        <v>2272</v>
      </c>
      <c r="F1336" s="1" t="s">
        <v>2272</v>
      </c>
      <c r="G1336" s="1">
        <v>50</v>
      </c>
      <c r="H1336" s="1" t="s">
        <v>61</v>
      </c>
      <c r="J1336" s="1">
        <v>288.53</v>
      </c>
      <c r="L1336" s="1" t="s">
        <v>6</v>
      </c>
      <c r="M1336" s="2">
        <v>43313</v>
      </c>
      <c r="N1336" s="3">
        <v>43343</v>
      </c>
      <c r="O1336" s="1">
        <v>3.0055</v>
      </c>
      <c r="P1336" s="1">
        <f t="shared" si="42"/>
        <v>30055</v>
      </c>
      <c r="Q1336" s="1">
        <v>1</v>
      </c>
      <c r="R1336" s="1">
        <f t="shared" si="41"/>
        <v>30055</v>
      </c>
      <c r="S1336" s="1" t="s">
        <v>1142</v>
      </c>
      <c r="AE1336" s="1" t="s">
        <v>63</v>
      </c>
      <c r="AF1336" s="5">
        <v>1</v>
      </c>
      <c r="AH1336" s="3">
        <v>43434</v>
      </c>
      <c r="AI1336" s="3">
        <v>43799</v>
      </c>
    </row>
    <row r="1337" spans="1:35">
      <c r="A1337">
        <v>1341</v>
      </c>
      <c r="B1337" s="1" t="s">
        <v>58</v>
      </c>
      <c r="C1337" s="1" t="s">
        <v>59</v>
      </c>
      <c r="D1337" s="1" t="s">
        <v>17</v>
      </c>
      <c r="E1337" s="1" t="s">
        <v>2273</v>
      </c>
      <c r="F1337" s="1" t="s">
        <v>2273</v>
      </c>
      <c r="G1337" s="1">
        <v>44</v>
      </c>
      <c r="H1337" s="1" t="s">
        <v>61</v>
      </c>
      <c r="J1337" s="1">
        <v>35.78</v>
      </c>
      <c r="L1337" s="1" t="s">
        <v>6</v>
      </c>
      <c r="M1337" s="2">
        <v>43313</v>
      </c>
      <c r="N1337" s="3">
        <v>43343</v>
      </c>
      <c r="O1337" s="1">
        <v>0.3727</v>
      </c>
      <c r="P1337" s="1">
        <f t="shared" si="42"/>
        <v>3727</v>
      </c>
      <c r="Q1337" s="1">
        <v>1</v>
      </c>
      <c r="R1337" s="1">
        <f t="shared" si="41"/>
        <v>3727</v>
      </c>
      <c r="S1337" s="1" t="s">
        <v>2274</v>
      </c>
      <c r="AE1337" s="1" t="s">
        <v>63</v>
      </c>
      <c r="AF1337" s="5">
        <v>1</v>
      </c>
      <c r="AH1337" s="3">
        <v>43434</v>
      </c>
      <c r="AI1337" s="3">
        <v>43799</v>
      </c>
    </row>
    <row r="1338" spans="1:35">
      <c r="A1338">
        <v>1342</v>
      </c>
      <c r="B1338" s="1" t="s">
        <v>58</v>
      </c>
      <c r="C1338" s="1" t="s">
        <v>59</v>
      </c>
      <c r="D1338" s="1" t="s">
        <v>19</v>
      </c>
      <c r="E1338" s="1" t="s">
        <v>2275</v>
      </c>
      <c r="F1338" s="1" t="s">
        <v>563</v>
      </c>
      <c r="G1338" s="1">
        <v>50</v>
      </c>
      <c r="H1338" s="1" t="s">
        <v>61</v>
      </c>
      <c r="J1338" s="1">
        <v>97.488</v>
      </c>
      <c r="L1338" s="1" t="s">
        <v>6</v>
      </c>
      <c r="M1338" s="2">
        <v>43313</v>
      </c>
      <c r="N1338" s="3">
        <v>43340</v>
      </c>
      <c r="O1338" s="1">
        <v>0.677</v>
      </c>
      <c r="P1338" s="1">
        <f t="shared" si="42"/>
        <v>6770</v>
      </c>
      <c r="Q1338" s="1">
        <v>1</v>
      </c>
      <c r="R1338" s="1">
        <f t="shared" si="41"/>
        <v>6770</v>
      </c>
      <c r="S1338" s="1" t="s">
        <v>2275</v>
      </c>
      <c r="AE1338" s="1" t="s">
        <v>63</v>
      </c>
      <c r="AF1338" s="5">
        <v>1</v>
      </c>
      <c r="AH1338" s="3">
        <v>43524</v>
      </c>
      <c r="AI1338" s="3">
        <v>43889</v>
      </c>
    </row>
    <row r="1339" spans="1:35">
      <c r="A1339">
        <v>1343</v>
      </c>
      <c r="B1339" s="1" t="s">
        <v>58</v>
      </c>
      <c r="C1339" s="1" t="s">
        <v>59</v>
      </c>
      <c r="D1339" s="1" t="s">
        <v>17</v>
      </c>
      <c r="E1339" s="1" t="s">
        <v>2276</v>
      </c>
      <c r="F1339" s="1" t="s">
        <v>2276</v>
      </c>
      <c r="G1339" s="1">
        <v>50</v>
      </c>
      <c r="H1339" s="1" t="s">
        <v>61</v>
      </c>
      <c r="J1339" s="1">
        <v>243.93</v>
      </c>
      <c r="L1339" s="1" t="s">
        <v>6</v>
      </c>
      <c r="M1339" s="2">
        <v>43313</v>
      </c>
      <c r="N1339" s="3">
        <v>43340</v>
      </c>
      <c r="O1339" s="1">
        <v>2.5409</v>
      </c>
      <c r="P1339" s="1">
        <f t="shared" si="42"/>
        <v>25409</v>
      </c>
      <c r="Q1339" s="1">
        <v>1</v>
      </c>
      <c r="R1339" s="1">
        <f t="shared" si="41"/>
        <v>25409</v>
      </c>
      <c r="S1339" s="1" t="s">
        <v>2277</v>
      </c>
      <c r="AE1339" s="1" t="s">
        <v>63</v>
      </c>
      <c r="AF1339" s="5">
        <v>1</v>
      </c>
      <c r="AH1339" s="3">
        <v>43432</v>
      </c>
      <c r="AI1339" s="3">
        <v>43797</v>
      </c>
    </row>
    <row r="1340" spans="1:35">
      <c r="A1340">
        <v>1344</v>
      </c>
      <c r="B1340" s="1" t="s">
        <v>58</v>
      </c>
      <c r="C1340" s="1" t="s">
        <v>59</v>
      </c>
      <c r="D1340" s="1" t="s">
        <v>17</v>
      </c>
      <c r="E1340" s="1" t="s">
        <v>2278</v>
      </c>
      <c r="F1340" s="1" t="s">
        <v>2278</v>
      </c>
      <c r="G1340" s="1">
        <v>40</v>
      </c>
      <c r="H1340" s="1" t="s">
        <v>61</v>
      </c>
      <c r="J1340" s="1">
        <v>115.03</v>
      </c>
      <c r="L1340" s="1" t="s">
        <v>6</v>
      </c>
      <c r="M1340" s="2">
        <v>43313</v>
      </c>
      <c r="N1340" s="3">
        <v>43340</v>
      </c>
      <c r="O1340" s="1">
        <v>1.1982</v>
      </c>
      <c r="P1340" s="1">
        <f t="shared" si="42"/>
        <v>11982</v>
      </c>
      <c r="Q1340" s="1">
        <v>1</v>
      </c>
      <c r="R1340" s="1">
        <f t="shared" si="41"/>
        <v>11982</v>
      </c>
      <c r="S1340" s="1" t="s">
        <v>1142</v>
      </c>
      <c r="AE1340" s="1" t="s">
        <v>63</v>
      </c>
      <c r="AF1340" s="5">
        <v>1</v>
      </c>
      <c r="AH1340" s="3">
        <v>43432</v>
      </c>
      <c r="AI1340" s="3">
        <v>43797</v>
      </c>
    </row>
    <row r="1341" spans="1:35">
      <c r="A1341">
        <v>1345</v>
      </c>
      <c r="B1341" s="1" t="s">
        <v>58</v>
      </c>
      <c r="C1341" s="1" t="s">
        <v>59</v>
      </c>
      <c r="D1341" s="1" t="s">
        <v>17</v>
      </c>
      <c r="E1341" s="1" t="s">
        <v>2279</v>
      </c>
      <c r="F1341" s="1" t="s">
        <v>2279</v>
      </c>
      <c r="G1341" s="1">
        <v>44</v>
      </c>
      <c r="H1341" s="1" t="s">
        <v>61</v>
      </c>
      <c r="J1341" s="1">
        <v>9.41</v>
      </c>
      <c r="L1341" s="1" t="s">
        <v>6</v>
      </c>
      <c r="M1341" s="2">
        <v>43313</v>
      </c>
      <c r="N1341" s="3">
        <v>43340</v>
      </c>
      <c r="O1341" s="1">
        <v>0.098</v>
      </c>
      <c r="P1341" s="1">
        <f t="shared" si="42"/>
        <v>980</v>
      </c>
      <c r="Q1341" s="1">
        <v>1</v>
      </c>
      <c r="R1341" s="1">
        <f t="shared" si="41"/>
        <v>980</v>
      </c>
      <c r="S1341" s="1" t="s">
        <v>2280</v>
      </c>
      <c r="AE1341" s="1" t="s">
        <v>63</v>
      </c>
      <c r="AF1341" s="5">
        <v>1</v>
      </c>
      <c r="AH1341" s="3">
        <v>43432</v>
      </c>
      <c r="AI1341" s="3">
        <v>43797</v>
      </c>
    </row>
    <row r="1342" spans="1:35">
      <c r="A1342">
        <v>1346</v>
      </c>
      <c r="B1342" s="1" t="s">
        <v>58</v>
      </c>
      <c r="C1342" s="1" t="s">
        <v>59</v>
      </c>
      <c r="D1342" s="1" t="s">
        <v>17</v>
      </c>
      <c r="E1342" s="1" t="s">
        <v>2281</v>
      </c>
      <c r="F1342" s="1" t="s">
        <v>2281</v>
      </c>
      <c r="G1342" s="1">
        <v>50</v>
      </c>
      <c r="H1342" s="1" t="s">
        <v>61</v>
      </c>
      <c r="J1342" s="1">
        <v>151.8</v>
      </c>
      <c r="L1342" s="1" t="s">
        <v>6</v>
      </c>
      <c r="M1342" s="2">
        <v>43313</v>
      </c>
      <c r="N1342" s="3">
        <v>43340</v>
      </c>
      <c r="O1342" s="1">
        <v>1.5812</v>
      </c>
      <c r="P1342" s="1">
        <f t="shared" si="42"/>
        <v>15812</v>
      </c>
      <c r="Q1342" s="1">
        <v>1</v>
      </c>
      <c r="R1342" s="1">
        <f t="shared" si="41"/>
        <v>15812</v>
      </c>
      <c r="S1342" s="1" t="s">
        <v>2282</v>
      </c>
      <c r="AE1342" s="1" t="s">
        <v>63</v>
      </c>
      <c r="AF1342" s="5">
        <v>1</v>
      </c>
      <c r="AH1342" s="3">
        <v>43432</v>
      </c>
      <c r="AI1342" s="3">
        <v>43797</v>
      </c>
    </row>
    <row r="1343" spans="1:35">
      <c r="A1343">
        <v>1347</v>
      </c>
      <c r="B1343" s="1" t="s">
        <v>58</v>
      </c>
      <c r="C1343" s="1" t="s">
        <v>59</v>
      </c>
      <c r="D1343" s="1" t="s">
        <v>17</v>
      </c>
      <c r="E1343" s="1" t="s">
        <v>2283</v>
      </c>
      <c r="F1343" s="1" t="s">
        <v>2283</v>
      </c>
      <c r="G1343" s="1">
        <v>50</v>
      </c>
      <c r="H1343" s="1" t="s">
        <v>61</v>
      </c>
      <c r="J1343" s="1">
        <v>518.91</v>
      </c>
      <c r="L1343" s="1" t="s">
        <v>6</v>
      </c>
      <c r="M1343" s="2">
        <v>43313</v>
      </c>
      <c r="N1343" s="3">
        <v>43340</v>
      </c>
      <c r="O1343" s="1">
        <v>5.4053</v>
      </c>
      <c r="P1343" s="1">
        <f t="shared" si="42"/>
        <v>54053</v>
      </c>
      <c r="Q1343" s="1">
        <v>1</v>
      </c>
      <c r="R1343" s="1">
        <f t="shared" si="41"/>
        <v>54053</v>
      </c>
      <c r="S1343" s="1" t="s">
        <v>1142</v>
      </c>
      <c r="AE1343" s="1" t="s">
        <v>63</v>
      </c>
      <c r="AF1343" s="5">
        <v>1</v>
      </c>
      <c r="AH1343" s="3">
        <v>43432</v>
      </c>
      <c r="AI1343" s="3">
        <v>43797</v>
      </c>
    </row>
    <row r="1344" spans="1:35">
      <c r="A1344">
        <v>1348</v>
      </c>
      <c r="B1344" s="1" t="s">
        <v>628</v>
      </c>
      <c r="C1344" s="1" t="s">
        <v>59</v>
      </c>
      <c r="D1344" s="1" t="s">
        <v>20</v>
      </c>
      <c r="E1344" s="1" t="s">
        <v>1032</v>
      </c>
      <c r="F1344" s="1" t="s">
        <v>2284</v>
      </c>
      <c r="G1344" s="1"/>
      <c r="H1344" s="1" t="s">
        <v>85</v>
      </c>
      <c r="J1344" s="1">
        <v>0</v>
      </c>
      <c r="L1344" s="1" t="s">
        <v>6</v>
      </c>
      <c r="M1344" s="2">
        <v>43313</v>
      </c>
      <c r="N1344" s="3">
        <v>43336</v>
      </c>
      <c r="O1344" s="1">
        <v>6.7211</v>
      </c>
      <c r="P1344" s="1">
        <f t="shared" si="42"/>
        <v>67211</v>
      </c>
      <c r="Q1344" s="1">
        <v>0.8</v>
      </c>
      <c r="R1344" s="1">
        <f t="shared" si="41"/>
        <v>53768.8</v>
      </c>
      <c r="S1344" s="1" t="s">
        <v>2285</v>
      </c>
      <c r="AE1344" s="1" t="s">
        <v>63</v>
      </c>
      <c r="AF1344" s="5">
        <v>1</v>
      </c>
      <c r="AH1344" s="3">
        <v>43388</v>
      </c>
      <c r="AI1344" s="3">
        <v>43753</v>
      </c>
    </row>
    <row r="1345" spans="1:35">
      <c r="A1345">
        <v>1349</v>
      </c>
      <c r="B1345" s="1" t="s">
        <v>628</v>
      </c>
      <c r="C1345" s="1" t="s">
        <v>59</v>
      </c>
      <c r="D1345" s="1" t="s">
        <v>16</v>
      </c>
      <c r="E1345" s="1" t="s">
        <v>2286</v>
      </c>
      <c r="F1345" s="1" t="s">
        <v>2287</v>
      </c>
      <c r="G1345" s="1"/>
      <c r="H1345" s="1" t="s">
        <v>85</v>
      </c>
      <c r="J1345" s="1">
        <v>0</v>
      </c>
      <c r="L1345" s="1" t="s">
        <v>6</v>
      </c>
      <c r="M1345" s="2">
        <v>43313</v>
      </c>
      <c r="N1345" s="3">
        <v>43333</v>
      </c>
      <c r="O1345" s="1">
        <v>0.1428</v>
      </c>
      <c r="P1345" s="1">
        <f t="shared" si="42"/>
        <v>1428</v>
      </c>
      <c r="Q1345" s="1">
        <v>1.63</v>
      </c>
      <c r="R1345" s="1">
        <f t="shared" si="41"/>
        <v>2327.64</v>
      </c>
      <c r="S1345" s="1" t="s">
        <v>2288</v>
      </c>
      <c r="AE1345" s="1" t="s">
        <v>87</v>
      </c>
      <c r="AF1345" s="5">
        <v>1</v>
      </c>
      <c r="AH1345" s="3">
        <v>43363</v>
      </c>
      <c r="AI1345" s="3">
        <v>43544</v>
      </c>
    </row>
    <row r="1346" spans="1:35">
      <c r="A1346">
        <v>1350</v>
      </c>
      <c r="B1346" s="1" t="s">
        <v>58</v>
      </c>
      <c r="C1346" s="1" t="s">
        <v>59</v>
      </c>
      <c r="D1346" s="1" t="s">
        <v>19</v>
      </c>
      <c r="E1346" s="1" t="s">
        <v>2289</v>
      </c>
      <c r="F1346" s="1" t="s">
        <v>2290</v>
      </c>
      <c r="G1346" s="1">
        <v>50</v>
      </c>
      <c r="H1346" s="1" t="s">
        <v>61</v>
      </c>
      <c r="J1346" s="1">
        <v>241.761</v>
      </c>
      <c r="L1346" s="1" t="s">
        <v>6</v>
      </c>
      <c r="M1346" s="2">
        <v>43313</v>
      </c>
      <c r="N1346" s="3">
        <v>43332</v>
      </c>
      <c r="O1346" s="1">
        <v>0.6199</v>
      </c>
      <c r="P1346" s="1">
        <f t="shared" si="42"/>
        <v>6199</v>
      </c>
      <c r="Q1346" s="1">
        <v>1</v>
      </c>
      <c r="R1346" s="1">
        <f t="shared" si="41"/>
        <v>6199</v>
      </c>
      <c r="S1346" s="1" t="s">
        <v>2289</v>
      </c>
      <c r="AE1346" s="1" t="s">
        <v>63</v>
      </c>
      <c r="AF1346" s="5">
        <v>1</v>
      </c>
      <c r="AH1346" s="3">
        <v>43516</v>
      </c>
      <c r="AI1346" s="3">
        <v>43881</v>
      </c>
    </row>
    <row r="1347" spans="1:35">
      <c r="A1347">
        <v>1351</v>
      </c>
      <c r="B1347" s="1" t="s">
        <v>58</v>
      </c>
      <c r="C1347" s="1" t="s">
        <v>59</v>
      </c>
      <c r="D1347" s="1" t="s">
        <v>19</v>
      </c>
      <c r="E1347" s="1" t="s">
        <v>2291</v>
      </c>
      <c r="F1347" s="1" t="s">
        <v>566</v>
      </c>
      <c r="G1347" s="1">
        <v>50</v>
      </c>
      <c r="H1347" s="1" t="s">
        <v>61</v>
      </c>
      <c r="J1347" s="1">
        <v>88.0704</v>
      </c>
      <c r="L1347" s="1" t="s">
        <v>6</v>
      </c>
      <c r="M1347" s="2">
        <v>43313</v>
      </c>
      <c r="N1347" s="3">
        <v>43332</v>
      </c>
      <c r="O1347" s="1">
        <v>0.6116</v>
      </c>
      <c r="P1347" s="1">
        <f t="shared" si="42"/>
        <v>6116</v>
      </c>
      <c r="Q1347" s="1">
        <v>1</v>
      </c>
      <c r="R1347" s="1">
        <f t="shared" ref="R1347:R1410" si="43">P1347*Q1347</f>
        <v>6116</v>
      </c>
      <c r="S1347" s="1" t="s">
        <v>2291</v>
      </c>
      <c r="AE1347" s="1" t="s">
        <v>63</v>
      </c>
      <c r="AF1347" s="5">
        <v>1</v>
      </c>
      <c r="AH1347" s="3">
        <v>43516</v>
      </c>
      <c r="AI1347" s="3">
        <v>43881</v>
      </c>
    </row>
    <row r="1348" spans="1:35">
      <c r="A1348">
        <v>1352</v>
      </c>
      <c r="B1348" s="1" t="s">
        <v>58</v>
      </c>
      <c r="C1348" s="1" t="s">
        <v>59</v>
      </c>
      <c r="D1348" s="1" t="s">
        <v>19</v>
      </c>
      <c r="E1348" s="1" t="s">
        <v>772</v>
      </c>
      <c r="F1348" s="1" t="s">
        <v>580</v>
      </c>
      <c r="G1348" s="1">
        <v>50</v>
      </c>
      <c r="H1348" s="1" t="s">
        <v>61</v>
      </c>
      <c r="J1348" s="1">
        <v>27.1584</v>
      </c>
      <c r="L1348" s="1" t="s">
        <v>6</v>
      </c>
      <c r="M1348" s="2">
        <v>43313</v>
      </c>
      <c r="N1348" s="3">
        <v>43332</v>
      </c>
      <c r="O1348" s="1">
        <v>0.1886</v>
      </c>
      <c r="P1348" s="1">
        <f t="shared" si="42"/>
        <v>1886</v>
      </c>
      <c r="Q1348" s="1">
        <v>1</v>
      </c>
      <c r="R1348" s="1">
        <f t="shared" si="43"/>
        <v>1886</v>
      </c>
      <c r="S1348" s="1" t="s">
        <v>772</v>
      </c>
      <c r="AE1348" s="1" t="s">
        <v>63</v>
      </c>
      <c r="AF1348" s="5">
        <v>1</v>
      </c>
      <c r="AH1348" s="3">
        <v>43516</v>
      </c>
      <c r="AI1348" s="3">
        <v>43881</v>
      </c>
    </row>
    <row r="1349" spans="1:35">
      <c r="A1349">
        <v>1353</v>
      </c>
      <c r="B1349" s="1" t="s">
        <v>58</v>
      </c>
      <c r="C1349" s="1" t="s">
        <v>59</v>
      </c>
      <c r="D1349" s="1" t="s">
        <v>19</v>
      </c>
      <c r="E1349" s="1" t="s">
        <v>772</v>
      </c>
      <c r="F1349" s="1" t="s">
        <v>2292</v>
      </c>
      <c r="G1349" s="1">
        <v>1</v>
      </c>
      <c r="H1349" s="1" t="s">
        <v>61</v>
      </c>
      <c r="J1349" s="1">
        <v>273.6288</v>
      </c>
      <c r="L1349" s="1" t="s">
        <v>6</v>
      </c>
      <c r="M1349" s="2">
        <v>43313</v>
      </c>
      <c r="N1349" s="3">
        <v>43332</v>
      </c>
      <c r="O1349" s="1">
        <v>1.9002</v>
      </c>
      <c r="P1349" s="1">
        <f t="shared" si="42"/>
        <v>19002</v>
      </c>
      <c r="Q1349" s="1">
        <v>1</v>
      </c>
      <c r="R1349" s="1">
        <f t="shared" si="43"/>
        <v>19002</v>
      </c>
      <c r="S1349" s="1" t="s">
        <v>772</v>
      </c>
      <c r="AE1349" s="1" t="s">
        <v>63</v>
      </c>
      <c r="AF1349" s="5">
        <v>1</v>
      </c>
      <c r="AH1349" s="3">
        <v>43516</v>
      </c>
      <c r="AI1349" s="3">
        <v>43881</v>
      </c>
    </row>
    <row r="1350" spans="1:35">
      <c r="A1350">
        <v>1354</v>
      </c>
      <c r="B1350" s="1" t="s">
        <v>58</v>
      </c>
      <c r="C1350" s="1" t="s">
        <v>59</v>
      </c>
      <c r="D1350" s="1" t="s">
        <v>19</v>
      </c>
      <c r="E1350" s="1" t="s">
        <v>2293</v>
      </c>
      <c r="F1350" s="1" t="s">
        <v>580</v>
      </c>
      <c r="G1350" s="1">
        <v>50</v>
      </c>
      <c r="H1350" s="1" t="s">
        <v>61</v>
      </c>
      <c r="J1350" s="1">
        <v>202.44</v>
      </c>
      <c r="L1350" s="1" t="s">
        <v>6</v>
      </c>
      <c r="M1350" s="2">
        <v>43313</v>
      </c>
      <c r="N1350" s="3">
        <v>43332</v>
      </c>
      <c r="O1350" s="1">
        <v>0.6748</v>
      </c>
      <c r="P1350" s="1">
        <f t="shared" si="42"/>
        <v>6748</v>
      </c>
      <c r="Q1350" s="1">
        <v>1</v>
      </c>
      <c r="R1350" s="1">
        <f t="shared" si="43"/>
        <v>6748</v>
      </c>
      <c r="S1350" s="1" t="s">
        <v>2293</v>
      </c>
      <c r="AE1350" s="1" t="s">
        <v>63</v>
      </c>
      <c r="AF1350" s="5">
        <v>1</v>
      </c>
      <c r="AH1350" s="3">
        <v>43516</v>
      </c>
      <c r="AI1350" s="3">
        <v>43881</v>
      </c>
    </row>
    <row r="1351" spans="1:35">
      <c r="A1351">
        <v>1355</v>
      </c>
      <c r="B1351" s="1" t="s">
        <v>1796</v>
      </c>
      <c r="C1351" s="1" t="s">
        <v>59</v>
      </c>
      <c r="D1351" s="1" t="s">
        <v>17</v>
      </c>
      <c r="E1351" s="1" t="s">
        <v>2294</v>
      </c>
      <c r="F1351" s="1" t="s">
        <v>2294</v>
      </c>
      <c r="G1351" s="1">
        <v>70</v>
      </c>
      <c r="H1351" s="1" t="s">
        <v>61</v>
      </c>
      <c r="J1351" s="1">
        <v>8294.055</v>
      </c>
      <c r="L1351" s="1" t="s">
        <v>6</v>
      </c>
      <c r="M1351" s="2">
        <v>43313</v>
      </c>
      <c r="N1351" s="3">
        <v>43332</v>
      </c>
      <c r="O1351" s="1">
        <v>5.0267</v>
      </c>
      <c r="P1351" s="1">
        <f t="shared" si="42"/>
        <v>50267</v>
      </c>
      <c r="Q1351" s="1">
        <v>2.5</v>
      </c>
      <c r="R1351" s="1">
        <f t="shared" si="43"/>
        <v>125667.5</v>
      </c>
      <c r="S1351" s="1" t="s">
        <v>2295</v>
      </c>
      <c r="AE1351" s="1" t="s">
        <v>63</v>
      </c>
      <c r="AF1351" s="5">
        <v>1</v>
      </c>
      <c r="AH1351" s="3">
        <v>43525</v>
      </c>
      <c r="AI1351" s="3">
        <v>44621</v>
      </c>
    </row>
    <row r="1352" spans="1:35">
      <c r="A1352">
        <v>1356</v>
      </c>
      <c r="B1352" s="1" t="s">
        <v>366</v>
      </c>
      <c r="C1352" s="1" t="s">
        <v>59</v>
      </c>
      <c r="D1352" s="1" t="s">
        <v>17</v>
      </c>
      <c r="E1352" s="1" t="s">
        <v>2296</v>
      </c>
      <c r="F1352" s="1" t="s">
        <v>2297</v>
      </c>
      <c r="G1352" s="1">
        <v>40</v>
      </c>
      <c r="H1352" s="1" t="s">
        <v>61</v>
      </c>
      <c r="J1352" s="1">
        <v>2130</v>
      </c>
      <c r="L1352" s="1" t="s">
        <v>6</v>
      </c>
      <c r="M1352" s="2">
        <v>43313</v>
      </c>
      <c r="N1352" s="3">
        <v>43330</v>
      </c>
      <c r="O1352" s="1">
        <v>1.42</v>
      </c>
      <c r="P1352" s="1">
        <f t="shared" si="42"/>
        <v>14200</v>
      </c>
      <c r="Q1352" s="1">
        <v>1.8</v>
      </c>
      <c r="R1352" s="1">
        <f t="shared" si="43"/>
        <v>25560</v>
      </c>
      <c r="S1352" s="1" t="s">
        <v>2298</v>
      </c>
      <c r="AE1352" s="1" t="s">
        <v>63</v>
      </c>
      <c r="AF1352" s="5">
        <v>1</v>
      </c>
      <c r="AH1352" s="3">
        <v>43525</v>
      </c>
      <c r="AI1352" s="3">
        <v>44256</v>
      </c>
    </row>
    <row r="1353" spans="1:35">
      <c r="A1353">
        <v>1357</v>
      </c>
      <c r="B1353" s="1" t="s">
        <v>1796</v>
      </c>
      <c r="C1353" s="1" t="s">
        <v>59</v>
      </c>
      <c r="D1353" s="1" t="s">
        <v>18</v>
      </c>
      <c r="E1353" s="1" t="s">
        <v>2299</v>
      </c>
      <c r="F1353" s="1" t="s">
        <v>2300</v>
      </c>
      <c r="G1353" s="1">
        <v>70</v>
      </c>
      <c r="H1353" s="1" t="s">
        <v>61</v>
      </c>
      <c r="J1353" s="1">
        <v>4882.995</v>
      </c>
      <c r="L1353" s="1" t="s">
        <v>6</v>
      </c>
      <c r="M1353" s="2">
        <v>43313</v>
      </c>
      <c r="N1353" s="3">
        <v>43329</v>
      </c>
      <c r="O1353" s="1">
        <v>2.5041</v>
      </c>
      <c r="P1353" s="1">
        <f t="shared" si="42"/>
        <v>25041</v>
      </c>
      <c r="Q1353" s="1">
        <v>3.5</v>
      </c>
      <c r="R1353" s="1">
        <f t="shared" si="43"/>
        <v>87643.5</v>
      </c>
      <c r="S1353" s="1" t="s">
        <v>307</v>
      </c>
      <c r="AE1353" s="1" t="s">
        <v>87</v>
      </c>
      <c r="AF1353" s="5">
        <v>1</v>
      </c>
      <c r="AH1353" s="3">
        <v>43407</v>
      </c>
      <c r="AI1353" s="3">
        <v>43953</v>
      </c>
    </row>
    <row r="1354" spans="1:35">
      <c r="A1354">
        <v>1358</v>
      </c>
      <c r="B1354" s="1" t="s">
        <v>1796</v>
      </c>
      <c r="C1354" s="1" t="s">
        <v>59</v>
      </c>
      <c r="D1354" s="1" t="s">
        <v>18</v>
      </c>
      <c r="E1354" s="1" t="s">
        <v>2301</v>
      </c>
      <c r="F1354" s="1" t="s">
        <v>2302</v>
      </c>
      <c r="G1354" s="1">
        <v>70</v>
      </c>
      <c r="H1354" s="1" t="s">
        <v>61</v>
      </c>
      <c r="J1354" s="1">
        <v>8534.175</v>
      </c>
      <c r="L1354" s="1" t="s">
        <v>6</v>
      </c>
      <c r="M1354" s="2">
        <v>43313</v>
      </c>
      <c r="N1354" s="3">
        <v>43329</v>
      </c>
      <c r="O1354" s="1">
        <v>4.3765</v>
      </c>
      <c r="P1354" s="1">
        <f t="shared" si="42"/>
        <v>43765</v>
      </c>
      <c r="Q1354" s="1">
        <v>3.5</v>
      </c>
      <c r="R1354" s="1">
        <f t="shared" si="43"/>
        <v>153177.5</v>
      </c>
      <c r="S1354" s="1" t="s">
        <v>307</v>
      </c>
      <c r="AE1354" s="1" t="s">
        <v>87</v>
      </c>
      <c r="AF1354" s="5">
        <v>1</v>
      </c>
      <c r="AH1354" s="3">
        <v>43407</v>
      </c>
      <c r="AI1354" s="3">
        <v>43953</v>
      </c>
    </row>
    <row r="1355" spans="1:35">
      <c r="A1355">
        <v>1359</v>
      </c>
      <c r="B1355" s="1" t="s">
        <v>1796</v>
      </c>
      <c r="C1355" s="1" t="s">
        <v>59</v>
      </c>
      <c r="D1355" s="1" t="s">
        <v>18</v>
      </c>
      <c r="E1355" s="1" t="s">
        <v>2299</v>
      </c>
      <c r="F1355" s="1" t="s">
        <v>2303</v>
      </c>
      <c r="G1355" s="1">
        <v>70</v>
      </c>
      <c r="H1355" s="1" t="s">
        <v>61</v>
      </c>
      <c r="J1355" s="1">
        <v>6691.425</v>
      </c>
      <c r="L1355" s="1" t="s">
        <v>6</v>
      </c>
      <c r="M1355" s="2">
        <v>43313</v>
      </c>
      <c r="N1355" s="3">
        <v>43329</v>
      </c>
      <c r="O1355" s="1">
        <v>3.4315</v>
      </c>
      <c r="P1355" s="1">
        <f t="shared" si="42"/>
        <v>34315</v>
      </c>
      <c r="Q1355" s="1">
        <v>3.5</v>
      </c>
      <c r="R1355" s="1">
        <f t="shared" si="43"/>
        <v>120102.5</v>
      </c>
      <c r="S1355" s="1" t="s">
        <v>307</v>
      </c>
      <c r="AE1355" s="1" t="s">
        <v>87</v>
      </c>
      <c r="AF1355" s="5">
        <v>1</v>
      </c>
      <c r="AH1355" s="3">
        <v>43407</v>
      </c>
      <c r="AI1355" s="3">
        <v>43953</v>
      </c>
    </row>
    <row r="1356" spans="1:35">
      <c r="A1356">
        <v>1360</v>
      </c>
      <c r="B1356" s="1" t="s">
        <v>1838</v>
      </c>
      <c r="C1356" s="1" t="s">
        <v>59</v>
      </c>
      <c r="D1356" s="1" t="s">
        <v>14</v>
      </c>
      <c r="E1356" s="1" t="s">
        <v>2304</v>
      </c>
      <c r="F1356" s="1" t="s">
        <v>14</v>
      </c>
      <c r="G1356" s="1"/>
      <c r="H1356" s="1" t="s">
        <v>85</v>
      </c>
      <c r="J1356" s="1">
        <v>0</v>
      </c>
      <c r="L1356" s="1" t="s">
        <v>6</v>
      </c>
      <c r="M1356" s="2">
        <v>43313</v>
      </c>
      <c r="N1356" s="3">
        <v>43327</v>
      </c>
      <c r="O1356" s="1">
        <v>3.6877</v>
      </c>
      <c r="P1356" s="1">
        <f t="shared" si="42"/>
        <v>36877</v>
      </c>
      <c r="Q1356" s="1">
        <v>1.5</v>
      </c>
      <c r="R1356" s="1">
        <f t="shared" si="43"/>
        <v>55315.5</v>
      </c>
      <c r="S1356" s="1" t="s">
        <v>2305</v>
      </c>
      <c r="AE1356" s="1" t="s">
        <v>63</v>
      </c>
      <c r="AF1356" s="5">
        <v>1</v>
      </c>
      <c r="AH1356" s="3">
        <v>43449</v>
      </c>
      <c r="AI1356" s="3">
        <v>43814</v>
      </c>
    </row>
    <row r="1357" spans="1:35">
      <c r="A1357">
        <v>1361</v>
      </c>
      <c r="B1357" s="1" t="s">
        <v>301</v>
      </c>
      <c r="C1357" s="1" t="s">
        <v>59</v>
      </c>
      <c r="D1357" s="1" t="s">
        <v>17</v>
      </c>
      <c r="E1357" s="1" t="s">
        <v>2306</v>
      </c>
      <c r="F1357" s="1" t="s">
        <v>2307</v>
      </c>
      <c r="G1357" s="1"/>
      <c r="H1357" s="1" t="s">
        <v>85</v>
      </c>
      <c r="J1357" s="1">
        <v>0</v>
      </c>
      <c r="L1357" s="1" t="s">
        <v>6</v>
      </c>
      <c r="M1357" s="2">
        <v>43313</v>
      </c>
      <c r="N1357" s="3">
        <v>43326</v>
      </c>
      <c r="O1357" s="1">
        <v>0.5718</v>
      </c>
      <c r="P1357" s="1">
        <f t="shared" si="42"/>
        <v>5718</v>
      </c>
      <c r="Q1357" s="1">
        <v>0.27</v>
      </c>
      <c r="R1357" s="1">
        <f t="shared" si="43"/>
        <v>1543.86</v>
      </c>
      <c r="S1357" s="1" t="s">
        <v>2308</v>
      </c>
      <c r="AE1357" s="1" t="s">
        <v>63</v>
      </c>
      <c r="AF1357" s="5">
        <v>1</v>
      </c>
      <c r="AH1357" s="3">
        <v>43435</v>
      </c>
      <c r="AI1357" s="3">
        <v>43830</v>
      </c>
    </row>
    <row r="1358" spans="1:35">
      <c r="A1358">
        <v>1362</v>
      </c>
      <c r="B1358" s="1" t="s">
        <v>1796</v>
      </c>
      <c r="C1358" s="1" t="s">
        <v>59</v>
      </c>
      <c r="D1358" s="1" t="s">
        <v>18</v>
      </c>
      <c r="E1358" s="1" t="s">
        <v>2309</v>
      </c>
      <c r="F1358" s="1" t="s">
        <v>2310</v>
      </c>
      <c r="G1358" s="1">
        <v>70</v>
      </c>
      <c r="H1358" s="1" t="s">
        <v>61</v>
      </c>
      <c r="J1358" s="1">
        <v>12594.705</v>
      </c>
      <c r="L1358" s="1" t="s">
        <v>6</v>
      </c>
      <c r="M1358" s="2">
        <v>43313</v>
      </c>
      <c r="N1358" s="3">
        <v>43322</v>
      </c>
      <c r="O1358" s="1">
        <v>4.9391</v>
      </c>
      <c r="P1358" s="1">
        <f t="shared" si="42"/>
        <v>49391</v>
      </c>
      <c r="Q1358" s="1">
        <v>2</v>
      </c>
      <c r="R1358" s="1">
        <f t="shared" si="43"/>
        <v>98782</v>
      </c>
      <c r="S1358" s="1" t="s">
        <v>2311</v>
      </c>
      <c r="AE1358" s="1" t="s">
        <v>87</v>
      </c>
      <c r="AF1358" s="5">
        <v>1</v>
      </c>
      <c r="AH1358" s="3">
        <v>43431</v>
      </c>
      <c r="AI1358" s="3">
        <v>44526</v>
      </c>
    </row>
    <row r="1359" spans="1:35">
      <c r="A1359">
        <v>1363</v>
      </c>
      <c r="B1359" s="1" t="s">
        <v>1770</v>
      </c>
      <c r="C1359" s="1" t="s">
        <v>59</v>
      </c>
      <c r="D1359" s="1" t="s">
        <v>18</v>
      </c>
      <c r="E1359" s="1" t="s">
        <v>2312</v>
      </c>
      <c r="F1359" s="1" t="s">
        <v>2313</v>
      </c>
      <c r="G1359" s="1">
        <v>20</v>
      </c>
      <c r="H1359" s="1" t="s">
        <v>61</v>
      </c>
      <c r="J1359" s="1">
        <v>225.54</v>
      </c>
      <c r="L1359" s="1" t="s">
        <v>6</v>
      </c>
      <c r="M1359" s="2">
        <v>43313</v>
      </c>
      <c r="N1359" s="3">
        <v>43322</v>
      </c>
      <c r="O1359" s="1">
        <v>1.8795</v>
      </c>
      <c r="P1359" s="1">
        <f t="shared" si="42"/>
        <v>18795</v>
      </c>
      <c r="Q1359" s="1">
        <v>1</v>
      </c>
      <c r="R1359" s="1">
        <f t="shared" si="43"/>
        <v>18795</v>
      </c>
      <c r="S1359" s="1" t="s">
        <v>2314</v>
      </c>
      <c r="AE1359" s="1" t="s">
        <v>87</v>
      </c>
      <c r="AF1359" s="5">
        <v>1</v>
      </c>
      <c r="AH1359" s="3">
        <v>43461</v>
      </c>
      <c r="AI1359" s="3">
        <v>43825</v>
      </c>
    </row>
    <row r="1360" spans="1:35">
      <c r="A1360">
        <v>1364</v>
      </c>
      <c r="B1360" s="1" t="s">
        <v>366</v>
      </c>
      <c r="C1360" s="1" t="s">
        <v>59</v>
      </c>
      <c r="D1360" s="1" t="s">
        <v>19</v>
      </c>
      <c r="E1360" s="1" t="s">
        <v>2315</v>
      </c>
      <c r="F1360" s="1" t="s">
        <v>1642</v>
      </c>
      <c r="G1360" s="1">
        <v>40</v>
      </c>
      <c r="H1360" s="1" t="s">
        <v>61</v>
      </c>
      <c r="J1360" s="1">
        <v>246.0092</v>
      </c>
      <c r="L1360" s="1" t="s">
        <v>6</v>
      </c>
      <c r="M1360" s="2">
        <v>43313</v>
      </c>
      <c r="N1360" s="3">
        <v>43322</v>
      </c>
      <c r="O1360" s="1">
        <v>0.0622</v>
      </c>
      <c r="P1360" s="1">
        <f t="shared" si="42"/>
        <v>622</v>
      </c>
      <c r="Q1360" s="1">
        <v>1</v>
      </c>
      <c r="R1360" s="1">
        <f t="shared" si="43"/>
        <v>622</v>
      </c>
      <c r="S1360" s="1" t="s">
        <v>2316</v>
      </c>
      <c r="AE1360" s="1" t="s">
        <v>63</v>
      </c>
      <c r="AF1360" s="5">
        <v>1</v>
      </c>
      <c r="AH1360" s="3">
        <v>43626</v>
      </c>
      <c r="AI1360" s="3">
        <v>44540</v>
      </c>
    </row>
    <row r="1361" spans="1:35">
      <c r="A1361">
        <v>1365</v>
      </c>
      <c r="B1361" s="1" t="s">
        <v>1796</v>
      </c>
      <c r="C1361" s="1" t="s">
        <v>59</v>
      </c>
      <c r="D1361" s="1" t="s">
        <v>18</v>
      </c>
      <c r="E1361" s="1" t="s">
        <v>1797</v>
      </c>
      <c r="F1361" s="1" t="s">
        <v>2317</v>
      </c>
      <c r="G1361" s="1">
        <v>70</v>
      </c>
      <c r="H1361" s="1" t="s">
        <v>61</v>
      </c>
      <c r="J1361" s="1">
        <v>239.745</v>
      </c>
      <c r="L1361" s="1" t="s">
        <v>6</v>
      </c>
      <c r="M1361" s="2">
        <v>43313</v>
      </c>
      <c r="N1361" s="3">
        <v>43322</v>
      </c>
      <c r="O1361" s="1">
        <v>0.2906</v>
      </c>
      <c r="P1361" s="1">
        <f t="shared" si="42"/>
        <v>2906</v>
      </c>
      <c r="Q1361" s="1">
        <v>3</v>
      </c>
      <c r="R1361" s="1">
        <f t="shared" si="43"/>
        <v>8718</v>
      </c>
      <c r="S1361" s="1" t="s">
        <v>1799</v>
      </c>
      <c r="AE1361" s="1" t="s">
        <v>87</v>
      </c>
      <c r="AF1361" s="5">
        <v>1</v>
      </c>
      <c r="AH1361" s="3">
        <v>43461</v>
      </c>
      <c r="AI1361" s="3">
        <v>43825</v>
      </c>
    </row>
    <row r="1362" spans="1:35">
      <c r="A1362">
        <v>1366</v>
      </c>
      <c r="B1362" s="1" t="s">
        <v>366</v>
      </c>
      <c r="C1362" s="1" t="s">
        <v>59</v>
      </c>
      <c r="D1362" s="1" t="s">
        <v>19</v>
      </c>
      <c r="E1362" s="1" t="s">
        <v>2318</v>
      </c>
      <c r="F1362" s="1" t="s">
        <v>2319</v>
      </c>
      <c r="G1362" s="1">
        <v>40</v>
      </c>
      <c r="H1362" s="1" t="s">
        <v>61</v>
      </c>
      <c r="J1362" s="1">
        <v>1386.315</v>
      </c>
      <c r="L1362" s="1" t="s">
        <v>6</v>
      </c>
      <c r="M1362" s="2">
        <v>43313</v>
      </c>
      <c r="N1362" s="3">
        <v>43322</v>
      </c>
      <c r="O1362" s="1">
        <v>0.8802</v>
      </c>
      <c r="P1362" s="1">
        <f t="shared" ref="P1362:P1425" si="44">O1362*10000</f>
        <v>8802</v>
      </c>
      <c r="Q1362" s="1">
        <v>1.8</v>
      </c>
      <c r="R1362" s="1">
        <f t="shared" si="43"/>
        <v>15843.6</v>
      </c>
      <c r="S1362" s="1" t="s">
        <v>1324</v>
      </c>
      <c r="AE1362" s="1" t="s">
        <v>63</v>
      </c>
      <c r="AF1362" s="5">
        <v>1</v>
      </c>
      <c r="AH1362" s="3">
        <v>43626</v>
      </c>
      <c r="AI1362" s="3">
        <v>44540</v>
      </c>
    </row>
    <row r="1363" spans="1:35">
      <c r="A1363">
        <v>1367</v>
      </c>
      <c r="B1363" s="1" t="s">
        <v>1974</v>
      </c>
      <c r="C1363" s="1" t="s">
        <v>59</v>
      </c>
      <c r="D1363" s="1" t="s">
        <v>20</v>
      </c>
      <c r="E1363" s="1" t="s">
        <v>2320</v>
      </c>
      <c r="F1363" s="1" t="s">
        <v>2321</v>
      </c>
      <c r="G1363" s="1">
        <v>40</v>
      </c>
      <c r="H1363" s="1" t="s">
        <v>61</v>
      </c>
      <c r="J1363" s="1">
        <v>5853.96</v>
      </c>
      <c r="L1363" s="1" t="s">
        <v>6</v>
      </c>
      <c r="M1363" s="2">
        <v>43313</v>
      </c>
      <c r="N1363" s="3">
        <v>43322</v>
      </c>
      <c r="O1363" s="1">
        <v>0.3535</v>
      </c>
      <c r="P1363" s="1">
        <f t="shared" si="44"/>
        <v>3535</v>
      </c>
      <c r="Q1363" s="1">
        <v>1</v>
      </c>
      <c r="R1363" s="1">
        <f t="shared" si="43"/>
        <v>3535</v>
      </c>
      <c r="S1363" s="1" t="s">
        <v>958</v>
      </c>
      <c r="AE1363" s="1" t="s">
        <v>63</v>
      </c>
      <c r="AF1363" s="5">
        <v>1</v>
      </c>
      <c r="AH1363" s="3">
        <v>43626</v>
      </c>
      <c r="AI1363" s="3">
        <v>44540</v>
      </c>
    </row>
    <row r="1364" spans="1:35">
      <c r="A1364">
        <v>1368</v>
      </c>
      <c r="B1364" s="1" t="s">
        <v>1796</v>
      </c>
      <c r="C1364" s="1" t="s">
        <v>59</v>
      </c>
      <c r="D1364" s="1" t="s">
        <v>18</v>
      </c>
      <c r="E1364" s="1" t="s">
        <v>2322</v>
      </c>
      <c r="F1364" s="1" t="s">
        <v>2323</v>
      </c>
      <c r="G1364" s="1">
        <v>70</v>
      </c>
      <c r="H1364" s="1" t="s">
        <v>61</v>
      </c>
      <c r="J1364" s="1">
        <v>4139.1</v>
      </c>
      <c r="L1364" s="1" t="s">
        <v>6</v>
      </c>
      <c r="M1364" s="2">
        <v>43313</v>
      </c>
      <c r="N1364" s="3">
        <v>43322</v>
      </c>
      <c r="O1364" s="1">
        <v>3.066</v>
      </c>
      <c r="P1364" s="1">
        <f t="shared" si="44"/>
        <v>30660</v>
      </c>
      <c r="Q1364" s="1">
        <v>3.5</v>
      </c>
      <c r="R1364" s="1">
        <f t="shared" si="43"/>
        <v>107310</v>
      </c>
      <c r="S1364" s="1" t="s">
        <v>914</v>
      </c>
      <c r="AE1364" s="1" t="s">
        <v>87</v>
      </c>
      <c r="AF1364" s="5">
        <v>1</v>
      </c>
      <c r="AH1364" s="3">
        <v>43461</v>
      </c>
      <c r="AI1364" s="3">
        <v>44191</v>
      </c>
    </row>
    <row r="1365" spans="1:35">
      <c r="A1365">
        <v>1369</v>
      </c>
      <c r="B1365" s="1" t="s">
        <v>1796</v>
      </c>
      <c r="C1365" s="1" t="s">
        <v>59</v>
      </c>
      <c r="D1365" s="1" t="s">
        <v>18</v>
      </c>
      <c r="E1365" s="1" t="s">
        <v>2324</v>
      </c>
      <c r="F1365" s="1" t="s">
        <v>2325</v>
      </c>
      <c r="G1365" s="1">
        <v>70</v>
      </c>
      <c r="H1365" s="1" t="s">
        <v>61</v>
      </c>
      <c r="J1365" s="1">
        <v>108.06</v>
      </c>
      <c r="L1365" s="1" t="s">
        <v>6</v>
      </c>
      <c r="M1365" s="2">
        <v>43313</v>
      </c>
      <c r="N1365" s="3">
        <v>43322</v>
      </c>
      <c r="O1365" s="1">
        <v>0.1801</v>
      </c>
      <c r="P1365" s="1">
        <f t="shared" si="44"/>
        <v>1801</v>
      </c>
      <c r="Q1365" s="1">
        <v>3</v>
      </c>
      <c r="R1365" s="1">
        <f t="shared" si="43"/>
        <v>5403</v>
      </c>
      <c r="S1365" s="1" t="s">
        <v>2326</v>
      </c>
      <c r="AE1365" s="1" t="s">
        <v>87</v>
      </c>
      <c r="AF1365" s="5">
        <v>1</v>
      </c>
      <c r="AH1365" s="3">
        <v>43461</v>
      </c>
      <c r="AI1365" s="3">
        <v>43825</v>
      </c>
    </row>
    <row r="1366" spans="1:35">
      <c r="A1366">
        <v>1370</v>
      </c>
      <c r="B1366" s="1" t="s">
        <v>1796</v>
      </c>
      <c r="C1366" s="1" t="s">
        <v>59</v>
      </c>
      <c r="D1366" s="1" t="s">
        <v>19</v>
      </c>
      <c r="E1366" s="1" t="s">
        <v>2327</v>
      </c>
      <c r="F1366" s="1" t="s">
        <v>2319</v>
      </c>
      <c r="G1366" s="1">
        <v>70</v>
      </c>
      <c r="H1366" s="1" t="s">
        <v>61</v>
      </c>
      <c r="J1366" s="1">
        <v>7441.5015</v>
      </c>
      <c r="L1366" s="1" t="s">
        <v>6</v>
      </c>
      <c r="M1366" s="2">
        <v>43313</v>
      </c>
      <c r="N1366" s="3">
        <v>43322</v>
      </c>
      <c r="O1366" s="1">
        <v>1.3021</v>
      </c>
      <c r="P1366" s="1">
        <f t="shared" si="44"/>
        <v>13021</v>
      </c>
      <c r="Q1366" s="1">
        <v>2.5</v>
      </c>
      <c r="R1366" s="1">
        <f t="shared" si="43"/>
        <v>32552.5</v>
      </c>
      <c r="S1366" s="1" t="s">
        <v>2328</v>
      </c>
      <c r="AE1366" s="1" t="s">
        <v>63</v>
      </c>
      <c r="AF1366" s="5">
        <v>1</v>
      </c>
      <c r="AH1366" s="3">
        <v>43626</v>
      </c>
      <c r="AI1366" s="3">
        <v>44540</v>
      </c>
    </row>
    <row r="1367" spans="1:35">
      <c r="A1367">
        <v>1371</v>
      </c>
      <c r="B1367" s="1" t="s">
        <v>1796</v>
      </c>
      <c r="C1367" s="1" t="s">
        <v>59</v>
      </c>
      <c r="D1367" s="1" t="s">
        <v>20</v>
      </c>
      <c r="E1367" s="1" t="s">
        <v>2329</v>
      </c>
      <c r="F1367" s="1" t="s">
        <v>2330</v>
      </c>
      <c r="G1367" s="1">
        <v>70</v>
      </c>
      <c r="H1367" s="1" t="s">
        <v>61</v>
      </c>
      <c r="J1367" s="1">
        <v>44503.284</v>
      </c>
      <c r="L1367" s="1" t="s">
        <v>6</v>
      </c>
      <c r="M1367" s="2">
        <v>43313</v>
      </c>
      <c r="N1367" s="3">
        <v>43322</v>
      </c>
      <c r="O1367" s="1">
        <v>7.3076</v>
      </c>
      <c r="P1367" s="1">
        <f t="shared" si="44"/>
        <v>73076</v>
      </c>
      <c r="Q1367" s="1">
        <v>2</v>
      </c>
      <c r="R1367" s="1">
        <f t="shared" si="43"/>
        <v>146152</v>
      </c>
      <c r="S1367" s="1" t="s">
        <v>2331</v>
      </c>
      <c r="AE1367" s="1" t="s">
        <v>63</v>
      </c>
      <c r="AF1367" s="5">
        <v>1</v>
      </c>
      <c r="AH1367" s="3">
        <v>43626</v>
      </c>
      <c r="AI1367" s="3">
        <v>44540</v>
      </c>
    </row>
    <row r="1368" spans="1:35">
      <c r="A1368">
        <v>1372</v>
      </c>
      <c r="B1368" s="1" t="s">
        <v>1796</v>
      </c>
      <c r="C1368" s="1" t="s">
        <v>59</v>
      </c>
      <c r="D1368" s="1" t="s">
        <v>21</v>
      </c>
      <c r="E1368" s="1" t="s">
        <v>2332</v>
      </c>
      <c r="F1368" s="1" t="s">
        <v>2333</v>
      </c>
      <c r="G1368" s="1">
        <v>70</v>
      </c>
      <c r="H1368" s="1" t="s">
        <v>61</v>
      </c>
      <c r="J1368" s="1">
        <v>4607.295</v>
      </c>
      <c r="L1368" s="1" t="s">
        <v>6</v>
      </c>
      <c r="M1368" s="2">
        <v>43313</v>
      </c>
      <c r="N1368" s="3">
        <v>43322</v>
      </c>
      <c r="O1368" s="1">
        <v>5.5867</v>
      </c>
      <c r="P1368" s="1">
        <f t="shared" si="44"/>
        <v>55867</v>
      </c>
      <c r="Q1368" s="1">
        <v>1.8</v>
      </c>
      <c r="R1368" s="1">
        <f t="shared" si="43"/>
        <v>100560.6</v>
      </c>
      <c r="S1368" s="1" t="s">
        <v>497</v>
      </c>
      <c r="AE1368" s="1" t="s">
        <v>63</v>
      </c>
      <c r="AF1368" s="5">
        <v>1</v>
      </c>
      <c r="AH1368" s="3">
        <v>43626</v>
      </c>
      <c r="AI1368" s="3">
        <v>44540</v>
      </c>
    </row>
    <row r="1369" spans="1:35">
      <c r="A1369">
        <v>1373</v>
      </c>
      <c r="B1369" s="1" t="s">
        <v>628</v>
      </c>
      <c r="C1369" s="1" t="s">
        <v>59</v>
      </c>
      <c r="D1369" s="1" t="s">
        <v>21</v>
      </c>
      <c r="E1369" s="1" t="s">
        <v>2334</v>
      </c>
      <c r="F1369" s="1" t="s">
        <v>2333</v>
      </c>
      <c r="G1369" s="1">
        <v>50</v>
      </c>
      <c r="H1369" s="1" t="s">
        <v>61</v>
      </c>
      <c r="J1369" s="1">
        <v>9122.8245</v>
      </c>
      <c r="L1369" s="1" t="s">
        <v>6</v>
      </c>
      <c r="M1369" s="2">
        <v>43313</v>
      </c>
      <c r="N1369" s="3">
        <v>43322</v>
      </c>
      <c r="O1369" s="1">
        <v>9.9703</v>
      </c>
      <c r="P1369" s="1">
        <f t="shared" si="44"/>
        <v>99703</v>
      </c>
      <c r="Q1369" s="1">
        <v>1</v>
      </c>
      <c r="R1369" s="1">
        <f t="shared" si="43"/>
        <v>99703</v>
      </c>
      <c r="S1369" s="1" t="s">
        <v>2335</v>
      </c>
      <c r="AE1369" s="1" t="s">
        <v>63</v>
      </c>
      <c r="AF1369" s="5">
        <v>1</v>
      </c>
      <c r="AH1369" s="3">
        <v>43626</v>
      </c>
      <c r="AI1369" s="3">
        <v>44540</v>
      </c>
    </row>
    <row r="1370" spans="1:35">
      <c r="A1370">
        <v>1374</v>
      </c>
      <c r="B1370" s="1" t="s">
        <v>366</v>
      </c>
      <c r="C1370" s="1" t="s">
        <v>59</v>
      </c>
      <c r="D1370" s="1" t="s">
        <v>21</v>
      </c>
      <c r="E1370" s="1" t="s">
        <v>2336</v>
      </c>
      <c r="F1370" s="1" t="s">
        <v>2333</v>
      </c>
      <c r="G1370" s="1">
        <v>40</v>
      </c>
      <c r="H1370" s="1" t="s">
        <v>61</v>
      </c>
      <c r="J1370" s="1">
        <v>3758.994</v>
      </c>
      <c r="L1370" s="1" t="s">
        <v>6</v>
      </c>
      <c r="M1370" s="2">
        <v>43313</v>
      </c>
      <c r="N1370" s="3">
        <v>43322</v>
      </c>
      <c r="O1370" s="1">
        <v>1.6596</v>
      </c>
      <c r="P1370" s="1">
        <f t="shared" si="44"/>
        <v>16596</v>
      </c>
      <c r="Q1370" s="1">
        <v>0.8</v>
      </c>
      <c r="R1370" s="1">
        <f t="shared" si="43"/>
        <v>13276.8</v>
      </c>
      <c r="S1370" s="1" t="s">
        <v>2337</v>
      </c>
      <c r="AE1370" s="1" t="s">
        <v>63</v>
      </c>
      <c r="AF1370" s="5">
        <v>1</v>
      </c>
      <c r="AH1370" s="3">
        <v>43626</v>
      </c>
      <c r="AI1370" s="3">
        <v>44540</v>
      </c>
    </row>
    <row r="1371" spans="1:35">
      <c r="A1371">
        <v>1375</v>
      </c>
      <c r="B1371" s="1" t="s">
        <v>366</v>
      </c>
      <c r="C1371" s="1" t="s">
        <v>59</v>
      </c>
      <c r="D1371" s="1" t="s">
        <v>21</v>
      </c>
      <c r="E1371" s="1" t="s">
        <v>2338</v>
      </c>
      <c r="F1371" s="1" t="s">
        <v>2333</v>
      </c>
      <c r="G1371" s="1">
        <v>40</v>
      </c>
      <c r="H1371" s="1" t="s">
        <v>61</v>
      </c>
      <c r="J1371" s="1">
        <v>2903.0505</v>
      </c>
      <c r="L1371" s="1" t="s">
        <v>6</v>
      </c>
      <c r="M1371" s="2">
        <v>43313</v>
      </c>
      <c r="N1371" s="3">
        <v>43322</v>
      </c>
      <c r="O1371" s="1">
        <v>1.2817</v>
      </c>
      <c r="P1371" s="1">
        <f t="shared" si="44"/>
        <v>12817</v>
      </c>
      <c r="Q1371" s="1">
        <v>0.8</v>
      </c>
      <c r="R1371" s="1">
        <f t="shared" si="43"/>
        <v>10253.6</v>
      </c>
      <c r="S1371" s="1" t="s">
        <v>2337</v>
      </c>
      <c r="AE1371" s="1" t="s">
        <v>63</v>
      </c>
      <c r="AF1371" s="5">
        <v>1</v>
      </c>
      <c r="AH1371" s="3">
        <v>43626</v>
      </c>
      <c r="AI1371" s="3">
        <v>44540</v>
      </c>
    </row>
    <row r="1372" spans="1:35">
      <c r="A1372">
        <v>1376</v>
      </c>
      <c r="B1372" s="1" t="s">
        <v>366</v>
      </c>
      <c r="C1372" s="1" t="s">
        <v>59</v>
      </c>
      <c r="D1372" s="1" t="s">
        <v>21</v>
      </c>
      <c r="E1372" s="1" t="s">
        <v>2339</v>
      </c>
      <c r="F1372" s="1" t="s">
        <v>2333</v>
      </c>
      <c r="G1372" s="1">
        <v>40</v>
      </c>
      <c r="H1372" s="1" t="s">
        <v>61</v>
      </c>
      <c r="J1372" s="1">
        <v>2376.2115</v>
      </c>
      <c r="L1372" s="1" t="s">
        <v>6</v>
      </c>
      <c r="M1372" s="2">
        <v>43313</v>
      </c>
      <c r="N1372" s="3">
        <v>43322</v>
      </c>
      <c r="O1372" s="1">
        <v>1.049075</v>
      </c>
      <c r="P1372" s="1">
        <f t="shared" si="44"/>
        <v>10490.75</v>
      </c>
      <c r="Q1372" s="1">
        <v>0.8</v>
      </c>
      <c r="R1372" s="1">
        <f t="shared" si="43"/>
        <v>8392.6</v>
      </c>
      <c r="S1372" s="1" t="s">
        <v>2337</v>
      </c>
      <c r="AE1372" s="1" t="s">
        <v>63</v>
      </c>
      <c r="AF1372" s="5">
        <v>1</v>
      </c>
      <c r="AH1372" s="3">
        <v>43626</v>
      </c>
      <c r="AI1372" s="3">
        <v>44540</v>
      </c>
    </row>
    <row r="1373" spans="1:35">
      <c r="A1373">
        <v>1377</v>
      </c>
      <c r="B1373" s="1" t="s">
        <v>58</v>
      </c>
      <c r="C1373" s="1" t="s">
        <v>59</v>
      </c>
      <c r="D1373" s="1" t="s">
        <v>18</v>
      </c>
      <c r="E1373" s="1" t="s">
        <v>2340</v>
      </c>
      <c r="F1373" s="1" t="s">
        <v>2341</v>
      </c>
      <c r="G1373" s="1">
        <v>50</v>
      </c>
      <c r="H1373" s="1" t="s">
        <v>61</v>
      </c>
      <c r="J1373" s="1">
        <v>52.5696</v>
      </c>
      <c r="L1373" s="1" t="s">
        <v>6</v>
      </c>
      <c r="M1373" s="2">
        <v>43313</v>
      </c>
      <c r="N1373" s="3">
        <v>43322</v>
      </c>
      <c r="O1373" s="1">
        <v>0.5476</v>
      </c>
      <c r="P1373" s="1">
        <f t="shared" si="44"/>
        <v>5476</v>
      </c>
      <c r="Q1373" s="1">
        <v>1</v>
      </c>
      <c r="R1373" s="1">
        <f t="shared" si="43"/>
        <v>5476</v>
      </c>
      <c r="S1373" s="1" t="s">
        <v>2340</v>
      </c>
      <c r="AE1373" s="1" t="s">
        <v>87</v>
      </c>
      <c r="AF1373" s="5">
        <v>1</v>
      </c>
      <c r="AH1373" s="3">
        <v>43400</v>
      </c>
      <c r="AI1373" s="3">
        <v>43947</v>
      </c>
    </row>
    <row r="1374" spans="1:35">
      <c r="A1374">
        <v>1378</v>
      </c>
      <c r="B1374" s="1" t="s">
        <v>1796</v>
      </c>
      <c r="C1374" s="1" t="s">
        <v>59</v>
      </c>
      <c r="D1374" s="1" t="s">
        <v>19</v>
      </c>
      <c r="E1374" s="1" t="s">
        <v>2342</v>
      </c>
      <c r="F1374" s="1" t="s">
        <v>2343</v>
      </c>
      <c r="G1374" s="1">
        <v>70</v>
      </c>
      <c r="H1374" s="1" t="s">
        <v>61</v>
      </c>
      <c r="J1374" s="1">
        <v>73072.971</v>
      </c>
      <c r="L1374" s="1" t="s">
        <v>6</v>
      </c>
      <c r="M1374" s="2">
        <v>43313</v>
      </c>
      <c r="N1374" s="3">
        <v>43322</v>
      </c>
      <c r="O1374" s="1">
        <v>12.7527</v>
      </c>
      <c r="P1374" s="1">
        <f t="shared" si="44"/>
        <v>127527</v>
      </c>
      <c r="Q1374" s="1">
        <v>2.5</v>
      </c>
      <c r="R1374" s="1">
        <f t="shared" si="43"/>
        <v>318817.5</v>
      </c>
      <c r="S1374" s="1" t="s">
        <v>572</v>
      </c>
      <c r="AE1374" s="1" t="s">
        <v>63</v>
      </c>
      <c r="AF1374" s="5">
        <v>1</v>
      </c>
      <c r="AH1374" s="3">
        <v>43626</v>
      </c>
      <c r="AI1374" s="3">
        <v>44540</v>
      </c>
    </row>
    <row r="1375" spans="1:35">
      <c r="A1375">
        <v>1379</v>
      </c>
      <c r="B1375" s="1" t="s">
        <v>1796</v>
      </c>
      <c r="C1375" s="1" t="s">
        <v>59</v>
      </c>
      <c r="D1375" s="1" t="s">
        <v>18</v>
      </c>
      <c r="E1375" s="1" t="s">
        <v>2344</v>
      </c>
      <c r="F1375" s="1" t="s">
        <v>2345</v>
      </c>
      <c r="G1375" s="1">
        <v>70</v>
      </c>
      <c r="H1375" s="1" t="s">
        <v>61</v>
      </c>
      <c r="J1375" s="1">
        <v>19742.805</v>
      </c>
      <c r="L1375" s="1" t="s">
        <v>6</v>
      </c>
      <c r="M1375" s="2">
        <v>43313</v>
      </c>
      <c r="N1375" s="3">
        <v>43322</v>
      </c>
      <c r="O1375" s="1">
        <v>6.1218</v>
      </c>
      <c r="P1375" s="1">
        <f t="shared" si="44"/>
        <v>61218</v>
      </c>
      <c r="Q1375" s="1">
        <v>2</v>
      </c>
      <c r="R1375" s="1">
        <f t="shared" si="43"/>
        <v>122436</v>
      </c>
      <c r="S1375" s="1" t="s">
        <v>2346</v>
      </c>
      <c r="AE1375" s="1" t="s">
        <v>87</v>
      </c>
      <c r="AF1375" s="5">
        <v>1</v>
      </c>
      <c r="AH1375" s="3">
        <v>43464</v>
      </c>
      <c r="AI1375" s="3">
        <v>44559</v>
      </c>
    </row>
    <row r="1376" spans="1:35">
      <c r="A1376">
        <v>1380</v>
      </c>
      <c r="B1376" s="1" t="s">
        <v>58</v>
      </c>
      <c r="C1376" s="1" t="s">
        <v>59</v>
      </c>
      <c r="D1376" s="1" t="s">
        <v>17</v>
      </c>
      <c r="E1376" s="1" t="s">
        <v>2347</v>
      </c>
      <c r="F1376" s="1" t="s">
        <v>2347</v>
      </c>
      <c r="G1376" s="1">
        <v>50</v>
      </c>
      <c r="H1376" s="1" t="s">
        <v>61</v>
      </c>
      <c r="J1376" s="1">
        <v>76.04</v>
      </c>
      <c r="L1376" s="1" t="s">
        <v>6</v>
      </c>
      <c r="M1376" s="2">
        <v>43313</v>
      </c>
      <c r="N1376" s="3">
        <v>43321</v>
      </c>
      <c r="O1376" s="1">
        <v>0.792</v>
      </c>
      <c r="P1376" s="1">
        <f t="shared" si="44"/>
        <v>7920</v>
      </c>
      <c r="Q1376" s="1">
        <v>1</v>
      </c>
      <c r="R1376" s="1">
        <f t="shared" si="43"/>
        <v>7920</v>
      </c>
      <c r="S1376" s="1" t="s">
        <v>406</v>
      </c>
      <c r="AE1376" s="1" t="s">
        <v>63</v>
      </c>
      <c r="AF1376" s="5">
        <v>1</v>
      </c>
      <c r="AH1376" s="3">
        <v>43505</v>
      </c>
      <c r="AI1376" s="3">
        <v>43870</v>
      </c>
    </row>
    <row r="1377" spans="1:35">
      <c r="A1377">
        <v>1381</v>
      </c>
      <c r="B1377" s="1" t="s">
        <v>58</v>
      </c>
      <c r="C1377" s="1" t="s">
        <v>59</v>
      </c>
      <c r="D1377" s="1" t="s">
        <v>17</v>
      </c>
      <c r="E1377" s="1" t="s">
        <v>2348</v>
      </c>
      <c r="F1377" s="1" t="s">
        <v>2348</v>
      </c>
      <c r="G1377" s="1">
        <v>30</v>
      </c>
      <c r="H1377" s="1" t="s">
        <v>61</v>
      </c>
      <c r="J1377" s="1">
        <v>117.6</v>
      </c>
      <c r="L1377" s="1" t="s">
        <v>6</v>
      </c>
      <c r="M1377" s="2">
        <v>43313</v>
      </c>
      <c r="N1377" s="3">
        <v>43321</v>
      </c>
      <c r="O1377" s="1">
        <v>0.7998</v>
      </c>
      <c r="P1377" s="1">
        <f t="shared" si="44"/>
        <v>7998</v>
      </c>
      <c r="Q1377" s="1">
        <v>0.7</v>
      </c>
      <c r="R1377" s="1">
        <f t="shared" si="43"/>
        <v>5598.6</v>
      </c>
      <c r="S1377" s="1" t="s">
        <v>2349</v>
      </c>
      <c r="AE1377" s="1" t="s">
        <v>63</v>
      </c>
      <c r="AF1377" s="5">
        <v>1</v>
      </c>
      <c r="AH1377" s="3">
        <v>43505</v>
      </c>
      <c r="AI1377" s="3">
        <v>43870</v>
      </c>
    </row>
    <row r="1378" spans="1:35">
      <c r="A1378">
        <v>1382</v>
      </c>
      <c r="B1378" s="1" t="s">
        <v>58</v>
      </c>
      <c r="C1378" s="1" t="s">
        <v>59</v>
      </c>
      <c r="D1378" s="1" t="s">
        <v>17</v>
      </c>
      <c r="E1378" s="1" t="s">
        <v>2347</v>
      </c>
      <c r="F1378" s="1" t="s">
        <v>2347</v>
      </c>
      <c r="G1378" s="1">
        <v>50</v>
      </c>
      <c r="H1378" s="1" t="s">
        <v>61</v>
      </c>
      <c r="J1378" s="1">
        <v>64.01</v>
      </c>
      <c r="L1378" s="1" t="s">
        <v>6</v>
      </c>
      <c r="M1378" s="2">
        <v>43313</v>
      </c>
      <c r="N1378" s="3">
        <v>43321</v>
      </c>
      <c r="O1378" s="1">
        <v>0.6667</v>
      </c>
      <c r="P1378" s="1">
        <f t="shared" si="44"/>
        <v>6667</v>
      </c>
      <c r="Q1378" s="1">
        <v>1</v>
      </c>
      <c r="R1378" s="1">
        <f t="shared" si="43"/>
        <v>6667</v>
      </c>
      <c r="S1378" s="1" t="s">
        <v>405</v>
      </c>
      <c r="AE1378" s="1" t="s">
        <v>63</v>
      </c>
      <c r="AF1378" s="5">
        <v>1</v>
      </c>
      <c r="AH1378" s="3">
        <v>43505</v>
      </c>
      <c r="AI1378" s="3">
        <v>43870</v>
      </c>
    </row>
    <row r="1379" spans="1:35">
      <c r="A1379">
        <v>1383</v>
      </c>
      <c r="B1379" s="1" t="s">
        <v>58</v>
      </c>
      <c r="C1379" s="1" t="s">
        <v>59</v>
      </c>
      <c r="D1379" s="1" t="s">
        <v>17</v>
      </c>
      <c r="E1379" s="1" t="s">
        <v>2347</v>
      </c>
      <c r="F1379" s="1" t="s">
        <v>2347</v>
      </c>
      <c r="G1379" s="1">
        <v>50</v>
      </c>
      <c r="H1379" s="1" t="s">
        <v>61</v>
      </c>
      <c r="J1379" s="1">
        <v>148</v>
      </c>
      <c r="L1379" s="1" t="s">
        <v>6</v>
      </c>
      <c r="M1379" s="2">
        <v>43313</v>
      </c>
      <c r="N1379" s="3">
        <v>43321</v>
      </c>
      <c r="O1379" s="1">
        <v>0.7698</v>
      </c>
      <c r="P1379" s="1">
        <f t="shared" si="44"/>
        <v>7698</v>
      </c>
      <c r="Q1379" s="1">
        <v>1</v>
      </c>
      <c r="R1379" s="1">
        <f t="shared" si="43"/>
        <v>7698</v>
      </c>
      <c r="S1379" s="1" t="s">
        <v>2350</v>
      </c>
      <c r="AE1379" s="1" t="s">
        <v>63</v>
      </c>
      <c r="AF1379" s="5">
        <v>1</v>
      </c>
      <c r="AH1379" s="3">
        <v>43505</v>
      </c>
      <c r="AI1379" s="3">
        <v>43870</v>
      </c>
    </row>
    <row r="1380" spans="1:35">
      <c r="A1380">
        <v>1384</v>
      </c>
      <c r="B1380" s="1" t="s">
        <v>58</v>
      </c>
      <c r="C1380" s="1" t="s">
        <v>59</v>
      </c>
      <c r="D1380" s="1" t="s">
        <v>17</v>
      </c>
      <c r="E1380" s="1" t="s">
        <v>2351</v>
      </c>
      <c r="F1380" s="1" t="s">
        <v>2351</v>
      </c>
      <c r="G1380" s="1">
        <v>44</v>
      </c>
      <c r="H1380" s="1" t="s">
        <v>61</v>
      </c>
      <c r="J1380" s="1">
        <v>3.88</v>
      </c>
      <c r="L1380" s="1" t="s">
        <v>6</v>
      </c>
      <c r="M1380" s="2">
        <v>43313</v>
      </c>
      <c r="N1380" s="3">
        <v>43321</v>
      </c>
      <c r="O1380" s="1">
        <v>0.0404</v>
      </c>
      <c r="P1380" s="1">
        <f t="shared" si="44"/>
        <v>404</v>
      </c>
      <c r="Q1380" s="1">
        <v>0.7</v>
      </c>
      <c r="R1380" s="1">
        <f t="shared" si="43"/>
        <v>282.8</v>
      </c>
      <c r="S1380" s="1" t="s">
        <v>2352</v>
      </c>
      <c r="AE1380" s="1" t="s">
        <v>63</v>
      </c>
      <c r="AF1380" s="5">
        <v>1</v>
      </c>
      <c r="AH1380" s="3">
        <v>43505</v>
      </c>
      <c r="AI1380" s="3">
        <v>43870</v>
      </c>
    </row>
    <row r="1381" spans="1:35">
      <c r="A1381">
        <v>1385</v>
      </c>
      <c r="B1381" s="1" t="s">
        <v>58</v>
      </c>
      <c r="C1381" s="1" t="s">
        <v>59</v>
      </c>
      <c r="D1381" s="1" t="s">
        <v>17</v>
      </c>
      <c r="E1381" s="1" t="s">
        <v>2351</v>
      </c>
      <c r="F1381" s="1" t="s">
        <v>2351</v>
      </c>
      <c r="G1381" s="1">
        <v>45</v>
      </c>
      <c r="H1381" s="1" t="s">
        <v>61</v>
      </c>
      <c r="J1381" s="1">
        <v>164.51</v>
      </c>
      <c r="L1381" s="1" t="s">
        <v>6</v>
      </c>
      <c r="M1381" s="2">
        <v>43313</v>
      </c>
      <c r="N1381" s="3">
        <v>43321</v>
      </c>
      <c r="O1381" s="1">
        <v>1.7136</v>
      </c>
      <c r="P1381" s="1">
        <f t="shared" si="44"/>
        <v>17136</v>
      </c>
      <c r="Q1381" s="1">
        <v>0.7</v>
      </c>
      <c r="R1381" s="1">
        <f t="shared" si="43"/>
        <v>11995.2</v>
      </c>
      <c r="S1381" s="1" t="s">
        <v>1080</v>
      </c>
      <c r="AE1381" s="1" t="s">
        <v>63</v>
      </c>
      <c r="AF1381" s="5">
        <v>1</v>
      </c>
      <c r="AH1381" s="3">
        <v>43505</v>
      </c>
      <c r="AI1381" s="3">
        <v>43870</v>
      </c>
    </row>
    <row r="1382" spans="1:35">
      <c r="A1382">
        <v>1386</v>
      </c>
      <c r="B1382" s="1" t="s">
        <v>58</v>
      </c>
      <c r="C1382" s="1" t="s">
        <v>59</v>
      </c>
      <c r="D1382" s="1" t="s">
        <v>19</v>
      </c>
      <c r="E1382" s="1" t="s">
        <v>1960</v>
      </c>
      <c r="F1382" s="1" t="s">
        <v>580</v>
      </c>
      <c r="G1382" s="1">
        <v>50</v>
      </c>
      <c r="H1382" s="1" t="s">
        <v>61</v>
      </c>
      <c r="J1382" s="1">
        <v>363.5568</v>
      </c>
      <c r="L1382" s="1" t="s">
        <v>6</v>
      </c>
      <c r="M1382" s="2">
        <v>43313</v>
      </c>
      <c r="N1382" s="3">
        <v>43321</v>
      </c>
      <c r="O1382" s="1">
        <v>2.5247</v>
      </c>
      <c r="P1382" s="1">
        <f t="shared" si="44"/>
        <v>25247</v>
      </c>
      <c r="Q1382" s="1">
        <v>1</v>
      </c>
      <c r="R1382" s="1">
        <f t="shared" si="43"/>
        <v>25247</v>
      </c>
      <c r="S1382" s="1" t="s">
        <v>1960</v>
      </c>
      <c r="AE1382" s="1" t="s">
        <v>63</v>
      </c>
      <c r="AF1382" s="5">
        <v>1</v>
      </c>
      <c r="AH1382" s="3">
        <v>43516</v>
      </c>
      <c r="AI1382" s="3">
        <v>43881</v>
      </c>
    </row>
    <row r="1383" spans="1:35">
      <c r="A1383">
        <v>1387</v>
      </c>
      <c r="B1383" s="1" t="s">
        <v>88</v>
      </c>
      <c r="C1383" s="1" t="s">
        <v>59</v>
      </c>
      <c r="D1383" s="1" t="s">
        <v>17</v>
      </c>
      <c r="E1383" s="1" t="s">
        <v>2353</v>
      </c>
      <c r="F1383" s="1" t="s">
        <v>2354</v>
      </c>
      <c r="G1383" s="1"/>
      <c r="H1383" s="1" t="s">
        <v>85</v>
      </c>
      <c r="J1383" s="1">
        <v>0</v>
      </c>
      <c r="L1383" s="1" t="s">
        <v>6</v>
      </c>
      <c r="M1383" s="2">
        <v>43313</v>
      </c>
      <c r="N1383" s="3">
        <v>43313</v>
      </c>
      <c r="O1383" s="1">
        <v>4.6924</v>
      </c>
      <c r="P1383" s="1">
        <f t="shared" si="44"/>
        <v>46924</v>
      </c>
      <c r="R1383" s="1">
        <f t="shared" si="43"/>
        <v>0</v>
      </c>
      <c r="S1383" s="1" t="s">
        <v>1826</v>
      </c>
      <c r="AE1383" s="1" t="s">
        <v>63</v>
      </c>
      <c r="AF1383" s="5">
        <v>1</v>
      </c>
      <c r="AH1383" s="3">
        <v>43344</v>
      </c>
      <c r="AI1383" s="3">
        <v>44075</v>
      </c>
    </row>
    <row r="1384" spans="1:35">
      <c r="A1384">
        <v>1388</v>
      </c>
      <c r="B1384" s="1" t="s">
        <v>628</v>
      </c>
      <c r="C1384" s="1" t="s">
        <v>59</v>
      </c>
      <c r="D1384" s="1" t="s">
        <v>17</v>
      </c>
      <c r="E1384" s="1" t="s">
        <v>2355</v>
      </c>
      <c r="F1384" s="1" t="s">
        <v>2356</v>
      </c>
      <c r="G1384" s="1"/>
      <c r="H1384" s="1" t="s">
        <v>85</v>
      </c>
      <c r="J1384" s="1">
        <v>0</v>
      </c>
      <c r="L1384" s="1" t="s">
        <v>6</v>
      </c>
      <c r="M1384" s="2">
        <v>43313</v>
      </c>
      <c r="N1384" s="3">
        <v>43313</v>
      </c>
      <c r="O1384" s="1">
        <v>0.3735</v>
      </c>
      <c r="P1384" s="1">
        <f t="shared" si="44"/>
        <v>3735</v>
      </c>
      <c r="Q1384" s="1">
        <v>1</v>
      </c>
      <c r="R1384" s="1">
        <f t="shared" si="43"/>
        <v>3735</v>
      </c>
      <c r="S1384" s="1" t="s">
        <v>304</v>
      </c>
      <c r="AE1384" s="1" t="s">
        <v>63</v>
      </c>
      <c r="AF1384" s="5">
        <v>1</v>
      </c>
      <c r="AH1384" s="3">
        <v>43344</v>
      </c>
      <c r="AI1384" s="3">
        <v>43709</v>
      </c>
    </row>
    <row r="1385" spans="1:35">
      <c r="A1385">
        <v>1389</v>
      </c>
      <c r="B1385" s="1" t="s">
        <v>1974</v>
      </c>
      <c r="C1385" s="1" t="s">
        <v>59</v>
      </c>
      <c r="D1385" s="1" t="s">
        <v>18</v>
      </c>
      <c r="E1385" s="1" t="s">
        <v>2357</v>
      </c>
      <c r="F1385" s="1" t="s">
        <v>2358</v>
      </c>
      <c r="G1385" s="1">
        <v>40</v>
      </c>
      <c r="H1385" s="1" t="s">
        <v>1235</v>
      </c>
      <c r="J1385" s="1">
        <v>4.5746</v>
      </c>
      <c r="L1385" s="1" t="s">
        <v>6</v>
      </c>
      <c r="M1385" s="2">
        <v>43282</v>
      </c>
      <c r="N1385" s="3">
        <v>43311</v>
      </c>
      <c r="O1385" s="1">
        <v>0.001001</v>
      </c>
      <c r="P1385" s="1">
        <f t="shared" si="44"/>
        <v>10.01</v>
      </c>
      <c r="Q1385" s="1">
        <v>5.78</v>
      </c>
      <c r="R1385" s="1">
        <f t="shared" si="43"/>
        <v>57.8578</v>
      </c>
      <c r="S1385" s="1" t="s">
        <v>2357</v>
      </c>
      <c r="AE1385" s="1" t="s">
        <v>87</v>
      </c>
      <c r="AF1385" s="5">
        <v>1</v>
      </c>
      <c r="AH1385" s="3">
        <v>43302</v>
      </c>
      <c r="AI1385" s="3">
        <v>43312</v>
      </c>
    </row>
    <row r="1386" spans="1:35">
      <c r="A1386">
        <v>1390</v>
      </c>
      <c r="B1386" s="1" t="s">
        <v>58</v>
      </c>
      <c r="C1386" s="1" t="s">
        <v>59</v>
      </c>
      <c r="D1386" s="1" t="s">
        <v>14</v>
      </c>
      <c r="E1386" s="1" t="s">
        <v>2359</v>
      </c>
      <c r="F1386" s="1" t="s">
        <v>14</v>
      </c>
      <c r="G1386" s="1">
        <v>50</v>
      </c>
      <c r="H1386" s="1" t="s">
        <v>61</v>
      </c>
      <c r="J1386" s="1">
        <v>445.1712</v>
      </c>
      <c r="L1386" s="1" t="s">
        <v>6</v>
      </c>
      <c r="M1386" s="2">
        <v>43282</v>
      </c>
      <c r="N1386" s="3">
        <v>43304</v>
      </c>
      <c r="O1386" s="1">
        <v>4.6372</v>
      </c>
      <c r="P1386" s="1">
        <f t="shared" si="44"/>
        <v>46372</v>
      </c>
      <c r="Q1386" s="1">
        <v>1</v>
      </c>
      <c r="R1386" s="1">
        <f t="shared" si="43"/>
        <v>46372</v>
      </c>
      <c r="S1386" s="1" t="s">
        <v>2359</v>
      </c>
      <c r="AE1386" s="1" t="s">
        <v>63</v>
      </c>
      <c r="AF1386" s="5">
        <v>1</v>
      </c>
      <c r="AH1386" s="3">
        <v>43457</v>
      </c>
      <c r="AI1386" s="3">
        <v>43822</v>
      </c>
    </row>
    <row r="1387" spans="1:35">
      <c r="A1387">
        <v>1391</v>
      </c>
      <c r="B1387" s="1" t="s">
        <v>58</v>
      </c>
      <c r="C1387" s="1" t="s">
        <v>59</v>
      </c>
      <c r="D1387" s="1" t="s">
        <v>18</v>
      </c>
      <c r="E1387" s="1" t="s">
        <v>1218</v>
      </c>
      <c r="F1387" s="1" t="s">
        <v>2360</v>
      </c>
      <c r="G1387" s="1">
        <v>50</v>
      </c>
      <c r="H1387" s="1" t="s">
        <v>61</v>
      </c>
      <c r="J1387" s="1">
        <v>97.0752</v>
      </c>
      <c r="L1387" s="1" t="s">
        <v>6</v>
      </c>
      <c r="M1387" s="2">
        <v>43282</v>
      </c>
      <c r="N1387" s="3">
        <v>43301</v>
      </c>
      <c r="O1387" s="1">
        <v>1.0112</v>
      </c>
      <c r="P1387" s="1">
        <f t="shared" si="44"/>
        <v>10112</v>
      </c>
      <c r="Q1387" s="1">
        <v>1</v>
      </c>
      <c r="R1387" s="1">
        <f t="shared" si="43"/>
        <v>10112</v>
      </c>
      <c r="S1387" s="1" t="s">
        <v>1218</v>
      </c>
      <c r="AE1387" s="1" t="s">
        <v>87</v>
      </c>
      <c r="AF1387" s="5">
        <v>1</v>
      </c>
      <c r="AH1387" s="3">
        <v>43379</v>
      </c>
      <c r="AI1387" s="3">
        <v>43927</v>
      </c>
    </row>
    <row r="1388" spans="1:35">
      <c r="A1388">
        <v>1392</v>
      </c>
      <c r="B1388" s="1" t="s">
        <v>58</v>
      </c>
      <c r="C1388" s="1" t="s">
        <v>59</v>
      </c>
      <c r="D1388" s="1" t="s">
        <v>19</v>
      </c>
      <c r="E1388" s="1" t="s">
        <v>2361</v>
      </c>
      <c r="F1388" s="1" t="s">
        <v>2362</v>
      </c>
      <c r="G1388" s="1">
        <v>50</v>
      </c>
      <c r="H1388" s="1" t="s">
        <v>61</v>
      </c>
      <c r="J1388" s="1">
        <v>288</v>
      </c>
      <c r="L1388" s="1" t="s">
        <v>6</v>
      </c>
      <c r="M1388" s="2">
        <v>43282</v>
      </c>
      <c r="N1388" s="3">
        <v>43299</v>
      </c>
      <c r="O1388" s="1">
        <v>1.9999</v>
      </c>
      <c r="P1388" s="1">
        <f t="shared" si="44"/>
        <v>19999</v>
      </c>
      <c r="Q1388" s="1">
        <v>1</v>
      </c>
      <c r="R1388" s="1">
        <f t="shared" si="43"/>
        <v>19999</v>
      </c>
      <c r="S1388" s="1" t="s">
        <v>2363</v>
      </c>
      <c r="AE1388" s="1" t="s">
        <v>63</v>
      </c>
      <c r="AF1388" s="5">
        <v>1</v>
      </c>
      <c r="AH1388" s="3">
        <v>43482</v>
      </c>
      <c r="AI1388" s="3">
        <v>43846</v>
      </c>
    </row>
    <row r="1389" spans="1:35">
      <c r="A1389">
        <v>1393</v>
      </c>
      <c r="B1389" s="1" t="s">
        <v>1796</v>
      </c>
      <c r="C1389" s="1" t="s">
        <v>59</v>
      </c>
      <c r="D1389" s="1" t="s">
        <v>17</v>
      </c>
      <c r="E1389" s="1" t="s">
        <v>2364</v>
      </c>
      <c r="F1389" s="1" t="s">
        <v>2364</v>
      </c>
      <c r="G1389" s="1">
        <v>64</v>
      </c>
      <c r="H1389" s="1" t="s">
        <v>2365</v>
      </c>
      <c r="J1389" s="1">
        <v>2079</v>
      </c>
      <c r="L1389" s="1" t="s">
        <v>6</v>
      </c>
      <c r="M1389" s="2">
        <v>43282</v>
      </c>
      <c r="N1389" s="3">
        <v>43299</v>
      </c>
      <c r="O1389" s="1">
        <v>2.7712</v>
      </c>
      <c r="P1389" s="1">
        <f t="shared" si="44"/>
        <v>27712</v>
      </c>
      <c r="Q1389" s="1">
        <v>2</v>
      </c>
      <c r="R1389" s="1">
        <f t="shared" si="43"/>
        <v>55424</v>
      </c>
      <c r="S1389" s="1" t="s">
        <v>2366</v>
      </c>
      <c r="AE1389" s="1" t="s">
        <v>63</v>
      </c>
      <c r="AF1389" s="5">
        <v>1</v>
      </c>
      <c r="AH1389" s="3">
        <v>43330</v>
      </c>
      <c r="AI1389" s="3">
        <v>44061</v>
      </c>
    </row>
    <row r="1390" spans="1:35">
      <c r="A1390">
        <v>1394</v>
      </c>
      <c r="B1390" s="1" t="s">
        <v>58</v>
      </c>
      <c r="C1390" s="1" t="s">
        <v>59</v>
      </c>
      <c r="D1390" s="1" t="s">
        <v>14</v>
      </c>
      <c r="E1390" s="1" t="s">
        <v>2367</v>
      </c>
      <c r="F1390" s="1" t="s">
        <v>14</v>
      </c>
      <c r="G1390" s="1">
        <v>50</v>
      </c>
      <c r="H1390" s="1" t="s">
        <v>61</v>
      </c>
      <c r="J1390" s="1">
        <v>71.2224</v>
      </c>
      <c r="L1390" s="1" t="s">
        <v>6</v>
      </c>
      <c r="M1390" s="2">
        <v>43282</v>
      </c>
      <c r="N1390" s="3">
        <v>43297</v>
      </c>
      <c r="O1390" s="1">
        <v>0.7419</v>
      </c>
      <c r="P1390" s="1">
        <f t="shared" si="44"/>
        <v>7419</v>
      </c>
      <c r="Q1390" s="1">
        <v>1</v>
      </c>
      <c r="R1390" s="1">
        <f t="shared" si="43"/>
        <v>7419</v>
      </c>
      <c r="S1390" s="1" t="s">
        <v>2367</v>
      </c>
      <c r="AE1390" s="1" t="s">
        <v>63</v>
      </c>
      <c r="AF1390" s="5">
        <v>1</v>
      </c>
      <c r="AH1390" s="3">
        <v>43450</v>
      </c>
      <c r="AI1390" s="3">
        <v>43815</v>
      </c>
    </row>
    <row r="1391" spans="1:35">
      <c r="A1391">
        <v>1395</v>
      </c>
      <c r="B1391" s="1" t="s">
        <v>58</v>
      </c>
      <c r="C1391" s="1" t="s">
        <v>59</v>
      </c>
      <c r="D1391" s="1" t="s">
        <v>14</v>
      </c>
      <c r="E1391" s="1" t="s">
        <v>2368</v>
      </c>
      <c r="F1391" s="1" t="s">
        <v>14</v>
      </c>
      <c r="G1391" s="1">
        <v>50</v>
      </c>
      <c r="H1391" s="1" t="s">
        <v>61</v>
      </c>
      <c r="J1391" s="1">
        <v>1704.4128</v>
      </c>
      <c r="L1391" s="1" t="s">
        <v>6</v>
      </c>
      <c r="M1391" s="2">
        <v>43282</v>
      </c>
      <c r="N1391" s="3">
        <v>43293</v>
      </c>
      <c r="O1391" s="1">
        <v>17.7543</v>
      </c>
      <c r="P1391" s="1">
        <f t="shared" si="44"/>
        <v>177543</v>
      </c>
      <c r="Q1391" s="1">
        <v>1</v>
      </c>
      <c r="R1391" s="1">
        <f t="shared" si="43"/>
        <v>177543</v>
      </c>
      <c r="S1391" s="1" t="s">
        <v>2368</v>
      </c>
      <c r="AE1391" s="1" t="s">
        <v>63</v>
      </c>
      <c r="AF1391" s="5">
        <v>1</v>
      </c>
      <c r="AH1391" s="3">
        <v>43446</v>
      </c>
      <c r="AI1391" s="3">
        <v>43811</v>
      </c>
    </row>
    <row r="1392" spans="1:35">
      <c r="A1392">
        <v>1396</v>
      </c>
      <c r="B1392" s="1" t="s">
        <v>58</v>
      </c>
      <c r="C1392" s="1" t="s">
        <v>59</v>
      </c>
      <c r="D1392" s="1" t="s">
        <v>18</v>
      </c>
      <c r="E1392" s="1" t="s">
        <v>2200</v>
      </c>
      <c r="F1392" s="1" t="s">
        <v>2369</v>
      </c>
      <c r="G1392" s="1">
        <v>50</v>
      </c>
      <c r="H1392" s="1" t="s">
        <v>61</v>
      </c>
      <c r="J1392" s="1">
        <v>229.9296</v>
      </c>
      <c r="L1392" s="1" t="s">
        <v>6</v>
      </c>
      <c r="M1392" s="2">
        <v>43282</v>
      </c>
      <c r="N1392" s="3">
        <v>43287</v>
      </c>
      <c r="O1392" s="1">
        <v>2.3951</v>
      </c>
      <c r="P1392" s="1">
        <f t="shared" si="44"/>
        <v>23951</v>
      </c>
      <c r="Q1392" s="1">
        <v>1</v>
      </c>
      <c r="R1392" s="1">
        <f t="shared" si="43"/>
        <v>23951</v>
      </c>
      <c r="S1392" s="1" t="s">
        <v>2200</v>
      </c>
      <c r="AE1392" s="1" t="s">
        <v>87</v>
      </c>
      <c r="AF1392" s="5">
        <v>1</v>
      </c>
      <c r="AH1392" s="3">
        <v>43370</v>
      </c>
      <c r="AI1392" s="3">
        <v>43916</v>
      </c>
    </row>
    <row r="1393" spans="1:35">
      <c r="A1393">
        <v>1397</v>
      </c>
      <c r="B1393" s="1" t="s">
        <v>58</v>
      </c>
      <c r="C1393" s="1" t="s">
        <v>59</v>
      </c>
      <c r="D1393" s="1" t="s">
        <v>17</v>
      </c>
      <c r="E1393" s="1" t="s">
        <v>2370</v>
      </c>
      <c r="F1393" s="1" t="s">
        <v>2370</v>
      </c>
      <c r="G1393" s="1">
        <v>32</v>
      </c>
      <c r="H1393" s="1" t="s">
        <v>61</v>
      </c>
      <c r="J1393" s="1">
        <v>59.04</v>
      </c>
      <c r="L1393" s="1" t="s">
        <v>6</v>
      </c>
      <c r="M1393" s="2">
        <v>43252</v>
      </c>
      <c r="N1393" s="3">
        <v>43278</v>
      </c>
      <c r="O1393" s="1">
        <v>0.615</v>
      </c>
      <c r="P1393" s="1">
        <f t="shared" si="44"/>
        <v>6150</v>
      </c>
      <c r="Q1393" s="1">
        <v>1</v>
      </c>
      <c r="R1393" s="1">
        <f t="shared" si="43"/>
        <v>6150</v>
      </c>
      <c r="S1393" s="1" t="s">
        <v>1142</v>
      </c>
      <c r="AE1393" s="1" t="s">
        <v>63</v>
      </c>
      <c r="AF1393" s="5">
        <v>1</v>
      </c>
      <c r="AH1393" s="3">
        <v>43339</v>
      </c>
      <c r="AI1393" s="3">
        <v>43704</v>
      </c>
    </row>
    <row r="1394" spans="1:35">
      <c r="A1394">
        <v>1398</v>
      </c>
      <c r="B1394" s="1" t="s">
        <v>58</v>
      </c>
      <c r="C1394" s="1" t="s">
        <v>59</v>
      </c>
      <c r="D1394" s="1" t="s">
        <v>17</v>
      </c>
      <c r="E1394" s="1" t="s">
        <v>2371</v>
      </c>
      <c r="F1394" s="1" t="s">
        <v>2371</v>
      </c>
      <c r="G1394" s="1">
        <v>42</v>
      </c>
      <c r="H1394" s="1" t="s">
        <v>61</v>
      </c>
      <c r="J1394" s="1">
        <v>11.23</v>
      </c>
      <c r="L1394" s="1" t="s">
        <v>6</v>
      </c>
      <c r="M1394" s="2">
        <v>43252</v>
      </c>
      <c r="N1394" s="3">
        <v>43278</v>
      </c>
      <c r="O1394" s="1">
        <v>0.1169</v>
      </c>
      <c r="P1394" s="1">
        <f t="shared" si="44"/>
        <v>1169</v>
      </c>
      <c r="Q1394" s="1">
        <v>1</v>
      </c>
      <c r="R1394" s="1">
        <f t="shared" si="43"/>
        <v>1169</v>
      </c>
      <c r="S1394" s="1" t="s">
        <v>1142</v>
      </c>
      <c r="AE1394" s="1" t="s">
        <v>63</v>
      </c>
      <c r="AF1394" s="5">
        <v>1</v>
      </c>
      <c r="AH1394" s="3">
        <v>43339</v>
      </c>
      <c r="AI1394" s="3">
        <v>43704</v>
      </c>
    </row>
    <row r="1395" spans="1:35">
      <c r="A1395">
        <v>1399</v>
      </c>
      <c r="B1395" s="1" t="s">
        <v>58</v>
      </c>
      <c r="C1395" s="1" t="s">
        <v>59</v>
      </c>
      <c r="D1395" s="1" t="s">
        <v>17</v>
      </c>
      <c r="E1395" s="1" t="s">
        <v>2372</v>
      </c>
      <c r="F1395" s="1" t="s">
        <v>2372</v>
      </c>
      <c r="G1395" s="1">
        <v>45</v>
      </c>
      <c r="H1395" s="1" t="s">
        <v>61</v>
      </c>
      <c r="J1395" s="1">
        <v>36.25</v>
      </c>
      <c r="L1395" s="1" t="s">
        <v>6</v>
      </c>
      <c r="M1395" s="2">
        <v>43252</v>
      </c>
      <c r="N1395" s="3">
        <v>43278</v>
      </c>
      <c r="O1395" s="1">
        <v>0.3776</v>
      </c>
      <c r="P1395" s="1">
        <f t="shared" si="44"/>
        <v>3776</v>
      </c>
      <c r="Q1395" s="1">
        <v>1</v>
      </c>
      <c r="R1395" s="1">
        <f t="shared" si="43"/>
        <v>3776</v>
      </c>
      <c r="S1395" s="1" t="s">
        <v>2373</v>
      </c>
      <c r="AE1395" s="1" t="s">
        <v>63</v>
      </c>
      <c r="AF1395" s="5">
        <v>1</v>
      </c>
      <c r="AH1395" s="3">
        <v>43339</v>
      </c>
      <c r="AI1395" s="3">
        <v>43704</v>
      </c>
    </row>
    <row r="1396" spans="1:35">
      <c r="A1396">
        <v>1400</v>
      </c>
      <c r="B1396" s="1" t="s">
        <v>58</v>
      </c>
      <c r="C1396" s="1" t="s">
        <v>59</v>
      </c>
      <c r="D1396" s="1" t="s">
        <v>17</v>
      </c>
      <c r="E1396" s="1" t="s">
        <v>1671</v>
      </c>
      <c r="F1396" s="1" t="s">
        <v>1671</v>
      </c>
      <c r="G1396" s="1">
        <v>44</v>
      </c>
      <c r="H1396" s="1" t="s">
        <v>61</v>
      </c>
      <c r="J1396" s="1">
        <v>87.03</v>
      </c>
      <c r="L1396" s="1" t="s">
        <v>6</v>
      </c>
      <c r="M1396" s="2">
        <v>43252</v>
      </c>
      <c r="N1396" s="3">
        <v>43278</v>
      </c>
      <c r="O1396" s="1">
        <v>0.9065</v>
      </c>
      <c r="P1396" s="1">
        <f t="shared" si="44"/>
        <v>9065</v>
      </c>
      <c r="Q1396" s="1">
        <v>1</v>
      </c>
      <c r="R1396" s="1">
        <f t="shared" si="43"/>
        <v>9065</v>
      </c>
      <c r="S1396" s="1" t="s">
        <v>2374</v>
      </c>
      <c r="AE1396" s="1" t="s">
        <v>63</v>
      </c>
      <c r="AF1396" s="5">
        <v>1</v>
      </c>
      <c r="AH1396" s="3">
        <v>43339</v>
      </c>
      <c r="AI1396" s="3">
        <v>43704</v>
      </c>
    </row>
    <row r="1397" spans="1:35">
      <c r="A1397">
        <v>1401</v>
      </c>
      <c r="B1397" s="1" t="s">
        <v>58</v>
      </c>
      <c r="C1397" s="1" t="s">
        <v>59</v>
      </c>
      <c r="D1397" s="1" t="s">
        <v>17</v>
      </c>
      <c r="E1397" s="1" t="s">
        <v>2375</v>
      </c>
      <c r="F1397" s="1" t="s">
        <v>2375</v>
      </c>
      <c r="G1397" s="1">
        <v>47</v>
      </c>
      <c r="H1397" s="1" t="s">
        <v>61</v>
      </c>
      <c r="J1397" s="1">
        <v>2.65</v>
      </c>
      <c r="L1397" s="1" t="s">
        <v>6</v>
      </c>
      <c r="M1397" s="2">
        <v>43252</v>
      </c>
      <c r="N1397" s="3">
        <v>43278</v>
      </c>
      <c r="O1397" s="1">
        <v>0.0276</v>
      </c>
      <c r="P1397" s="1">
        <f t="shared" si="44"/>
        <v>276</v>
      </c>
      <c r="Q1397" s="1">
        <v>1</v>
      </c>
      <c r="R1397" s="1">
        <f t="shared" si="43"/>
        <v>276</v>
      </c>
      <c r="S1397" s="1" t="s">
        <v>1084</v>
      </c>
      <c r="AE1397" s="1" t="s">
        <v>63</v>
      </c>
      <c r="AF1397" s="5">
        <v>1</v>
      </c>
      <c r="AH1397" s="3">
        <v>43339</v>
      </c>
      <c r="AI1397" s="3">
        <v>43704</v>
      </c>
    </row>
    <row r="1398" spans="1:35">
      <c r="A1398">
        <v>1402</v>
      </c>
      <c r="B1398" s="1" t="s">
        <v>58</v>
      </c>
      <c r="C1398" s="1" t="s">
        <v>59</v>
      </c>
      <c r="D1398" s="1" t="s">
        <v>21</v>
      </c>
      <c r="E1398" s="1" t="s">
        <v>422</v>
      </c>
      <c r="F1398" s="1" t="s">
        <v>2376</v>
      </c>
      <c r="G1398" s="1">
        <v>50</v>
      </c>
      <c r="H1398" s="1" t="s">
        <v>61</v>
      </c>
      <c r="J1398" s="1">
        <v>658.5552</v>
      </c>
      <c r="L1398" s="1" t="s">
        <v>6</v>
      </c>
      <c r="M1398" s="2">
        <v>43252</v>
      </c>
      <c r="N1398" s="3">
        <v>43277</v>
      </c>
      <c r="O1398" s="1">
        <v>4.5733</v>
      </c>
      <c r="P1398" s="1">
        <f t="shared" si="44"/>
        <v>45733</v>
      </c>
      <c r="Q1398" s="1">
        <v>1</v>
      </c>
      <c r="R1398" s="1">
        <f t="shared" si="43"/>
        <v>45733</v>
      </c>
      <c r="S1398" s="1" t="s">
        <v>422</v>
      </c>
      <c r="AE1398" s="1" t="s">
        <v>63</v>
      </c>
      <c r="AF1398" s="5">
        <v>1</v>
      </c>
      <c r="AH1398" s="3">
        <v>43369</v>
      </c>
      <c r="AI1398" s="3">
        <v>43734</v>
      </c>
    </row>
    <row r="1399" spans="1:35">
      <c r="A1399">
        <v>1403</v>
      </c>
      <c r="B1399" s="1" t="s">
        <v>366</v>
      </c>
      <c r="C1399" s="1" t="s">
        <v>59</v>
      </c>
      <c r="D1399" s="1" t="s">
        <v>17</v>
      </c>
      <c r="E1399" s="1" t="s">
        <v>2377</v>
      </c>
      <c r="F1399" s="1" t="s">
        <v>2377</v>
      </c>
      <c r="G1399" s="1">
        <v>40</v>
      </c>
      <c r="H1399" s="1" t="s">
        <v>61</v>
      </c>
      <c r="J1399" s="1">
        <v>10004</v>
      </c>
      <c r="L1399" s="1" t="s">
        <v>6</v>
      </c>
      <c r="M1399" s="2">
        <v>43252</v>
      </c>
      <c r="N1399" s="3">
        <v>43272</v>
      </c>
      <c r="O1399" s="1">
        <v>22.2301</v>
      </c>
      <c r="P1399" s="1">
        <f t="shared" si="44"/>
        <v>222301</v>
      </c>
      <c r="Q1399" s="1">
        <v>0.3</v>
      </c>
      <c r="R1399" s="1">
        <f t="shared" si="43"/>
        <v>66690.3</v>
      </c>
      <c r="S1399" s="1" t="s">
        <v>2378</v>
      </c>
      <c r="AE1399" s="1" t="s">
        <v>63</v>
      </c>
      <c r="AF1399" s="5">
        <v>1</v>
      </c>
      <c r="AH1399" s="3">
        <v>43455</v>
      </c>
      <c r="AI1399" s="3">
        <v>44368</v>
      </c>
    </row>
    <row r="1400" spans="1:35">
      <c r="A1400">
        <v>1404</v>
      </c>
      <c r="B1400" s="1" t="s">
        <v>1796</v>
      </c>
      <c r="C1400" s="1" t="s">
        <v>59</v>
      </c>
      <c r="D1400" s="1" t="s">
        <v>16</v>
      </c>
      <c r="E1400" s="1" t="s">
        <v>2379</v>
      </c>
      <c r="F1400" s="1" t="s">
        <v>2380</v>
      </c>
      <c r="G1400" s="1" t="s">
        <v>2381</v>
      </c>
      <c r="H1400" s="1" t="s">
        <v>61</v>
      </c>
      <c r="J1400" s="1">
        <v>63279.06</v>
      </c>
      <c r="L1400" s="1" t="s">
        <v>6</v>
      </c>
      <c r="M1400" s="2">
        <v>43252</v>
      </c>
      <c r="N1400" s="3">
        <v>43271</v>
      </c>
      <c r="O1400" s="1">
        <v>8.1127</v>
      </c>
      <c r="P1400" s="1">
        <f t="shared" si="44"/>
        <v>81127</v>
      </c>
      <c r="Q1400" s="1">
        <v>2</v>
      </c>
      <c r="R1400" s="1">
        <f t="shared" si="43"/>
        <v>162254</v>
      </c>
      <c r="S1400" s="1" t="s">
        <v>2382</v>
      </c>
      <c r="AE1400" s="1" t="s">
        <v>87</v>
      </c>
      <c r="AF1400" s="5">
        <v>1</v>
      </c>
      <c r="AH1400" s="3">
        <v>43575</v>
      </c>
      <c r="AI1400" s="3">
        <v>44671</v>
      </c>
    </row>
    <row r="1401" spans="1:35">
      <c r="A1401">
        <v>1405</v>
      </c>
      <c r="B1401" s="1" t="s">
        <v>58</v>
      </c>
      <c r="C1401" s="1" t="s">
        <v>59</v>
      </c>
      <c r="D1401" s="1" t="s">
        <v>16</v>
      </c>
      <c r="E1401" s="1" t="s">
        <v>2383</v>
      </c>
      <c r="F1401" s="1" t="s">
        <v>2384</v>
      </c>
      <c r="G1401" s="1">
        <v>50</v>
      </c>
      <c r="H1401" s="1" t="s">
        <v>61</v>
      </c>
      <c r="J1401" s="1">
        <v>51.216</v>
      </c>
      <c r="L1401" s="1" t="s">
        <v>6</v>
      </c>
      <c r="M1401" s="2">
        <v>43252</v>
      </c>
      <c r="N1401" s="3">
        <v>43271</v>
      </c>
      <c r="O1401" s="1">
        <v>0.5335</v>
      </c>
      <c r="P1401" s="1">
        <f t="shared" si="44"/>
        <v>5335</v>
      </c>
      <c r="Q1401" s="1">
        <v>1.2</v>
      </c>
      <c r="R1401" s="1">
        <f t="shared" si="43"/>
        <v>6402</v>
      </c>
      <c r="S1401" s="1" t="s">
        <v>2383</v>
      </c>
      <c r="AE1401" s="1" t="s">
        <v>87</v>
      </c>
      <c r="AF1401" s="5">
        <v>1</v>
      </c>
      <c r="AH1401" s="3">
        <v>43495</v>
      </c>
      <c r="AI1401" s="3">
        <v>43860</v>
      </c>
    </row>
    <row r="1402" spans="1:35">
      <c r="A1402">
        <v>1406</v>
      </c>
      <c r="B1402" s="1" t="s">
        <v>58</v>
      </c>
      <c r="C1402" s="1" t="s">
        <v>59</v>
      </c>
      <c r="D1402" s="1" t="s">
        <v>16</v>
      </c>
      <c r="E1402" s="1" t="s">
        <v>2385</v>
      </c>
      <c r="F1402" s="1" t="s">
        <v>2386</v>
      </c>
      <c r="G1402" s="1">
        <v>50</v>
      </c>
      <c r="H1402" s="1" t="s">
        <v>61</v>
      </c>
      <c r="J1402" s="1">
        <v>51.216</v>
      </c>
      <c r="L1402" s="1" t="s">
        <v>6</v>
      </c>
      <c r="M1402" s="2">
        <v>43252</v>
      </c>
      <c r="N1402" s="3">
        <v>43271</v>
      </c>
      <c r="O1402" s="1">
        <v>0.5335</v>
      </c>
      <c r="P1402" s="1">
        <f t="shared" si="44"/>
        <v>5335</v>
      </c>
      <c r="Q1402" s="1">
        <v>1.2</v>
      </c>
      <c r="R1402" s="1">
        <f t="shared" si="43"/>
        <v>6402</v>
      </c>
      <c r="S1402" s="1" t="s">
        <v>2385</v>
      </c>
      <c r="AE1402" s="1" t="s">
        <v>87</v>
      </c>
      <c r="AF1402" s="5">
        <v>1</v>
      </c>
      <c r="AH1402" s="3">
        <v>43464</v>
      </c>
      <c r="AI1402" s="3">
        <v>43860</v>
      </c>
    </row>
    <row r="1403" spans="1:35">
      <c r="A1403">
        <v>1407</v>
      </c>
      <c r="B1403" s="1" t="s">
        <v>2387</v>
      </c>
      <c r="C1403" s="1" t="s">
        <v>59</v>
      </c>
      <c r="D1403" s="1" t="s">
        <v>19</v>
      </c>
      <c r="E1403" s="1" t="s">
        <v>2388</v>
      </c>
      <c r="F1403" s="1" t="s">
        <v>2389</v>
      </c>
      <c r="G1403" s="1"/>
      <c r="H1403" s="1" t="s">
        <v>85</v>
      </c>
      <c r="J1403" s="1">
        <v>0</v>
      </c>
      <c r="L1403" s="1" t="s">
        <v>6</v>
      </c>
      <c r="M1403" s="2">
        <v>43252</v>
      </c>
      <c r="N1403" s="3">
        <v>43271</v>
      </c>
      <c r="O1403" s="1">
        <v>14.5069</v>
      </c>
      <c r="P1403" s="1">
        <f t="shared" si="44"/>
        <v>145069</v>
      </c>
      <c r="Q1403" s="1">
        <v>0.1</v>
      </c>
      <c r="R1403" s="1">
        <f t="shared" si="43"/>
        <v>14506.9</v>
      </c>
      <c r="S1403" s="1" t="s">
        <v>297</v>
      </c>
      <c r="AE1403" s="1" t="s">
        <v>63</v>
      </c>
      <c r="AF1403" s="5">
        <v>1</v>
      </c>
      <c r="AH1403" s="3">
        <v>43332</v>
      </c>
      <c r="AI1403" s="3">
        <v>43819</v>
      </c>
    </row>
    <row r="1404" spans="1:35">
      <c r="A1404">
        <v>1408</v>
      </c>
      <c r="B1404" s="1" t="s">
        <v>58</v>
      </c>
      <c r="C1404" s="1" t="s">
        <v>59</v>
      </c>
      <c r="D1404" s="1" t="s">
        <v>16</v>
      </c>
      <c r="E1404" s="1" t="s">
        <v>1702</v>
      </c>
      <c r="F1404" s="1" t="s">
        <v>2390</v>
      </c>
      <c r="G1404" s="1">
        <v>50</v>
      </c>
      <c r="H1404" s="1" t="s">
        <v>61</v>
      </c>
      <c r="J1404" s="1">
        <v>22.6328</v>
      </c>
      <c r="L1404" s="1" t="s">
        <v>6</v>
      </c>
      <c r="M1404" s="2">
        <v>43252</v>
      </c>
      <c r="N1404" s="3">
        <v>43271</v>
      </c>
      <c r="O1404" s="1">
        <v>0.2358</v>
      </c>
      <c r="P1404" s="1">
        <f t="shared" si="44"/>
        <v>2358</v>
      </c>
      <c r="Q1404" s="1">
        <v>1.2</v>
      </c>
      <c r="R1404" s="1">
        <f t="shared" si="43"/>
        <v>2829.6</v>
      </c>
      <c r="S1404" s="1" t="s">
        <v>1702</v>
      </c>
      <c r="AE1404" s="1" t="s">
        <v>87</v>
      </c>
      <c r="AF1404" s="5">
        <v>1</v>
      </c>
      <c r="AH1404" s="3">
        <v>43495</v>
      </c>
      <c r="AI1404" s="3">
        <v>43860</v>
      </c>
    </row>
    <row r="1405" spans="1:35">
      <c r="A1405">
        <v>1409</v>
      </c>
      <c r="B1405" s="1" t="s">
        <v>628</v>
      </c>
      <c r="C1405" s="1" t="s">
        <v>59</v>
      </c>
      <c r="D1405" s="1" t="s">
        <v>16</v>
      </c>
      <c r="E1405" s="1" t="s">
        <v>2391</v>
      </c>
      <c r="F1405" s="1" t="s">
        <v>2392</v>
      </c>
      <c r="G1405" s="1">
        <v>50</v>
      </c>
      <c r="H1405" s="1" t="s">
        <v>61</v>
      </c>
      <c r="J1405" s="1">
        <v>7373.889</v>
      </c>
      <c r="L1405" s="1" t="s">
        <v>6</v>
      </c>
      <c r="M1405" s="2">
        <v>43252</v>
      </c>
      <c r="N1405" s="3">
        <v>43271</v>
      </c>
      <c r="O1405" s="1">
        <v>27.3107</v>
      </c>
      <c r="P1405" s="1">
        <f t="shared" si="44"/>
        <v>273107</v>
      </c>
      <c r="Q1405" s="1">
        <v>1.2</v>
      </c>
      <c r="R1405" s="1">
        <f t="shared" si="43"/>
        <v>327728.4</v>
      </c>
      <c r="S1405" s="1" t="s">
        <v>127</v>
      </c>
      <c r="AE1405" s="1" t="s">
        <v>87</v>
      </c>
      <c r="AF1405" s="5">
        <v>1</v>
      </c>
      <c r="AH1405" s="3">
        <v>43516</v>
      </c>
      <c r="AI1405" s="3">
        <v>44247</v>
      </c>
    </row>
    <row r="1406" spans="1:35">
      <c r="A1406">
        <v>1410</v>
      </c>
      <c r="B1406" s="1" t="s">
        <v>1796</v>
      </c>
      <c r="C1406" s="1" t="s">
        <v>59</v>
      </c>
      <c r="D1406" s="1" t="s">
        <v>16</v>
      </c>
      <c r="E1406" s="1" t="s">
        <v>2393</v>
      </c>
      <c r="F1406" s="1" t="s">
        <v>2394</v>
      </c>
      <c r="G1406" s="1">
        <v>70</v>
      </c>
      <c r="H1406" s="1" t="s">
        <v>61</v>
      </c>
      <c r="J1406" s="1">
        <v>19360.158</v>
      </c>
      <c r="L1406" s="1" t="s">
        <v>6</v>
      </c>
      <c r="M1406" s="2">
        <v>43252</v>
      </c>
      <c r="N1406" s="3">
        <v>43271</v>
      </c>
      <c r="O1406" s="1">
        <v>6.0881</v>
      </c>
      <c r="P1406" s="1">
        <f t="shared" si="44"/>
        <v>60881</v>
      </c>
      <c r="Q1406" s="1">
        <v>2</v>
      </c>
      <c r="R1406" s="1">
        <f t="shared" si="43"/>
        <v>121762</v>
      </c>
      <c r="S1406" s="1" t="s">
        <v>2395</v>
      </c>
      <c r="AE1406" s="1" t="s">
        <v>87</v>
      </c>
      <c r="AF1406" s="5">
        <v>1</v>
      </c>
      <c r="AH1406" s="3">
        <v>43516</v>
      </c>
      <c r="AI1406" s="3">
        <v>44247</v>
      </c>
    </row>
    <row r="1407" spans="1:35">
      <c r="A1407">
        <v>1411</v>
      </c>
      <c r="B1407" s="1" t="s">
        <v>1796</v>
      </c>
      <c r="C1407" s="1" t="s">
        <v>59</v>
      </c>
      <c r="D1407" s="1" t="s">
        <v>16</v>
      </c>
      <c r="E1407" s="1" t="s">
        <v>2396</v>
      </c>
      <c r="F1407" s="1" t="s">
        <v>2397</v>
      </c>
      <c r="G1407" s="1">
        <v>70</v>
      </c>
      <c r="H1407" s="1" t="s">
        <v>61</v>
      </c>
      <c r="J1407" s="1">
        <v>27199.1115</v>
      </c>
      <c r="L1407" s="1" t="s">
        <v>6</v>
      </c>
      <c r="M1407" s="2">
        <v>43252</v>
      </c>
      <c r="N1407" s="3">
        <v>43271</v>
      </c>
      <c r="O1407" s="1">
        <v>3.5073</v>
      </c>
      <c r="P1407" s="1">
        <f t="shared" si="44"/>
        <v>35073</v>
      </c>
      <c r="Q1407" s="1">
        <v>2</v>
      </c>
      <c r="R1407" s="1">
        <f t="shared" si="43"/>
        <v>70146</v>
      </c>
      <c r="S1407" s="1" t="s">
        <v>223</v>
      </c>
      <c r="AE1407" s="1" t="s">
        <v>87</v>
      </c>
      <c r="AF1407" s="5">
        <v>1</v>
      </c>
      <c r="AH1407" s="3">
        <v>43516</v>
      </c>
      <c r="AI1407" s="3">
        <v>44247</v>
      </c>
    </row>
    <row r="1408" spans="1:35">
      <c r="A1408">
        <v>1412</v>
      </c>
      <c r="B1408" s="1" t="s">
        <v>1770</v>
      </c>
      <c r="C1408" s="1" t="s">
        <v>59</v>
      </c>
      <c r="D1408" s="1" t="s">
        <v>18</v>
      </c>
      <c r="E1408" s="1" t="s">
        <v>2398</v>
      </c>
      <c r="F1408" s="1" t="s">
        <v>2399</v>
      </c>
      <c r="G1408" s="1"/>
      <c r="H1408" s="1" t="s">
        <v>85</v>
      </c>
      <c r="J1408" s="1">
        <v>0</v>
      </c>
      <c r="L1408" s="1" t="s">
        <v>6</v>
      </c>
      <c r="M1408" s="2">
        <v>43252</v>
      </c>
      <c r="N1408" s="3">
        <v>43270</v>
      </c>
      <c r="O1408" s="1">
        <v>0.3925</v>
      </c>
      <c r="P1408" s="1">
        <f t="shared" si="44"/>
        <v>3925</v>
      </c>
      <c r="Q1408" s="1">
        <v>0.29</v>
      </c>
      <c r="R1408" s="1">
        <f t="shared" si="43"/>
        <v>1138.25</v>
      </c>
      <c r="S1408" s="1" t="s">
        <v>1788</v>
      </c>
      <c r="AE1408" s="1" t="s">
        <v>87</v>
      </c>
      <c r="AF1408" s="5">
        <v>1</v>
      </c>
      <c r="AH1408" s="3">
        <v>43256</v>
      </c>
      <c r="AI1408" s="3">
        <v>43439</v>
      </c>
    </row>
    <row r="1409" spans="1:35">
      <c r="A1409">
        <v>1413</v>
      </c>
      <c r="B1409" s="1" t="s">
        <v>334</v>
      </c>
      <c r="C1409" s="1" t="s">
        <v>59</v>
      </c>
      <c r="D1409" s="1" t="s">
        <v>15</v>
      </c>
      <c r="E1409" s="1" t="s">
        <v>2400</v>
      </c>
      <c r="F1409" s="1" t="s">
        <v>2401</v>
      </c>
      <c r="G1409" s="1"/>
      <c r="H1409" s="1" t="s">
        <v>85</v>
      </c>
      <c r="J1409" s="1">
        <v>0</v>
      </c>
      <c r="L1409" s="1" t="s">
        <v>6</v>
      </c>
      <c r="M1409" s="2">
        <v>43252</v>
      </c>
      <c r="N1409" s="3">
        <v>43265</v>
      </c>
      <c r="O1409" s="1">
        <v>25.6961</v>
      </c>
      <c r="P1409" s="1">
        <f t="shared" si="44"/>
        <v>256961</v>
      </c>
      <c r="R1409" s="1">
        <f t="shared" si="43"/>
        <v>0</v>
      </c>
      <c r="S1409" s="1" t="s">
        <v>297</v>
      </c>
      <c r="AE1409" s="1" t="s">
        <v>63</v>
      </c>
      <c r="AF1409" s="5">
        <v>1</v>
      </c>
      <c r="AH1409" s="3">
        <v>43418</v>
      </c>
      <c r="AI1409" s="3">
        <v>43783</v>
      </c>
    </row>
    <row r="1410" spans="1:35">
      <c r="A1410">
        <v>1414</v>
      </c>
      <c r="B1410" s="1" t="s">
        <v>1796</v>
      </c>
      <c r="C1410" s="1" t="s">
        <v>59</v>
      </c>
      <c r="D1410" s="1" t="s">
        <v>16</v>
      </c>
      <c r="E1410" s="1" t="s">
        <v>2402</v>
      </c>
      <c r="F1410" s="1" t="s">
        <v>2403</v>
      </c>
      <c r="G1410" s="1">
        <v>70</v>
      </c>
      <c r="H1410" s="1" t="s">
        <v>61</v>
      </c>
      <c r="J1410" s="1">
        <v>164.43</v>
      </c>
      <c r="L1410" s="1" t="s">
        <v>6</v>
      </c>
      <c r="M1410" s="2">
        <v>43252</v>
      </c>
      <c r="N1410" s="3">
        <v>43263</v>
      </c>
      <c r="O1410" s="1">
        <v>0.3654</v>
      </c>
      <c r="P1410" s="1">
        <f t="shared" si="44"/>
        <v>3654</v>
      </c>
      <c r="Q1410" s="1">
        <v>1.2</v>
      </c>
      <c r="R1410" s="1">
        <f t="shared" si="43"/>
        <v>4384.8</v>
      </c>
      <c r="S1410" s="1" t="s">
        <v>2404</v>
      </c>
      <c r="AE1410" s="1" t="s">
        <v>87</v>
      </c>
      <c r="AF1410" s="5">
        <v>1</v>
      </c>
      <c r="AH1410" s="3">
        <v>43511</v>
      </c>
      <c r="AI1410" s="3">
        <v>43876</v>
      </c>
    </row>
    <row r="1411" spans="1:35">
      <c r="A1411">
        <v>1415</v>
      </c>
      <c r="B1411" s="1" t="s">
        <v>1796</v>
      </c>
      <c r="C1411" s="1" t="s">
        <v>59</v>
      </c>
      <c r="D1411" s="1" t="s">
        <v>16</v>
      </c>
      <c r="E1411" s="1" t="s">
        <v>2405</v>
      </c>
      <c r="F1411" s="1" t="s">
        <v>2406</v>
      </c>
      <c r="G1411" s="1">
        <v>70</v>
      </c>
      <c r="H1411" s="1" t="s">
        <v>61</v>
      </c>
      <c r="J1411" s="1">
        <v>784.62</v>
      </c>
      <c r="L1411" s="1" t="s">
        <v>6</v>
      </c>
      <c r="M1411" s="2">
        <v>43252</v>
      </c>
      <c r="N1411" s="3">
        <v>43263</v>
      </c>
      <c r="O1411" s="1">
        <v>0.8718</v>
      </c>
      <c r="P1411" s="1">
        <f t="shared" si="44"/>
        <v>8718</v>
      </c>
      <c r="Q1411" s="1">
        <v>2.5</v>
      </c>
      <c r="R1411" s="1">
        <f t="shared" ref="R1411:R1474" si="45">P1411*Q1411</f>
        <v>21795</v>
      </c>
      <c r="S1411" s="1" t="s">
        <v>2407</v>
      </c>
      <c r="AE1411" s="1" t="s">
        <v>87</v>
      </c>
      <c r="AF1411" s="5">
        <v>1</v>
      </c>
      <c r="AH1411" s="3">
        <v>43511</v>
      </c>
      <c r="AI1411" s="3">
        <v>43876</v>
      </c>
    </row>
    <row r="1412" spans="1:35">
      <c r="A1412">
        <v>1416</v>
      </c>
      <c r="B1412" s="1" t="s">
        <v>1996</v>
      </c>
      <c r="C1412" s="1" t="s">
        <v>59</v>
      </c>
      <c r="D1412" s="1" t="s">
        <v>16</v>
      </c>
      <c r="E1412" s="1" t="s">
        <v>2408</v>
      </c>
      <c r="F1412" s="1" t="s">
        <v>2409</v>
      </c>
      <c r="G1412" s="1">
        <v>50</v>
      </c>
      <c r="H1412" s="1" t="s">
        <v>61</v>
      </c>
      <c r="J1412" s="1">
        <v>25.806</v>
      </c>
      <c r="L1412" s="1" t="s">
        <v>6</v>
      </c>
      <c r="M1412" s="2">
        <v>43252</v>
      </c>
      <c r="N1412" s="3">
        <v>43263</v>
      </c>
      <c r="O1412" s="1">
        <v>0.1012</v>
      </c>
      <c r="P1412" s="1">
        <f t="shared" si="44"/>
        <v>1012</v>
      </c>
      <c r="Q1412" s="1">
        <v>3</v>
      </c>
      <c r="R1412" s="1">
        <f t="shared" si="45"/>
        <v>3036</v>
      </c>
      <c r="S1412" s="1" t="s">
        <v>2410</v>
      </c>
      <c r="AE1412" s="1" t="s">
        <v>87</v>
      </c>
      <c r="AF1412" s="5">
        <v>1</v>
      </c>
      <c r="AH1412" s="3">
        <v>43511</v>
      </c>
      <c r="AI1412" s="3">
        <v>43876</v>
      </c>
    </row>
    <row r="1413" spans="1:35">
      <c r="A1413">
        <v>1417</v>
      </c>
      <c r="B1413" s="1" t="s">
        <v>58</v>
      </c>
      <c r="C1413" s="1" t="s">
        <v>59</v>
      </c>
      <c r="D1413" s="1" t="s">
        <v>19</v>
      </c>
      <c r="E1413" s="1" t="s">
        <v>2411</v>
      </c>
      <c r="F1413" s="1" t="s">
        <v>2412</v>
      </c>
      <c r="G1413" s="1">
        <v>50</v>
      </c>
      <c r="H1413" s="1" t="s">
        <v>61</v>
      </c>
      <c r="J1413" s="1">
        <v>1296.648</v>
      </c>
      <c r="L1413" s="1" t="s">
        <v>6</v>
      </c>
      <c r="M1413" s="2">
        <v>43252</v>
      </c>
      <c r="N1413" s="3">
        <v>43261</v>
      </c>
      <c r="O1413" s="1">
        <v>9.0045</v>
      </c>
      <c r="P1413" s="1">
        <f t="shared" si="44"/>
        <v>90045</v>
      </c>
      <c r="Q1413" s="1">
        <v>1</v>
      </c>
      <c r="R1413" s="1">
        <f t="shared" si="45"/>
        <v>90045</v>
      </c>
      <c r="S1413" s="1" t="s">
        <v>2411</v>
      </c>
      <c r="AE1413" s="1" t="s">
        <v>63</v>
      </c>
      <c r="AF1413" s="5">
        <v>1</v>
      </c>
      <c r="AH1413" s="3">
        <v>43444</v>
      </c>
      <c r="AI1413" s="3">
        <v>43809</v>
      </c>
    </row>
    <row r="1414" spans="1:35">
      <c r="A1414">
        <v>1418</v>
      </c>
      <c r="B1414" s="1" t="s">
        <v>58</v>
      </c>
      <c r="C1414" s="1" t="s">
        <v>59</v>
      </c>
      <c r="D1414" s="1" t="s">
        <v>19</v>
      </c>
      <c r="E1414" s="1" t="s">
        <v>2413</v>
      </c>
      <c r="F1414" s="1" t="s">
        <v>2412</v>
      </c>
      <c r="G1414" s="1">
        <v>50</v>
      </c>
      <c r="H1414" s="1" t="s">
        <v>61</v>
      </c>
      <c r="J1414" s="1">
        <v>1590.6672</v>
      </c>
      <c r="L1414" s="1" t="s">
        <v>6</v>
      </c>
      <c r="M1414" s="2">
        <v>43252</v>
      </c>
      <c r="N1414" s="3">
        <v>43261</v>
      </c>
      <c r="O1414" s="1">
        <v>11.0463</v>
      </c>
      <c r="P1414" s="1">
        <f t="shared" si="44"/>
        <v>110463</v>
      </c>
      <c r="Q1414" s="1">
        <v>0.7</v>
      </c>
      <c r="R1414" s="1">
        <f t="shared" si="45"/>
        <v>77324.1</v>
      </c>
      <c r="S1414" s="1" t="s">
        <v>2413</v>
      </c>
      <c r="AE1414" s="1" t="s">
        <v>63</v>
      </c>
      <c r="AF1414" s="5">
        <v>1</v>
      </c>
      <c r="AH1414" s="3">
        <v>43444</v>
      </c>
      <c r="AI1414" s="3">
        <v>43809</v>
      </c>
    </row>
    <row r="1415" spans="1:35">
      <c r="A1415">
        <v>1419</v>
      </c>
      <c r="B1415" s="1" t="s">
        <v>58</v>
      </c>
      <c r="C1415" s="1" t="s">
        <v>59</v>
      </c>
      <c r="D1415" s="1" t="s">
        <v>19</v>
      </c>
      <c r="E1415" s="1" t="s">
        <v>2413</v>
      </c>
      <c r="F1415" s="1" t="s">
        <v>336</v>
      </c>
      <c r="G1415" s="1">
        <v>50</v>
      </c>
      <c r="H1415" s="1" t="s">
        <v>61</v>
      </c>
      <c r="J1415" s="1">
        <v>3302.1504</v>
      </c>
      <c r="L1415" s="1" t="s">
        <v>6</v>
      </c>
      <c r="M1415" s="2">
        <v>43252</v>
      </c>
      <c r="N1415" s="3">
        <v>43261</v>
      </c>
      <c r="O1415" s="1">
        <v>22.9316</v>
      </c>
      <c r="P1415" s="1">
        <f t="shared" si="44"/>
        <v>229316</v>
      </c>
      <c r="Q1415" s="1">
        <v>0.7</v>
      </c>
      <c r="R1415" s="1">
        <f t="shared" si="45"/>
        <v>160521.2</v>
      </c>
      <c r="S1415" s="1" t="s">
        <v>2413</v>
      </c>
      <c r="AE1415" s="1" t="s">
        <v>63</v>
      </c>
      <c r="AF1415" s="5">
        <v>1</v>
      </c>
      <c r="AH1415" s="3">
        <v>43444</v>
      </c>
      <c r="AI1415" s="3">
        <v>43809</v>
      </c>
    </row>
    <row r="1416" spans="1:35">
      <c r="A1416">
        <v>1420</v>
      </c>
      <c r="B1416" s="1" t="s">
        <v>407</v>
      </c>
      <c r="C1416" s="1" t="s">
        <v>59</v>
      </c>
      <c r="D1416" s="1" t="s">
        <v>16</v>
      </c>
      <c r="E1416" s="1" t="s">
        <v>2414</v>
      </c>
      <c r="F1416" s="1" t="s">
        <v>2415</v>
      </c>
      <c r="G1416" s="1">
        <v>40</v>
      </c>
      <c r="H1416" s="1" t="s">
        <v>61</v>
      </c>
      <c r="J1416" s="1">
        <v>11311.74</v>
      </c>
      <c r="L1416" s="1" t="s">
        <v>6</v>
      </c>
      <c r="M1416" s="2">
        <v>43252</v>
      </c>
      <c r="N1416" s="3">
        <v>43259</v>
      </c>
      <c r="O1416" s="1">
        <v>7</v>
      </c>
      <c r="P1416" s="1">
        <f t="shared" si="44"/>
        <v>70000</v>
      </c>
      <c r="Q1416" s="1">
        <v>1.2</v>
      </c>
      <c r="R1416" s="1">
        <f t="shared" si="45"/>
        <v>84000</v>
      </c>
      <c r="S1416" s="1" t="s">
        <v>2416</v>
      </c>
      <c r="AE1416" s="1" t="s">
        <v>87</v>
      </c>
      <c r="AF1416" s="5">
        <v>1</v>
      </c>
      <c r="AH1416" s="3">
        <v>43281</v>
      </c>
      <c r="AI1416" s="3">
        <v>44377</v>
      </c>
    </row>
    <row r="1417" spans="1:35">
      <c r="A1417">
        <v>1421</v>
      </c>
      <c r="B1417" s="1" t="s">
        <v>58</v>
      </c>
      <c r="C1417" s="1" t="s">
        <v>59</v>
      </c>
      <c r="D1417" s="1" t="s">
        <v>18</v>
      </c>
      <c r="E1417" s="1" t="s">
        <v>2417</v>
      </c>
      <c r="F1417" s="1" t="s">
        <v>2418</v>
      </c>
      <c r="G1417" s="1">
        <v>50</v>
      </c>
      <c r="H1417" s="1" t="s">
        <v>61</v>
      </c>
      <c r="J1417" s="1">
        <v>141.9072</v>
      </c>
      <c r="L1417" s="1" t="s">
        <v>6</v>
      </c>
      <c r="M1417" s="2">
        <v>43252</v>
      </c>
      <c r="N1417" s="3">
        <v>43259</v>
      </c>
      <c r="O1417" s="1">
        <v>1.4782</v>
      </c>
      <c r="P1417" s="1">
        <f t="shared" si="44"/>
        <v>14782</v>
      </c>
      <c r="Q1417" s="1">
        <v>1</v>
      </c>
      <c r="R1417" s="1">
        <f t="shared" si="45"/>
        <v>14782</v>
      </c>
      <c r="S1417" s="1" t="s">
        <v>2417</v>
      </c>
      <c r="AE1417" s="1" t="s">
        <v>87</v>
      </c>
      <c r="AF1417" s="5">
        <v>1</v>
      </c>
      <c r="AH1417" s="3">
        <v>43337</v>
      </c>
      <c r="AI1417" s="3">
        <v>43701</v>
      </c>
    </row>
    <row r="1418" spans="1:35">
      <c r="A1418">
        <v>1422</v>
      </c>
      <c r="B1418" s="1" t="s">
        <v>628</v>
      </c>
      <c r="C1418" s="1" t="s">
        <v>59</v>
      </c>
      <c r="D1418" s="1" t="s">
        <v>15</v>
      </c>
      <c r="E1418" s="1" t="s">
        <v>2419</v>
      </c>
      <c r="F1418" s="1" t="s">
        <v>183</v>
      </c>
      <c r="G1418" s="1"/>
      <c r="H1418" s="1" t="s">
        <v>85</v>
      </c>
      <c r="J1418" s="1">
        <v>0</v>
      </c>
      <c r="L1418" s="1" t="s">
        <v>6</v>
      </c>
      <c r="M1418" s="2">
        <v>43252</v>
      </c>
      <c r="N1418" s="3">
        <v>43258</v>
      </c>
      <c r="O1418" s="1">
        <v>2.0877</v>
      </c>
      <c r="P1418" s="1">
        <f t="shared" si="44"/>
        <v>20877</v>
      </c>
      <c r="R1418" s="1">
        <f t="shared" si="45"/>
        <v>0</v>
      </c>
      <c r="S1418" s="1" t="s">
        <v>2420</v>
      </c>
      <c r="AE1418" s="1" t="s">
        <v>63</v>
      </c>
      <c r="AF1418" s="5">
        <v>1</v>
      </c>
      <c r="AH1418" s="3">
        <v>43395</v>
      </c>
      <c r="AI1418" s="3">
        <v>43760</v>
      </c>
    </row>
    <row r="1419" spans="1:35">
      <c r="A1419">
        <v>1423</v>
      </c>
      <c r="B1419" s="1" t="s">
        <v>1770</v>
      </c>
      <c r="C1419" s="1" t="s">
        <v>59</v>
      </c>
      <c r="D1419" s="1" t="s">
        <v>15</v>
      </c>
      <c r="E1419" s="1" t="s">
        <v>2421</v>
      </c>
      <c r="F1419" s="1" t="s">
        <v>183</v>
      </c>
      <c r="G1419" s="1"/>
      <c r="H1419" s="1" t="s">
        <v>85</v>
      </c>
      <c r="J1419" s="1">
        <v>0</v>
      </c>
      <c r="L1419" s="1" t="s">
        <v>6</v>
      </c>
      <c r="M1419" s="2">
        <v>43252</v>
      </c>
      <c r="N1419" s="3">
        <v>43258</v>
      </c>
      <c r="O1419" s="1">
        <v>0.7072</v>
      </c>
      <c r="P1419" s="1">
        <f t="shared" si="44"/>
        <v>7072</v>
      </c>
      <c r="R1419" s="1">
        <f t="shared" si="45"/>
        <v>0</v>
      </c>
      <c r="S1419" s="1" t="s">
        <v>2422</v>
      </c>
      <c r="AE1419" s="1" t="s">
        <v>63</v>
      </c>
      <c r="AF1419" s="5">
        <v>1</v>
      </c>
      <c r="AH1419" s="3">
        <v>43395</v>
      </c>
      <c r="AI1419" s="3">
        <v>43760</v>
      </c>
    </row>
    <row r="1420" spans="1:35">
      <c r="A1420">
        <v>1424</v>
      </c>
      <c r="B1420" s="1" t="s">
        <v>1796</v>
      </c>
      <c r="C1420" s="1" t="s">
        <v>59</v>
      </c>
      <c r="D1420" s="1" t="s">
        <v>19</v>
      </c>
      <c r="E1420" s="1" t="s">
        <v>2423</v>
      </c>
      <c r="F1420" s="1" t="s">
        <v>2424</v>
      </c>
      <c r="G1420" s="1">
        <v>70</v>
      </c>
      <c r="H1420" s="1" t="s">
        <v>61</v>
      </c>
      <c r="J1420" s="1">
        <v>27972.8916</v>
      </c>
      <c r="L1420" s="1" t="s">
        <v>6</v>
      </c>
      <c r="M1420" s="2">
        <v>43252</v>
      </c>
      <c r="N1420" s="3">
        <v>43257</v>
      </c>
      <c r="O1420" s="1">
        <v>2.801772</v>
      </c>
      <c r="P1420" s="1">
        <f t="shared" si="44"/>
        <v>28017.72</v>
      </c>
      <c r="Q1420" s="1">
        <v>2</v>
      </c>
      <c r="R1420" s="1">
        <f t="shared" si="45"/>
        <v>56035.44</v>
      </c>
      <c r="S1420" s="1" t="s">
        <v>2425</v>
      </c>
      <c r="AE1420" s="1" t="s">
        <v>63</v>
      </c>
      <c r="AF1420" s="5">
        <v>1</v>
      </c>
      <c r="AH1420" s="3">
        <v>43561</v>
      </c>
      <c r="AI1420" s="3">
        <v>44292</v>
      </c>
    </row>
    <row r="1421" spans="1:35">
      <c r="A1421">
        <v>1425</v>
      </c>
      <c r="B1421" s="1" t="s">
        <v>58</v>
      </c>
      <c r="C1421" s="1" t="s">
        <v>59</v>
      </c>
      <c r="D1421" s="1" t="s">
        <v>14</v>
      </c>
      <c r="E1421" s="1" t="s">
        <v>2426</v>
      </c>
      <c r="F1421" s="1" t="s">
        <v>14</v>
      </c>
      <c r="G1421" s="1">
        <v>50</v>
      </c>
      <c r="H1421" s="1" t="s">
        <v>61</v>
      </c>
      <c r="J1421" s="1">
        <v>95.2704</v>
      </c>
      <c r="L1421" s="1" t="s">
        <v>6</v>
      </c>
      <c r="M1421" s="2">
        <v>43252</v>
      </c>
      <c r="N1421" s="3">
        <v>43256</v>
      </c>
      <c r="O1421" s="1">
        <v>0.9924</v>
      </c>
      <c r="P1421" s="1">
        <f t="shared" si="44"/>
        <v>9924</v>
      </c>
      <c r="Q1421" s="1">
        <v>1</v>
      </c>
      <c r="R1421" s="1">
        <f t="shared" si="45"/>
        <v>9924</v>
      </c>
      <c r="S1421" s="1" t="s">
        <v>2426</v>
      </c>
      <c r="AE1421" s="1" t="s">
        <v>63</v>
      </c>
      <c r="AF1421" s="5">
        <v>1</v>
      </c>
      <c r="AH1421" s="3">
        <v>43409</v>
      </c>
      <c r="AI1421" s="3">
        <v>43774</v>
      </c>
    </row>
    <row r="1422" spans="1:35">
      <c r="A1422">
        <v>1426</v>
      </c>
      <c r="B1422" s="1" t="s">
        <v>58</v>
      </c>
      <c r="C1422" s="1" t="s">
        <v>59</v>
      </c>
      <c r="D1422" s="1" t="s">
        <v>16</v>
      </c>
      <c r="E1422" s="1" t="s">
        <v>2427</v>
      </c>
      <c r="F1422" s="1" t="s">
        <v>2428</v>
      </c>
      <c r="G1422" s="1">
        <v>50</v>
      </c>
      <c r="H1422" s="1" t="s">
        <v>61</v>
      </c>
      <c r="J1422" s="1">
        <v>27.18</v>
      </c>
      <c r="L1422" s="1" t="s">
        <v>6</v>
      </c>
      <c r="M1422" s="2">
        <v>43252</v>
      </c>
      <c r="N1422" s="3">
        <v>43252</v>
      </c>
      <c r="O1422" s="1">
        <v>0.2831</v>
      </c>
      <c r="P1422" s="1">
        <f t="shared" si="44"/>
        <v>2831</v>
      </c>
      <c r="Q1422" s="1">
        <v>2</v>
      </c>
      <c r="R1422" s="1">
        <f t="shared" si="45"/>
        <v>5662</v>
      </c>
      <c r="S1422" s="1" t="s">
        <v>2427</v>
      </c>
      <c r="AE1422" s="1" t="s">
        <v>87</v>
      </c>
      <c r="AF1422" s="5">
        <v>1</v>
      </c>
      <c r="AH1422" s="3">
        <v>43405</v>
      </c>
      <c r="AI1422" s="3">
        <v>43770</v>
      </c>
    </row>
    <row r="1423" spans="1:35">
      <c r="A1423">
        <v>1427</v>
      </c>
      <c r="B1423" s="1" t="s">
        <v>58</v>
      </c>
      <c r="C1423" s="1" t="s">
        <v>59</v>
      </c>
      <c r="D1423" s="1" t="s">
        <v>16</v>
      </c>
      <c r="E1423" s="1" t="s">
        <v>1830</v>
      </c>
      <c r="F1423" s="1" t="s">
        <v>1831</v>
      </c>
      <c r="G1423" s="1">
        <v>50</v>
      </c>
      <c r="H1423" s="1" t="s">
        <v>61</v>
      </c>
      <c r="J1423" s="1">
        <v>111.312</v>
      </c>
      <c r="L1423" s="1" t="s">
        <v>6</v>
      </c>
      <c r="M1423" s="2">
        <v>43252</v>
      </c>
      <c r="N1423" s="3">
        <v>43252</v>
      </c>
      <c r="O1423" s="1">
        <v>1.1595</v>
      </c>
      <c r="P1423" s="1">
        <f t="shared" si="44"/>
        <v>11595</v>
      </c>
      <c r="Q1423" s="1">
        <v>1.2</v>
      </c>
      <c r="R1423" s="1">
        <f t="shared" si="45"/>
        <v>13914</v>
      </c>
      <c r="S1423" s="1" t="s">
        <v>1830</v>
      </c>
      <c r="AE1423" s="1" t="s">
        <v>87</v>
      </c>
      <c r="AF1423" s="5">
        <v>1</v>
      </c>
      <c r="AH1423" s="3">
        <v>43405</v>
      </c>
      <c r="AI1423" s="3">
        <v>43770</v>
      </c>
    </row>
    <row r="1424" spans="1:35">
      <c r="A1424">
        <v>1428</v>
      </c>
      <c r="B1424" s="1" t="s">
        <v>58</v>
      </c>
      <c r="C1424" s="1" t="s">
        <v>59</v>
      </c>
      <c r="D1424" s="1" t="s">
        <v>16</v>
      </c>
      <c r="E1424" s="1" t="s">
        <v>2429</v>
      </c>
      <c r="F1424" s="1" t="s">
        <v>2430</v>
      </c>
      <c r="G1424" s="1">
        <v>50</v>
      </c>
      <c r="H1424" s="1" t="s">
        <v>61</v>
      </c>
      <c r="J1424" s="1">
        <v>746.352</v>
      </c>
      <c r="L1424" s="1" t="s">
        <v>6</v>
      </c>
      <c r="M1424" s="2">
        <v>43252</v>
      </c>
      <c r="N1424" s="3">
        <v>43252</v>
      </c>
      <c r="O1424" s="1">
        <v>7.7745</v>
      </c>
      <c r="P1424" s="1">
        <f t="shared" si="44"/>
        <v>77745</v>
      </c>
      <c r="Q1424" s="1">
        <v>2</v>
      </c>
      <c r="R1424" s="1">
        <f t="shared" si="45"/>
        <v>155490</v>
      </c>
      <c r="S1424" s="1" t="s">
        <v>2429</v>
      </c>
      <c r="AE1424" s="1" t="s">
        <v>87</v>
      </c>
      <c r="AF1424" s="5">
        <v>1</v>
      </c>
      <c r="AH1424" s="3">
        <v>43374</v>
      </c>
      <c r="AI1424" s="3">
        <v>43770</v>
      </c>
    </row>
    <row r="1425" spans="1:35">
      <c r="A1425">
        <v>1429</v>
      </c>
      <c r="B1425" s="1" t="s">
        <v>58</v>
      </c>
      <c r="C1425" s="1" t="s">
        <v>59</v>
      </c>
      <c r="D1425" s="1" t="s">
        <v>16</v>
      </c>
      <c r="E1425" s="1" t="s">
        <v>2431</v>
      </c>
      <c r="F1425" s="1" t="s">
        <v>2432</v>
      </c>
      <c r="G1425" s="1">
        <v>50</v>
      </c>
      <c r="H1425" s="1" t="s">
        <v>61</v>
      </c>
      <c r="J1425" s="1">
        <v>266.3712</v>
      </c>
      <c r="L1425" s="1" t="s">
        <v>6</v>
      </c>
      <c r="M1425" s="2">
        <v>43252</v>
      </c>
      <c r="N1425" s="3">
        <v>43252</v>
      </c>
      <c r="O1425" s="1">
        <v>2.7747</v>
      </c>
      <c r="P1425" s="1">
        <f t="shared" si="44"/>
        <v>27747</v>
      </c>
      <c r="Q1425" s="1">
        <v>2</v>
      </c>
      <c r="R1425" s="1">
        <f t="shared" si="45"/>
        <v>55494</v>
      </c>
      <c r="S1425" s="1" t="s">
        <v>2431</v>
      </c>
      <c r="AE1425" s="1" t="s">
        <v>87</v>
      </c>
      <c r="AF1425" s="5">
        <v>1</v>
      </c>
      <c r="AH1425" s="3">
        <v>43405</v>
      </c>
      <c r="AI1425" s="3">
        <v>43739</v>
      </c>
    </row>
    <row r="1426" spans="1:35">
      <c r="A1426">
        <v>1430</v>
      </c>
      <c r="B1426" s="1" t="s">
        <v>58</v>
      </c>
      <c r="C1426" s="1" t="s">
        <v>59</v>
      </c>
      <c r="D1426" s="1" t="s">
        <v>16</v>
      </c>
      <c r="E1426" s="1" t="s">
        <v>2433</v>
      </c>
      <c r="F1426" s="1" t="s">
        <v>2434</v>
      </c>
      <c r="G1426" s="1">
        <v>50</v>
      </c>
      <c r="H1426" s="1" t="s">
        <v>61</v>
      </c>
      <c r="J1426" s="1">
        <v>176.304</v>
      </c>
      <c r="L1426" s="1" t="s">
        <v>6</v>
      </c>
      <c r="M1426" s="2">
        <v>43252</v>
      </c>
      <c r="N1426" s="3">
        <v>43252</v>
      </c>
      <c r="O1426" s="1">
        <v>1.8365</v>
      </c>
      <c r="P1426" s="1">
        <f t="shared" ref="P1426:P1489" si="46">O1426*10000</f>
        <v>18365</v>
      </c>
      <c r="Q1426" s="1">
        <v>2</v>
      </c>
      <c r="R1426" s="1">
        <f t="shared" si="45"/>
        <v>36730</v>
      </c>
      <c r="S1426" s="1" t="s">
        <v>2433</v>
      </c>
      <c r="AE1426" s="1" t="s">
        <v>87</v>
      </c>
      <c r="AF1426" s="5">
        <v>1</v>
      </c>
      <c r="AH1426" s="3">
        <v>43405</v>
      </c>
      <c r="AI1426" s="3">
        <v>43770</v>
      </c>
    </row>
    <row r="1427" spans="1:35">
      <c r="A1427">
        <v>1431</v>
      </c>
      <c r="B1427" s="1" t="s">
        <v>58</v>
      </c>
      <c r="C1427" s="1" t="s">
        <v>59</v>
      </c>
      <c r="D1427" s="1" t="s">
        <v>16</v>
      </c>
      <c r="E1427" s="1" t="s">
        <v>2435</v>
      </c>
      <c r="F1427" s="1" t="s">
        <v>2436</v>
      </c>
      <c r="G1427" s="1">
        <v>50</v>
      </c>
      <c r="H1427" s="1" t="s">
        <v>61</v>
      </c>
      <c r="J1427" s="1">
        <v>73.3824</v>
      </c>
      <c r="L1427" s="1" t="s">
        <v>6</v>
      </c>
      <c r="M1427" s="2">
        <v>43252</v>
      </c>
      <c r="N1427" s="3">
        <v>43252</v>
      </c>
      <c r="O1427" s="1">
        <v>0.7644</v>
      </c>
      <c r="P1427" s="1">
        <f t="shared" si="46"/>
        <v>7644</v>
      </c>
      <c r="Q1427" s="1">
        <v>2</v>
      </c>
      <c r="R1427" s="1">
        <f t="shared" si="45"/>
        <v>15288</v>
      </c>
      <c r="S1427" s="1" t="s">
        <v>2435</v>
      </c>
      <c r="AE1427" s="1" t="s">
        <v>87</v>
      </c>
      <c r="AF1427" s="5">
        <v>1</v>
      </c>
      <c r="AH1427" s="3">
        <v>43405</v>
      </c>
      <c r="AI1427" s="3">
        <v>43770</v>
      </c>
    </row>
    <row r="1428" spans="1:35">
      <c r="A1428">
        <v>1432</v>
      </c>
      <c r="B1428" s="1" t="s">
        <v>58</v>
      </c>
      <c r="C1428" s="1" t="s">
        <v>59</v>
      </c>
      <c r="D1428" s="1" t="s">
        <v>16</v>
      </c>
      <c r="E1428" s="1" t="s">
        <v>2437</v>
      </c>
      <c r="F1428" s="1" t="s">
        <v>2438</v>
      </c>
      <c r="G1428" s="1">
        <v>50</v>
      </c>
      <c r="H1428" s="1" t="s">
        <v>61</v>
      </c>
      <c r="J1428" s="1">
        <v>907.8336</v>
      </c>
      <c r="L1428" s="1" t="s">
        <v>6</v>
      </c>
      <c r="M1428" s="2">
        <v>43252</v>
      </c>
      <c r="N1428" s="3">
        <v>43252</v>
      </c>
      <c r="O1428" s="1">
        <v>9.4566</v>
      </c>
      <c r="P1428" s="1">
        <f t="shared" si="46"/>
        <v>94566</v>
      </c>
      <c r="Q1428" s="1">
        <v>2</v>
      </c>
      <c r="R1428" s="1">
        <f t="shared" si="45"/>
        <v>189132</v>
      </c>
      <c r="S1428" s="1" t="s">
        <v>2437</v>
      </c>
      <c r="AE1428" s="1" t="s">
        <v>87</v>
      </c>
      <c r="AF1428" s="5">
        <v>1</v>
      </c>
      <c r="AH1428" s="3">
        <v>43405</v>
      </c>
      <c r="AI1428" s="3">
        <v>43770</v>
      </c>
    </row>
    <row r="1429" spans="1:35">
      <c r="A1429">
        <v>1433</v>
      </c>
      <c r="B1429" s="1" t="s">
        <v>58</v>
      </c>
      <c r="C1429" s="1" t="s">
        <v>59</v>
      </c>
      <c r="D1429" s="1" t="s">
        <v>16</v>
      </c>
      <c r="E1429" s="1" t="s">
        <v>2439</v>
      </c>
      <c r="F1429" s="1" t="s">
        <v>2440</v>
      </c>
      <c r="G1429" s="1">
        <v>50</v>
      </c>
      <c r="H1429" s="1" t="s">
        <v>61</v>
      </c>
      <c r="J1429" s="1">
        <v>60.9984</v>
      </c>
      <c r="L1429" s="1" t="s">
        <v>6</v>
      </c>
      <c r="M1429" s="2">
        <v>43252</v>
      </c>
      <c r="N1429" s="3">
        <v>43252</v>
      </c>
      <c r="O1429" s="1">
        <v>0.6354</v>
      </c>
      <c r="P1429" s="1">
        <f t="shared" si="46"/>
        <v>6354</v>
      </c>
      <c r="Q1429" s="1">
        <v>1.2</v>
      </c>
      <c r="R1429" s="1">
        <f t="shared" si="45"/>
        <v>7624.8</v>
      </c>
      <c r="S1429" s="1" t="s">
        <v>2439</v>
      </c>
      <c r="AE1429" s="1" t="s">
        <v>87</v>
      </c>
      <c r="AF1429" s="5">
        <v>1</v>
      </c>
      <c r="AH1429" s="3">
        <v>43405</v>
      </c>
      <c r="AI1429" s="3">
        <v>43770</v>
      </c>
    </row>
    <row r="1430" spans="1:35">
      <c r="A1430">
        <v>1434</v>
      </c>
      <c r="B1430" s="1" t="s">
        <v>1796</v>
      </c>
      <c r="C1430" s="1" t="s">
        <v>59</v>
      </c>
      <c r="D1430" s="1" t="s">
        <v>16</v>
      </c>
      <c r="E1430" s="1" t="s">
        <v>2441</v>
      </c>
      <c r="F1430" s="1" t="s">
        <v>2442</v>
      </c>
      <c r="G1430" s="1">
        <v>70</v>
      </c>
      <c r="H1430" s="1" t="s">
        <v>61</v>
      </c>
      <c r="J1430" s="1">
        <v>4636.89</v>
      </c>
      <c r="L1430" s="1" t="s">
        <v>6</v>
      </c>
      <c r="M1430" s="2">
        <v>43252</v>
      </c>
      <c r="N1430" s="3">
        <v>43252</v>
      </c>
      <c r="O1430" s="1">
        <v>5.1521</v>
      </c>
      <c r="P1430" s="1">
        <f t="shared" si="46"/>
        <v>51521</v>
      </c>
      <c r="Q1430" s="1">
        <v>1.6</v>
      </c>
      <c r="R1430" s="1">
        <f t="shared" si="45"/>
        <v>82433.6</v>
      </c>
      <c r="S1430" s="1" t="s">
        <v>2443</v>
      </c>
      <c r="AE1430" s="1" t="s">
        <v>87</v>
      </c>
      <c r="AF1430" s="5">
        <v>1</v>
      </c>
      <c r="AH1430" s="3">
        <v>43506</v>
      </c>
      <c r="AI1430" s="3">
        <v>44237</v>
      </c>
    </row>
    <row r="1431" spans="1:35">
      <c r="A1431">
        <v>1435</v>
      </c>
      <c r="B1431" s="1" t="s">
        <v>58</v>
      </c>
      <c r="C1431" s="1" t="s">
        <v>59</v>
      </c>
      <c r="D1431" s="1" t="s">
        <v>15</v>
      </c>
      <c r="E1431" s="1" t="s">
        <v>2444</v>
      </c>
      <c r="F1431" s="1" t="s">
        <v>183</v>
      </c>
      <c r="G1431" s="1">
        <v>50</v>
      </c>
      <c r="H1431" s="1" t="s">
        <v>61</v>
      </c>
      <c r="J1431" s="1">
        <v>3047.2272</v>
      </c>
      <c r="L1431" s="1" t="s">
        <v>6</v>
      </c>
      <c r="M1431" s="2">
        <v>43221</v>
      </c>
      <c r="N1431" s="3">
        <v>43248</v>
      </c>
      <c r="O1431" s="1">
        <v>21.1613</v>
      </c>
      <c r="P1431" s="1">
        <f t="shared" si="46"/>
        <v>211613</v>
      </c>
      <c r="R1431" s="1">
        <f t="shared" si="45"/>
        <v>0</v>
      </c>
      <c r="S1431" s="1" t="s">
        <v>2445</v>
      </c>
      <c r="AE1431" s="1" t="s">
        <v>63</v>
      </c>
      <c r="AF1431" s="5">
        <v>1</v>
      </c>
      <c r="AH1431" s="3">
        <v>43434</v>
      </c>
      <c r="AI1431" s="3">
        <v>43982</v>
      </c>
    </row>
    <row r="1432" spans="1:35">
      <c r="A1432">
        <v>1436</v>
      </c>
      <c r="B1432" s="1" t="s">
        <v>58</v>
      </c>
      <c r="C1432" s="1" t="s">
        <v>59</v>
      </c>
      <c r="D1432" s="1" t="s">
        <v>18</v>
      </c>
      <c r="E1432" s="1" t="s">
        <v>2446</v>
      </c>
      <c r="F1432" s="1" t="s">
        <v>2447</v>
      </c>
      <c r="G1432" s="1">
        <v>50</v>
      </c>
      <c r="H1432" s="1" t="s">
        <v>61</v>
      </c>
      <c r="J1432" s="1">
        <v>205.9968</v>
      </c>
      <c r="L1432" s="1" t="s">
        <v>6</v>
      </c>
      <c r="M1432" s="2">
        <v>43221</v>
      </c>
      <c r="N1432" s="3">
        <v>43245</v>
      </c>
      <c r="O1432" s="1">
        <v>2.1458</v>
      </c>
      <c r="P1432" s="1">
        <f t="shared" si="46"/>
        <v>21458</v>
      </c>
      <c r="Q1432" s="1">
        <v>1</v>
      </c>
      <c r="R1432" s="1">
        <f t="shared" si="45"/>
        <v>21458</v>
      </c>
      <c r="S1432" s="1" t="s">
        <v>2446</v>
      </c>
      <c r="AE1432" s="1" t="s">
        <v>87</v>
      </c>
      <c r="AF1432" s="5">
        <v>1</v>
      </c>
      <c r="AH1432" s="3">
        <v>43323</v>
      </c>
      <c r="AI1432" s="3">
        <v>43687</v>
      </c>
    </row>
    <row r="1433" spans="1:35">
      <c r="A1433">
        <v>1437</v>
      </c>
      <c r="B1433" s="1" t="s">
        <v>58</v>
      </c>
      <c r="C1433" s="1" t="s">
        <v>59</v>
      </c>
      <c r="D1433" s="1" t="s">
        <v>18</v>
      </c>
      <c r="E1433" s="1" t="s">
        <v>1368</v>
      </c>
      <c r="F1433" s="1" t="s">
        <v>2448</v>
      </c>
      <c r="G1433" s="1">
        <v>50</v>
      </c>
      <c r="H1433" s="1" t="s">
        <v>61</v>
      </c>
      <c r="J1433" s="1">
        <v>316.0032</v>
      </c>
      <c r="L1433" s="1" t="s">
        <v>6</v>
      </c>
      <c r="M1433" s="2">
        <v>43221</v>
      </c>
      <c r="N1433" s="3">
        <v>43245</v>
      </c>
      <c r="O1433" s="1">
        <v>3.2917</v>
      </c>
      <c r="P1433" s="1">
        <f t="shared" si="46"/>
        <v>32917</v>
      </c>
      <c r="Q1433" s="1">
        <v>1</v>
      </c>
      <c r="R1433" s="1">
        <f t="shared" si="45"/>
        <v>32917</v>
      </c>
      <c r="S1433" s="1" t="s">
        <v>1368</v>
      </c>
      <c r="AE1433" s="1" t="s">
        <v>87</v>
      </c>
      <c r="AF1433" s="5">
        <v>1</v>
      </c>
      <c r="AH1433" s="3">
        <v>43323</v>
      </c>
      <c r="AI1433" s="3">
        <v>44053</v>
      </c>
    </row>
    <row r="1434" spans="1:35">
      <c r="A1434">
        <v>1438</v>
      </c>
      <c r="B1434" s="1" t="s">
        <v>58</v>
      </c>
      <c r="C1434" s="1" t="s">
        <v>59</v>
      </c>
      <c r="D1434" s="1" t="s">
        <v>18</v>
      </c>
      <c r="E1434" s="1" t="s">
        <v>1368</v>
      </c>
      <c r="F1434" s="1" t="s">
        <v>2449</v>
      </c>
      <c r="G1434" s="1">
        <v>50</v>
      </c>
      <c r="H1434" s="1" t="s">
        <v>61</v>
      </c>
      <c r="J1434" s="1">
        <v>78.7584</v>
      </c>
      <c r="L1434" s="1" t="s">
        <v>6</v>
      </c>
      <c r="M1434" s="2">
        <v>43221</v>
      </c>
      <c r="N1434" s="3">
        <v>43245</v>
      </c>
      <c r="O1434" s="1">
        <v>0.8204</v>
      </c>
      <c r="P1434" s="1">
        <f t="shared" si="46"/>
        <v>8204</v>
      </c>
      <c r="Q1434" s="1">
        <v>1</v>
      </c>
      <c r="R1434" s="1">
        <f t="shared" si="45"/>
        <v>8204</v>
      </c>
      <c r="S1434" s="1" t="s">
        <v>1368</v>
      </c>
      <c r="AE1434" s="1" t="s">
        <v>87</v>
      </c>
      <c r="AF1434" s="5">
        <v>1</v>
      </c>
      <c r="AH1434" s="3">
        <v>43323</v>
      </c>
      <c r="AI1434" s="3">
        <v>43687</v>
      </c>
    </row>
    <row r="1435" spans="1:35">
      <c r="A1435">
        <v>1439</v>
      </c>
      <c r="B1435" s="1" t="s">
        <v>58</v>
      </c>
      <c r="C1435" s="1" t="s">
        <v>59</v>
      </c>
      <c r="D1435" s="1" t="s">
        <v>18</v>
      </c>
      <c r="E1435" s="1" t="s">
        <v>1368</v>
      </c>
      <c r="F1435" s="1" t="s">
        <v>2450</v>
      </c>
      <c r="G1435" s="1">
        <v>50</v>
      </c>
      <c r="H1435" s="1" t="s">
        <v>61</v>
      </c>
      <c r="J1435" s="1">
        <v>90.9984</v>
      </c>
      <c r="L1435" s="1" t="s">
        <v>6</v>
      </c>
      <c r="M1435" s="2">
        <v>43221</v>
      </c>
      <c r="N1435" s="3">
        <v>43245</v>
      </c>
      <c r="O1435" s="1">
        <v>0.9479</v>
      </c>
      <c r="P1435" s="1">
        <f t="shared" si="46"/>
        <v>9479</v>
      </c>
      <c r="Q1435" s="1">
        <v>1</v>
      </c>
      <c r="R1435" s="1">
        <f t="shared" si="45"/>
        <v>9479</v>
      </c>
      <c r="S1435" s="1" t="s">
        <v>1368</v>
      </c>
      <c r="AE1435" s="1" t="s">
        <v>87</v>
      </c>
      <c r="AF1435" s="5">
        <v>1</v>
      </c>
      <c r="AH1435" s="3">
        <v>43323</v>
      </c>
      <c r="AI1435" s="3">
        <v>43687</v>
      </c>
    </row>
    <row r="1436" spans="1:35">
      <c r="A1436">
        <v>1440</v>
      </c>
      <c r="B1436" s="1" t="s">
        <v>58</v>
      </c>
      <c r="C1436" s="1" t="s">
        <v>59</v>
      </c>
      <c r="D1436" s="1" t="s">
        <v>18</v>
      </c>
      <c r="E1436" s="1" t="s">
        <v>2451</v>
      </c>
      <c r="F1436" s="1" t="s">
        <v>2452</v>
      </c>
      <c r="G1436" s="1">
        <v>50</v>
      </c>
      <c r="H1436" s="1" t="s">
        <v>61</v>
      </c>
      <c r="J1436" s="1">
        <v>110.1504</v>
      </c>
      <c r="L1436" s="1" t="s">
        <v>6</v>
      </c>
      <c r="M1436" s="2">
        <v>43221</v>
      </c>
      <c r="N1436" s="3">
        <v>43245</v>
      </c>
      <c r="O1436" s="1">
        <v>1.1474</v>
      </c>
      <c r="P1436" s="1">
        <f t="shared" si="46"/>
        <v>11474</v>
      </c>
      <c r="Q1436" s="1">
        <v>1</v>
      </c>
      <c r="R1436" s="1">
        <f t="shared" si="45"/>
        <v>11474</v>
      </c>
      <c r="S1436" s="1" t="s">
        <v>2451</v>
      </c>
      <c r="AE1436" s="1" t="s">
        <v>87</v>
      </c>
      <c r="AF1436" s="5">
        <v>1</v>
      </c>
      <c r="AH1436" s="3">
        <v>43323</v>
      </c>
      <c r="AI1436" s="3">
        <v>43687</v>
      </c>
    </row>
    <row r="1437" spans="1:35">
      <c r="A1437">
        <v>1441</v>
      </c>
      <c r="B1437" s="1" t="s">
        <v>58</v>
      </c>
      <c r="C1437" s="1" t="s">
        <v>59</v>
      </c>
      <c r="D1437" s="1" t="s">
        <v>18</v>
      </c>
      <c r="E1437" s="1" t="s">
        <v>819</v>
      </c>
      <c r="F1437" s="1" t="s">
        <v>2095</v>
      </c>
      <c r="G1437" s="1">
        <v>50</v>
      </c>
      <c r="H1437" s="1" t="s">
        <v>61</v>
      </c>
      <c r="J1437" s="1">
        <v>36.4512</v>
      </c>
      <c r="L1437" s="1" t="s">
        <v>6</v>
      </c>
      <c r="M1437" s="2">
        <v>43221</v>
      </c>
      <c r="N1437" s="3">
        <v>43245</v>
      </c>
      <c r="O1437" s="1">
        <v>0.3797</v>
      </c>
      <c r="P1437" s="1">
        <f t="shared" si="46"/>
        <v>3797</v>
      </c>
      <c r="Q1437" s="1">
        <v>1</v>
      </c>
      <c r="R1437" s="1">
        <f t="shared" si="45"/>
        <v>3797</v>
      </c>
      <c r="S1437" s="1" t="s">
        <v>819</v>
      </c>
      <c r="AE1437" s="1" t="s">
        <v>87</v>
      </c>
      <c r="AF1437" s="5">
        <v>1</v>
      </c>
      <c r="AH1437" s="3">
        <v>43323</v>
      </c>
      <c r="AI1437" s="3">
        <v>43687</v>
      </c>
    </row>
    <row r="1438" spans="1:35">
      <c r="A1438">
        <v>1442</v>
      </c>
      <c r="B1438" s="1" t="s">
        <v>58</v>
      </c>
      <c r="C1438" s="1" t="s">
        <v>59</v>
      </c>
      <c r="D1438" s="1" t="s">
        <v>18</v>
      </c>
      <c r="E1438" s="1" t="s">
        <v>819</v>
      </c>
      <c r="F1438" s="1" t="s">
        <v>1376</v>
      </c>
      <c r="G1438" s="1">
        <v>50</v>
      </c>
      <c r="H1438" s="1" t="s">
        <v>61</v>
      </c>
      <c r="J1438" s="1">
        <v>860.88</v>
      </c>
      <c r="L1438" s="1" t="s">
        <v>6</v>
      </c>
      <c r="M1438" s="2">
        <v>43221</v>
      </c>
      <c r="N1438" s="3">
        <v>43245</v>
      </c>
      <c r="O1438" s="1">
        <v>8.9675</v>
      </c>
      <c r="P1438" s="1">
        <f t="shared" si="46"/>
        <v>89675</v>
      </c>
      <c r="Q1438" s="1">
        <v>1</v>
      </c>
      <c r="R1438" s="1">
        <f t="shared" si="45"/>
        <v>89675</v>
      </c>
      <c r="S1438" s="1" t="s">
        <v>819</v>
      </c>
      <c r="AE1438" s="1" t="s">
        <v>87</v>
      </c>
      <c r="AF1438" s="5">
        <v>1</v>
      </c>
      <c r="AH1438" s="3">
        <v>43323</v>
      </c>
      <c r="AI1438" s="3">
        <v>44418</v>
      </c>
    </row>
    <row r="1439" spans="1:35">
      <c r="A1439">
        <v>1443</v>
      </c>
      <c r="B1439" s="1" t="s">
        <v>58</v>
      </c>
      <c r="C1439" s="1" t="s">
        <v>59</v>
      </c>
      <c r="D1439" s="1" t="s">
        <v>18</v>
      </c>
      <c r="E1439" s="1" t="s">
        <v>2453</v>
      </c>
      <c r="F1439" s="1" t="s">
        <v>2454</v>
      </c>
      <c r="G1439" s="1">
        <v>50</v>
      </c>
      <c r="H1439" s="1" t="s">
        <v>61</v>
      </c>
      <c r="J1439" s="1">
        <v>230.4672</v>
      </c>
      <c r="L1439" s="1" t="s">
        <v>6</v>
      </c>
      <c r="M1439" s="2">
        <v>43221</v>
      </c>
      <c r="N1439" s="3">
        <v>43245</v>
      </c>
      <c r="O1439" s="1">
        <v>2.4007</v>
      </c>
      <c r="P1439" s="1">
        <f t="shared" si="46"/>
        <v>24007</v>
      </c>
      <c r="Q1439" s="1">
        <v>1</v>
      </c>
      <c r="R1439" s="1">
        <f t="shared" si="45"/>
        <v>24007</v>
      </c>
      <c r="S1439" s="1" t="s">
        <v>2453</v>
      </c>
      <c r="AE1439" s="1" t="s">
        <v>87</v>
      </c>
      <c r="AF1439" s="5">
        <v>1</v>
      </c>
      <c r="AH1439" s="3">
        <v>43323</v>
      </c>
      <c r="AI1439" s="3">
        <v>43687</v>
      </c>
    </row>
    <row r="1440" spans="1:35">
      <c r="A1440">
        <v>1444</v>
      </c>
      <c r="B1440" s="1" t="s">
        <v>58</v>
      </c>
      <c r="C1440" s="1" t="s">
        <v>59</v>
      </c>
      <c r="D1440" s="1" t="s">
        <v>18</v>
      </c>
      <c r="E1440" s="1" t="s">
        <v>1170</v>
      </c>
      <c r="F1440" s="1" t="s">
        <v>1171</v>
      </c>
      <c r="G1440" s="1">
        <v>50</v>
      </c>
      <c r="H1440" s="1" t="s">
        <v>61</v>
      </c>
      <c r="J1440" s="1">
        <v>213.0048</v>
      </c>
      <c r="L1440" s="1" t="s">
        <v>6</v>
      </c>
      <c r="M1440" s="2">
        <v>43221</v>
      </c>
      <c r="N1440" s="3">
        <v>43245</v>
      </c>
      <c r="O1440" s="1">
        <v>2.2188</v>
      </c>
      <c r="P1440" s="1">
        <f t="shared" si="46"/>
        <v>22188</v>
      </c>
      <c r="Q1440" s="1">
        <v>1</v>
      </c>
      <c r="R1440" s="1">
        <f t="shared" si="45"/>
        <v>22188</v>
      </c>
      <c r="S1440" s="1" t="s">
        <v>1170</v>
      </c>
      <c r="AE1440" s="1" t="s">
        <v>87</v>
      </c>
      <c r="AF1440" s="5">
        <v>1</v>
      </c>
      <c r="AH1440" s="3">
        <v>43323</v>
      </c>
      <c r="AI1440" s="3">
        <v>43687</v>
      </c>
    </row>
    <row r="1441" spans="1:35">
      <c r="A1441">
        <v>1445</v>
      </c>
      <c r="B1441" s="1" t="s">
        <v>58</v>
      </c>
      <c r="C1441" s="1" t="s">
        <v>59</v>
      </c>
      <c r="D1441" s="1" t="s">
        <v>18</v>
      </c>
      <c r="E1441" s="1" t="s">
        <v>2455</v>
      </c>
      <c r="F1441" s="1" t="s">
        <v>2456</v>
      </c>
      <c r="G1441" s="1">
        <v>50</v>
      </c>
      <c r="H1441" s="1" t="s">
        <v>61</v>
      </c>
      <c r="J1441" s="1">
        <v>450.8832</v>
      </c>
      <c r="L1441" s="1" t="s">
        <v>6</v>
      </c>
      <c r="M1441" s="2">
        <v>43221</v>
      </c>
      <c r="N1441" s="3">
        <v>43245</v>
      </c>
      <c r="O1441" s="1">
        <v>4.6967</v>
      </c>
      <c r="P1441" s="1">
        <f t="shared" si="46"/>
        <v>46967</v>
      </c>
      <c r="Q1441" s="1">
        <v>1</v>
      </c>
      <c r="R1441" s="1">
        <f t="shared" si="45"/>
        <v>46967</v>
      </c>
      <c r="S1441" s="1" t="s">
        <v>2455</v>
      </c>
      <c r="AE1441" s="1" t="s">
        <v>87</v>
      </c>
      <c r="AF1441" s="5">
        <v>1</v>
      </c>
      <c r="AH1441" s="3">
        <v>43323</v>
      </c>
      <c r="AI1441" s="3">
        <v>44237</v>
      </c>
    </row>
    <row r="1442" spans="1:35">
      <c r="A1442">
        <v>1446</v>
      </c>
      <c r="B1442" s="1" t="s">
        <v>58</v>
      </c>
      <c r="C1442" s="1" t="s">
        <v>59</v>
      </c>
      <c r="D1442" s="1" t="s">
        <v>18</v>
      </c>
      <c r="E1442" s="1" t="s">
        <v>2457</v>
      </c>
      <c r="F1442" s="1" t="s">
        <v>2458</v>
      </c>
      <c r="G1442" s="1">
        <v>50</v>
      </c>
      <c r="H1442" s="1" t="s">
        <v>61</v>
      </c>
      <c r="J1442" s="1">
        <v>455.4816</v>
      </c>
      <c r="L1442" s="1" t="s">
        <v>6</v>
      </c>
      <c r="M1442" s="2">
        <v>43221</v>
      </c>
      <c r="N1442" s="3">
        <v>43245</v>
      </c>
      <c r="O1442" s="1">
        <v>4.7446</v>
      </c>
      <c r="P1442" s="1">
        <f t="shared" si="46"/>
        <v>47446</v>
      </c>
      <c r="Q1442" s="1">
        <v>1</v>
      </c>
      <c r="R1442" s="1">
        <f t="shared" si="45"/>
        <v>47446</v>
      </c>
      <c r="S1442" s="1" t="s">
        <v>2457</v>
      </c>
      <c r="AE1442" s="1" t="s">
        <v>87</v>
      </c>
      <c r="AF1442" s="5">
        <v>1</v>
      </c>
      <c r="AH1442" s="3">
        <v>43323</v>
      </c>
      <c r="AI1442" s="3">
        <v>44237</v>
      </c>
    </row>
    <row r="1443" spans="1:35">
      <c r="A1443">
        <v>1447</v>
      </c>
      <c r="B1443" s="1" t="s">
        <v>58</v>
      </c>
      <c r="C1443" s="1" t="s">
        <v>59</v>
      </c>
      <c r="D1443" s="1" t="s">
        <v>18</v>
      </c>
      <c r="E1443" s="1" t="s">
        <v>2459</v>
      </c>
      <c r="F1443" s="1" t="s">
        <v>2460</v>
      </c>
      <c r="G1443" s="1">
        <v>50</v>
      </c>
      <c r="H1443" s="1" t="s">
        <v>61</v>
      </c>
      <c r="J1443" s="1">
        <v>238.4928</v>
      </c>
      <c r="L1443" s="1" t="s">
        <v>6</v>
      </c>
      <c r="M1443" s="2">
        <v>43221</v>
      </c>
      <c r="N1443" s="3">
        <v>43245</v>
      </c>
      <c r="O1443" s="1">
        <v>2.4843</v>
      </c>
      <c r="P1443" s="1">
        <f t="shared" si="46"/>
        <v>24843</v>
      </c>
      <c r="Q1443" s="1">
        <v>1</v>
      </c>
      <c r="R1443" s="1">
        <f t="shared" si="45"/>
        <v>24843</v>
      </c>
      <c r="S1443" s="1" t="s">
        <v>2459</v>
      </c>
      <c r="AE1443" s="1" t="s">
        <v>87</v>
      </c>
      <c r="AF1443" s="5">
        <v>1</v>
      </c>
      <c r="AH1443" s="3">
        <v>43323</v>
      </c>
      <c r="AI1443" s="3">
        <v>43687</v>
      </c>
    </row>
    <row r="1444" spans="1:35">
      <c r="A1444">
        <v>1448</v>
      </c>
      <c r="B1444" s="1" t="s">
        <v>58</v>
      </c>
      <c r="C1444" s="1" t="s">
        <v>59</v>
      </c>
      <c r="D1444" s="1" t="s">
        <v>18</v>
      </c>
      <c r="E1444" s="1" t="s">
        <v>2461</v>
      </c>
      <c r="F1444" s="1" t="s">
        <v>2462</v>
      </c>
      <c r="G1444" s="1">
        <v>50</v>
      </c>
      <c r="H1444" s="1" t="s">
        <v>61</v>
      </c>
      <c r="J1444" s="1">
        <v>262.896</v>
      </c>
      <c r="L1444" s="1" t="s">
        <v>6</v>
      </c>
      <c r="M1444" s="2">
        <v>43221</v>
      </c>
      <c r="N1444" s="3">
        <v>43245</v>
      </c>
      <c r="O1444" s="1">
        <v>2.7385</v>
      </c>
      <c r="P1444" s="1">
        <f t="shared" si="46"/>
        <v>27385</v>
      </c>
      <c r="Q1444" s="1">
        <v>1</v>
      </c>
      <c r="R1444" s="1">
        <f t="shared" si="45"/>
        <v>27385</v>
      </c>
      <c r="S1444" s="1" t="s">
        <v>2461</v>
      </c>
      <c r="AE1444" s="1" t="s">
        <v>87</v>
      </c>
      <c r="AF1444" s="5">
        <v>1</v>
      </c>
      <c r="AH1444" s="3">
        <v>43323</v>
      </c>
      <c r="AI1444" s="3">
        <v>43687</v>
      </c>
    </row>
    <row r="1445" spans="1:35">
      <c r="A1445">
        <v>1449</v>
      </c>
      <c r="B1445" s="1" t="s">
        <v>58</v>
      </c>
      <c r="C1445" s="1" t="s">
        <v>59</v>
      </c>
      <c r="D1445" s="1" t="s">
        <v>18</v>
      </c>
      <c r="E1445" s="1" t="s">
        <v>2463</v>
      </c>
      <c r="F1445" s="1" t="s">
        <v>2464</v>
      </c>
      <c r="G1445" s="1">
        <v>50</v>
      </c>
      <c r="H1445" s="1" t="s">
        <v>61</v>
      </c>
      <c r="J1445" s="1">
        <v>161.0208</v>
      </c>
      <c r="L1445" s="1" t="s">
        <v>6</v>
      </c>
      <c r="M1445" s="2">
        <v>43221</v>
      </c>
      <c r="N1445" s="3">
        <v>43245</v>
      </c>
      <c r="O1445" s="1">
        <v>1.6773</v>
      </c>
      <c r="P1445" s="1">
        <f t="shared" si="46"/>
        <v>16773</v>
      </c>
      <c r="Q1445" s="1">
        <v>1</v>
      </c>
      <c r="R1445" s="1">
        <f t="shared" si="45"/>
        <v>16773</v>
      </c>
      <c r="S1445" s="1" t="s">
        <v>2463</v>
      </c>
      <c r="AE1445" s="1" t="s">
        <v>87</v>
      </c>
      <c r="AF1445" s="5">
        <v>1</v>
      </c>
      <c r="AH1445" s="3">
        <v>43323</v>
      </c>
      <c r="AI1445" s="3">
        <v>43687</v>
      </c>
    </row>
    <row r="1446" spans="1:35">
      <c r="A1446">
        <v>1450</v>
      </c>
      <c r="B1446" s="1" t="s">
        <v>488</v>
      </c>
      <c r="C1446" s="1" t="s">
        <v>59</v>
      </c>
      <c r="D1446" s="1" t="s">
        <v>17</v>
      </c>
      <c r="E1446" s="1" t="s">
        <v>1151</v>
      </c>
      <c r="F1446" s="1" t="s">
        <v>2465</v>
      </c>
      <c r="G1446" s="1"/>
      <c r="H1446" s="1" t="s">
        <v>85</v>
      </c>
      <c r="J1446" s="1">
        <v>0</v>
      </c>
      <c r="L1446" s="1" t="s">
        <v>6</v>
      </c>
      <c r="M1446" s="2">
        <v>43221</v>
      </c>
      <c r="N1446" s="3">
        <v>43245</v>
      </c>
      <c r="O1446" s="1">
        <v>0.08376</v>
      </c>
      <c r="P1446" s="1">
        <f t="shared" si="46"/>
        <v>837.6</v>
      </c>
      <c r="R1446" s="1">
        <f t="shared" si="45"/>
        <v>0</v>
      </c>
      <c r="S1446" s="1" t="s">
        <v>2466</v>
      </c>
      <c r="AE1446" s="1" t="s">
        <v>63</v>
      </c>
      <c r="AF1446" s="5">
        <v>1</v>
      </c>
      <c r="AH1446" s="3">
        <v>43245</v>
      </c>
      <c r="AI1446" s="3">
        <v>43610</v>
      </c>
    </row>
    <row r="1447" spans="1:35">
      <c r="A1447">
        <v>1451</v>
      </c>
      <c r="B1447" s="1" t="s">
        <v>628</v>
      </c>
      <c r="C1447" s="1" t="s">
        <v>59</v>
      </c>
      <c r="D1447" s="1" t="s">
        <v>18</v>
      </c>
      <c r="E1447" s="1" t="s">
        <v>2467</v>
      </c>
      <c r="F1447" s="1" t="s">
        <v>2468</v>
      </c>
      <c r="G1447" s="1"/>
      <c r="H1447" s="1" t="s">
        <v>85</v>
      </c>
      <c r="J1447" s="1">
        <v>0</v>
      </c>
      <c r="L1447" s="1" t="s">
        <v>6</v>
      </c>
      <c r="M1447" s="2">
        <v>43221</v>
      </c>
      <c r="N1447" s="3">
        <v>43238</v>
      </c>
      <c r="O1447" s="1">
        <v>0.0985</v>
      </c>
      <c r="P1447" s="1">
        <f t="shared" si="46"/>
        <v>985</v>
      </c>
      <c r="Q1447" s="1">
        <v>0.47</v>
      </c>
      <c r="R1447" s="1">
        <f t="shared" si="45"/>
        <v>462.95</v>
      </c>
      <c r="S1447" s="1" t="s">
        <v>2469</v>
      </c>
      <c r="AE1447" s="1" t="s">
        <v>87</v>
      </c>
      <c r="AF1447" s="5">
        <v>1</v>
      </c>
      <c r="AH1447" s="3">
        <v>43238</v>
      </c>
      <c r="AI1447" s="3">
        <v>43603</v>
      </c>
    </row>
    <row r="1448" spans="1:35">
      <c r="A1448">
        <v>1452</v>
      </c>
      <c r="B1448" s="1" t="s">
        <v>58</v>
      </c>
      <c r="C1448" s="1" t="s">
        <v>59</v>
      </c>
      <c r="D1448" s="1" t="s">
        <v>19</v>
      </c>
      <c r="E1448" s="1" t="s">
        <v>2470</v>
      </c>
      <c r="F1448" s="1" t="s">
        <v>560</v>
      </c>
      <c r="G1448" s="1">
        <v>50</v>
      </c>
      <c r="H1448" s="1" t="s">
        <v>61</v>
      </c>
      <c r="J1448" s="1">
        <v>141.8832</v>
      </c>
      <c r="L1448" s="1" t="s">
        <v>6</v>
      </c>
      <c r="M1448" s="2">
        <v>43221</v>
      </c>
      <c r="N1448" s="3">
        <v>43237</v>
      </c>
      <c r="O1448" s="1">
        <v>0.9853</v>
      </c>
      <c r="P1448" s="1">
        <f t="shared" si="46"/>
        <v>9853</v>
      </c>
      <c r="Q1448" s="1">
        <v>1</v>
      </c>
      <c r="R1448" s="1">
        <f t="shared" si="45"/>
        <v>9853</v>
      </c>
      <c r="S1448" s="1" t="s">
        <v>2470</v>
      </c>
      <c r="AE1448" s="1" t="s">
        <v>63</v>
      </c>
      <c r="AF1448" s="5">
        <v>1</v>
      </c>
      <c r="AH1448" s="3">
        <v>43421</v>
      </c>
      <c r="AI1448" s="3">
        <v>43786</v>
      </c>
    </row>
    <row r="1449" spans="1:35">
      <c r="A1449">
        <v>1453</v>
      </c>
      <c r="B1449" s="1" t="s">
        <v>58</v>
      </c>
      <c r="C1449" s="1" t="s">
        <v>59</v>
      </c>
      <c r="D1449" s="1" t="s">
        <v>19</v>
      </c>
      <c r="E1449" s="1" t="s">
        <v>2471</v>
      </c>
      <c r="F1449" s="1" t="s">
        <v>2472</v>
      </c>
      <c r="G1449" s="1">
        <v>50</v>
      </c>
      <c r="H1449" s="1" t="s">
        <v>61</v>
      </c>
      <c r="J1449" s="1">
        <v>1359.1296</v>
      </c>
      <c r="L1449" s="1" t="s">
        <v>6</v>
      </c>
      <c r="M1449" s="2">
        <v>43221</v>
      </c>
      <c r="N1449" s="3">
        <v>43237</v>
      </c>
      <c r="O1449" s="1">
        <v>0.94384</v>
      </c>
      <c r="P1449" s="1">
        <f t="shared" si="46"/>
        <v>9438.4</v>
      </c>
      <c r="Q1449" s="1">
        <v>1</v>
      </c>
      <c r="R1449" s="1">
        <f t="shared" si="45"/>
        <v>9438.4</v>
      </c>
      <c r="S1449" s="1" t="s">
        <v>2471</v>
      </c>
      <c r="AE1449" s="1" t="s">
        <v>63</v>
      </c>
      <c r="AF1449" s="5">
        <v>1</v>
      </c>
      <c r="AH1449" s="3">
        <v>43421</v>
      </c>
      <c r="AI1449" s="3">
        <v>43786</v>
      </c>
    </row>
    <row r="1450" spans="1:35">
      <c r="A1450">
        <v>1454</v>
      </c>
      <c r="B1450" s="1" t="s">
        <v>58</v>
      </c>
      <c r="C1450" s="1" t="s">
        <v>59</v>
      </c>
      <c r="D1450" s="1" t="s">
        <v>19</v>
      </c>
      <c r="E1450" s="1" t="s">
        <v>2473</v>
      </c>
      <c r="F1450" s="1" t="s">
        <v>2474</v>
      </c>
      <c r="G1450" s="1">
        <v>50</v>
      </c>
      <c r="H1450" s="1" t="s">
        <v>61</v>
      </c>
      <c r="J1450" s="1">
        <v>74.2804</v>
      </c>
      <c r="L1450" s="1" t="s">
        <v>6</v>
      </c>
      <c r="M1450" s="2">
        <v>43221</v>
      </c>
      <c r="N1450" s="3">
        <v>43237</v>
      </c>
      <c r="O1450" s="1">
        <v>0.4903</v>
      </c>
      <c r="P1450" s="1">
        <f t="shared" si="46"/>
        <v>4903</v>
      </c>
      <c r="Q1450" s="1">
        <v>1</v>
      </c>
      <c r="R1450" s="1">
        <f t="shared" si="45"/>
        <v>4903</v>
      </c>
      <c r="S1450" s="1" t="s">
        <v>2473</v>
      </c>
      <c r="AE1450" s="1" t="s">
        <v>63</v>
      </c>
      <c r="AF1450" s="5">
        <v>1</v>
      </c>
      <c r="AH1450" s="3">
        <v>43421</v>
      </c>
      <c r="AI1450" s="3">
        <v>43786</v>
      </c>
    </row>
    <row r="1451" spans="1:35">
      <c r="A1451">
        <v>1455</v>
      </c>
      <c r="B1451" s="1" t="s">
        <v>58</v>
      </c>
      <c r="C1451" s="1" t="s">
        <v>59</v>
      </c>
      <c r="D1451" s="1" t="s">
        <v>19</v>
      </c>
      <c r="E1451" s="1" t="s">
        <v>2475</v>
      </c>
      <c r="F1451" s="1" t="s">
        <v>2476</v>
      </c>
      <c r="G1451" s="1">
        <v>50</v>
      </c>
      <c r="H1451" s="1" t="s">
        <v>61</v>
      </c>
      <c r="J1451" s="1">
        <v>85.9905</v>
      </c>
      <c r="L1451" s="1" t="s">
        <v>6</v>
      </c>
      <c r="M1451" s="2">
        <v>43221</v>
      </c>
      <c r="N1451" s="3">
        <v>43237</v>
      </c>
      <c r="O1451" s="1">
        <v>0.591</v>
      </c>
      <c r="P1451" s="1">
        <f t="shared" si="46"/>
        <v>5910</v>
      </c>
      <c r="Q1451" s="1">
        <v>1</v>
      </c>
      <c r="R1451" s="1">
        <f t="shared" si="45"/>
        <v>5910</v>
      </c>
      <c r="S1451" s="1" t="s">
        <v>2475</v>
      </c>
      <c r="AE1451" s="1" t="s">
        <v>63</v>
      </c>
      <c r="AF1451" s="5">
        <v>1</v>
      </c>
      <c r="AH1451" s="3">
        <v>43421</v>
      </c>
      <c r="AI1451" s="3">
        <v>43786</v>
      </c>
    </row>
    <row r="1452" spans="1:35">
      <c r="A1452">
        <v>1456</v>
      </c>
      <c r="B1452" s="1" t="s">
        <v>58</v>
      </c>
      <c r="C1452" s="1" t="s">
        <v>59</v>
      </c>
      <c r="D1452" s="1" t="s">
        <v>19</v>
      </c>
      <c r="E1452" s="1" t="s">
        <v>2477</v>
      </c>
      <c r="F1452" s="1" t="s">
        <v>2476</v>
      </c>
      <c r="G1452" s="1">
        <v>50</v>
      </c>
      <c r="H1452" s="1" t="s">
        <v>61</v>
      </c>
      <c r="J1452" s="1">
        <v>69.552</v>
      </c>
      <c r="L1452" s="1" t="s">
        <v>6</v>
      </c>
      <c r="M1452" s="2">
        <v>43221</v>
      </c>
      <c r="N1452" s="3">
        <v>43237</v>
      </c>
      <c r="O1452" s="1">
        <v>0.4416</v>
      </c>
      <c r="P1452" s="1">
        <f t="shared" si="46"/>
        <v>4416</v>
      </c>
      <c r="Q1452" s="1">
        <v>1</v>
      </c>
      <c r="R1452" s="1">
        <f t="shared" si="45"/>
        <v>4416</v>
      </c>
      <c r="S1452" s="1" t="s">
        <v>2477</v>
      </c>
      <c r="AE1452" s="1" t="s">
        <v>63</v>
      </c>
      <c r="AF1452" s="5">
        <v>1</v>
      </c>
      <c r="AH1452" s="3">
        <v>43390</v>
      </c>
      <c r="AI1452" s="3">
        <v>43786</v>
      </c>
    </row>
    <row r="1453" spans="1:35">
      <c r="A1453">
        <v>1457</v>
      </c>
      <c r="B1453" s="1" t="s">
        <v>58</v>
      </c>
      <c r="C1453" s="1" t="s">
        <v>59</v>
      </c>
      <c r="D1453" s="1" t="s">
        <v>19</v>
      </c>
      <c r="E1453" s="1" t="s">
        <v>2478</v>
      </c>
      <c r="F1453" s="1" t="s">
        <v>2479</v>
      </c>
      <c r="G1453" s="1">
        <v>50</v>
      </c>
      <c r="H1453" s="1" t="s">
        <v>61</v>
      </c>
      <c r="J1453" s="1">
        <v>163.59</v>
      </c>
      <c r="L1453" s="1" t="s">
        <v>6</v>
      </c>
      <c r="M1453" s="2">
        <v>43221</v>
      </c>
      <c r="N1453" s="3">
        <v>43237</v>
      </c>
      <c r="O1453" s="1">
        <v>0.665</v>
      </c>
      <c r="P1453" s="1">
        <f t="shared" si="46"/>
        <v>6650</v>
      </c>
      <c r="Q1453" s="1">
        <v>1</v>
      </c>
      <c r="R1453" s="1">
        <f t="shared" si="45"/>
        <v>6650</v>
      </c>
      <c r="S1453" s="1" t="s">
        <v>2478</v>
      </c>
      <c r="AE1453" s="1" t="s">
        <v>63</v>
      </c>
      <c r="AF1453" s="5">
        <v>1</v>
      </c>
      <c r="AH1453" s="3">
        <v>43421</v>
      </c>
      <c r="AI1453" s="3">
        <v>43786</v>
      </c>
    </row>
    <row r="1454" spans="1:35">
      <c r="A1454">
        <v>1458</v>
      </c>
      <c r="B1454" s="1" t="s">
        <v>58</v>
      </c>
      <c r="C1454" s="1" t="s">
        <v>59</v>
      </c>
      <c r="D1454" s="1" t="s">
        <v>19</v>
      </c>
      <c r="E1454" s="1" t="s">
        <v>2478</v>
      </c>
      <c r="F1454" s="1" t="s">
        <v>2474</v>
      </c>
      <c r="G1454" s="1">
        <v>50</v>
      </c>
      <c r="H1454" s="1" t="s">
        <v>61</v>
      </c>
      <c r="J1454" s="1">
        <v>256.1463</v>
      </c>
      <c r="L1454" s="1" t="s">
        <v>6</v>
      </c>
      <c r="M1454" s="2">
        <v>43221</v>
      </c>
      <c r="N1454" s="3">
        <v>43237</v>
      </c>
      <c r="O1454" s="1">
        <v>0.6723</v>
      </c>
      <c r="P1454" s="1">
        <f t="shared" si="46"/>
        <v>6723</v>
      </c>
      <c r="Q1454" s="1">
        <v>1</v>
      </c>
      <c r="R1454" s="1">
        <f t="shared" si="45"/>
        <v>6723</v>
      </c>
      <c r="S1454" s="1" t="s">
        <v>2478</v>
      </c>
      <c r="AE1454" s="1" t="s">
        <v>63</v>
      </c>
      <c r="AF1454" s="5">
        <v>1</v>
      </c>
      <c r="AH1454" s="3">
        <v>43421</v>
      </c>
      <c r="AI1454" s="3">
        <v>43786</v>
      </c>
    </row>
    <row r="1455" spans="1:35">
      <c r="A1455">
        <v>1459</v>
      </c>
      <c r="B1455" s="1" t="s">
        <v>366</v>
      </c>
      <c r="C1455" s="1" t="s">
        <v>59</v>
      </c>
      <c r="D1455" s="1" t="s">
        <v>17</v>
      </c>
      <c r="E1455" s="1" t="s">
        <v>2480</v>
      </c>
      <c r="F1455" s="1" t="s">
        <v>2480</v>
      </c>
      <c r="G1455" s="1">
        <v>40</v>
      </c>
      <c r="H1455" s="1" t="s">
        <v>61</v>
      </c>
      <c r="J1455" s="1">
        <v>747</v>
      </c>
      <c r="L1455" s="1" t="s">
        <v>6</v>
      </c>
      <c r="M1455" s="2">
        <v>43221</v>
      </c>
      <c r="N1455" s="3">
        <v>43237</v>
      </c>
      <c r="O1455" s="1">
        <v>0.5331</v>
      </c>
      <c r="P1455" s="1">
        <f t="shared" si="46"/>
        <v>5331</v>
      </c>
      <c r="Q1455" s="1">
        <v>0.8</v>
      </c>
      <c r="R1455" s="1">
        <f t="shared" si="45"/>
        <v>4264.8</v>
      </c>
      <c r="S1455" s="1" t="s">
        <v>2481</v>
      </c>
      <c r="AE1455" s="1" t="s">
        <v>63</v>
      </c>
      <c r="AF1455" s="5">
        <v>1</v>
      </c>
      <c r="AH1455" s="3">
        <v>43329</v>
      </c>
      <c r="AI1455" s="3">
        <v>43694</v>
      </c>
    </row>
    <row r="1456" spans="1:35">
      <c r="A1456">
        <v>1460</v>
      </c>
      <c r="B1456" s="1" t="s">
        <v>58</v>
      </c>
      <c r="C1456" s="1" t="s">
        <v>59</v>
      </c>
      <c r="D1456" s="1" t="s">
        <v>14</v>
      </c>
      <c r="E1456" s="1" t="s">
        <v>2482</v>
      </c>
      <c r="F1456" s="1" t="s">
        <v>14</v>
      </c>
      <c r="G1456" s="1">
        <v>50</v>
      </c>
      <c r="H1456" s="1" t="s">
        <v>61</v>
      </c>
      <c r="J1456" s="1">
        <v>560.8128</v>
      </c>
      <c r="L1456" s="1" t="s">
        <v>6</v>
      </c>
      <c r="M1456" s="2">
        <v>43221</v>
      </c>
      <c r="N1456" s="3">
        <v>43235</v>
      </c>
      <c r="O1456" s="1">
        <v>5.8418</v>
      </c>
      <c r="P1456" s="1">
        <f t="shared" si="46"/>
        <v>58418</v>
      </c>
      <c r="Q1456" s="1">
        <v>1</v>
      </c>
      <c r="R1456" s="1">
        <f t="shared" si="45"/>
        <v>58418</v>
      </c>
      <c r="S1456" s="1" t="s">
        <v>2482</v>
      </c>
      <c r="AE1456" s="1" t="s">
        <v>63</v>
      </c>
      <c r="AF1456" s="5">
        <v>1</v>
      </c>
      <c r="AH1456" s="3">
        <v>43388</v>
      </c>
      <c r="AI1456" s="3">
        <v>43753</v>
      </c>
    </row>
    <row r="1457" spans="1:35">
      <c r="A1457">
        <v>1461</v>
      </c>
      <c r="B1457" s="1" t="s">
        <v>58</v>
      </c>
      <c r="C1457" s="1" t="s">
        <v>59</v>
      </c>
      <c r="D1457" s="1" t="s">
        <v>18</v>
      </c>
      <c r="E1457" s="1" t="s">
        <v>2483</v>
      </c>
      <c r="F1457" s="1" t="s">
        <v>1380</v>
      </c>
      <c r="G1457" s="1">
        <v>50</v>
      </c>
      <c r="H1457" s="1" t="s">
        <v>61</v>
      </c>
      <c r="J1457" s="1">
        <v>121.3248</v>
      </c>
      <c r="L1457" s="1" t="s">
        <v>6</v>
      </c>
      <c r="M1457" s="2">
        <v>43221</v>
      </c>
      <c r="N1457" s="3">
        <v>43231</v>
      </c>
      <c r="O1457" s="1">
        <v>1.2638</v>
      </c>
      <c r="P1457" s="1">
        <f t="shared" si="46"/>
        <v>12638</v>
      </c>
      <c r="Q1457" s="1">
        <v>1</v>
      </c>
      <c r="R1457" s="1">
        <f t="shared" si="45"/>
        <v>12638</v>
      </c>
      <c r="S1457" s="1" t="s">
        <v>2483</v>
      </c>
      <c r="AE1457" s="1" t="s">
        <v>87</v>
      </c>
      <c r="AF1457" s="5">
        <v>1</v>
      </c>
      <c r="AH1457" s="3">
        <v>43308</v>
      </c>
      <c r="AI1457" s="3">
        <v>43672</v>
      </c>
    </row>
    <row r="1458" spans="1:35">
      <c r="A1458">
        <v>1462</v>
      </c>
      <c r="B1458" s="1" t="s">
        <v>58</v>
      </c>
      <c r="C1458" s="1" t="s">
        <v>59</v>
      </c>
      <c r="D1458" s="1" t="s">
        <v>18</v>
      </c>
      <c r="E1458" s="1" t="s">
        <v>2484</v>
      </c>
      <c r="F1458" s="1" t="s">
        <v>2485</v>
      </c>
      <c r="G1458" s="1">
        <v>50</v>
      </c>
      <c r="H1458" s="1" t="s">
        <v>61</v>
      </c>
      <c r="J1458" s="1">
        <v>294.6144</v>
      </c>
      <c r="L1458" s="1" t="s">
        <v>6</v>
      </c>
      <c r="M1458" s="2">
        <v>43221</v>
      </c>
      <c r="N1458" s="3">
        <v>43231</v>
      </c>
      <c r="O1458" s="1">
        <v>3.0689</v>
      </c>
      <c r="P1458" s="1">
        <f t="shared" si="46"/>
        <v>30689</v>
      </c>
      <c r="Q1458" s="1">
        <v>1</v>
      </c>
      <c r="R1458" s="1">
        <f t="shared" si="45"/>
        <v>30689</v>
      </c>
      <c r="S1458" s="1" t="s">
        <v>2484</v>
      </c>
      <c r="AE1458" s="1" t="s">
        <v>87</v>
      </c>
      <c r="AF1458" s="5">
        <v>1</v>
      </c>
      <c r="AH1458" s="3">
        <v>43308</v>
      </c>
      <c r="AI1458" s="3">
        <v>43672</v>
      </c>
    </row>
    <row r="1459" spans="1:35">
      <c r="A1459">
        <v>1463</v>
      </c>
      <c r="B1459" s="1" t="s">
        <v>58</v>
      </c>
      <c r="C1459" s="1" t="s">
        <v>59</v>
      </c>
      <c r="D1459" s="1" t="s">
        <v>18</v>
      </c>
      <c r="E1459" s="1" t="s">
        <v>2484</v>
      </c>
      <c r="F1459" s="1" t="s">
        <v>2486</v>
      </c>
      <c r="G1459" s="1">
        <v>50</v>
      </c>
      <c r="H1459" s="1" t="s">
        <v>61</v>
      </c>
      <c r="J1459" s="1">
        <v>679.1808</v>
      </c>
      <c r="L1459" s="1" t="s">
        <v>6</v>
      </c>
      <c r="M1459" s="2">
        <v>43221</v>
      </c>
      <c r="N1459" s="3">
        <v>43231</v>
      </c>
      <c r="O1459" s="1">
        <v>7.0748</v>
      </c>
      <c r="P1459" s="1">
        <f t="shared" si="46"/>
        <v>70748</v>
      </c>
      <c r="Q1459" s="1">
        <v>1</v>
      </c>
      <c r="R1459" s="1">
        <f t="shared" si="45"/>
        <v>70748</v>
      </c>
      <c r="S1459" s="1" t="s">
        <v>2484</v>
      </c>
      <c r="AE1459" s="1" t="s">
        <v>87</v>
      </c>
      <c r="AF1459" s="5">
        <v>1</v>
      </c>
      <c r="AH1459" s="3">
        <v>43308</v>
      </c>
      <c r="AI1459" s="3">
        <v>43672</v>
      </c>
    </row>
    <row r="1460" spans="1:35">
      <c r="A1460">
        <v>1464</v>
      </c>
      <c r="B1460" s="1" t="s">
        <v>58</v>
      </c>
      <c r="C1460" s="1" t="s">
        <v>59</v>
      </c>
      <c r="D1460" s="1" t="s">
        <v>14</v>
      </c>
      <c r="E1460" s="1" t="s">
        <v>2487</v>
      </c>
      <c r="F1460" s="1" t="s">
        <v>14</v>
      </c>
      <c r="G1460" s="1">
        <v>50</v>
      </c>
      <c r="H1460" s="1" t="s">
        <v>61</v>
      </c>
      <c r="J1460" s="1">
        <v>756.336</v>
      </c>
      <c r="L1460" s="1" t="s">
        <v>6</v>
      </c>
      <c r="M1460" s="2">
        <v>43221</v>
      </c>
      <c r="N1460" s="3">
        <v>43230</v>
      </c>
      <c r="O1460" s="1">
        <v>7.8785</v>
      </c>
      <c r="P1460" s="1">
        <f t="shared" si="46"/>
        <v>78785</v>
      </c>
      <c r="Q1460" s="1">
        <v>1</v>
      </c>
      <c r="R1460" s="1">
        <f t="shared" si="45"/>
        <v>78785</v>
      </c>
      <c r="S1460" s="1" t="s">
        <v>2487</v>
      </c>
      <c r="AE1460" s="1" t="s">
        <v>63</v>
      </c>
      <c r="AF1460" s="5">
        <v>1</v>
      </c>
      <c r="AH1460" s="3">
        <v>43383</v>
      </c>
      <c r="AI1460" s="3">
        <v>43748</v>
      </c>
    </row>
    <row r="1461" spans="1:35">
      <c r="A1461">
        <v>1465</v>
      </c>
      <c r="B1461" s="1" t="s">
        <v>334</v>
      </c>
      <c r="C1461" s="1" t="s">
        <v>59</v>
      </c>
      <c r="D1461" s="1" t="s">
        <v>17</v>
      </c>
      <c r="E1461" s="1" t="s">
        <v>2488</v>
      </c>
      <c r="F1461" s="1" t="s">
        <v>2488</v>
      </c>
      <c r="G1461" s="1">
        <v>44</v>
      </c>
      <c r="H1461" s="1" t="s">
        <v>61</v>
      </c>
      <c r="J1461" s="1">
        <v>29</v>
      </c>
      <c r="L1461" s="1" t="s">
        <v>6</v>
      </c>
      <c r="M1461" s="2">
        <v>43221</v>
      </c>
      <c r="N1461" s="3">
        <v>43229</v>
      </c>
      <c r="O1461" s="1">
        <v>0.1367</v>
      </c>
      <c r="P1461" s="1">
        <f t="shared" si="46"/>
        <v>1367</v>
      </c>
      <c r="Q1461" s="1">
        <v>1.2</v>
      </c>
      <c r="R1461" s="1">
        <f t="shared" si="45"/>
        <v>1640.4</v>
      </c>
      <c r="S1461" s="1" t="s">
        <v>2489</v>
      </c>
      <c r="AE1461" s="1" t="s">
        <v>63</v>
      </c>
      <c r="AF1461" s="5">
        <v>1</v>
      </c>
      <c r="AH1461" s="3">
        <v>43321</v>
      </c>
      <c r="AI1461" s="3">
        <v>44052</v>
      </c>
    </row>
    <row r="1462" spans="1:35">
      <c r="A1462">
        <v>1466</v>
      </c>
      <c r="B1462" s="1" t="s">
        <v>1770</v>
      </c>
      <c r="C1462" s="1" t="s">
        <v>59</v>
      </c>
      <c r="D1462" s="1" t="s">
        <v>19</v>
      </c>
      <c r="E1462" s="1" t="s">
        <v>2490</v>
      </c>
      <c r="F1462" s="1" t="s">
        <v>566</v>
      </c>
      <c r="G1462" s="1"/>
      <c r="H1462" s="1" t="s">
        <v>85</v>
      </c>
      <c r="J1462" s="1">
        <v>0</v>
      </c>
      <c r="L1462" s="1" t="s">
        <v>6</v>
      </c>
      <c r="M1462" s="2">
        <v>43221</v>
      </c>
      <c r="N1462" s="3">
        <v>43227</v>
      </c>
      <c r="O1462" s="1">
        <v>0.0634</v>
      </c>
      <c r="P1462" s="1">
        <f t="shared" si="46"/>
        <v>634</v>
      </c>
      <c r="Q1462" s="1">
        <v>0.5</v>
      </c>
      <c r="R1462" s="1">
        <f t="shared" si="45"/>
        <v>317</v>
      </c>
      <c r="S1462" s="1" t="s">
        <v>2491</v>
      </c>
      <c r="AE1462" s="1" t="s">
        <v>63</v>
      </c>
      <c r="AF1462" s="5">
        <v>1</v>
      </c>
      <c r="AH1462" s="3">
        <v>43288</v>
      </c>
      <c r="AI1462" s="3">
        <v>43653</v>
      </c>
    </row>
    <row r="1463" spans="1:35">
      <c r="A1463">
        <v>1467</v>
      </c>
      <c r="B1463" s="1" t="s">
        <v>366</v>
      </c>
      <c r="C1463" s="1" t="s">
        <v>59</v>
      </c>
      <c r="D1463" s="1" t="s">
        <v>17</v>
      </c>
      <c r="E1463" s="1" t="s">
        <v>2492</v>
      </c>
      <c r="F1463" s="1" t="s">
        <v>2492</v>
      </c>
      <c r="G1463" s="1">
        <v>40</v>
      </c>
      <c r="H1463" s="1" t="s">
        <v>61</v>
      </c>
      <c r="J1463" s="1">
        <v>638</v>
      </c>
      <c r="L1463" s="1" t="s">
        <v>6</v>
      </c>
      <c r="M1463" s="2">
        <v>43221</v>
      </c>
      <c r="N1463" s="3">
        <v>43227</v>
      </c>
      <c r="O1463" s="1">
        <v>0.2361</v>
      </c>
      <c r="P1463" s="1">
        <f t="shared" si="46"/>
        <v>2361</v>
      </c>
      <c r="Q1463" s="1">
        <v>1.5</v>
      </c>
      <c r="R1463" s="1">
        <f t="shared" si="45"/>
        <v>3541.5</v>
      </c>
      <c r="S1463" s="1" t="s">
        <v>1108</v>
      </c>
      <c r="AE1463" s="1" t="s">
        <v>63</v>
      </c>
      <c r="AF1463" s="5">
        <v>1</v>
      </c>
      <c r="AH1463" s="3">
        <v>43319</v>
      </c>
      <c r="AI1463" s="3">
        <v>44050</v>
      </c>
    </row>
    <row r="1464" spans="1:35">
      <c r="A1464">
        <v>1468</v>
      </c>
      <c r="B1464" s="1" t="s">
        <v>628</v>
      </c>
      <c r="C1464" s="1" t="s">
        <v>59</v>
      </c>
      <c r="D1464" s="1" t="s">
        <v>17</v>
      </c>
      <c r="E1464" s="1" t="s">
        <v>577</v>
      </c>
      <c r="F1464" s="1" t="s">
        <v>577</v>
      </c>
      <c r="G1464" s="1">
        <v>50</v>
      </c>
      <c r="H1464" s="1" t="s">
        <v>61</v>
      </c>
      <c r="J1464" s="1">
        <v>176</v>
      </c>
      <c r="L1464" s="1" t="s">
        <v>6</v>
      </c>
      <c r="M1464" s="2">
        <v>43221</v>
      </c>
      <c r="N1464" s="3">
        <v>43227</v>
      </c>
      <c r="O1464" s="1">
        <v>0.5523</v>
      </c>
      <c r="P1464" s="1">
        <f t="shared" si="46"/>
        <v>5523</v>
      </c>
      <c r="Q1464" s="1">
        <v>1.2</v>
      </c>
      <c r="R1464" s="1">
        <f t="shared" si="45"/>
        <v>6627.6</v>
      </c>
      <c r="S1464" s="1" t="s">
        <v>2493</v>
      </c>
      <c r="AE1464" s="1" t="s">
        <v>63</v>
      </c>
      <c r="AF1464" s="5">
        <v>1</v>
      </c>
      <c r="AH1464" s="3">
        <v>43319</v>
      </c>
      <c r="AI1464" s="3">
        <v>44050</v>
      </c>
    </row>
    <row r="1465" spans="1:35">
      <c r="A1465">
        <v>1469</v>
      </c>
      <c r="B1465" s="1" t="s">
        <v>628</v>
      </c>
      <c r="C1465" s="1" t="s">
        <v>59</v>
      </c>
      <c r="D1465" s="1" t="s">
        <v>14</v>
      </c>
      <c r="E1465" s="1" t="s">
        <v>2494</v>
      </c>
      <c r="F1465" s="1" t="s">
        <v>14</v>
      </c>
      <c r="G1465" s="1"/>
      <c r="H1465" s="1" t="s">
        <v>85</v>
      </c>
      <c r="J1465" s="1">
        <v>0</v>
      </c>
      <c r="L1465" s="1" t="s">
        <v>6</v>
      </c>
      <c r="M1465" s="2">
        <v>43221</v>
      </c>
      <c r="N1465" s="3">
        <v>43224</v>
      </c>
      <c r="O1465" s="1">
        <v>0.0022</v>
      </c>
      <c r="P1465" s="1">
        <f t="shared" si="46"/>
        <v>22</v>
      </c>
      <c r="Q1465" s="1">
        <v>1</v>
      </c>
      <c r="R1465" s="1">
        <f t="shared" si="45"/>
        <v>22</v>
      </c>
      <c r="S1465" s="1" t="s">
        <v>2495</v>
      </c>
      <c r="AE1465" s="1" t="s">
        <v>63</v>
      </c>
      <c r="AF1465" s="5">
        <v>1</v>
      </c>
      <c r="AH1465" s="3">
        <v>43316</v>
      </c>
      <c r="AI1465" s="3">
        <v>43681</v>
      </c>
    </row>
    <row r="1466" spans="1:35">
      <c r="A1466">
        <v>1470</v>
      </c>
      <c r="B1466" s="1" t="s">
        <v>628</v>
      </c>
      <c r="C1466" s="1" t="s">
        <v>59</v>
      </c>
      <c r="D1466" s="1" t="s">
        <v>14</v>
      </c>
      <c r="E1466" s="1" t="s">
        <v>2496</v>
      </c>
      <c r="F1466" s="1" t="s">
        <v>14</v>
      </c>
      <c r="G1466" s="1"/>
      <c r="H1466" s="1" t="s">
        <v>85</v>
      </c>
      <c r="J1466" s="1">
        <v>0</v>
      </c>
      <c r="L1466" s="1" t="s">
        <v>6</v>
      </c>
      <c r="M1466" s="2">
        <v>43221</v>
      </c>
      <c r="N1466" s="3">
        <v>43224</v>
      </c>
      <c r="O1466" s="1">
        <v>0.0044</v>
      </c>
      <c r="P1466" s="1">
        <f t="shared" si="46"/>
        <v>44</v>
      </c>
      <c r="Q1466" s="1">
        <v>1</v>
      </c>
      <c r="R1466" s="1">
        <f t="shared" si="45"/>
        <v>44</v>
      </c>
      <c r="S1466" s="1" t="s">
        <v>2495</v>
      </c>
      <c r="AE1466" s="1" t="s">
        <v>63</v>
      </c>
      <c r="AF1466" s="5">
        <v>1</v>
      </c>
      <c r="AH1466" s="3">
        <v>43316</v>
      </c>
      <c r="AI1466" s="3">
        <v>43681</v>
      </c>
    </row>
    <row r="1467" spans="1:35">
      <c r="A1467">
        <v>1471</v>
      </c>
      <c r="B1467" s="1" t="s">
        <v>628</v>
      </c>
      <c r="C1467" s="1" t="s">
        <v>59</v>
      </c>
      <c r="D1467" s="1" t="s">
        <v>14</v>
      </c>
      <c r="E1467" s="1" t="s">
        <v>2497</v>
      </c>
      <c r="F1467" s="1" t="s">
        <v>14</v>
      </c>
      <c r="G1467" s="1"/>
      <c r="H1467" s="1" t="s">
        <v>85</v>
      </c>
      <c r="J1467" s="1">
        <v>0</v>
      </c>
      <c r="L1467" s="1" t="s">
        <v>6</v>
      </c>
      <c r="M1467" s="2">
        <v>43221</v>
      </c>
      <c r="N1467" s="3">
        <v>43224</v>
      </c>
      <c r="O1467" s="1">
        <v>0.0049</v>
      </c>
      <c r="P1467" s="1">
        <f t="shared" si="46"/>
        <v>49</v>
      </c>
      <c r="Q1467" s="1">
        <v>1</v>
      </c>
      <c r="R1467" s="1">
        <f t="shared" si="45"/>
        <v>49</v>
      </c>
      <c r="S1467" s="1" t="s">
        <v>2495</v>
      </c>
      <c r="AE1467" s="1" t="s">
        <v>63</v>
      </c>
      <c r="AF1467" s="5">
        <v>1</v>
      </c>
      <c r="AH1467" s="3">
        <v>43316</v>
      </c>
      <c r="AI1467" s="3">
        <v>43681</v>
      </c>
    </row>
    <row r="1468" spans="1:35">
      <c r="A1468">
        <v>1472</v>
      </c>
      <c r="B1468" s="1" t="s">
        <v>628</v>
      </c>
      <c r="C1468" s="1" t="s">
        <v>59</v>
      </c>
      <c r="D1468" s="1" t="s">
        <v>14</v>
      </c>
      <c r="E1468" s="1" t="s">
        <v>2498</v>
      </c>
      <c r="F1468" s="1" t="s">
        <v>14</v>
      </c>
      <c r="G1468" s="1"/>
      <c r="H1468" s="1" t="s">
        <v>85</v>
      </c>
      <c r="J1468" s="1">
        <v>0</v>
      </c>
      <c r="L1468" s="1" t="s">
        <v>6</v>
      </c>
      <c r="M1468" s="2">
        <v>43221</v>
      </c>
      <c r="N1468" s="3">
        <v>43224</v>
      </c>
      <c r="O1468" s="1">
        <v>0.0036</v>
      </c>
      <c r="P1468" s="1">
        <f t="shared" si="46"/>
        <v>36</v>
      </c>
      <c r="Q1468" s="1">
        <v>1</v>
      </c>
      <c r="R1468" s="1">
        <f t="shared" si="45"/>
        <v>36</v>
      </c>
      <c r="S1468" s="1" t="s">
        <v>2495</v>
      </c>
      <c r="AE1468" s="1" t="s">
        <v>63</v>
      </c>
      <c r="AF1468" s="5">
        <v>1</v>
      </c>
      <c r="AH1468" s="3">
        <v>43316</v>
      </c>
      <c r="AI1468" s="3">
        <v>43681</v>
      </c>
    </row>
    <row r="1469" spans="1:35">
      <c r="A1469">
        <v>1473</v>
      </c>
      <c r="B1469" s="1" t="s">
        <v>628</v>
      </c>
      <c r="C1469" s="1" t="s">
        <v>59</v>
      </c>
      <c r="D1469" s="1" t="s">
        <v>14</v>
      </c>
      <c r="E1469" s="1" t="s">
        <v>2499</v>
      </c>
      <c r="F1469" s="1" t="s">
        <v>14</v>
      </c>
      <c r="G1469" s="1"/>
      <c r="H1469" s="1" t="s">
        <v>85</v>
      </c>
      <c r="J1469" s="1">
        <v>0</v>
      </c>
      <c r="L1469" s="1" t="s">
        <v>6</v>
      </c>
      <c r="M1469" s="2">
        <v>43221</v>
      </c>
      <c r="N1469" s="3">
        <v>43224</v>
      </c>
      <c r="O1469" s="1">
        <v>0.0035</v>
      </c>
      <c r="P1469" s="1">
        <f t="shared" si="46"/>
        <v>35</v>
      </c>
      <c r="Q1469" s="1">
        <v>1</v>
      </c>
      <c r="R1469" s="1">
        <f t="shared" si="45"/>
        <v>35</v>
      </c>
      <c r="S1469" s="1" t="s">
        <v>2495</v>
      </c>
      <c r="AE1469" s="1" t="s">
        <v>63</v>
      </c>
      <c r="AF1469" s="5">
        <v>1</v>
      </c>
      <c r="AH1469" s="3">
        <v>43316</v>
      </c>
      <c r="AI1469" s="3">
        <v>43681</v>
      </c>
    </row>
    <row r="1470" spans="1:35">
      <c r="A1470">
        <v>1474</v>
      </c>
      <c r="B1470" s="1" t="s">
        <v>628</v>
      </c>
      <c r="C1470" s="1" t="s">
        <v>59</v>
      </c>
      <c r="D1470" s="1" t="s">
        <v>14</v>
      </c>
      <c r="E1470" s="1" t="s">
        <v>2500</v>
      </c>
      <c r="F1470" s="1" t="s">
        <v>14</v>
      </c>
      <c r="G1470" s="1"/>
      <c r="H1470" s="1" t="s">
        <v>85</v>
      </c>
      <c r="J1470" s="1">
        <v>0</v>
      </c>
      <c r="L1470" s="1" t="s">
        <v>6</v>
      </c>
      <c r="M1470" s="2">
        <v>43221</v>
      </c>
      <c r="N1470" s="3">
        <v>43224</v>
      </c>
      <c r="O1470" s="1">
        <v>0.0049</v>
      </c>
      <c r="P1470" s="1">
        <f t="shared" si="46"/>
        <v>49</v>
      </c>
      <c r="Q1470" s="1">
        <v>1</v>
      </c>
      <c r="R1470" s="1">
        <f t="shared" si="45"/>
        <v>49</v>
      </c>
      <c r="S1470" s="1" t="s">
        <v>2495</v>
      </c>
      <c r="AE1470" s="1" t="s">
        <v>63</v>
      </c>
      <c r="AF1470" s="5">
        <v>1</v>
      </c>
      <c r="AH1470" s="3">
        <v>43316</v>
      </c>
      <c r="AI1470" s="3">
        <v>43681</v>
      </c>
    </row>
    <row r="1471" spans="1:35">
      <c r="A1471">
        <v>1475</v>
      </c>
      <c r="B1471" s="1" t="s">
        <v>628</v>
      </c>
      <c r="C1471" s="1" t="s">
        <v>59</v>
      </c>
      <c r="D1471" s="1" t="s">
        <v>14</v>
      </c>
      <c r="E1471" s="1" t="s">
        <v>2501</v>
      </c>
      <c r="F1471" s="1" t="s">
        <v>14</v>
      </c>
      <c r="G1471" s="1"/>
      <c r="H1471" s="1" t="s">
        <v>85</v>
      </c>
      <c r="J1471" s="1">
        <v>0</v>
      </c>
      <c r="L1471" s="1" t="s">
        <v>6</v>
      </c>
      <c r="M1471" s="2">
        <v>43221</v>
      </c>
      <c r="N1471" s="3">
        <v>43224</v>
      </c>
      <c r="O1471" s="1">
        <v>0.005</v>
      </c>
      <c r="P1471" s="1">
        <f t="shared" si="46"/>
        <v>50</v>
      </c>
      <c r="Q1471" s="1">
        <v>1</v>
      </c>
      <c r="R1471" s="1">
        <f t="shared" si="45"/>
        <v>50</v>
      </c>
      <c r="S1471" s="1" t="s">
        <v>2495</v>
      </c>
      <c r="AE1471" s="1" t="s">
        <v>63</v>
      </c>
      <c r="AF1471" s="5">
        <v>1</v>
      </c>
      <c r="AH1471" s="3">
        <v>43316</v>
      </c>
      <c r="AI1471" s="3">
        <v>43681</v>
      </c>
    </row>
    <row r="1472" spans="1:35">
      <c r="A1472">
        <v>1476</v>
      </c>
      <c r="B1472" s="1" t="s">
        <v>628</v>
      </c>
      <c r="C1472" s="1" t="s">
        <v>59</v>
      </c>
      <c r="D1472" s="1" t="s">
        <v>14</v>
      </c>
      <c r="E1472" s="1" t="s">
        <v>2502</v>
      </c>
      <c r="F1472" s="1" t="s">
        <v>14</v>
      </c>
      <c r="G1472" s="1"/>
      <c r="H1472" s="1" t="s">
        <v>85</v>
      </c>
      <c r="J1472" s="1">
        <v>0</v>
      </c>
      <c r="L1472" s="1" t="s">
        <v>6</v>
      </c>
      <c r="M1472" s="2">
        <v>43221</v>
      </c>
      <c r="N1472" s="3">
        <v>43224</v>
      </c>
      <c r="O1472" s="1">
        <v>0.0049</v>
      </c>
      <c r="P1472" s="1">
        <f t="shared" si="46"/>
        <v>49</v>
      </c>
      <c r="Q1472" s="1">
        <v>1</v>
      </c>
      <c r="R1472" s="1">
        <f t="shared" si="45"/>
        <v>49</v>
      </c>
      <c r="S1472" s="1" t="s">
        <v>2495</v>
      </c>
      <c r="AE1472" s="1" t="s">
        <v>63</v>
      </c>
      <c r="AF1472" s="5">
        <v>1</v>
      </c>
      <c r="AH1472" s="3">
        <v>43316</v>
      </c>
      <c r="AI1472" s="3">
        <v>43681</v>
      </c>
    </row>
    <row r="1473" spans="1:35">
      <c r="A1473">
        <v>1477</v>
      </c>
      <c r="B1473" s="1" t="s">
        <v>1838</v>
      </c>
      <c r="C1473" s="1" t="s">
        <v>59</v>
      </c>
      <c r="D1473" s="1" t="s">
        <v>16</v>
      </c>
      <c r="E1473" s="1" t="s">
        <v>2503</v>
      </c>
      <c r="F1473" s="1" t="s">
        <v>2504</v>
      </c>
      <c r="G1473" s="1"/>
      <c r="H1473" s="1" t="s">
        <v>85</v>
      </c>
      <c r="J1473" s="1">
        <v>0</v>
      </c>
      <c r="L1473" s="1" t="s">
        <v>6</v>
      </c>
      <c r="M1473" s="2">
        <v>43221</v>
      </c>
      <c r="N1473" s="3">
        <v>43224</v>
      </c>
      <c r="O1473" s="1">
        <v>7.6666</v>
      </c>
      <c r="P1473" s="1">
        <f t="shared" si="46"/>
        <v>76666</v>
      </c>
      <c r="Q1473" s="1">
        <v>1.8</v>
      </c>
      <c r="R1473" s="1">
        <f t="shared" si="45"/>
        <v>137998.8</v>
      </c>
      <c r="S1473" s="1" t="s">
        <v>2383</v>
      </c>
      <c r="AE1473" s="1" t="s">
        <v>87</v>
      </c>
      <c r="AF1473" s="5">
        <v>1</v>
      </c>
      <c r="AH1473" s="3">
        <v>43240</v>
      </c>
      <c r="AI1473" s="3">
        <v>43605</v>
      </c>
    </row>
    <row r="1474" spans="1:35">
      <c r="A1474">
        <v>1478</v>
      </c>
      <c r="B1474" s="1" t="s">
        <v>58</v>
      </c>
      <c r="C1474" s="1" t="s">
        <v>59</v>
      </c>
      <c r="D1474" s="1" t="s">
        <v>14</v>
      </c>
      <c r="E1474" s="1" t="s">
        <v>2505</v>
      </c>
      <c r="F1474" s="1" t="s">
        <v>14</v>
      </c>
      <c r="G1474" s="1">
        <v>50</v>
      </c>
      <c r="H1474" s="1" t="s">
        <v>61</v>
      </c>
      <c r="J1474" s="1">
        <v>594.2304</v>
      </c>
      <c r="L1474" s="1" t="s">
        <v>6</v>
      </c>
      <c r="M1474" s="2">
        <v>43221</v>
      </c>
      <c r="N1474" s="3">
        <v>43224</v>
      </c>
      <c r="O1474" s="1">
        <v>6.1899</v>
      </c>
      <c r="P1474" s="1">
        <f t="shared" si="46"/>
        <v>61899</v>
      </c>
      <c r="Q1474" s="1">
        <v>1</v>
      </c>
      <c r="R1474" s="1">
        <f t="shared" si="45"/>
        <v>61899</v>
      </c>
      <c r="S1474" s="1" t="s">
        <v>2505</v>
      </c>
      <c r="AE1474" s="1" t="s">
        <v>63</v>
      </c>
      <c r="AF1474" s="5">
        <v>1</v>
      </c>
      <c r="AH1474" s="3">
        <v>43377</v>
      </c>
      <c r="AI1474" s="3">
        <v>43742</v>
      </c>
    </row>
    <row r="1475" spans="1:35">
      <c r="A1475">
        <v>1479</v>
      </c>
      <c r="B1475" s="1" t="s">
        <v>628</v>
      </c>
      <c r="C1475" s="1" t="s">
        <v>59</v>
      </c>
      <c r="D1475" s="1" t="s">
        <v>20</v>
      </c>
      <c r="E1475" s="1" t="s">
        <v>2506</v>
      </c>
      <c r="F1475" s="1" t="s">
        <v>352</v>
      </c>
      <c r="G1475" s="1"/>
      <c r="H1475" s="1" t="s">
        <v>85</v>
      </c>
      <c r="J1475" s="1">
        <v>0</v>
      </c>
      <c r="L1475" s="1" t="s">
        <v>6</v>
      </c>
      <c r="M1475" s="2">
        <v>43191</v>
      </c>
      <c r="N1475" s="3">
        <v>43220</v>
      </c>
      <c r="O1475" s="1">
        <v>4.5147</v>
      </c>
      <c r="P1475" s="1">
        <f t="shared" si="46"/>
        <v>45147</v>
      </c>
      <c r="Q1475" s="1">
        <v>1.2</v>
      </c>
      <c r="R1475" s="1">
        <f t="shared" ref="R1475:R1538" si="47">P1475*Q1475</f>
        <v>54176.4</v>
      </c>
      <c r="S1475" s="1" t="s">
        <v>2507</v>
      </c>
      <c r="AE1475" s="1" t="s">
        <v>63</v>
      </c>
      <c r="AF1475" s="5">
        <v>1</v>
      </c>
      <c r="AH1475" s="3">
        <v>43280</v>
      </c>
      <c r="AI1475" s="3">
        <v>43645</v>
      </c>
    </row>
    <row r="1476" spans="1:35">
      <c r="A1476">
        <v>1480</v>
      </c>
      <c r="B1476" s="1" t="s">
        <v>58</v>
      </c>
      <c r="C1476" s="1" t="s">
        <v>59</v>
      </c>
      <c r="D1476" s="1" t="s">
        <v>19</v>
      </c>
      <c r="E1476" s="1" t="s">
        <v>2508</v>
      </c>
      <c r="F1476" s="1" t="s">
        <v>2509</v>
      </c>
      <c r="G1476" s="1">
        <v>50</v>
      </c>
      <c r="H1476" s="1" t="s">
        <v>61</v>
      </c>
      <c r="J1476" s="1">
        <v>290.8368</v>
      </c>
      <c r="L1476" s="1" t="s">
        <v>6</v>
      </c>
      <c r="M1476" s="2">
        <v>43191</v>
      </c>
      <c r="N1476" s="3">
        <v>43218</v>
      </c>
      <c r="O1476" s="1">
        <v>2.0197</v>
      </c>
      <c r="P1476" s="1">
        <f t="shared" si="46"/>
        <v>20197</v>
      </c>
      <c r="Q1476" s="1">
        <v>1</v>
      </c>
      <c r="R1476" s="1">
        <f t="shared" si="47"/>
        <v>20197</v>
      </c>
      <c r="S1476" s="1" t="s">
        <v>2508</v>
      </c>
      <c r="AE1476" s="1" t="s">
        <v>63</v>
      </c>
      <c r="AF1476" s="5">
        <v>1</v>
      </c>
      <c r="AH1476" s="3">
        <v>43401</v>
      </c>
      <c r="AI1476" s="3">
        <v>43766</v>
      </c>
    </row>
    <row r="1477" spans="1:35">
      <c r="A1477">
        <v>1481</v>
      </c>
      <c r="B1477" s="1" t="s">
        <v>1796</v>
      </c>
      <c r="C1477" s="1" t="s">
        <v>59</v>
      </c>
      <c r="D1477" s="1" t="s">
        <v>18</v>
      </c>
      <c r="E1477" s="1" t="s">
        <v>2510</v>
      </c>
      <c r="F1477" s="1" t="s">
        <v>2511</v>
      </c>
      <c r="G1477" s="1">
        <v>70</v>
      </c>
      <c r="H1477" s="1" t="s">
        <v>61</v>
      </c>
      <c r="J1477" s="1">
        <v>1425.435</v>
      </c>
      <c r="L1477" s="1" t="s">
        <v>6</v>
      </c>
      <c r="M1477" s="2">
        <v>43191</v>
      </c>
      <c r="N1477" s="3">
        <v>43217</v>
      </c>
      <c r="O1477" s="1">
        <v>1.7278</v>
      </c>
      <c r="P1477" s="1">
        <f t="shared" si="46"/>
        <v>17278</v>
      </c>
      <c r="Q1477" s="1">
        <v>2.5</v>
      </c>
      <c r="R1477" s="1">
        <f t="shared" si="47"/>
        <v>43195</v>
      </c>
      <c r="S1477" s="1" t="s">
        <v>2512</v>
      </c>
      <c r="AE1477" s="1" t="s">
        <v>87</v>
      </c>
      <c r="AF1477" s="5">
        <v>1</v>
      </c>
      <c r="AH1477" s="3">
        <v>43325</v>
      </c>
      <c r="AI1477" s="3">
        <v>43874</v>
      </c>
    </row>
    <row r="1478" spans="1:35">
      <c r="A1478">
        <v>1482</v>
      </c>
      <c r="B1478" s="1" t="s">
        <v>1796</v>
      </c>
      <c r="C1478" s="1" t="s">
        <v>59</v>
      </c>
      <c r="D1478" s="1" t="s">
        <v>18</v>
      </c>
      <c r="E1478" s="1" t="s">
        <v>2513</v>
      </c>
      <c r="F1478" s="1" t="s">
        <v>2514</v>
      </c>
      <c r="G1478" s="1">
        <v>70</v>
      </c>
      <c r="H1478" s="1" t="s">
        <v>61</v>
      </c>
      <c r="J1478" s="1">
        <v>7505.16</v>
      </c>
      <c r="L1478" s="1" t="s">
        <v>6</v>
      </c>
      <c r="M1478" s="2">
        <v>43191</v>
      </c>
      <c r="N1478" s="3">
        <v>43217</v>
      </c>
      <c r="O1478" s="1">
        <v>3.8488</v>
      </c>
      <c r="P1478" s="1">
        <f t="shared" si="46"/>
        <v>38488</v>
      </c>
      <c r="Q1478" s="1">
        <v>3.5</v>
      </c>
      <c r="R1478" s="1">
        <f t="shared" si="47"/>
        <v>134708</v>
      </c>
      <c r="S1478" s="1" t="s">
        <v>307</v>
      </c>
      <c r="AE1478" s="1" t="s">
        <v>87</v>
      </c>
      <c r="AF1478" s="5">
        <v>1</v>
      </c>
      <c r="AH1478" s="3">
        <v>43325</v>
      </c>
      <c r="AI1478" s="3">
        <v>43874</v>
      </c>
    </row>
    <row r="1479" spans="1:35">
      <c r="A1479">
        <v>1483</v>
      </c>
      <c r="B1479" s="1" t="s">
        <v>366</v>
      </c>
      <c r="C1479" s="1" t="s">
        <v>59</v>
      </c>
      <c r="D1479" s="1" t="s">
        <v>18</v>
      </c>
      <c r="E1479" s="1" t="s">
        <v>2515</v>
      </c>
      <c r="F1479" s="1" t="s">
        <v>2516</v>
      </c>
      <c r="G1479" s="1">
        <v>40</v>
      </c>
      <c r="H1479" s="1" t="s">
        <v>61</v>
      </c>
      <c r="J1479" s="1">
        <v>633.15</v>
      </c>
      <c r="L1479" s="1" t="s">
        <v>6</v>
      </c>
      <c r="M1479" s="2">
        <v>43191</v>
      </c>
      <c r="N1479" s="3">
        <v>43217</v>
      </c>
      <c r="O1479" s="1">
        <v>0.0603</v>
      </c>
      <c r="P1479" s="1">
        <f t="shared" si="46"/>
        <v>603</v>
      </c>
      <c r="Q1479" s="1">
        <v>5</v>
      </c>
      <c r="R1479" s="1">
        <f t="shared" si="47"/>
        <v>3015</v>
      </c>
      <c r="S1479" s="1" t="s">
        <v>2517</v>
      </c>
      <c r="AE1479" s="1" t="s">
        <v>87</v>
      </c>
      <c r="AF1479" s="5">
        <v>1</v>
      </c>
      <c r="AH1479" s="3">
        <v>43325</v>
      </c>
      <c r="AI1479" s="3">
        <v>43874</v>
      </c>
    </row>
    <row r="1480" spans="1:35">
      <c r="A1480">
        <v>1484</v>
      </c>
      <c r="B1480" s="1" t="s">
        <v>1796</v>
      </c>
      <c r="C1480" s="1" t="s">
        <v>59</v>
      </c>
      <c r="D1480" s="1" t="s">
        <v>18</v>
      </c>
      <c r="E1480" s="1" t="s">
        <v>2513</v>
      </c>
      <c r="F1480" s="1" t="s">
        <v>2518</v>
      </c>
      <c r="G1480" s="1">
        <v>70</v>
      </c>
      <c r="H1480" s="1" t="s">
        <v>61</v>
      </c>
      <c r="J1480" s="1">
        <v>7596.225</v>
      </c>
      <c r="L1480" s="1" t="s">
        <v>6</v>
      </c>
      <c r="M1480" s="2">
        <v>43191</v>
      </c>
      <c r="N1480" s="3">
        <v>43217</v>
      </c>
      <c r="O1480" s="1">
        <v>3.8955</v>
      </c>
      <c r="P1480" s="1">
        <f t="shared" si="46"/>
        <v>38955</v>
      </c>
      <c r="Q1480" s="1">
        <v>3.5</v>
      </c>
      <c r="R1480" s="1">
        <f t="shared" si="47"/>
        <v>136342.5</v>
      </c>
      <c r="S1480" s="1" t="s">
        <v>307</v>
      </c>
      <c r="AE1480" s="1" t="s">
        <v>87</v>
      </c>
      <c r="AF1480" s="5">
        <v>1</v>
      </c>
      <c r="AH1480" s="3">
        <v>43325</v>
      </c>
      <c r="AI1480" s="3">
        <v>43873</v>
      </c>
    </row>
    <row r="1481" spans="1:35">
      <c r="A1481">
        <v>1485</v>
      </c>
      <c r="B1481" s="1" t="s">
        <v>1770</v>
      </c>
      <c r="C1481" s="1" t="s">
        <v>59</v>
      </c>
      <c r="D1481" s="1" t="s">
        <v>18</v>
      </c>
      <c r="E1481" s="1" t="s">
        <v>2519</v>
      </c>
      <c r="F1481" s="1" t="s">
        <v>2520</v>
      </c>
      <c r="G1481" s="1">
        <v>40</v>
      </c>
      <c r="H1481" s="1" t="s">
        <v>61</v>
      </c>
      <c r="J1481" s="1">
        <v>3587.9625</v>
      </c>
      <c r="L1481" s="1" t="s">
        <v>6</v>
      </c>
      <c r="M1481" s="2">
        <v>43191</v>
      </c>
      <c r="N1481" s="3">
        <v>43217</v>
      </c>
      <c r="O1481" s="1">
        <v>3.1893</v>
      </c>
      <c r="P1481" s="1">
        <f t="shared" si="46"/>
        <v>31893</v>
      </c>
      <c r="Q1481" s="1">
        <v>1</v>
      </c>
      <c r="R1481" s="1">
        <f t="shared" si="47"/>
        <v>31893</v>
      </c>
      <c r="S1481" s="1" t="s">
        <v>369</v>
      </c>
      <c r="AE1481" s="1" t="s">
        <v>87</v>
      </c>
      <c r="AF1481" s="5">
        <v>1</v>
      </c>
      <c r="AH1481" s="3">
        <v>43325</v>
      </c>
      <c r="AI1481" s="3">
        <v>44056</v>
      </c>
    </row>
    <row r="1482" spans="1:35">
      <c r="A1482">
        <v>1486</v>
      </c>
      <c r="B1482" s="1" t="s">
        <v>366</v>
      </c>
      <c r="C1482" s="1" t="s">
        <v>59</v>
      </c>
      <c r="D1482" s="1" t="s">
        <v>18</v>
      </c>
      <c r="E1482" s="1" t="s">
        <v>2521</v>
      </c>
      <c r="F1482" s="1" t="s">
        <v>2522</v>
      </c>
      <c r="G1482" s="1">
        <v>40</v>
      </c>
      <c r="H1482" s="1" t="s">
        <v>61</v>
      </c>
      <c r="J1482" s="1">
        <v>7608.6</v>
      </c>
      <c r="L1482" s="1" t="s">
        <v>6</v>
      </c>
      <c r="M1482" s="2">
        <v>43191</v>
      </c>
      <c r="N1482" s="3">
        <v>43217</v>
      </c>
      <c r="O1482" s="1">
        <v>10.1448</v>
      </c>
      <c r="P1482" s="1">
        <f t="shared" si="46"/>
        <v>101448</v>
      </c>
      <c r="Q1482" s="1">
        <v>1</v>
      </c>
      <c r="R1482" s="1">
        <f t="shared" si="47"/>
        <v>101448</v>
      </c>
      <c r="S1482" s="1" t="s">
        <v>2523</v>
      </c>
      <c r="AE1482" s="1" t="s">
        <v>87</v>
      </c>
      <c r="AF1482" s="5">
        <v>1</v>
      </c>
      <c r="AH1482" s="3">
        <v>43325</v>
      </c>
      <c r="AI1482" s="3">
        <v>44056</v>
      </c>
    </row>
    <row r="1483" spans="1:35">
      <c r="A1483">
        <v>1487</v>
      </c>
      <c r="B1483" s="1" t="s">
        <v>1770</v>
      </c>
      <c r="C1483" s="1" t="s">
        <v>59</v>
      </c>
      <c r="D1483" s="1" t="s">
        <v>18</v>
      </c>
      <c r="E1483" s="1" t="s">
        <v>2524</v>
      </c>
      <c r="F1483" s="1" t="s">
        <v>2525</v>
      </c>
      <c r="G1483" s="1">
        <v>40</v>
      </c>
      <c r="H1483" s="1" t="s">
        <v>61</v>
      </c>
      <c r="J1483" s="1">
        <v>3757.6125</v>
      </c>
      <c r="L1483" s="1" t="s">
        <v>6</v>
      </c>
      <c r="M1483" s="2">
        <v>43191</v>
      </c>
      <c r="N1483" s="3">
        <v>43217</v>
      </c>
      <c r="O1483" s="1">
        <v>3.3401</v>
      </c>
      <c r="P1483" s="1">
        <f t="shared" si="46"/>
        <v>33401</v>
      </c>
      <c r="Q1483" s="1">
        <v>1</v>
      </c>
      <c r="R1483" s="1">
        <f t="shared" si="47"/>
        <v>33401</v>
      </c>
      <c r="S1483" s="1" t="s">
        <v>369</v>
      </c>
      <c r="AE1483" s="1" t="s">
        <v>87</v>
      </c>
      <c r="AF1483" s="5">
        <v>1</v>
      </c>
      <c r="AH1483" s="3">
        <v>43325</v>
      </c>
      <c r="AI1483" s="3">
        <v>44056</v>
      </c>
    </row>
    <row r="1484" spans="1:35">
      <c r="A1484">
        <v>1488</v>
      </c>
      <c r="B1484" s="1" t="s">
        <v>1770</v>
      </c>
      <c r="C1484" s="1" t="s">
        <v>59</v>
      </c>
      <c r="D1484" s="1" t="s">
        <v>18</v>
      </c>
      <c r="E1484" s="1" t="s">
        <v>2526</v>
      </c>
      <c r="F1484" s="1" t="s">
        <v>2527</v>
      </c>
      <c r="G1484" s="1">
        <v>40</v>
      </c>
      <c r="H1484" s="1" t="s">
        <v>61</v>
      </c>
      <c r="J1484" s="1">
        <v>4307.625</v>
      </c>
      <c r="L1484" s="1" t="s">
        <v>6</v>
      </c>
      <c r="M1484" s="2">
        <v>43191</v>
      </c>
      <c r="N1484" s="3">
        <v>43217</v>
      </c>
      <c r="O1484" s="1">
        <v>3.829</v>
      </c>
      <c r="P1484" s="1">
        <f t="shared" si="46"/>
        <v>38290</v>
      </c>
      <c r="Q1484" s="1">
        <v>1</v>
      </c>
      <c r="R1484" s="1">
        <f t="shared" si="47"/>
        <v>38290</v>
      </c>
      <c r="S1484" s="1" t="s">
        <v>369</v>
      </c>
      <c r="AE1484" s="1" t="s">
        <v>87</v>
      </c>
      <c r="AF1484" s="5">
        <v>1</v>
      </c>
      <c r="AH1484" s="3">
        <v>43325</v>
      </c>
      <c r="AI1484" s="3">
        <v>44056</v>
      </c>
    </row>
    <row r="1485" spans="1:35">
      <c r="A1485">
        <v>1489</v>
      </c>
      <c r="B1485" s="1" t="s">
        <v>1796</v>
      </c>
      <c r="C1485" s="1" t="s">
        <v>59</v>
      </c>
      <c r="D1485" s="1" t="s">
        <v>18</v>
      </c>
      <c r="E1485" s="1" t="s">
        <v>1797</v>
      </c>
      <c r="F1485" s="1" t="s">
        <v>2528</v>
      </c>
      <c r="G1485" s="1">
        <v>70</v>
      </c>
      <c r="H1485" s="1" t="s">
        <v>61</v>
      </c>
      <c r="J1485" s="1">
        <v>2008.38</v>
      </c>
      <c r="L1485" s="1" t="s">
        <v>6</v>
      </c>
      <c r="M1485" s="2">
        <v>43191</v>
      </c>
      <c r="N1485" s="3">
        <v>43217</v>
      </c>
      <c r="O1485" s="1">
        <v>2.4344</v>
      </c>
      <c r="P1485" s="1">
        <f t="shared" si="46"/>
        <v>24344</v>
      </c>
      <c r="Q1485" s="1">
        <v>3</v>
      </c>
      <c r="R1485" s="1">
        <f t="shared" si="47"/>
        <v>73032</v>
      </c>
      <c r="S1485" s="1" t="s">
        <v>1799</v>
      </c>
      <c r="AE1485" s="1" t="s">
        <v>87</v>
      </c>
      <c r="AF1485" s="5">
        <v>1</v>
      </c>
      <c r="AH1485" s="3">
        <v>43325</v>
      </c>
      <c r="AI1485" s="3">
        <v>43873</v>
      </c>
    </row>
    <row r="1486" spans="1:35">
      <c r="A1486">
        <v>1490</v>
      </c>
      <c r="B1486" s="1" t="s">
        <v>366</v>
      </c>
      <c r="C1486" s="1" t="s">
        <v>59</v>
      </c>
      <c r="D1486" s="1" t="s">
        <v>18</v>
      </c>
      <c r="E1486" s="1" t="s">
        <v>2529</v>
      </c>
      <c r="F1486" s="1" t="s">
        <v>2530</v>
      </c>
      <c r="G1486" s="1">
        <v>40</v>
      </c>
      <c r="H1486" s="1" t="s">
        <v>61</v>
      </c>
      <c r="J1486" s="1">
        <v>62.4525</v>
      </c>
      <c r="L1486" s="1" t="s">
        <v>6</v>
      </c>
      <c r="M1486" s="2">
        <v>43191</v>
      </c>
      <c r="N1486" s="3">
        <v>43217</v>
      </c>
      <c r="O1486" s="1">
        <v>0.0757</v>
      </c>
      <c r="P1486" s="1">
        <f t="shared" si="46"/>
        <v>757</v>
      </c>
      <c r="Q1486" s="1">
        <v>2</v>
      </c>
      <c r="R1486" s="1">
        <f t="shared" si="47"/>
        <v>1514</v>
      </c>
      <c r="S1486" s="1" t="s">
        <v>2531</v>
      </c>
      <c r="AE1486" s="1" t="s">
        <v>87</v>
      </c>
      <c r="AF1486" s="5">
        <v>1</v>
      </c>
      <c r="AH1486" s="3">
        <v>43325</v>
      </c>
      <c r="AI1486" s="3">
        <v>43873</v>
      </c>
    </row>
    <row r="1487" spans="1:35">
      <c r="A1487">
        <v>1491</v>
      </c>
      <c r="B1487" s="1" t="s">
        <v>366</v>
      </c>
      <c r="C1487" s="1" t="s">
        <v>59</v>
      </c>
      <c r="D1487" s="1" t="s">
        <v>18</v>
      </c>
      <c r="E1487" s="1" t="s">
        <v>2529</v>
      </c>
      <c r="F1487" s="1" t="s">
        <v>2532</v>
      </c>
      <c r="G1487" s="1">
        <v>40</v>
      </c>
      <c r="H1487" s="1" t="s">
        <v>61</v>
      </c>
      <c r="J1487" s="1">
        <v>196.4325</v>
      </c>
      <c r="L1487" s="1" t="s">
        <v>6</v>
      </c>
      <c r="M1487" s="2">
        <v>43191</v>
      </c>
      <c r="N1487" s="3">
        <v>43217</v>
      </c>
      <c r="O1487" s="1">
        <v>0.2381</v>
      </c>
      <c r="P1487" s="1">
        <f t="shared" si="46"/>
        <v>2381</v>
      </c>
      <c r="Q1487" s="1">
        <v>2</v>
      </c>
      <c r="R1487" s="1">
        <f t="shared" si="47"/>
        <v>4762</v>
      </c>
      <c r="S1487" s="1" t="s">
        <v>2531</v>
      </c>
      <c r="AE1487" s="1" t="s">
        <v>87</v>
      </c>
      <c r="AF1487" s="5">
        <v>1</v>
      </c>
      <c r="AH1487" s="3">
        <v>43325</v>
      </c>
      <c r="AI1487" s="3">
        <v>43873</v>
      </c>
    </row>
    <row r="1488" spans="1:35">
      <c r="A1488">
        <v>1492</v>
      </c>
      <c r="B1488" s="1" t="s">
        <v>58</v>
      </c>
      <c r="C1488" s="1" t="s">
        <v>59</v>
      </c>
      <c r="D1488" s="1" t="s">
        <v>20</v>
      </c>
      <c r="E1488" s="1" t="s">
        <v>2533</v>
      </c>
      <c r="F1488" s="1" t="s">
        <v>330</v>
      </c>
      <c r="G1488" s="1">
        <v>50</v>
      </c>
      <c r="H1488" s="1" t="s">
        <v>61</v>
      </c>
      <c r="J1488" s="1">
        <v>264.2244</v>
      </c>
      <c r="L1488" s="1" t="s">
        <v>6</v>
      </c>
      <c r="M1488" s="2">
        <v>43191</v>
      </c>
      <c r="N1488" s="3">
        <v>43215</v>
      </c>
      <c r="O1488" s="1">
        <v>2.0017</v>
      </c>
      <c r="P1488" s="1">
        <f t="shared" si="46"/>
        <v>20017</v>
      </c>
      <c r="Q1488" s="1">
        <v>1</v>
      </c>
      <c r="R1488" s="1">
        <f t="shared" si="47"/>
        <v>20017</v>
      </c>
      <c r="S1488" s="1" t="s">
        <v>2534</v>
      </c>
      <c r="AE1488" s="1" t="s">
        <v>63</v>
      </c>
      <c r="AF1488" s="5">
        <v>1</v>
      </c>
      <c r="AH1488" s="3">
        <v>43305</v>
      </c>
      <c r="AI1488" s="3">
        <v>43670</v>
      </c>
    </row>
    <row r="1489" spans="1:35">
      <c r="A1489">
        <v>1493</v>
      </c>
      <c r="B1489" s="1" t="s">
        <v>58</v>
      </c>
      <c r="C1489" s="1" t="s">
        <v>59</v>
      </c>
      <c r="D1489" s="1" t="s">
        <v>20</v>
      </c>
      <c r="E1489" s="1" t="s">
        <v>2535</v>
      </c>
      <c r="F1489" s="1" t="s">
        <v>141</v>
      </c>
      <c r="G1489" s="1">
        <v>30</v>
      </c>
      <c r="H1489" s="1" t="s">
        <v>61</v>
      </c>
      <c r="J1489" s="1">
        <v>29.541</v>
      </c>
      <c r="L1489" s="1" t="s">
        <v>6</v>
      </c>
      <c r="M1489" s="2">
        <v>43191</v>
      </c>
      <c r="N1489" s="3">
        <v>43215</v>
      </c>
      <c r="O1489" s="1">
        <v>0.458</v>
      </c>
      <c r="P1489" s="1">
        <f t="shared" si="46"/>
        <v>4580</v>
      </c>
      <c r="Q1489" s="1">
        <v>1</v>
      </c>
      <c r="R1489" s="1">
        <f t="shared" si="47"/>
        <v>4580</v>
      </c>
      <c r="S1489" s="1" t="s">
        <v>2536</v>
      </c>
      <c r="AE1489" s="1" t="s">
        <v>63</v>
      </c>
      <c r="AF1489" s="5">
        <v>1</v>
      </c>
      <c r="AH1489" s="3">
        <v>43305</v>
      </c>
      <c r="AI1489" s="3">
        <v>43670</v>
      </c>
    </row>
    <row r="1490" spans="1:35">
      <c r="A1490">
        <v>1494</v>
      </c>
      <c r="B1490" s="1" t="s">
        <v>58</v>
      </c>
      <c r="C1490" s="1" t="s">
        <v>59</v>
      </c>
      <c r="D1490" s="1" t="s">
        <v>20</v>
      </c>
      <c r="E1490" s="1" t="s">
        <v>2537</v>
      </c>
      <c r="F1490" s="1" t="s">
        <v>141</v>
      </c>
      <c r="G1490" s="1">
        <v>30</v>
      </c>
      <c r="H1490" s="1" t="s">
        <v>61</v>
      </c>
      <c r="J1490" s="1">
        <v>57.1665</v>
      </c>
      <c r="L1490" s="1" t="s">
        <v>6</v>
      </c>
      <c r="M1490" s="2">
        <v>43191</v>
      </c>
      <c r="N1490" s="3">
        <v>43215</v>
      </c>
      <c r="O1490" s="1">
        <v>0.8285</v>
      </c>
      <c r="P1490" s="1">
        <f t="shared" ref="P1490:P1553" si="48">O1490*10000</f>
        <v>8285</v>
      </c>
      <c r="Q1490" s="1">
        <v>1</v>
      </c>
      <c r="R1490" s="1">
        <f t="shared" si="47"/>
        <v>8285</v>
      </c>
      <c r="S1490" s="1" t="s">
        <v>2538</v>
      </c>
      <c r="AE1490" s="1" t="s">
        <v>63</v>
      </c>
      <c r="AF1490" s="5">
        <v>1</v>
      </c>
      <c r="AH1490" s="3">
        <v>43305</v>
      </c>
      <c r="AI1490" s="3">
        <v>43670</v>
      </c>
    </row>
    <row r="1491" spans="1:35">
      <c r="A1491">
        <v>1495</v>
      </c>
      <c r="B1491" s="1" t="s">
        <v>1770</v>
      </c>
      <c r="C1491" s="1" t="s">
        <v>59</v>
      </c>
      <c r="D1491" s="1" t="s">
        <v>19</v>
      </c>
      <c r="E1491" s="1" t="s">
        <v>2539</v>
      </c>
      <c r="F1491" s="1" t="s">
        <v>2540</v>
      </c>
      <c r="G1491" s="1">
        <v>50</v>
      </c>
      <c r="H1491" s="1" t="s">
        <v>61</v>
      </c>
      <c r="J1491" s="1">
        <v>552.7742</v>
      </c>
      <c r="L1491" s="1" t="s">
        <v>6</v>
      </c>
      <c r="M1491" s="2">
        <v>43191</v>
      </c>
      <c r="N1491" s="3">
        <v>43213</v>
      </c>
      <c r="O1491" s="1">
        <v>3.83871</v>
      </c>
      <c r="P1491" s="1">
        <f t="shared" si="48"/>
        <v>38387.1</v>
      </c>
      <c r="Q1491" s="1">
        <v>0.05</v>
      </c>
      <c r="R1491" s="1">
        <f t="shared" si="47"/>
        <v>1919.355</v>
      </c>
      <c r="S1491" s="1" t="s">
        <v>2541</v>
      </c>
      <c r="AE1491" s="1" t="s">
        <v>63</v>
      </c>
      <c r="AF1491" s="5">
        <v>1</v>
      </c>
      <c r="AH1491" s="3">
        <v>43304</v>
      </c>
      <c r="AI1491" s="3">
        <v>43669</v>
      </c>
    </row>
    <row r="1492" spans="1:35">
      <c r="A1492">
        <v>1496</v>
      </c>
      <c r="B1492" s="1" t="s">
        <v>1770</v>
      </c>
      <c r="C1492" s="1" t="s">
        <v>59</v>
      </c>
      <c r="D1492" s="1" t="s">
        <v>17</v>
      </c>
      <c r="E1492" s="1" t="s">
        <v>2542</v>
      </c>
      <c r="F1492" s="1" t="s">
        <v>2543</v>
      </c>
      <c r="G1492" s="1"/>
      <c r="H1492" s="1" t="s">
        <v>85</v>
      </c>
      <c r="J1492" s="1">
        <v>0</v>
      </c>
      <c r="L1492" s="1" t="s">
        <v>6</v>
      </c>
      <c r="M1492" s="2">
        <v>43191</v>
      </c>
      <c r="N1492" s="3">
        <v>43207</v>
      </c>
      <c r="O1492" s="1">
        <v>0.7129</v>
      </c>
      <c r="P1492" s="1">
        <f t="shared" si="48"/>
        <v>7129</v>
      </c>
      <c r="R1492" s="1">
        <f t="shared" si="47"/>
        <v>0</v>
      </c>
      <c r="S1492" s="1" t="s">
        <v>2544</v>
      </c>
      <c r="AE1492" s="1" t="s">
        <v>63</v>
      </c>
      <c r="AF1492" s="5">
        <v>1</v>
      </c>
      <c r="AH1492" s="3">
        <v>43268</v>
      </c>
      <c r="AI1492" s="3">
        <v>43633</v>
      </c>
    </row>
    <row r="1493" spans="1:35">
      <c r="A1493">
        <v>1497</v>
      </c>
      <c r="B1493" s="1" t="s">
        <v>1796</v>
      </c>
      <c r="C1493" s="1" t="s">
        <v>59</v>
      </c>
      <c r="D1493" s="1" t="s">
        <v>18</v>
      </c>
      <c r="E1493" s="1" t="s">
        <v>2545</v>
      </c>
      <c r="F1493" s="1" t="s">
        <v>467</v>
      </c>
      <c r="G1493" s="1">
        <v>70</v>
      </c>
      <c r="H1493" s="1" t="s">
        <v>61</v>
      </c>
      <c r="J1493" s="1">
        <v>37456.083</v>
      </c>
      <c r="L1493" s="1" t="s">
        <v>6</v>
      </c>
      <c r="M1493" s="2">
        <v>43191</v>
      </c>
      <c r="N1493" s="3">
        <v>43206</v>
      </c>
      <c r="O1493" s="1">
        <v>6.9946</v>
      </c>
      <c r="P1493" s="1">
        <f t="shared" si="48"/>
        <v>69946</v>
      </c>
      <c r="Q1493" s="1">
        <v>2.2</v>
      </c>
      <c r="R1493" s="1">
        <f t="shared" si="47"/>
        <v>153881.2</v>
      </c>
      <c r="S1493" s="1" t="s">
        <v>468</v>
      </c>
      <c r="AE1493" s="1" t="s">
        <v>87</v>
      </c>
      <c r="AF1493" s="5">
        <v>1</v>
      </c>
      <c r="AH1493" s="3">
        <v>43342</v>
      </c>
      <c r="AI1493" s="3">
        <v>44437</v>
      </c>
    </row>
    <row r="1494" spans="1:35">
      <c r="A1494">
        <v>1499</v>
      </c>
      <c r="B1494" s="1" t="s">
        <v>58</v>
      </c>
      <c r="C1494" s="1" t="s">
        <v>59</v>
      </c>
      <c r="D1494" s="1" t="s">
        <v>18</v>
      </c>
      <c r="E1494" s="1" t="s">
        <v>2546</v>
      </c>
      <c r="F1494" s="1" t="s">
        <v>520</v>
      </c>
      <c r="G1494" s="1">
        <v>50</v>
      </c>
      <c r="H1494" s="1" t="s">
        <v>61</v>
      </c>
      <c r="J1494" s="1">
        <v>457.7856</v>
      </c>
      <c r="L1494" s="1" t="s">
        <v>6</v>
      </c>
      <c r="M1494" s="2">
        <v>43160</v>
      </c>
      <c r="N1494" s="3">
        <v>43189</v>
      </c>
      <c r="O1494" s="1">
        <v>4.7686</v>
      </c>
      <c r="P1494" s="1">
        <f t="shared" si="48"/>
        <v>47686</v>
      </c>
      <c r="Q1494" s="1">
        <v>1</v>
      </c>
      <c r="R1494" s="1">
        <f t="shared" si="47"/>
        <v>47686</v>
      </c>
      <c r="S1494" s="1" t="s">
        <v>2546</v>
      </c>
      <c r="AE1494" s="1" t="s">
        <v>87</v>
      </c>
      <c r="AF1494" s="5">
        <v>1</v>
      </c>
      <c r="AH1494" s="3">
        <v>43267</v>
      </c>
      <c r="AI1494" s="3">
        <v>43631</v>
      </c>
    </row>
    <row r="1495" spans="1:35">
      <c r="A1495">
        <v>1500</v>
      </c>
      <c r="B1495" s="1" t="s">
        <v>58</v>
      </c>
      <c r="C1495" s="1" t="s">
        <v>59</v>
      </c>
      <c r="D1495" s="1" t="s">
        <v>18</v>
      </c>
      <c r="E1495" s="1" t="s">
        <v>2547</v>
      </c>
      <c r="F1495" s="1" t="s">
        <v>2548</v>
      </c>
      <c r="G1495" s="1">
        <v>50</v>
      </c>
      <c r="H1495" s="1" t="s">
        <v>61</v>
      </c>
      <c r="J1495" s="1">
        <v>257.3088</v>
      </c>
      <c r="L1495" s="1" t="s">
        <v>6</v>
      </c>
      <c r="M1495" s="2">
        <v>43160</v>
      </c>
      <c r="N1495" s="3">
        <v>43189</v>
      </c>
      <c r="O1495" s="1">
        <v>2.6803</v>
      </c>
      <c r="P1495" s="1">
        <f t="shared" si="48"/>
        <v>26803</v>
      </c>
      <c r="Q1495" s="1">
        <v>1</v>
      </c>
      <c r="R1495" s="1">
        <f t="shared" si="47"/>
        <v>26803</v>
      </c>
      <c r="S1495" s="1" t="s">
        <v>2547</v>
      </c>
      <c r="AE1495" s="1" t="s">
        <v>87</v>
      </c>
      <c r="AF1495" s="5">
        <v>1</v>
      </c>
      <c r="AH1495" s="3">
        <v>43267</v>
      </c>
      <c r="AI1495" s="3">
        <v>43631</v>
      </c>
    </row>
    <row r="1496" spans="1:35">
      <c r="A1496">
        <v>1501</v>
      </c>
      <c r="B1496" s="1" t="s">
        <v>58</v>
      </c>
      <c r="C1496" s="1" t="s">
        <v>59</v>
      </c>
      <c r="D1496" s="1" t="s">
        <v>18</v>
      </c>
      <c r="E1496" s="1" t="s">
        <v>2549</v>
      </c>
      <c r="F1496" s="1" t="s">
        <v>2550</v>
      </c>
      <c r="G1496" s="1">
        <v>50</v>
      </c>
      <c r="H1496" s="1" t="s">
        <v>61</v>
      </c>
      <c r="J1496" s="1">
        <v>122.2272</v>
      </c>
      <c r="L1496" s="1" t="s">
        <v>6</v>
      </c>
      <c r="M1496" s="2">
        <v>43160</v>
      </c>
      <c r="N1496" s="3">
        <v>43189</v>
      </c>
      <c r="O1496" s="1">
        <v>1.2732</v>
      </c>
      <c r="P1496" s="1">
        <f t="shared" si="48"/>
        <v>12732</v>
      </c>
      <c r="Q1496" s="1">
        <v>1</v>
      </c>
      <c r="R1496" s="1">
        <f t="shared" si="47"/>
        <v>12732</v>
      </c>
      <c r="S1496" s="1" t="s">
        <v>2549</v>
      </c>
      <c r="AE1496" s="1" t="s">
        <v>87</v>
      </c>
      <c r="AF1496" s="5">
        <v>1</v>
      </c>
      <c r="AH1496" s="3">
        <v>43267</v>
      </c>
      <c r="AI1496" s="3">
        <v>43631</v>
      </c>
    </row>
    <row r="1497" spans="1:35">
      <c r="A1497">
        <v>1502</v>
      </c>
      <c r="B1497" s="1" t="s">
        <v>58</v>
      </c>
      <c r="C1497" s="1" t="s">
        <v>59</v>
      </c>
      <c r="D1497" s="1" t="s">
        <v>18</v>
      </c>
      <c r="E1497" s="1" t="s">
        <v>2551</v>
      </c>
      <c r="F1497" s="1" t="s">
        <v>1055</v>
      </c>
      <c r="G1497" s="1">
        <v>50</v>
      </c>
      <c r="H1497" s="1" t="s">
        <v>61</v>
      </c>
      <c r="J1497" s="1">
        <v>35.8848</v>
      </c>
      <c r="L1497" s="1" t="s">
        <v>6</v>
      </c>
      <c r="M1497" s="2">
        <v>43160</v>
      </c>
      <c r="N1497" s="3">
        <v>43189</v>
      </c>
      <c r="O1497" s="1">
        <v>0.3738</v>
      </c>
      <c r="P1497" s="1">
        <f t="shared" si="48"/>
        <v>3738</v>
      </c>
      <c r="Q1497" s="1">
        <v>1</v>
      </c>
      <c r="R1497" s="1">
        <f t="shared" si="47"/>
        <v>3738</v>
      </c>
      <c r="S1497" s="1" t="s">
        <v>2552</v>
      </c>
      <c r="AE1497" s="1" t="s">
        <v>87</v>
      </c>
      <c r="AF1497" s="5">
        <v>1</v>
      </c>
      <c r="AH1497" s="3">
        <v>43267</v>
      </c>
      <c r="AI1497" s="3">
        <v>43631</v>
      </c>
    </row>
    <row r="1498" spans="1:35">
      <c r="A1498">
        <v>1503</v>
      </c>
      <c r="B1498" s="1" t="s">
        <v>58</v>
      </c>
      <c r="C1498" s="1" t="s">
        <v>59</v>
      </c>
      <c r="D1498" s="1" t="s">
        <v>18</v>
      </c>
      <c r="E1498" s="1" t="s">
        <v>2553</v>
      </c>
      <c r="F1498" s="1" t="s">
        <v>2554</v>
      </c>
      <c r="G1498" s="1">
        <v>50</v>
      </c>
      <c r="H1498" s="1" t="s">
        <v>61</v>
      </c>
      <c r="J1498" s="1">
        <v>94.7904</v>
      </c>
      <c r="L1498" s="1" t="s">
        <v>6</v>
      </c>
      <c r="M1498" s="2">
        <v>43160</v>
      </c>
      <c r="N1498" s="3">
        <v>43189</v>
      </c>
      <c r="O1498" s="1">
        <v>0.9874</v>
      </c>
      <c r="P1498" s="1">
        <f t="shared" si="48"/>
        <v>9874</v>
      </c>
      <c r="Q1498" s="1">
        <v>1</v>
      </c>
      <c r="R1498" s="1">
        <f t="shared" si="47"/>
        <v>9874</v>
      </c>
      <c r="S1498" s="1" t="s">
        <v>2553</v>
      </c>
      <c r="AE1498" s="1" t="s">
        <v>87</v>
      </c>
      <c r="AF1498" s="5">
        <v>1</v>
      </c>
      <c r="AH1498" s="3">
        <v>43267</v>
      </c>
      <c r="AI1498" s="3">
        <v>43631</v>
      </c>
    </row>
    <row r="1499" spans="1:35">
      <c r="A1499">
        <v>1504</v>
      </c>
      <c r="B1499" s="1" t="s">
        <v>58</v>
      </c>
      <c r="C1499" s="1" t="s">
        <v>59</v>
      </c>
      <c r="D1499" s="1" t="s">
        <v>18</v>
      </c>
      <c r="E1499" s="1" t="s">
        <v>1381</v>
      </c>
      <c r="F1499" s="1" t="s">
        <v>2037</v>
      </c>
      <c r="G1499" s="1">
        <v>50</v>
      </c>
      <c r="H1499" s="1" t="s">
        <v>61</v>
      </c>
      <c r="J1499" s="1">
        <v>655.584</v>
      </c>
      <c r="L1499" s="1" t="s">
        <v>6</v>
      </c>
      <c r="M1499" s="2">
        <v>43160</v>
      </c>
      <c r="N1499" s="3">
        <v>43189</v>
      </c>
      <c r="O1499" s="1">
        <v>6.829</v>
      </c>
      <c r="P1499" s="1">
        <f t="shared" si="48"/>
        <v>68290</v>
      </c>
      <c r="Q1499" s="1">
        <v>1</v>
      </c>
      <c r="R1499" s="1">
        <f t="shared" si="47"/>
        <v>68290</v>
      </c>
      <c r="S1499" s="1" t="s">
        <v>1381</v>
      </c>
      <c r="AE1499" s="1" t="s">
        <v>87</v>
      </c>
      <c r="AF1499" s="5">
        <v>1</v>
      </c>
      <c r="AH1499" s="3">
        <v>43267</v>
      </c>
      <c r="AI1499" s="3">
        <v>43631</v>
      </c>
    </row>
    <row r="1500" spans="1:35">
      <c r="A1500">
        <v>1505</v>
      </c>
      <c r="B1500" s="1" t="s">
        <v>58</v>
      </c>
      <c r="C1500" s="1" t="s">
        <v>59</v>
      </c>
      <c r="D1500" s="1" t="s">
        <v>18</v>
      </c>
      <c r="E1500" s="1" t="s">
        <v>2555</v>
      </c>
      <c r="F1500" s="1" t="s">
        <v>2556</v>
      </c>
      <c r="G1500" s="1">
        <v>50</v>
      </c>
      <c r="H1500" s="1" t="s">
        <v>61</v>
      </c>
      <c r="J1500" s="1">
        <v>1026.6336</v>
      </c>
      <c r="L1500" s="1" t="s">
        <v>6</v>
      </c>
      <c r="M1500" s="2">
        <v>43160</v>
      </c>
      <c r="N1500" s="3">
        <v>43189</v>
      </c>
      <c r="O1500" s="1">
        <v>10.6941</v>
      </c>
      <c r="P1500" s="1">
        <f t="shared" si="48"/>
        <v>106941</v>
      </c>
      <c r="Q1500" s="1">
        <v>1</v>
      </c>
      <c r="R1500" s="1">
        <f t="shared" si="47"/>
        <v>106941</v>
      </c>
      <c r="S1500" s="1" t="s">
        <v>2555</v>
      </c>
      <c r="AE1500" s="1" t="s">
        <v>87</v>
      </c>
      <c r="AF1500" s="5">
        <v>1</v>
      </c>
      <c r="AH1500" s="3">
        <v>43267</v>
      </c>
      <c r="AI1500" s="3">
        <v>43631</v>
      </c>
    </row>
    <row r="1501" spans="1:35">
      <c r="A1501">
        <v>1506</v>
      </c>
      <c r="B1501" s="1" t="s">
        <v>334</v>
      </c>
      <c r="C1501" s="1" t="s">
        <v>59</v>
      </c>
      <c r="D1501" s="1" t="s">
        <v>14</v>
      </c>
      <c r="E1501" s="1" t="s">
        <v>2557</v>
      </c>
      <c r="F1501" s="1" t="s">
        <v>14</v>
      </c>
      <c r="G1501" s="1"/>
      <c r="H1501" s="1" t="s">
        <v>85</v>
      </c>
      <c r="J1501" s="1">
        <v>0</v>
      </c>
      <c r="L1501" s="1" t="s">
        <v>6</v>
      </c>
      <c r="M1501" s="2">
        <v>43160</v>
      </c>
      <c r="N1501" s="3">
        <v>43187</v>
      </c>
      <c r="O1501" s="1">
        <v>37.9253</v>
      </c>
      <c r="P1501" s="1">
        <f t="shared" si="48"/>
        <v>379253</v>
      </c>
      <c r="R1501" s="1">
        <f t="shared" si="47"/>
        <v>0</v>
      </c>
      <c r="S1501" s="1" t="s">
        <v>981</v>
      </c>
      <c r="AE1501" s="1" t="s">
        <v>63</v>
      </c>
      <c r="AF1501" s="5">
        <v>1</v>
      </c>
      <c r="AH1501" s="3">
        <v>43309</v>
      </c>
      <c r="AI1501" s="3">
        <v>43674</v>
      </c>
    </row>
    <row r="1502" spans="1:35">
      <c r="A1502">
        <v>1507</v>
      </c>
      <c r="B1502" s="1" t="s">
        <v>1770</v>
      </c>
      <c r="C1502" s="1" t="s">
        <v>59</v>
      </c>
      <c r="D1502" s="1" t="s">
        <v>17</v>
      </c>
      <c r="E1502" s="1" t="s">
        <v>2558</v>
      </c>
      <c r="F1502" s="1" t="s">
        <v>2559</v>
      </c>
      <c r="G1502" s="1"/>
      <c r="H1502" s="1" t="s">
        <v>85</v>
      </c>
      <c r="J1502" s="1">
        <v>0</v>
      </c>
      <c r="L1502" s="1" t="s">
        <v>6</v>
      </c>
      <c r="M1502" s="2">
        <v>43160</v>
      </c>
      <c r="N1502" s="3">
        <v>43186</v>
      </c>
      <c r="O1502" s="1">
        <v>11.4804</v>
      </c>
      <c r="P1502" s="1">
        <f t="shared" si="48"/>
        <v>114804</v>
      </c>
      <c r="R1502" s="1">
        <f t="shared" si="47"/>
        <v>0</v>
      </c>
      <c r="S1502" s="1" t="s">
        <v>589</v>
      </c>
      <c r="AE1502" s="1" t="s">
        <v>63</v>
      </c>
      <c r="AF1502" s="5">
        <v>1</v>
      </c>
      <c r="AH1502" s="3">
        <v>43217</v>
      </c>
      <c r="AI1502" s="3">
        <v>43948</v>
      </c>
    </row>
    <row r="1503" spans="1:35">
      <c r="A1503">
        <v>1508</v>
      </c>
      <c r="B1503" s="1" t="s">
        <v>334</v>
      </c>
      <c r="C1503" s="1" t="s">
        <v>59</v>
      </c>
      <c r="D1503" s="1" t="s">
        <v>17</v>
      </c>
      <c r="E1503" s="1" t="s">
        <v>2560</v>
      </c>
      <c r="F1503" s="1" t="s">
        <v>2561</v>
      </c>
      <c r="G1503" s="1"/>
      <c r="H1503" s="1" t="s">
        <v>85</v>
      </c>
      <c r="J1503" s="1">
        <v>0</v>
      </c>
      <c r="L1503" s="1" t="s">
        <v>6</v>
      </c>
      <c r="M1503" s="2">
        <v>43160</v>
      </c>
      <c r="N1503" s="3">
        <v>43186</v>
      </c>
      <c r="O1503" s="1">
        <v>2.0793</v>
      </c>
      <c r="P1503" s="1">
        <f t="shared" si="48"/>
        <v>20793</v>
      </c>
      <c r="R1503" s="1">
        <f t="shared" si="47"/>
        <v>0</v>
      </c>
      <c r="S1503" s="1" t="s">
        <v>589</v>
      </c>
      <c r="AE1503" s="1" t="s">
        <v>63</v>
      </c>
      <c r="AF1503" s="5">
        <v>1</v>
      </c>
      <c r="AH1503" s="3">
        <v>43217</v>
      </c>
      <c r="AI1503" s="3">
        <v>43948</v>
      </c>
    </row>
    <row r="1504" spans="1:35">
      <c r="A1504">
        <v>1509</v>
      </c>
      <c r="B1504" s="1" t="s">
        <v>488</v>
      </c>
      <c r="C1504" s="1" t="s">
        <v>59</v>
      </c>
      <c r="D1504" s="1" t="s">
        <v>17</v>
      </c>
      <c r="E1504" s="1" t="s">
        <v>2562</v>
      </c>
      <c r="F1504" s="1" t="s">
        <v>2563</v>
      </c>
      <c r="G1504" s="1"/>
      <c r="H1504" s="1" t="s">
        <v>85</v>
      </c>
      <c r="J1504" s="1">
        <v>0</v>
      </c>
      <c r="L1504" s="1" t="s">
        <v>6</v>
      </c>
      <c r="M1504" s="2">
        <v>43160</v>
      </c>
      <c r="N1504" s="3">
        <v>43186</v>
      </c>
      <c r="O1504" s="1">
        <v>10.3766</v>
      </c>
      <c r="P1504" s="1">
        <f t="shared" si="48"/>
        <v>103766</v>
      </c>
      <c r="R1504" s="1">
        <f t="shared" si="47"/>
        <v>0</v>
      </c>
      <c r="S1504" s="1" t="s">
        <v>589</v>
      </c>
      <c r="AE1504" s="1" t="s">
        <v>63</v>
      </c>
      <c r="AF1504" s="5">
        <v>1</v>
      </c>
      <c r="AH1504" s="3">
        <v>43217</v>
      </c>
      <c r="AI1504" s="3">
        <v>43948</v>
      </c>
    </row>
    <row r="1505" spans="1:35">
      <c r="A1505">
        <v>1510</v>
      </c>
      <c r="B1505" s="1" t="s">
        <v>1766</v>
      </c>
      <c r="C1505" s="1" t="s">
        <v>59</v>
      </c>
      <c r="D1505" s="1" t="s">
        <v>17</v>
      </c>
      <c r="E1505" s="1" t="s">
        <v>1895</v>
      </c>
      <c r="F1505" s="1" t="s">
        <v>2564</v>
      </c>
      <c r="G1505" s="1"/>
      <c r="H1505" s="1" t="s">
        <v>85</v>
      </c>
      <c r="J1505" s="1">
        <v>0</v>
      </c>
      <c r="L1505" s="1" t="s">
        <v>6</v>
      </c>
      <c r="M1505" s="2">
        <v>43160</v>
      </c>
      <c r="N1505" s="3">
        <v>43186</v>
      </c>
      <c r="O1505" s="1">
        <v>0.6168</v>
      </c>
      <c r="P1505" s="1">
        <f t="shared" si="48"/>
        <v>6168</v>
      </c>
      <c r="R1505" s="1">
        <f t="shared" si="47"/>
        <v>0</v>
      </c>
      <c r="S1505" s="1" t="s">
        <v>1855</v>
      </c>
      <c r="AE1505" s="1" t="s">
        <v>63</v>
      </c>
      <c r="AF1505" s="5">
        <v>1</v>
      </c>
      <c r="AH1505" s="3">
        <v>43217</v>
      </c>
      <c r="AI1505" s="3">
        <v>43948</v>
      </c>
    </row>
    <row r="1506" spans="1:35">
      <c r="A1506">
        <v>1511</v>
      </c>
      <c r="B1506" s="1" t="s">
        <v>1770</v>
      </c>
      <c r="C1506" s="1" t="s">
        <v>59</v>
      </c>
      <c r="D1506" s="1" t="s">
        <v>17</v>
      </c>
      <c r="E1506" s="1" t="s">
        <v>2565</v>
      </c>
      <c r="F1506" s="1" t="s">
        <v>2566</v>
      </c>
      <c r="G1506" s="1"/>
      <c r="H1506" s="1" t="s">
        <v>85</v>
      </c>
      <c r="J1506" s="1">
        <v>0</v>
      </c>
      <c r="L1506" s="1" t="s">
        <v>6</v>
      </c>
      <c r="M1506" s="2">
        <v>43160</v>
      </c>
      <c r="N1506" s="3">
        <v>43186</v>
      </c>
      <c r="O1506" s="1">
        <v>11.0908</v>
      </c>
      <c r="P1506" s="1">
        <f t="shared" si="48"/>
        <v>110908</v>
      </c>
      <c r="R1506" s="1">
        <f t="shared" si="47"/>
        <v>0</v>
      </c>
      <c r="S1506" s="1" t="s">
        <v>2567</v>
      </c>
      <c r="AE1506" s="1" t="s">
        <v>63</v>
      </c>
      <c r="AF1506" s="5">
        <v>1</v>
      </c>
      <c r="AH1506" s="3">
        <v>43217</v>
      </c>
      <c r="AI1506" s="3">
        <v>43948</v>
      </c>
    </row>
    <row r="1507" spans="1:35">
      <c r="A1507">
        <v>1512</v>
      </c>
      <c r="B1507" s="1" t="s">
        <v>1766</v>
      </c>
      <c r="C1507" s="1" t="s">
        <v>59</v>
      </c>
      <c r="D1507" s="1" t="s">
        <v>17</v>
      </c>
      <c r="E1507" s="1" t="s">
        <v>2568</v>
      </c>
      <c r="F1507" s="1" t="s">
        <v>2569</v>
      </c>
      <c r="G1507" s="1"/>
      <c r="H1507" s="1" t="s">
        <v>85</v>
      </c>
      <c r="J1507" s="1">
        <v>0</v>
      </c>
      <c r="L1507" s="1" t="s">
        <v>6</v>
      </c>
      <c r="M1507" s="2">
        <v>43160</v>
      </c>
      <c r="N1507" s="3">
        <v>43186</v>
      </c>
      <c r="O1507" s="1">
        <v>0.2233</v>
      </c>
      <c r="P1507" s="1">
        <f t="shared" si="48"/>
        <v>2233</v>
      </c>
      <c r="R1507" s="1">
        <f t="shared" si="47"/>
        <v>0</v>
      </c>
      <c r="S1507" s="1" t="s">
        <v>589</v>
      </c>
      <c r="AE1507" s="1" t="s">
        <v>63</v>
      </c>
      <c r="AF1507" s="5">
        <v>1</v>
      </c>
      <c r="AH1507" s="3">
        <v>43217</v>
      </c>
      <c r="AI1507" s="3">
        <v>43948</v>
      </c>
    </row>
    <row r="1508" spans="1:35">
      <c r="A1508">
        <v>1513</v>
      </c>
      <c r="B1508" s="1" t="s">
        <v>1766</v>
      </c>
      <c r="C1508" s="1" t="s">
        <v>59</v>
      </c>
      <c r="D1508" s="1" t="s">
        <v>17</v>
      </c>
      <c r="E1508" s="1" t="s">
        <v>2570</v>
      </c>
      <c r="F1508" s="1" t="s">
        <v>2571</v>
      </c>
      <c r="G1508" s="1"/>
      <c r="H1508" s="1" t="s">
        <v>85</v>
      </c>
      <c r="J1508" s="1">
        <v>0</v>
      </c>
      <c r="L1508" s="1" t="s">
        <v>6</v>
      </c>
      <c r="M1508" s="2">
        <v>43160</v>
      </c>
      <c r="N1508" s="3">
        <v>43186</v>
      </c>
      <c r="O1508" s="1">
        <v>0.8889</v>
      </c>
      <c r="P1508" s="1">
        <f t="shared" si="48"/>
        <v>8889</v>
      </c>
      <c r="R1508" s="1">
        <f t="shared" si="47"/>
        <v>0</v>
      </c>
      <c r="S1508" s="1" t="s">
        <v>2572</v>
      </c>
      <c r="AE1508" s="1" t="s">
        <v>63</v>
      </c>
      <c r="AF1508" s="5">
        <v>1</v>
      </c>
      <c r="AH1508" s="3">
        <v>43217</v>
      </c>
      <c r="AI1508" s="3">
        <v>43948</v>
      </c>
    </row>
    <row r="1509" spans="1:35">
      <c r="A1509">
        <v>1514</v>
      </c>
      <c r="B1509" s="1" t="s">
        <v>1766</v>
      </c>
      <c r="C1509" s="1" t="s">
        <v>59</v>
      </c>
      <c r="D1509" s="1" t="s">
        <v>17</v>
      </c>
      <c r="E1509" s="1" t="s">
        <v>2573</v>
      </c>
      <c r="F1509" s="1" t="s">
        <v>2574</v>
      </c>
      <c r="G1509" s="1"/>
      <c r="H1509" s="1" t="s">
        <v>85</v>
      </c>
      <c r="J1509" s="1">
        <v>0</v>
      </c>
      <c r="L1509" s="1" t="s">
        <v>6</v>
      </c>
      <c r="M1509" s="2">
        <v>43160</v>
      </c>
      <c r="N1509" s="3">
        <v>43186</v>
      </c>
      <c r="O1509" s="1">
        <v>5.4735</v>
      </c>
      <c r="P1509" s="1">
        <f t="shared" si="48"/>
        <v>54735</v>
      </c>
      <c r="R1509" s="1">
        <f t="shared" si="47"/>
        <v>0</v>
      </c>
      <c r="S1509" s="1" t="s">
        <v>589</v>
      </c>
      <c r="AE1509" s="1" t="s">
        <v>63</v>
      </c>
      <c r="AF1509" s="5">
        <v>1</v>
      </c>
      <c r="AH1509" s="3">
        <v>43217</v>
      </c>
      <c r="AI1509" s="3">
        <v>43948</v>
      </c>
    </row>
    <row r="1510" spans="1:35">
      <c r="A1510">
        <v>1515</v>
      </c>
      <c r="B1510" s="1" t="s">
        <v>1766</v>
      </c>
      <c r="C1510" s="1" t="s">
        <v>59</v>
      </c>
      <c r="D1510" s="1" t="s">
        <v>17</v>
      </c>
      <c r="E1510" s="1" t="s">
        <v>2058</v>
      </c>
      <c r="F1510" s="1" t="s">
        <v>2575</v>
      </c>
      <c r="G1510" s="1"/>
      <c r="H1510" s="1" t="s">
        <v>85</v>
      </c>
      <c r="J1510" s="1">
        <v>0</v>
      </c>
      <c r="L1510" s="1" t="s">
        <v>6</v>
      </c>
      <c r="M1510" s="2">
        <v>43160</v>
      </c>
      <c r="N1510" s="3">
        <v>43186</v>
      </c>
      <c r="O1510" s="1">
        <v>0.6654</v>
      </c>
      <c r="P1510" s="1">
        <f t="shared" si="48"/>
        <v>6654</v>
      </c>
      <c r="R1510" s="1">
        <f t="shared" si="47"/>
        <v>0</v>
      </c>
      <c r="S1510" s="1" t="s">
        <v>1826</v>
      </c>
      <c r="AE1510" s="1" t="s">
        <v>63</v>
      </c>
      <c r="AF1510" s="5">
        <v>1</v>
      </c>
      <c r="AH1510" s="3">
        <v>43217</v>
      </c>
      <c r="AI1510" s="3">
        <v>43948</v>
      </c>
    </row>
    <row r="1511" spans="1:35">
      <c r="A1511">
        <v>1516</v>
      </c>
      <c r="B1511" s="1" t="s">
        <v>1766</v>
      </c>
      <c r="C1511" s="1" t="s">
        <v>59</v>
      </c>
      <c r="D1511" s="1" t="s">
        <v>17</v>
      </c>
      <c r="E1511" s="1" t="s">
        <v>2576</v>
      </c>
      <c r="F1511" s="1" t="s">
        <v>2576</v>
      </c>
      <c r="G1511" s="1"/>
      <c r="H1511" s="1" t="s">
        <v>85</v>
      </c>
      <c r="J1511" s="1">
        <v>2001</v>
      </c>
      <c r="L1511" s="1" t="s">
        <v>6</v>
      </c>
      <c r="M1511" s="2">
        <v>43160</v>
      </c>
      <c r="N1511" s="3">
        <v>43186</v>
      </c>
      <c r="O1511" s="1">
        <v>0.2001</v>
      </c>
      <c r="P1511" s="1">
        <f t="shared" si="48"/>
        <v>2001</v>
      </c>
      <c r="R1511" s="1">
        <f t="shared" si="47"/>
        <v>0</v>
      </c>
      <c r="S1511" s="1" t="s">
        <v>2577</v>
      </c>
      <c r="AE1511" s="1" t="s">
        <v>63</v>
      </c>
      <c r="AF1511" s="5">
        <v>1</v>
      </c>
      <c r="AH1511" s="3">
        <v>43217</v>
      </c>
      <c r="AI1511" s="3">
        <v>43948</v>
      </c>
    </row>
    <row r="1512" spans="1:35">
      <c r="A1512">
        <v>1517</v>
      </c>
      <c r="B1512" s="1" t="s">
        <v>1770</v>
      </c>
      <c r="C1512" s="1" t="s">
        <v>59</v>
      </c>
      <c r="D1512" s="1" t="s">
        <v>17</v>
      </c>
      <c r="E1512" s="1" t="s">
        <v>2578</v>
      </c>
      <c r="F1512" s="1" t="s">
        <v>2579</v>
      </c>
      <c r="G1512" s="1"/>
      <c r="H1512" s="1" t="s">
        <v>85</v>
      </c>
      <c r="J1512" s="1">
        <v>0</v>
      </c>
      <c r="L1512" s="1" t="s">
        <v>6</v>
      </c>
      <c r="M1512" s="2">
        <v>43160</v>
      </c>
      <c r="N1512" s="3">
        <v>43185</v>
      </c>
      <c r="O1512" s="1">
        <v>0.4424</v>
      </c>
      <c r="P1512" s="1">
        <f t="shared" si="48"/>
        <v>4424</v>
      </c>
      <c r="R1512" s="1">
        <f t="shared" si="47"/>
        <v>0</v>
      </c>
      <c r="S1512" s="1" t="s">
        <v>2580</v>
      </c>
      <c r="AE1512" s="1" t="s">
        <v>63</v>
      </c>
      <c r="AF1512" s="5">
        <v>1</v>
      </c>
      <c r="AH1512" s="3">
        <v>43216</v>
      </c>
      <c r="AI1512" s="3">
        <v>43947</v>
      </c>
    </row>
    <row r="1513" spans="1:35">
      <c r="A1513">
        <v>1518</v>
      </c>
      <c r="B1513" s="1" t="s">
        <v>334</v>
      </c>
      <c r="C1513" s="1" t="s">
        <v>59</v>
      </c>
      <c r="D1513" s="1" t="s">
        <v>18</v>
      </c>
      <c r="E1513" s="1" t="s">
        <v>2581</v>
      </c>
      <c r="F1513" s="1" t="s">
        <v>2582</v>
      </c>
      <c r="G1513" s="1"/>
      <c r="H1513" s="1" t="s">
        <v>85</v>
      </c>
      <c r="J1513" s="1">
        <v>0</v>
      </c>
      <c r="L1513" s="1" t="s">
        <v>6</v>
      </c>
      <c r="M1513" s="2">
        <v>43160</v>
      </c>
      <c r="N1513" s="3">
        <v>43185</v>
      </c>
      <c r="O1513" s="1">
        <v>3.7063</v>
      </c>
      <c r="P1513" s="1">
        <f t="shared" si="48"/>
        <v>37063</v>
      </c>
      <c r="R1513" s="1">
        <f t="shared" si="47"/>
        <v>0</v>
      </c>
      <c r="S1513" s="1" t="s">
        <v>307</v>
      </c>
      <c r="AE1513" s="1" t="s">
        <v>87</v>
      </c>
      <c r="AF1513" s="5">
        <v>1</v>
      </c>
      <c r="AH1513" s="3">
        <v>43185</v>
      </c>
      <c r="AI1513" s="3">
        <v>43734</v>
      </c>
    </row>
    <row r="1514" spans="1:35">
      <c r="A1514">
        <v>1519</v>
      </c>
      <c r="B1514" s="1" t="s">
        <v>1770</v>
      </c>
      <c r="C1514" s="1" t="s">
        <v>59</v>
      </c>
      <c r="D1514" s="1" t="s">
        <v>17</v>
      </c>
      <c r="E1514" s="1" t="s">
        <v>2583</v>
      </c>
      <c r="F1514" s="1" t="s">
        <v>2579</v>
      </c>
      <c r="G1514" s="1"/>
      <c r="H1514" s="1" t="s">
        <v>85</v>
      </c>
      <c r="J1514" s="1">
        <v>0</v>
      </c>
      <c r="L1514" s="1" t="s">
        <v>6</v>
      </c>
      <c r="M1514" s="2">
        <v>43160</v>
      </c>
      <c r="N1514" s="3">
        <v>43185</v>
      </c>
      <c r="O1514" s="1">
        <v>1.077</v>
      </c>
      <c r="P1514" s="1">
        <f t="shared" si="48"/>
        <v>10770</v>
      </c>
      <c r="Q1514" s="1">
        <v>1</v>
      </c>
      <c r="R1514" s="1">
        <f t="shared" si="47"/>
        <v>10770</v>
      </c>
      <c r="S1514" s="1" t="s">
        <v>2584</v>
      </c>
      <c r="AE1514" s="1" t="s">
        <v>63</v>
      </c>
      <c r="AF1514" s="5">
        <v>1</v>
      </c>
      <c r="AH1514" s="3">
        <v>43216</v>
      </c>
      <c r="AI1514" s="3">
        <v>43947</v>
      </c>
    </row>
    <row r="1515" spans="1:35">
      <c r="A1515">
        <v>1520</v>
      </c>
      <c r="B1515" s="1" t="s">
        <v>58</v>
      </c>
      <c r="C1515" s="1" t="s">
        <v>59</v>
      </c>
      <c r="D1515" s="1" t="s">
        <v>18</v>
      </c>
      <c r="E1515" s="1" t="s">
        <v>2585</v>
      </c>
      <c r="F1515" s="1" t="s">
        <v>2586</v>
      </c>
      <c r="G1515" s="1">
        <v>50</v>
      </c>
      <c r="H1515" s="1" t="s">
        <v>61</v>
      </c>
      <c r="J1515" s="1">
        <v>68.9184</v>
      </c>
      <c r="L1515" s="1" t="s">
        <v>6</v>
      </c>
      <c r="M1515" s="2">
        <v>43160</v>
      </c>
      <c r="N1515" s="3">
        <v>43182</v>
      </c>
      <c r="O1515" s="1">
        <v>0.7179</v>
      </c>
      <c r="P1515" s="1">
        <f t="shared" si="48"/>
        <v>7179</v>
      </c>
      <c r="Q1515" s="1">
        <v>1</v>
      </c>
      <c r="R1515" s="1">
        <f t="shared" si="47"/>
        <v>7179</v>
      </c>
      <c r="S1515" s="1" t="s">
        <v>2585</v>
      </c>
      <c r="AE1515" s="1" t="s">
        <v>87</v>
      </c>
      <c r="AF1515" s="5">
        <v>1</v>
      </c>
      <c r="AH1515" s="3">
        <v>43260</v>
      </c>
      <c r="AI1515" s="3">
        <v>43624</v>
      </c>
    </row>
    <row r="1516" spans="1:35">
      <c r="A1516">
        <v>1521</v>
      </c>
      <c r="B1516" s="1" t="s">
        <v>58</v>
      </c>
      <c r="C1516" s="1" t="s">
        <v>59</v>
      </c>
      <c r="D1516" s="1" t="s">
        <v>18</v>
      </c>
      <c r="E1516" s="1" t="s">
        <v>2587</v>
      </c>
      <c r="F1516" s="1" t="s">
        <v>2588</v>
      </c>
      <c r="G1516" s="1">
        <v>50</v>
      </c>
      <c r="H1516" s="1" t="s">
        <v>61</v>
      </c>
      <c r="J1516" s="1">
        <v>22.32</v>
      </c>
      <c r="L1516" s="1" t="s">
        <v>6</v>
      </c>
      <c r="M1516" s="2">
        <v>43160</v>
      </c>
      <c r="N1516" s="3">
        <v>43182</v>
      </c>
      <c r="O1516" s="1">
        <v>0.2325</v>
      </c>
      <c r="P1516" s="1">
        <f t="shared" si="48"/>
        <v>2325</v>
      </c>
      <c r="Q1516" s="1">
        <v>1.1</v>
      </c>
      <c r="R1516" s="1">
        <f t="shared" si="47"/>
        <v>2557.5</v>
      </c>
      <c r="S1516" s="1" t="s">
        <v>2587</v>
      </c>
      <c r="AE1516" s="1" t="s">
        <v>87</v>
      </c>
      <c r="AF1516" s="5">
        <v>1</v>
      </c>
      <c r="AH1516" s="3">
        <v>43260</v>
      </c>
      <c r="AI1516" s="3">
        <v>43442</v>
      </c>
    </row>
    <row r="1517" spans="1:35">
      <c r="A1517">
        <v>1522</v>
      </c>
      <c r="B1517" s="1" t="s">
        <v>58</v>
      </c>
      <c r="C1517" s="1" t="s">
        <v>59</v>
      </c>
      <c r="D1517" s="1" t="s">
        <v>18</v>
      </c>
      <c r="E1517" s="1" t="s">
        <v>2585</v>
      </c>
      <c r="F1517" s="1" t="s">
        <v>2589</v>
      </c>
      <c r="G1517" s="1">
        <v>50</v>
      </c>
      <c r="H1517" s="1" t="s">
        <v>61</v>
      </c>
      <c r="J1517" s="1">
        <v>22.08</v>
      </c>
      <c r="L1517" s="1" t="s">
        <v>6</v>
      </c>
      <c r="M1517" s="2">
        <v>43160</v>
      </c>
      <c r="N1517" s="3">
        <v>43182</v>
      </c>
      <c r="O1517" s="1">
        <v>0.23</v>
      </c>
      <c r="P1517" s="1">
        <f t="shared" si="48"/>
        <v>2300</v>
      </c>
      <c r="Q1517" s="1">
        <v>1</v>
      </c>
      <c r="R1517" s="1">
        <f t="shared" si="47"/>
        <v>2300</v>
      </c>
      <c r="S1517" s="1" t="s">
        <v>2585</v>
      </c>
      <c r="AE1517" s="1" t="s">
        <v>87</v>
      </c>
      <c r="AF1517" s="5">
        <v>1</v>
      </c>
      <c r="AH1517" s="3">
        <v>43260</v>
      </c>
      <c r="AI1517" s="3">
        <v>43442</v>
      </c>
    </row>
    <row r="1518" spans="1:35">
      <c r="A1518">
        <v>1523</v>
      </c>
      <c r="B1518" s="1" t="s">
        <v>58</v>
      </c>
      <c r="C1518" s="1" t="s">
        <v>59</v>
      </c>
      <c r="D1518" s="1" t="s">
        <v>18</v>
      </c>
      <c r="E1518" s="1" t="s">
        <v>2590</v>
      </c>
      <c r="F1518" s="1" t="s">
        <v>801</v>
      </c>
      <c r="G1518" s="1">
        <v>50</v>
      </c>
      <c r="H1518" s="1" t="s">
        <v>61</v>
      </c>
      <c r="J1518" s="1">
        <v>66.096</v>
      </c>
      <c r="L1518" s="1" t="s">
        <v>6</v>
      </c>
      <c r="M1518" s="2">
        <v>43160</v>
      </c>
      <c r="N1518" s="3">
        <v>43182</v>
      </c>
      <c r="O1518" s="1">
        <v>0.6885</v>
      </c>
      <c r="P1518" s="1">
        <f t="shared" si="48"/>
        <v>6885</v>
      </c>
      <c r="Q1518" s="1">
        <v>1</v>
      </c>
      <c r="R1518" s="1">
        <f t="shared" si="47"/>
        <v>6885</v>
      </c>
      <c r="S1518" s="1" t="s">
        <v>2590</v>
      </c>
      <c r="AE1518" s="1" t="s">
        <v>87</v>
      </c>
      <c r="AF1518" s="5">
        <v>1</v>
      </c>
      <c r="AH1518" s="3">
        <v>43260</v>
      </c>
      <c r="AI1518" s="3">
        <v>43624</v>
      </c>
    </row>
    <row r="1519" spans="1:35">
      <c r="A1519">
        <v>1524</v>
      </c>
      <c r="B1519" s="1" t="s">
        <v>58</v>
      </c>
      <c r="C1519" s="1" t="s">
        <v>59</v>
      </c>
      <c r="D1519" s="1" t="s">
        <v>18</v>
      </c>
      <c r="E1519" s="1" t="s">
        <v>2591</v>
      </c>
      <c r="F1519" s="1" t="s">
        <v>2592</v>
      </c>
      <c r="G1519" s="1">
        <v>50</v>
      </c>
      <c r="H1519" s="1" t="s">
        <v>61</v>
      </c>
      <c r="J1519" s="1">
        <v>84.0864</v>
      </c>
      <c r="L1519" s="1" t="s">
        <v>6</v>
      </c>
      <c r="M1519" s="2">
        <v>43160</v>
      </c>
      <c r="N1519" s="3">
        <v>43182</v>
      </c>
      <c r="O1519" s="1">
        <v>0.8759</v>
      </c>
      <c r="P1519" s="1">
        <f t="shared" si="48"/>
        <v>8759</v>
      </c>
      <c r="Q1519" s="1">
        <v>1</v>
      </c>
      <c r="R1519" s="1">
        <f t="shared" si="47"/>
        <v>8759</v>
      </c>
      <c r="S1519" s="1" t="s">
        <v>2591</v>
      </c>
      <c r="AE1519" s="1" t="s">
        <v>87</v>
      </c>
      <c r="AF1519" s="5">
        <v>1</v>
      </c>
      <c r="AH1519" s="3">
        <v>43260</v>
      </c>
      <c r="AI1519" s="3">
        <v>43624</v>
      </c>
    </row>
    <row r="1520" spans="1:35">
      <c r="A1520">
        <v>1525</v>
      </c>
      <c r="B1520" s="1" t="s">
        <v>58</v>
      </c>
      <c r="C1520" s="1" t="s">
        <v>59</v>
      </c>
      <c r="D1520" s="1" t="s">
        <v>18</v>
      </c>
      <c r="E1520" s="1" t="s">
        <v>2593</v>
      </c>
      <c r="F1520" s="1" t="s">
        <v>2594</v>
      </c>
      <c r="G1520" s="1">
        <v>50</v>
      </c>
      <c r="H1520" s="1" t="s">
        <v>61</v>
      </c>
      <c r="J1520" s="1">
        <v>114.5088</v>
      </c>
      <c r="L1520" s="1" t="s">
        <v>6</v>
      </c>
      <c r="M1520" s="2">
        <v>43160</v>
      </c>
      <c r="N1520" s="3">
        <v>43182</v>
      </c>
      <c r="O1520" s="1">
        <v>1.1928</v>
      </c>
      <c r="P1520" s="1">
        <f t="shared" si="48"/>
        <v>11928</v>
      </c>
      <c r="Q1520" s="1">
        <v>1</v>
      </c>
      <c r="R1520" s="1">
        <f t="shared" si="47"/>
        <v>11928</v>
      </c>
      <c r="S1520" s="1" t="s">
        <v>2593</v>
      </c>
      <c r="AE1520" s="1" t="s">
        <v>87</v>
      </c>
      <c r="AF1520" s="5">
        <v>1</v>
      </c>
      <c r="AH1520" s="3">
        <v>43260</v>
      </c>
      <c r="AI1520" s="3">
        <v>43624</v>
      </c>
    </row>
    <row r="1521" spans="1:35">
      <c r="A1521">
        <v>1526</v>
      </c>
      <c r="B1521" s="1" t="s">
        <v>58</v>
      </c>
      <c r="C1521" s="1" t="s">
        <v>59</v>
      </c>
      <c r="D1521" s="1" t="s">
        <v>18</v>
      </c>
      <c r="E1521" s="1" t="s">
        <v>1165</v>
      </c>
      <c r="F1521" s="1" t="s">
        <v>2595</v>
      </c>
      <c r="G1521" s="1">
        <v>50</v>
      </c>
      <c r="H1521" s="1" t="s">
        <v>61</v>
      </c>
      <c r="J1521" s="1">
        <v>23.088</v>
      </c>
      <c r="L1521" s="1" t="s">
        <v>6</v>
      </c>
      <c r="M1521" s="2">
        <v>43160</v>
      </c>
      <c r="N1521" s="3">
        <v>43182</v>
      </c>
      <c r="O1521" s="1">
        <v>0.2405</v>
      </c>
      <c r="P1521" s="1">
        <f t="shared" si="48"/>
        <v>2405</v>
      </c>
      <c r="Q1521" s="1">
        <v>1</v>
      </c>
      <c r="R1521" s="1">
        <f t="shared" si="47"/>
        <v>2405</v>
      </c>
      <c r="S1521" s="1" t="s">
        <v>1165</v>
      </c>
      <c r="AE1521" s="1" t="s">
        <v>87</v>
      </c>
      <c r="AF1521" s="5">
        <v>1</v>
      </c>
      <c r="AH1521" s="3">
        <v>43260</v>
      </c>
      <c r="AI1521" s="3">
        <v>43442</v>
      </c>
    </row>
    <row r="1522" spans="1:35">
      <c r="A1522">
        <v>1527</v>
      </c>
      <c r="B1522" s="1" t="s">
        <v>58</v>
      </c>
      <c r="C1522" s="1" t="s">
        <v>59</v>
      </c>
      <c r="D1522" s="1" t="s">
        <v>18</v>
      </c>
      <c r="E1522" s="1" t="s">
        <v>1165</v>
      </c>
      <c r="F1522" s="1" t="s">
        <v>2596</v>
      </c>
      <c r="G1522" s="1">
        <v>50</v>
      </c>
      <c r="H1522" s="1" t="s">
        <v>61</v>
      </c>
      <c r="J1522" s="1">
        <v>71.328</v>
      </c>
      <c r="L1522" s="1" t="s">
        <v>6</v>
      </c>
      <c r="M1522" s="2">
        <v>43160</v>
      </c>
      <c r="N1522" s="3">
        <v>43182</v>
      </c>
      <c r="O1522" s="1">
        <v>0.743</v>
      </c>
      <c r="P1522" s="1">
        <f t="shared" si="48"/>
        <v>7430</v>
      </c>
      <c r="Q1522" s="1">
        <v>1</v>
      </c>
      <c r="R1522" s="1">
        <f t="shared" si="47"/>
        <v>7430</v>
      </c>
      <c r="S1522" s="1" t="s">
        <v>1165</v>
      </c>
      <c r="AE1522" s="1" t="s">
        <v>87</v>
      </c>
      <c r="AF1522" s="5">
        <v>1</v>
      </c>
      <c r="AH1522" s="3">
        <v>43260</v>
      </c>
      <c r="AI1522" s="3">
        <v>43624</v>
      </c>
    </row>
    <row r="1523" spans="1:35">
      <c r="A1523">
        <v>1528</v>
      </c>
      <c r="B1523" s="1" t="s">
        <v>58</v>
      </c>
      <c r="C1523" s="1" t="s">
        <v>59</v>
      </c>
      <c r="D1523" s="1" t="s">
        <v>18</v>
      </c>
      <c r="E1523" s="1" t="s">
        <v>1165</v>
      </c>
      <c r="F1523" s="1" t="s">
        <v>2597</v>
      </c>
      <c r="G1523" s="1">
        <v>50</v>
      </c>
      <c r="H1523" s="1" t="s">
        <v>61</v>
      </c>
      <c r="J1523" s="1">
        <v>220.0128</v>
      </c>
      <c r="L1523" s="1" t="s">
        <v>6</v>
      </c>
      <c r="M1523" s="2">
        <v>43160</v>
      </c>
      <c r="N1523" s="3">
        <v>43182</v>
      </c>
      <c r="O1523" s="1">
        <v>2.2918</v>
      </c>
      <c r="P1523" s="1">
        <f t="shared" si="48"/>
        <v>22918</v>
      </c>
      <c r="Q1523" s="1">
        <v>1</v>
      </c>
      <c r="R1523" s="1">
        <f t="shared" si="47"/>
        <v>22918</v>
      </c>
      <c r="S1523" s="1" t="s">
        <v>1165</v>
      </c>
      <c r="AE1523" s="1" t="s">
        <v>87</v>
      </c>
      <c r="AF1523" s="5">
        <v>1</v>
      </c>
      <c r="AH1523" s="3">
        <v>43260</v>
      </c>
      <c r="AI1523" s="3">
        <v>43990</v>
      </c>
    </row>
    <row r="1524" spans="1:35">
      <c r="A1524">
        <v>1529</v>
      </c>
      <c r="B1524" s="1" t="s">
        <v>58</v>
      </c>
      <c r="C1524" s="1" t="s">
        <v>59</v>
      </c>
      <c r="D1524" s="1" t="s">
        <v>18</v>
      </c>
      <c r="E1524" s="1" t="s">
        <v>1165</v>
      </c>
      <c r="F1524" s="1" t="s">
        <v>2598</v>
      </c>
      <c r="G1524" s="1">
        <v>50</v>
      </c>
      <c r="H1524" s="1" t="s">
        <v>61</v>
      </c>
      <c r="J1524" s="1">
        <v>248.5728</v>
      </c>
      <c r="L1524" s="1" t="s">
        <v>6</v>
      </c>
      <c r="M1524" s="2">
        <v>43160</v>
      </c>
      <c r="N1524" s="3">
        <v>43182</v>
      </c>
      <c r="O1524" s="1">
        <v>2.5893</v>
      </c>
      <c r="P1524" s="1">
        <f t="shared" si="48"/>
        <v>25893</v>
      </c>
      <c r="Q1524" s="1">
        <v>1</v>
      </c>
      <c r="R1524" s="1">
        <f t="shared" si="47"/>
        <v>25893</v>
      </c>
      <c r="S1524" s="1" t="s">
        <v>1165</v>
      </c>
      <c r="AE1524" s="1" t="s">
        <v>87</v>
      </c>
      <c r="AF1524" s="5">
        <v>1</v>
      </c>
      <c r="AH1524" s="3">
        <v>43260</v>
      </c>
      <c r="AI1524" s="3">
        <v>43990</v>
      </c>
    </row>
    <row r="1525" spans="1:35">
      <c r="A1525">
        <v>1530</v>
      </c>
      <c r="B1525" s="1" t="s">
        <v>58</v>
      </c>
      <c r="C1525" s="1" t="s">
        <v>59</v>
      </c>
      <c r="D1525" s="1" t="s">
        <v>18</v>
      </c>
      <c r="E1525" s="1" t="s">
        <v>2599</v>
      </c>
      <c r="F1525" s="1" t="s">
        <v>2600</v>
      </c>
      <c r="G1525" s="1">
        <v>50</v>
      </c>
      <c r="H1525" s="1" t="s">
        <v>61</v>
      </c>
      <c r="J1525" s="1">
        <v>232.0224</v>
      </c>
      <c r="L1525" s="1" t="s">
        <v>6</v>
      </c>
      <c r="M1525" s="2">
        <v>43160</v>
      </c>
      <c r="N1525" s="3">
        <v>43182</v>
      </c>
      <c r="O1525" s="1">
        <v>2.4169</v>
      </c>
      <c r="P1525" s="1">
        <f t="shared" si="48"/>
        <v>24169</v>
      </c>
      <c r="Q1525" s="1">
        <v>1</v>
      </c>
      <c r="R1525" s="1">
        <f t="shared" si="47"/>
        <v>24169</v>
      </c>
      <c r="S1525" s="1" t="s">
        <v>2599</v>
      </c>
      <c r="AE1525" s="1" t="s">
        <v>87</v>
      </c>
      <c r="AF1525" s="5">
        <v>1</v>
      </c>
      <c r="AH1525" s="3">
        <v>43260</v>
      </c>
      <c r="AI1525" s="3">
        <v>43624</v>
      </c>
    </row>
    <row r="1526" spans="1:35">
      <c r="A1526">
        <v>1531</v>
      </c>
      <c r="B1526" s="1" t="s">
        <v>58</v>
      </c>
      <c r="C1526" s="1" t="s">
        <v>59</v>
      </c>
      <c r="D1526" s="1" t="s">
        <v>18</v>
      </c>
      <c r="E1526" s="1" t="s">
        <v>1179</v>
      </c>
      <c r="F1526" s="1" t="s">
        <v>1180</v>
      </c>
      <c r="G1526" s="1">
        <v>50</v>
      </c>
      <c r="H1526" s="1" t="s">
        <v>61</v>
      </c>
      <c r="J1526" s="1">
        <v>113.9616</v>
      </c>
      <c r="L1526" s="1" t="s">
        <v>6</v>
      </c>
      <c r="M1526" s="2">
        <v>43160</v>
      </c>
      <c r="N1526" s="3">
        <v>43182</v>
      </c>
      <c r="O1526" s="1">
        <v>1.1871</v>
      </c>
      <c r="P1526" s="1">
        <f t="shared" si="48"/>
        <v>11871</v>
      </c>
      <c r="Q1526" s="1">
        <v>1</v>
      </c>
      <c r="R1526" s="1">
        <f t="shared" si="47"/>
        <v>11871</v>
      </c>
      <c r="S1526" s="1" t="s">
        <v>1179</v>
      </c>
      <c r="AE1526" s="1" t="s">
        <v>87</v>
      </c>
      <c r="AF1526" s="5">
        <v>1</v>
      </c>
      <c r="AH1526" s="3">
        <v>43260</v>
      </c>
      <c r="AI1526" s="3">
        <v>43624</v>
      </c>
    </row>
    <row r="1527" spans="1:35">
      <c r="A1527">
        <v>1532</v>
      </c>
      <c r="B1527" s="1" t="s">
        <v>58</v>
      </c>
      <c r="C1527" s="1" t="s">
        <v>59</v>
      </c>
      <c r="D1527" s="1" t="s">
        <v>18</v>
      </c>
      <c r="E1527" s="1" t="s">
        <v>2601</v>
      </c>
      <c r="F1527" s="1" t="s">
        <v>2094</v>
      </c>
      <c r="G1527" s="1">
        <v>50</v>
      </c>
      <c r="H1527" s="1" t="s">
        <v>61</v>
      </c>
      <c r="J1527" s="1">
        <v>115.9488</v>
      </c>
      <c r="L1527" s="1" t="s">
        <v>6</v>
      </c>
      <c r="M1527" s="2">
        <v>43160</v>
      </c>
      <c r="N1527" s="3">
        <v>43182</v>
      </c>
      <c r="O1527" s="1">
        <v>1.2078</v>
      </c>
      <c r="P1527" s="1">
        <f t="shared" si="48"/>
        <v>12078</v>
      </c>
      <c r="Q1527" s="1">
        <v>1</v>
      </c>
      <c r="R1527" s="1">
        <f t="shared" si="47"/>
        <v>12078</v>
      </c>
      <c r="S1527" s="1" t="s">
        <v>2601</v>
      </c>
      <c r="AE1527" s="1" t="s">
        <v>87</v>
      </c>
      <c r="AF1527" s="5">
        <v>1</v>
      </c>
      <c r="AH1527" s="3">
        <v>43260</v>
      </c>
      <c r="AI1527" s="3">
        <v>43624</v>
      </c>
    </row>
    <row r="1528" spans="1:35">
      <c r="A1528">
        <v>1533</v>
      </c>
      <c r="B1528" s="1" t="s">
        <v>334</v>
      </c>
      <c r="C1528" s="1" t="s">
        <v>59</v>
      </c>
      <c r="D1528" s="1" t="s">
        <v>20</v>
      </c>
      <c r="E1528" s="1" t="s">
        <v>2602</v>
      </c>
      <c r="F1528" s="1" t="s">
        <v>2603</v>
      </c>
      <c r="G1528" s="1"/>
      <c r="H1528" s="1" t="s">
        <v>85</v>
      </c>
      <c r="J1528" s="1">
        <v>0</v>
      </c>
      <c r="L1528" s="1" t="s">
        <v>6</v>
      </c>
      <c r="M1528" s="2">
        <v>43160</v>
      </c>
      <c r="N1528" s="3">
        <v>43182</v>
      </c>
      <c r="O1528" s="1">
        <v>4.1721</v>
      </c>
      <c r="P1528" s="1">
        <f t="shared" si="48"/>
        <v>41721</v>
      </c>
      <c r="R1528" s="1">
        <f t="shared" si="47"/>
        <v>0</v>
      </c>
      <c r="S1528" s="1" t="s">
        <v>2604</v>
      </c>
      <c r="AE1528" s="1" t="s">
        <v>63</v>
      </c>
      <c r="AF1528" s="5">
        <v>1</v>
      </c>
      <c r="AH1528" s="3">
        <v>43296</v>
      </c>
      <c r="AI1528" s="3">
        <v>43660</v>
      </c>
    </row>
    <row r="1529" spans="1:35">
      <c r="A1529">
        <v>1534</v>
      </c>
      <c r="B1529" s="1" t="s">
        <v>334</v>
      </c>
      <c r="C1529" s="1" t="s">
        <v>59</v>
      </c>
      <c r="D1529" s="1" t="s">
        <v>20</v>
      </c>
      <c r="E1529" s="1" t="s">
        <v>2605</v>
      </c>
      <c r="F1529" s="1" t="s">
        <v>2606</v>
      </c>
      <c r="G1529" s="1"/>
      <c r="H1529" s="1" t="s">
        <v>85</v>
      </c>
      <c r="J1529" s="1">
        <v>0</v>
      </c>
      <c r="L1529" s="1" t="s">
        <v>6</v>
      </c>
      <c r="M1529" s="2">
        <v>43160</v>
      </c>
      <c r="N1529" s="3">
        <v>43182</v>
      </c>
      <c r="O1529" s="1">
        <v>9.0412</v>
      </c>
      <c r="P1529" s="1">
        <f t="shared" si="48"/>
        <v>90412</v>
      </c>
      <c r="R1529" s="1">
        <f t="shared" si="47"/>
        <v>0</v>
      </c>
      <c r="S1529" s="1" t="s">
        <v>2604</v>
      </c>
      <c r="AE1529" s="1" t="s">
        <v>63</v>
      </c>
      <c r="AF1529" s="5">
        <v>1</v>
      </c>
      <c r="AH1529" s="3">
        <v>43296</v>
      </c>
      <c r="AI1529" s="3">
        <v>43660</v>
      </c>
    </row>
    <row r="1530" spans="1:35">
      <c r="A1530">
        <v>1535</v>
      </c>
      <c r="B1530" s="1" t="s">
        <v>58</v>
      </c>
      <c r="C1530" s="1" t="s">
        <v>59</v>
      </c>
      <c r="D1530" s="1" t="s">
        <v>14</v>
      </c>
      <c r="E1530" s="1" t="s">
        <v>2607</v>
      </c>
      <c r="F1530" s="1" t="s">
        <v>474</v>
      </c>
      <c r="G1530" s="1">
        <v>50</v>
      </c>
      <c r="H1530" s="1" t="s">
        <v>61</v>
      </c>
      <c r="J1530" s="1">
        <v>94.944</v>
      </c>
      <c r="L1530" s="1" t="s">
        <v>6</v>
      </c>
      <c r="M1530" s="2">
        <v>43160</v>
      </c>
      <c r="N1530" s="3">
        <v>43179</v>
      </c>
      <c r="O1530" s="1">
        <v>0.989</v>
      </c>
      <c r="P1530" s="1">
        <f t="shared" si="48"/>
        <v>9890</v>
      </c>
      <c r="Q1530" s="1">
        <v>1</v>
      </c>
      <c r="R1530" s="1">
        <f t="shared" si="47"/>
        <v>9890</v>
      </c>
      <c r="S1530" s="1" t="s">
        <v>2607</v>
      </c>
      <c r="AE1530" s="1" t="s">
        <v>63</v>
      </c>
      <c r="AF1530" s="5">
        <v>1</v>
      </c>
      <c r="AH1530" s="3">
        <v>43332</v>
      </c>
      <c r="AI1530" s="3">
        <v>43697</v>
      </c>
    </row>
    <row r="1531" spans="1:35">
      <c r="A1531">
        <v>1536</v>
      </c>
      <c r="B1531" s="1" t="s">
        <v>58</v>
      </c>
      <c r="C1531" s="1" t="s">
        <v>59</v>
      </c>
      <c r="D1531" s="1" t="s">
        <v>14</v>
      </c>
      <c r="E1531" s="1" t="s">
        <v>2608</v>
      </c>
      <c r="F1531" s="1" t="s">
        <v>474</v>
      </c>
      <c r="G1531" s="1">
        <v>50</v>
      </c>
      <c r="H1531" s="1" t="s">
        <v>61</v>
      </c>
      <c r="J1531" s="1">
        <v>315.264</v>
      </c>
      <c r="L1531" s="1" t="s">
        <v>6</v>
      </c>
      <c r="M1531" s="2">
        <v>43160</v>
      </c>
      <c r="N1531" s="3">
        <v>43179</v>
      </c>
      <c r="O1531" s="1">
        <v>3.284</v>
      </c>
      <c r="P1531" s="1">
        <f t="shared" si="48"/>
        <v>32840</v>
      </c>
      <c r="Q1531" s="1">
        <v>1</v>
      </c>
      <c r="R1531" s="1">
        <f t="shared" si="47"/>
        <v>32840</v>
      </c>
      <c r="S1531" s="1" t="s">
        <v>2608</v>
      </c>
      <c r="AE1531" s="1" t="s">
        <v>63</v>
      </c>
      <c r="AF1531" s="5">
        <v>1</v>
      </c>
      <c r="AH1531" s="3">
        <v>43332</v>
      </c>
      <c r="AI1531" s="3">
        <v>43697</v>
      </c>
    </row>
    <row r="1532" spans="1:35">
      <c r="A1532">
        <v>1537</v>
      </c>
      <c r="B1532" s="1" t="s">
        <v>628</v>
      </c>
      <c r="C1532" s="1" t="s">
        <v>59</v>
      </c>
      <c r="D1532" s="1" t="s">
        <v>17</v>
      </c>
      <c r="E1532" s="1" t="s">
        <v>2609</v>
      </c>
      <c r="F1532" s="1" t="s">
        <v>2610</v>
      </c>
      <c r="G1532" s="1"/>
      <c r="H1532" s="1" t="s">
        <v>85</v>
      </c>
      <c r="J1532" s="1">
        <v>0</v>
      </c>
      <c r="L1532" s="1" t="s">
        <v>6</v>
      </c>
      <c r="M1532" s="2">
        <v>43160</v>
      </c>
      <c r="N1532" s="3">
        <v>43179</v>
      </c>
      <c r="O1532" s="1">
        <v>1.2269</v>
      </c>
      <c r="P1532" s="1">
        <f t="shared" si="48"/>
        <v>12269</v>
      </c>
      <c r="Q1532" s="1">
        <v>0.55</v>
      </c>
      <c r="R1532" s="1">
        <f t="shared" si="47"/>
        <v>6747.95</v>
      </c>
      <c r="S1532" s="1" t="s">
        <v>2609</v>
      </c>
      <c r="AE1532" s="1" t="s">
        <v>63</v>
      </c>
      <c r="AF1532" s="5">
        <v>1</v>
      </c>
      <c r="AH1532" s="3">
        <v>43210</v>
      </c>
      <c r="AI1532" s="3">
        <v>43575</v>
      </c>
    </row>
    <row r="1533" spans="1:35">
      <c r="A1533">
        <v>1538</v>
      </c>
      <c r="B1533" s="1" t="s">
        <v>628</v>
      </c>
      <c r="C1533" s="1" t="s">
        <v>59</v>
      </c>
      <c r="D1533" s="1" t="s">
        <v>17</v>
      </c>
      <c r="E1533" s="1" t="s">
        <v>2611</v>
      </c>
      <c r="F1533" s="1" t="s">
        <v>2612</v>
      </c>
      <c r="G1533" s="1"/>
      <c r="H1533" s="1" t="s">
        <v>85</v>
      </c>
      <c r="J1533" s="1">
        <v>0</v>
      </c>
      <c r="L1533" s="1" t="s">
        <v>6</v>
      </c>
      <c r="M1533" s="2">
        <v>43160</v>
      </c>
      <c r="N1533" s="3">
        <v>43179</v>
      </c>
      <c r="O1533" s="1">
        <v>5.4558</v>
      </c>
      <c r="P1533" s="1">
        <f t="shared" si="48"/>
        <v>54558</v>
      </c>
      <c r="Q1533" s="1">
        <v>1.2</v>
      </c>
      <c r="R1533" s="1">
        <f t="shared" si="47"/>
        <v>65469.6</v>
      </c>
      <c r="S1533" s="1" t="s">
        <v>2613</v>
      </c>
      <c r="AE1533" s="1" t="s">
        <v>63</v>
      </c>
      <c r="AF1533" s="5">
        <v>1</v>
      </c>
      <c r="AH1533" s="3">
        <v>43210</v>
      </c>
      <c r="AI1533" s="3">
        <v>43758</v>
      </c>
    </row>
    <row r="1534" spans="1:35">
      <c r="A1534">
        <v>1539</v>
      </c>
      <c r="B1534" s="1" t="s">
        <v>1770</v>
      </c>
      <c r="C1534" s="1" t="s">
        <v>59</v>
      </c>
      <c r="D1534" s="1" t="s">
        <v>18</v>
      </c>
      <c r="E1534" s="1" t="s">
        <v>2614</v>
      </c>
      <c r="F1534" s="1" t="s">
        <v>2615</v>
      </c>
      <c r="G1534" s="1"/>
      <c r="H1534" s="1" t="s">
        <v>85</v>
      </c>
      <c r="J1534" s="1">
        <v>0</v>
      </c>
      <c r="L1534" s="1" t="s">
        <v>6</v>
      </c>
      <c r="M1534" s="2">
        <v>43160</v>
      </c>
      <c r="N1534" s="3">
        <v>43178</v>
      </c>
      <c r="O1534" s="1">
        <v>1.8337</v>
      </c>
      <c r="P1534" s="1">
        <f t="shared" si="48"/>
        <v>18337</v>
      </c>
      <c r="Q1534" s="1">
        <v>0.62</v>
      </c>
      <c r="R1534" s="1">
        <f t="shared" si="47"/>
        <v>11368.94</v>
      </c>
      <c r="S1534" s="1" t="s">
        <v>2065</v>
      </c>
      <c r="AE1534" s="1" t="s">
        <v>87</v>
      </c>
      <c r="AF1534" s="5">
        <v>1</v>
      </c>
      <c r="AH1534" s="3">
        <v>43178</v>
      </c>
      <c r="AI1534" s="3">
        <v>43727</v>
      </c>
    </row>
    <row r="1535" spans="1:35">
      <c r="A1535">
        <v>1540</v>
      </c>
      <c r="B1535" s="1" t="s">
        <v>1766</v>
      </c>
      <c r="C1535" s="1" t="s">
        <v>59</v>
      </c>
      <c r="D1535" s="1" t="s">
        <v>19</v>
      </c>
      <c r="E1535" s="1" t="s">
        <v>2616</v>
      </c>
      <c r="F1535" s="1" t="s">
        <v>2617</v>
      </c>
      <c r="G1535" s="1"/>
      <c r="H1535" s="1" t="s">
        <v>85</v>
      </c>
      <c r="J1535" s="1">
        <v>0</v>
      </c>
      <c r="L1535" s="1" t="s">
        <v>6</v>
      </c>
      <c r="M1535" s="2">
        <v>43160</v>
      </c>
      <c r="N1535" s="3">
        <v>43176</v>
      </c>
      <c r="O1535" s="1">
        <v>2.2795</v>
      </c>
      <c r="P1535" s="1">
        <f t="shared" si="48"/>
        <v>22795</v>
      </c>
      <c r="R1535" s="1">
        <f t="shared" si="47"/>
        <v>0</v>
      </c>
      <c r="S1535" s="1" t="s">
        <v>2618</v>
      </c>
      <c r="AE1535" s="1" t="s">
        <v>63</v>
      </c>
      <c r="AF1535" s="5">
        <v>1</v>
      </c>
      <c r="AH1535" s="3">
        <v>43237</v>
      </c>
      <c r="AI1535" s="3">
        <v>43602</v>
      </c>
    </row>
    <row r="1536" spans="1:35">
      <c r="A1536">
        <v>1541</v>
      </c>
      <c r="B1536" s="1" t="s">
        <v>1766</v>
      </c>
      <c r="C1536" s="1" t="s">
        <v>59</v>
      </c>
      <c r="D1536" s="1" t="s">
        <v>19</v>
      </c>
      <c r="E1536" s="1" t="s">
        <v>2619</v>
      </c>
      <c r="F1536" s="1" t="s">
        <v>2620</v>
      </c>
      <c r="G1536" s="1"/>
      <c r="H1536" s="1" t="s">
        <v>85</v>
      </c>
      <c r="J1536" s="1">
        <v>0</v>
      </c>
      <c r="L1536" s="1" t="s">
        <v>6</v>
      </c>
      <c r="M1536" s="2">
        <v>43160</v>
      </c>
      <c r="N1536" s="3">
        <v>43176</v>
      </c>
      <c r="O1536" s="1">
        <v>1.5366</v>
      </c>
      <c r="P1536" s="1">
        <f t="shared" si="48"/>
        <v>15366</v>
      </c>
      <c r="R1536" s="1">
        <f t="shared" si="47"/>
        <v>0</v>
      </c>
      <c r="S1536" s="1" t="s">
        <v>2621</v>
      </c>
      <c r="AE1536" s="1" t="s">
        <v>63</v>
      </c>
      <c r="AF1536" s="5">
        <v>1</v>
      </c>
      <c r="AH1536" s="3">
        <v>43237</v>
      </c>
      <c r="AI1536" s="3">
        <v>43602</v>
      </c>
    </row>
    <row r="1537" spans="1:35">
      <c r="A1537">
        <v>1542</v>
      </c>
      <c r="B1537" s="1" t="s">
        <v>1996</v>
      </c>
      <c r="C1537" s="1" t="s">
        <v>59</v>
      </c>
      <c r="D1537" s="1" t="s">
        <v>16</v>
      </c>
      <c r="E1537" s="1" t="s">
        <v>2622</v>
      </c>
      <c r="F1537" s="1" t="s">
        <v>2623</v>
      </c>
      <c r="G1537" s="1">
        <v>50</v>
      </c>
      <c r="H1537" s="1" t="s">
        <v>61</v>
      </c>
      <c r="J1537" s="1">
        <v>92.157</v>
      </c>
      <c r="L1537" s="1" t="s">
        <v>6</v>
      </c>
      <c r="M1537" s="2">
        <v>43160</v>
      </c>
      <c r="N1537" s="3">
        <v>43175</v>
      </c>
      <c r="O1537" s="1">
        <v>0.2363</v>
      </c>
      <c r="P1537" s="1">
        <f t="shared" si="48"/>
        <v>2363</v>
      </c>
      <c r="Q1537" s="1">
        <v>3.5</v>
      </c>
      <c r="R1537" s="1">
        <f t="shared" si="47"/>
        <v>8270.5</v>
      </c>
      <c r="S1537" s="1" t="s">
        <v>2624</v>
      </c>
      <c r="AE1537" s="1" t="s">
        <v>87</v>
      </c>
      <c r="AF1537" s="5">
        <v>1</v>
      </c>
      <c r="AH1537" s="3">
        <v>43424</v>
      </c>
      <c r="AI1537" s="3">
        <v>43789</v>
      </c>
    </row>
    <row r="1538" spans="1:35">
      <c r="A1538">
        <v>1543</v>
      </c>
      <c r="B1538" s="1" t="s">
        <v>1796</v>
      </c>
      <c r="C1538" s="1" t="s">
        <v>59</v>
      </c>
      <c r="D1538" s="1" t="s">
        <v>16</v>
      </c>
      <c r="E1538" s="1" t="s">
        <v>2625</v>
      </c>
      <c r="F1538" s="1" t="s">
        <v>2626</v>
      </c>
      <c r="G1538" s="1">
        <v>70</v>
      </c>
      <c r="H1538" s="1" t="s">
        <v>61</v>
      </c>
      <c r="J1538" s="1">
        <v>130.974</v>
      </c>
      <c r="L1538" s="1" t="s">
        <v>6</v>
      </c>
      <c r="M1538" s="2">
        <v>43160</v>
      </c>
      <c r="N1538" s="3">
        <v>43175</v>
      </c>
      <c r="O1538" s="1">
        <v>0.1052</v>
      </c>
      <c r="P1538" s="1">
        <f t="shared" si="48"/>
        <v>1052</v>
      </c>
      <c r="Q1538" s="1">
        <v>2.9</v>
      </c>
      <c r="R1538" s="1">
        <f t="shared" si="47"/>
        <v>3050.8</v>
      </c>
      <c r="S1538" s="1" t="s">
        <v>2627</v>
      </c>
      <c r="AE1538" s="1" t="s">
        <v>87</v>
      </c>
      <c r="AF1538" s="5">
        <v>1</v>
      </c>
      <c r="AH1538" s="3">
        <v>43424</v>
      </c>
      <c r="AI1538" s="3">
        <v>43789</v>
      </c>
    </row>
    <row r="1539" spans="1:35">
      <c r="A1539">
        <v>1544</v>
      </c>
      <c r="B1539" s="1" t="s">
        <v>58</v>
      </c>
      <c r="C1539" s="1" t="s">
        <v>59</v>
      </c>
      <c r="D1539" s="1" t="s">
        <v>17</v>
      </c>
      <c r="E1539" s="1" t="s">
        <v>2628</v>
      </c>
      <c r="F1539" s="1" t="s">
        <v>2628</v>
      </c>
      <c r="G1539" s="1">
        <v>50</v>
      </c>
      <c r="H1539" s="1" t="s">
        <v>61</v>
      </c>
      <c r="J1539" s="1">
        <v>91.49</v>
      </c>
      <c r="L1539" s="1" t="s">
        <v>6</v>
      </c>
      <c r="M1539" s="2">
        <v>43160</v>
      </c>
      <c r="N1539" s="3">
        <v>43175</v>
      </c>
      <c r="O1539" s="1">
        <v>0.953</v>
      </c>
      <c r="P1539" s="1">
        <f t="shared" si="48"/>
        <v>9530</v>
      </c>
      <c r="Q1539" s="1">
        <v>1</v>
      </c>
      <c r="R1539" s="1">
        <f t="shared" ref="R1539:R1602" si="49">P1539*Q1539</f>
        <v>9530</v>
      </c>
      <c r="S1539" s="1" t="s">
        <v>2466</v>
      </c>
      <c r="AE1539" s="1" t="s">
        <v>63</v>
      </c>
      <c r="AF1539" s="5">
        <v>1</v>
      </c>
      <c r="AH1539" s="3">
        <v>43267</v>
      </c>
      <c r="AI1539" s="3">
        <v>43632</v>
      </c>
    </row>
    <row r="1540" spans="1:35">
      <c r="A1540">
        <v>1545</v>
      </c>
      <c r="B1540" s="1" t="s">
        <v>1796</v>
      </c>
      <c r="C1540" s="1" t="s">
        <v>59</v>
      </c>
      <c r="D1540" s="1" t="s">
        <v>17</v>
      </c>
      <c r="E1540" s="1" t="s">
        <v>2629</v>
      </c>
      <c r="F1540" s="1" t="s">
        <v>2629</v>
      </c>
      <c r="G1540" s="1">
        <v>65</v>
      </c>
      <c r="H1540" s="1" t="s">
        <v>61</v>
      </c>
      <c r="J1540" s="1">
        <v>962</v>
      </c>
      <c r="L1540" s="1" t="s">
        <v>6</v>
      </c>
      <c r="M1540" s="2">
        <v>43160</v>
      </c>
      <c r="N1540" s="3">
        <v>43175</v>
      </c>
      <c r="O1540" s="1">
        <v>2.3397</v>
      </c>
      <c r="P1540" s="1">
        <f t="shared" si="48"/>
        <v>23397</v>
      </c>
      <c r="Q1540" s="1">
        <v>1.7</v>
      </c>
      <c r="R1540" s="1">
        <f t="shared" si="49"/>
        <v>39774.9</v>
      </c>
      <c r="S1540" s="1" t="s">
        <v>2630</v>
      </c>
      <c r="AE1540" s="1" t="s">
        <v>63</v>
      </c>
      <c r="AF1540" s="5">
        <v>1</v>
      </c>
      <c r="AH1540" s="3">
        <v>43359</v>
      </c>
      <c r="AI1540" s="3">
        <v>44090</v>
      </c>
    </row>
    <row r="1541" spans="1:35">
      <c r="A1541">
        <v>1546</v>
      </c>
      <c r="B1541" s="1" t="s">
        <v>334</v>
      </c>
      <c r="C1541" s="1" t="s">
        <v>59</v>
      </c>
      <c r="D1541" s="1" t="s">
        <v>14</v>
      </c>
      <c r="E1541" s="1" t="s">
        <v>2631</v>
      </c>
      <c r="F1541" s="1" t="s">
        <v>344</v>
      </c>
      <c r="G1541" s="1"/>
      <c r="H1541" s="1" t="s">
        <v>85</v>
      </c>
      <c r="J1541" s="1">
        <v>0</v>
      </c>
      <c r="L1541" s="1" t="s">
        <v>6</v>
      </c>
      <c r="M1541" s="2">
        <v>43160</v>
      </c>
      <c r="N1541" s="3">
        <v>43174</v>
      </c>
      <c r="O1541" s="1">
        <v>10.0648</v>
      </c>
      <c r="P1541" s="1">
        <f t="shared" si="48"/>
        <v>100648</v>
      </c>
      <c r="R1541" s="1">
        <f t="shared" si="49"/>
        <v>0</v>
      </c>
      <c r="S1541" s="1" t="s">
        <v>2632</v>
      </c>
      <c r="AE1541" s="1" t="s">
        <v>63</v>
      </c>
      <c r="AF1541" s="5">
        <v>1</v>
      </c>
      <c r="AH1541" s="3">
        <v>43235</v>
      </c>
      <c r="AI1541" s="3">
        <v>43600</v>
      </c>
    </row>
    <row r="1542" spans="1:35">
      <c r="A1542">
        <v>1547</v>
      </c>
      <c r="B1542" s="1" t="s">
        <v>58</v>
      </c>
      <c r="C1542" s="1" t="s">
        <v>59</v>
      </c>
      <c r="D1542" s="1" t="s">
        <v>17</v>
      </c>
      <c r="E1542" s="1" t="s">
        <v>2633</v>
      </c>
      <c r="F1542" s="1" t="s">
        <v>2633</v>
      </c>
      <c r="G1542" s="1">
        <v>50</v>
      </c>
      <c r="H1542" s="1" t="s">
        <v>61</v>
      </c>
      <c r="J1542" s="1">
        <v>446.02</v>
      </c>
      <c r="L1542" s="1" t="s">
        <v>6</v>
      </c>
      <c r="M1542" s="2">
        <v>43160</v>
      </c>
      <c r="N1542" s="3">
        <v>43174</v>
      </c>
      <c r="O1542" s="1">
        <v>4.646</v>
      </c>
      <c r="P1542" s="1">
        <f t="shared" si="48"/>
        <v>46460</v>
      </c>
      <c r="Q1542" s="1">
        <v>1</v>
      </c>
      <c r="R1542" s="1">
        <f t="shared" si="49"/>
        <v>46460</v>
      </c>
      <c r="S1542" s="1" t="s">
        <v>2277</v>
      </c>
      <c r="AE1542" s="1" t="s">
        <v>63</v>
      </c>
      <c r="AF1542" s="5">
        <v>1</v>
      </c>
      <c r="AH1542" s="3">
        <v>43266</v>
      </c>
      <c r="AI1542" s="3">
        <v>43631</v>
      </c>
    </row>
    <row r="1543" spans="1:35">
      <c r="A1543">
        <v>1548</v>
      </c>
      <c r="B1543" s="1" t="s">
        <v>1796</v>
      </c>
      <c r="C1543" s="1" t="s">
        <v>59</v>
      </c>
      <c r="D1543" s="1" t="s">
        <v>17</v>
      </c>
      <c r="E1543" s="1" t="s">
        <v>2634</v>
      </c>
      <c r="F1543" s="1" t="s">
        <v>2634</v>
      </c>
      <c r="G1543" s="1">
        <v>65</v>
      </c>
      <c r="H1543" s="1" t="s">
        <v>61</v>
      </c>
      <c r="J1543" s="1">
        <v>328</v>
      </c>
      <c r="L1543" s="1" t="s">
        <v>6</v>
      </c>
      <c r="M1543" s="2">
        <v>43160</v>
      </c>
      <c r="N1543" s="3">
        <v>43168</v>
      </c>
      <c r="O1543" s="1">
        <v>0.7255</v>
      </c>
      <c r="P1543" s="1">
        <f t="shared" si="48"/>
        <v>7255</v>
      </c>
      <c r="Q1543" s="1">
        <v>1.7</v>
      </c>
      <c r="R1543" s="1">
        <f t="shared" si="49"/>
        <v>12333.5</v>
      </c>
      <c r="S1543" s="1" t="s">
        <v>2635</v>
      </c>
      <c r="AE1543" s="1" t="s">
        <v>63</v>
      </c>
      <c r="AF1543" s="5">
        <v>1</v>
      </c>
      <c r="AH1543" s="3">
        <v>43229</v>
      </c>
      <c r="AI1543" s="3">
        <v>43778</v>
      </c>
    </row>
    <row r="1544" spans="1:35">
      <c r="A1544">
        <v>1549</v>
      </c>
      <c r="B1544" s="1" t="s">
        <v>58</v>
      </c>
      <c r="C1544" s="1" t="s">
        <v>59</v>
      </c>
      <c r="D1544" s="1" t="s">
        <v>20</v>
      </c>
      <c r="E1544" s="1" t="s">
        <v>2636</v>
      </c>
      <c r="F1544" s="1" t="s">
        <v>330</v>
      </c>
      <c r="G1544" s="1">
        <v>50</v>
      </c>
      <c r="H1544" s="1" t="s">
        <v>2365</v>
      </c>
      <c r="J1544" s="1">
        <v>1248.4253</v>
      </c>
      <c r="L1544" s="1" t="s">
        <v>6</v>
      </c>
      <c r="M1544" s="2">
        <v>43160</v>
      </c>
      <c r="N1544" s="3">
        <v>43165</v>
      </c>
      <c r="O1544" s="1">
        <v>9.3515</v>
      </c>
      <c r="P1544" s="1">
        <f t="shared" si="48"/>
        <v>93515</v>
      </c>
      <c r="Q1544" s="1">
        <v>1</v>
      </c>
      <c r="R1544" s="1">
        <f t="shared" si="49"/>
        <v>93515</v>
      </c>
      <c r="S1544" s="1" t="s">
        <v>2637</v>
      </c>
      <c r="AE1544" s="1" t="s">
        <v>63</v>
      </c>
      <c r="AF1544" s="5">
        <v>1</v>
      </c>
      <c r="AH1544" s="3">
        <v>43255</v>
      </c>
      <c r="AI1544" s="3">
        <v>43619</v>
      </c>
    </row>
    <row r="1545" spans="1:35">
      <c r="A1545">
        <v>1550</v>
      </c>
      <c r="B1545" s="1" t="s">
        <v>58</v>
      </c>
      <c r="C1545" s="1" t="s">
        <v>59</v>
      </c>
      <c r="D1545" s="1" t="s">
        <v>20</v>
      </c>
      <c r="E1545" s="1" t="s">
        <v>2638</v>
      </c>
      <c r="F1545" s="1" t="s">
        <v>141</v>
      </c>
      <c r="G1545" s="1">
        <v>30</v>
      </c>
      <c r="H1545" s="1" t="s">
        <v>61</v>
      </c>
      <c r="J1545" s="1">
        <v>43.6149</v>
      </c>
      <c r="L1545" s="1" t="s">
        <v>6</v>
      </c>
      <c r="M1545" s="2">
        <v>43160</v>
      </c>
      <c r="N1545" s="3">
        <v>43165</v>
      </c>
      <c r="O1545" s="1">
        <v>0.6762</v>
      </c>
      <c r="P1545" s="1">
        <f t="shared" si="48"/>
        <v>6762</v>
      </c>
      <c r="Q1545" s="1">
        <v>1</v>
      </c>
      <c r="R1545" s="1">
        <f t="shared" si="49"/>
        <v>6762</v>
      </c>
      <c r="S1545" s="1" t="s">
        <v>2639</v>
      </c>
      <c r="AE1545" s="1" t="s">
        <v>63</v>
      </c>
      <c r="AF1545" s="5">
        <v>1</v>
      </c>
      <c r="AH1545" s="3">
        <v>43255</v>
      </c>
      <c r="AI1545" s="3">
        <v>43619</v>
      </c>
    </row>
    <row r="1546" spans="1:35">
      <c r="A1546">
        <v>1551</v>
      </c>
      <c r="B1546" s="1" t="s">
        <v>58</v>
      </c>
      <c r="C1546" s="1" t="s">
        <v>59</v>
      </c>
      <c r="D1546" s="1" t="s">
        <v>20</v>
      </c>
      <c r="E1546" s="1" t="s">
        <v>2640</v>
      </c>
      <c r="F1546" s="1" t="s">
        <v>141</v>
      </c>
      <c r="G1546" s="1">
        <v>30</v>
      </c>
      <c r="H1546" s="1" t="s">
        <v>61</v>
      </c>
      <c r="J1546" s="1">
        <v>86.946</v>
      </c>
      <c r="L1546" s="1" t="s">
        <v>6</v>
      </c>
      <c r="M1546" s="2">
        <v>43160</v>
      </c>
      <c r="N1546" s="3">
        <v>43165</v>
      </c>
      <c r="O1546" s="1">
        <v>1.348</v>
      </c>
      <c r="P1546" s="1">
        <f t="shared" si="48"/>
        <v>13480</v>
      </c>
      <c r="Q1546" s="1">
        <v>1</v>
      </c>
      <c r="R1546" s="1">
        <f t="shared" si="49"/>
        <v>13480</v>
      </c>
      <c r="S1546" s="1" t="s">
        <v>2641</v>
      </c>
      <c r="AE1546" s="1" t="s">
        <v>63</v>
      </c>
      <c r="AF1546" s="5">
        <v>1</v>
      </c>
      <c r="AH1546" s="3">
        <v>43255</v>
      </c>
      <c r="AI1546" s="3">
        <v>43619</v>
      </c>
    </row>
    <row r="1547" spans="1:35">
      <c r="A1547">
        <v>1552</v>
      </c>
      <c r="B1547" s="1" t="s">
        <v>301</v>
      </c>
      <c r="C1547" s="1" t="s">
        <v>59</v>
      </c>
      <c r="D1547" s="1" t="s">
        <v>17</v>
      </c>
      <c r="E1547" s="1" t="s">
        <v>2642</v>
      </c>
      <c r="F1547" s="1" t="s">
        <v>2643</v>
      </c>
      <c r="G1547" s="1"/>
      <c r="H1547" s="1" t="s">
        <v>85</v>
      </c>
      <c r="J1547" s="1">
        <v>0</v>
      </c>
      <c r="L1547" s="1" t="s">
        <v>6</v>
      </c>
      <c r="M1547" s="2">
        <v>43160</v>
      </c>
      <c r="N1547" s="3">
        <v>43164</v>
      </c>
      <c r="O1547" s="1">
        <v>2.2259</v>
      </c>
      <c r="P1547" s="1">
        <f t="shared" si="48"/>
        <v>22259</v>
      </c>
      <c r="Q1547" s="1">
        <v>1</v>
      </c>
      <c r="R1547" s="1">
        <f t="shared" si="49"/>
        <v>22259</v>
      </c>
      <c r="S1547" s="1" t="s">
        <v>2644</v>
      </c>
      <c r="AE1547" s="1" t="s">
        <v>63</v>
      </c>
      <c r="AF1547" s="5">
        <v>1</v>
      </c>
      <c r="AH1547" s="3">
        <v>43225</v>
      </c>
      <c r="AI1547" s="3">
        <v>43956</v>
      </c>
    </row>
    <row r="1548" spans="1:35">
      <c r="A1548">
        <v>1553</v>
      </c>
      <c r="B1548" s="1" t="s">
        <v>1838</v>
      </c>
      <c r="C1548" s="1" t="s">
        <v>59</v>
      </c>
      <c r="D1548" s="1" t="s">
        <v>17</v>
      </c>
      <c r="E1548" s="1" t="s">
        <v>2645</v>
      </c>
      <c r="F1548" s="1" t="s">
        <v>2646</v>
      </c>
      <c r="G1548" s="1"/>
      <c r="H1548" s="1" t="s">
        <v>85</v>
      </c>
      <c r="J1548" s="1">
        <v>0</v>
      </c>
      <c r="L1548" s="1" t="s">
        <v>6</v>
      </c>
      <c r="M1548" s="2">
        <v>43160</v>
      </c>
      <c r="N1548" s="3">
        <v>43164</v>
      </c>
      <c r="O1548" s="1">
        <v>4.4879</v>
      </c>
      <c r="P1548" s="1">
        <f t="shared" si="48"/>
        <v>44879</v>
      </c>
      <c r="Q1548" s="1">
        <v>1</v>
      </c>
      <c r="R1548" s="1">
        <f t="shared" si="49"/>
        <v>44879</v>
      </c>
      <c r="S1548" s="1" t="s">
        <v>2647</v>
      </c>
      <c r="AE1548" s="1" t="s">
        <v>63</v>
      </c>
      <c r="AF1548" s="5">
        <v>1</v>
      </c>
      <c r="AH1548" s="3">
        <v>43225</v>
      </c>
      <c r="AI1548" s="3">
        <v>43956</v>
      </c>
    </row>
    <row r="1549" spans="1:35">
      <c r="A1549">
        <v>1554</v>
      </c>
      <c r="B1549" s="1" t="s">
        <v>58</v>
      </c>
      <c r="C1549" s="1" t="s">
        <v>59</v>
      </c>
      <c r="D1549" s="1" t="s">
        <v>17</v>
      </c>
      <c r="E1549" s="1" t="s">
        <v>2648</v>
      </c>
      <c r="F1549" s="1" t="s">
        <v>2648</v>
      </c>
      <c r="G1549" s="1">
        <v>50</v>
      </c>
      <c r="H1549" s="1" t="s">
        <v>61</v>
      </c>
      <c r="J1549" s="1">
        <v>105.6</v>
      </c>
      <c r="L1549" s="1" t="s">
        <v>6</v>
      </c>
      <c r="M1549" s="2">
        <v>43160</v>
      </c>
      <c r="N1549" s="3">
        <v>43160</v>
      </c>
      <c r="O1549" s="1">
        <v>1.1</v>
      </c>
      <c r="P1549" s="1">
        <f t="shared" si="48"/>
        <v>11000</v>
      </c>
      <c r="Q1549" s="1">
        <v>1</v>
      </c>
      <c r="R1549" s="1">
        <f t="shared" si="49"/>
        <v>11000</v>
      </c>
      <c r="S1549" s="1" t="s">
        <v>2466</v>
      </c>
      <c r="AE1549" s="1" t="s">
        <v>63</v>
      </c>
      <c r="AF1549" s="5">
        <v>1</v>
      </c>
      <c r="AH1549" s="3">
        <v>43335</v>
      </c>
      <c r="AI1549" s="3">
        <v>43700</v>
      </c>
    </row>
    <row r="1550" spans="1:35">
      <c r="A1550">
        <v>1555</v>
      </c>
      <c r="B1550" s="1" t="s">
        <v>366</v>
      </c>
      <c r="C1550" s="1" t="s">
        <v>59</v>
      </c>
      <c r="D1550" s="1" t="s">
        <v>19</v>
      </c>
      <c r="E1550" s="1" t="s">
        <v>2649</v>
      </c>
      <c r="F1550" s="1" t="s">
        <v>2650</v>
      </c>
      <c r="G1550" s="1">
        <v>40</v>
      </c>
      <c r="H1550" s="1" t="s">
        <v>61</v>
      </c>
      <c r="J1550" s="1">
        <v>2492.178</v>
      </c>
      <c r="L1550" s="1" t="s">
        <v>6</v>
      </c>
      <c r="M1550" s="2">
        <v>43132</v>
      </c>
      <c r="N1550" s="3">
        <v>43158</v>
      </c>
      <c r="O1550" s="1">
        <v>0.2311</v>
      </c>
      <c r="P1550" s="1">
        <f t="shared" si="48"/>
        <v>2311</v>
      </c>
      <c r="Q1550" s="1">
        <v>0.5</v>
      </c>
      <c r="R1550" s="1">
        <f t="shared" si="49"/>
        <v>1155.5</v>
      </c>
      <c r="S1550" s="1" t="s">
        <v>1108</v>
      </c>
      <c r="AE1550" s="1" t="s">
        <v>63</v>
      </c>
      <c r="AF1550" s="5">
        <v>1</v>
      </c>
      <c r="AH1550" s="3">
        <v>43461</v>
      </c>
      <c r="AI1550" s="3">
        <v>44009</v>
      </c>
    </row>
    <row r="1551" spans="1:35">
      <c r="A1551">
        <v>1556</v>
      </c>
      <c r="B1551" s="1" t="s">
        <v>366</v>
      </c>
      <c r="C1551" s="1" t="s">
        <v>59</v>
      </c>
      <c r="D1551" s="1" t="s">
        <v>14</v>
      </c>
      <c r="E1551" s="1" t="s">
        <v>2651</v>
      </c>
      <c r="F1551" s="1" t="s">
        <v>344</v>
      </c>
      <c r="G1551" s="1">
        <v>40</v>
      </c>
      <c r="H1551" s="1" t="s">
        <v>61</v>
      </c>
      <c r="J1551" s="1">
        <v>14437.0512</v>
      </c>
      <c r="L1551" s="1" t="s">
        <v>6</v>
      </c>
      <c r="M1551" s="2">
        <v>43132</v>
      </c>
      <c r="N1551" s="3">
        <v>43158</v>
      </c>
      <c r="O1551" s="1">
        <v>23.0256</v>
      </c>
      <c r="P1551" s="1">
        <f t="shared" si="48"/>
        <v>230256</v>
      </c>
      <c r="Q1551" s="1">
        <v>1.5</v>
      </c>
      <c r="R1551" s="1">
        <f t="shared" si="49"/>
        <v>345384</v>
      </c>
      <c r="S1551" s="1" t="s">
        <v>2652</v>
      </c>
      <c r="AE1551" s="1" t="s">
        <v>63</v>
      </c>
      <c r="AF1551" s="5">
        <v>1</v>
      </c>
      <c r="AH1551" s="3">
        <v>43461</v>
      </c>
      <c r="AI1551" s="3">
        <v>44009</v>
      </c>
    </row>
    <row r="1552" spans="1:35">
      <c r="A1552">
        <v>1557</v>
      </c>
      <c r="B1552" s="1" t="s">
        <v>366</v>
      </c>
      <c r="C1552" s="1" t="s">
        <v>59</v>
      </c>
      <c r="D1552" s="1" t="s">
        <v>14</v>
      </c>
      <c r="E1552" s="1" t="s">
        <v>2653</v>
      </c>
      <c r="F1552" s="1" t="s">
        <v>344</v>
      </c>
      <c r="G1552" s="1">
        <v>40</v>
      </c>
      <c r="H1552" s="1" t="s">
        <v>61</v>
      </c>
      <c r="J1552" s="1">
        <v>1552.77</v>
      </c>
      <c r="L1552" s="1" t="s">
        <v>6</v>
      </c>
      <c r="M1552" s="2">
        <v>43132</v>
      </c>
      <c r="N1552" s="3">
        <v>43158</v>
      </c>
      <c r="O1552" s="1">
        <v>1.1502</v>
      </c>
      <c r="P1552" s="1">
        <f t="shared" si="48"/>
        <v>11502</v>
      </c>
      <c r="Q1552" s="1">
        <v>0.8</v>
      </c>
      <c r="R1552" s="1">
        <f t="shared" si="49"/>
        <v>9201.6</v>
      </c>
      <c r="S1552" s="1" t="s">
        <v>2654</v>
      </c>
      <c r="AE1552" s="1" t="s">
        <v>63</v>
      </c>
      <c r="AF1552" s="5">
        <v>1</v>
      </c>
      <c r="AH1552" s="3">
        <v>43461</v>
      </c>
      <c r="AI1552" s="3">
        <v>44009</v>
      </c>
    </row>
    <row r="1553" spans="1:35">
      <c r="A1553">
        <v>1558</v>
      </c>
      <c r="B1553" s="1" t="s">
        <v>366</v>
      </c>
      <c r="C1553" s="1" t="s">
        <v>59</v>
      </c>
      <c r="D1553" s="1" t="s">
        <v>14</v>
      </c>
      <c r="E1553" s="1" t="s">
        <v>2655</v>
      </c>
      <c r="F1553" s="1" t="s">
        <v>344</v>
      </c>
      <c r="G1553" s="1">
        <v>40</v>
      </c>
      <c r="H1553" s="1" t="s">
        <v>61</v>
      </c>
      <c r="J1553" s="1">
        <v>4041.9</v>
      </c>
      <c r="L1553" s="1" t="s">
        <v>6</v>
      </c>
      <c r="M1553" s="2">
        <v>43132</v>
      </c>
      <c r="N1553" s="3">
        <v>43158</v>
      </c>
      <c r="O1553" s="1">
        <v>2.994</v>
      </c>
      <c r="P1553" s="1">
        <f t="shared" si="48"/>
        <v>29940</v>
      </c>
      <c r="Q1553" s="1">
        <v>0.8</v>
      </c>
      <c r="R1553" s="1">
        <f t="shared" si="49"/>
        <v>23952</v>
      </c>
      <c r="S1553" s="1" t="s">
        <v>2654</v>
      </c>
      <c r="AE1553" s="1" t="s">
        <v>63</v>
      </c>
      <c r="AF1553" s="5">
        <v>1</v>
      </c>
      <c r="AH1553" s="3">
        <v>43461</v>
      </c>
      <c r="AI1553" s="3">
        <v>44009</v>
      </c>
    </row>
    <row r="1554" spans="1:35">
      <c r="A1554">
        <v>1559</v>
      </c>
      <c r="B1554" s="1" t="s">
        <v>1770</v>
      </c>
      <c r="C1554" s="1" t="s">
        <v>59</v>
      </c>
      <c r="D1554" s="1" t="s">
        <v>14</v>
      </c>
      <c r="E1554" s="1" t="s">
        <v>2656</v>
      </c>
      <c r="F1554" s="1" t="s">
        <v>344</v>
      </c>
      <c r="G1554" s="1">
        <v>50</v>
      </c>
      <c r="H1554" s="1" t="s">
        <v>61</v>
      </c>
      <c r="J1554" s="1">
        <v>47.5875</v>
      </c>
      <c r="L1554" s="1" t="s">
        <v>6</v>
      </c>
      <c r="M1554" s="2">
        <v>43132</v>
      </c>
      <c r="N1554" s="3">
        <v>43158</v>
      </c>
      <c r="O1554" s="1">
        <v>0.2115</v>
      </c>
      <c r="P1554" s="1">
        <f t="shared" ref="P1554:P1617" si="50">O1554*10000</f>
        <v>2115</v>
      </c>
      <c r="Q1554" s="1">
        <v>0.7</v>
      </c>
      <c r="R1554" s="1">
        <f t="shared" si="49"/>
        <v>1480.5</v>
      </c>
      <c r="S1554" s="1" t="s">
        <v>2654</v>
      </c>
      <c r="AE1554" s="1" t="s">
        <v>63</v>
      </c>
      <c r="AF1554" s="5">
        <v>1</v>
      </c>
      <c r="AH1554" s="3">
        <v>43461</v>
      </c>
      <c r="AI1554" s="3">
        <v>44009</v>
      </c>
    </row>
    <row r="1555" spans="1:35">
      <c r="A1555">
        <v>1560</v>
      </c>
      <c r="B1555" s="1" t="s">
        <v>366</v>
      </c>
      <c r="C1555" s="1" t="s">
        <v>59</v>
      </c>
      <c r="D1555" s="1" t="s">
        <v>14</v>
      </c>
      <c r="E1555" s="1" t="s">
        <v>2657</v>
      </c>
      <c r="F1555" s="1" t="s">
        <v>344</v>
      </c>
      <c r="G1555" s="1">
        <v>40</v>
      </c>
      <c r="H1555" s="1" t="s">
        <v>61</v>
      </c>
      <c r="J1555" s="1">
        <v>1329.7515</v>
      </c>
      <c r="L1555" s="1" t="s">
        <v>6</v>
      </c>
      <c r="M1555" s="2">
        <v>43132</v>
      </c>
      <c r="N1555" s="3">
        <v>43158</v>
      </c>
      <c r="O1555" s="1">
        <v>1.1513</v>
      </c>
      <c r="P1555" s="1">
        <f t="shared" si="50"/>
        <v>11513</v>
      </c>
      <c r="Q1555" s="1">
        <v>0.6</v>
      </c>
      <c r="R1555" s="1">
        <f t="shared" si="49"/>
        <v>6907.8</v>
      </c>
      <c r="S1555" s="1" t="s">
        <v>2654</v>
      </c>
      <c r="AE1555" s="1" t="s">
        <v>63</v>
      </c>
      <c r="AF1555" s="5">
        <v>1</v>
      </c>
      <c r="AH1555" s="3">
        <v>43461</v>
      </c>
      <c r="AI1555" s="3">
        <v>44009</v>
      </c>
    </row>
    <row r="1556" spans="1:35">
      <c r="A1556">
        <v>1561</v>
      </c>
      <c r="B1556" s="1" t="s">
        <v>366</v>
      </c>
      <c r="C1556" s="1" t="s">
        <v>59</v>
      </c>
      <c r="D1556" s="1" t="s">
        <v>14</v>
      </c>
      <c r="E1556" s="1" t="s">
        <v>2658</v>
      </c>
      <c r="F1556" s="1" t="s">
        <v>344</v>
      </c>
      <c r="G1556" s="1">
        <v>40</v>
      </c>
      <c r="H1556" s="1" t="s">
        <v>61</v>
      </c>
      <c r="J1556" s="1">
        <v>434.6265</v>
      </c>
      <c r="L1556" s="1" t="s">
        <v>6</v>
      </c>
      <c r="M1556" s="2">
        <v>43132</v>
      </c>
      <c r="N1556" s="3">
        <v>43158</v>
      </c>
      <c r="O1556" s="1">
        <v>0.4081</v>
      </c>
      <c r="P1556" s="1">
        <f t="shared" si="50"/>
        <v>4081</v>
      </c>
      <c r="Q1556" s="1">
        <v>0.3</v>
      </c>
      <c r="R1556" s="1">
        <f t="shared" si="49"/>
        <v>1224.3</v>
      </c>
      <c r="S1556" s="1" t="s">
        <v>2654</v>
      </c>
      <c r="AE1556" s="1" t="s">
        <v>63</v>
      </c>
      <c r="AF1556" s="5">
        <v>1</v>
      </c>
      <c r="AH1556" s="3">
        <v>43461</v>
      </c>
      <c r="AI1556" s="3">
        <v>44009</v>
      </c>
    </row>
    <row r="1557" spans="1:35">
      <c r="A1557">
        <v>1562</v>
      </c>
      <c r="B1557" s="1" t="s">
        <v>366</v>
      </c>
      <c r="C1557" s="1" t="s">
        <v>59</v>
      </c>
      <c r="D1557" s="1" t="s">
        <v>14</v>
      </c>
      <c r="E1557" s="1" t="s">
        <v>2659</v>
      </c>
      <c r="F1557" s="1" t="s">
        <v>344</v>
      </c>
      <c r="G1557" s="1">
        <v>40</v>
      </c>
      <c r="H1557" s="1" t="s">
        <v>61</v>
      </c>
      <c r="J1557" s="1">
        <v>1881.642</v>
      </c>
      <c r="L1557" s="1" t="s">
        <v>6</v>
      </c>
      <c r="M1557" s="2">
        <v>43132</v>
      </c>
      <c r="N1557" s="3">
        <v>43158</v>
      </c>
      <c r="O1557" s="1">
        <v>1.7668</v>
      </c>
      <c r="P1557" s="1">
        <f t="shared" si="50"/>
        <v>17668</v>
      </c>
      <c r="Q1557" s="1">
        <v>0.4</v>
      </c>
      <c r="R1557" s="1">
        <f t="shared" si="49"/>
        <v>7067.2</v>
      </c>
      <c r="S1557" s="1" t="s">
        <v>2654</v>
      </c>
      <c r="AE1557" s="1" t="s">
        <v>63</v>
      </c>
      <c r="AF1557" s="5">
        <v>1</v>
      </c>
      <c r="AH1557" s="3">
        <v>43461</v>
      </c>
      <c r="AI1557" s="3">
        <v>44009</v>
      </c>
    </row>
    <row r="1558" spans="1:35">
      <c r="A1558">
        <v>1563</v>
      </c>
      <c r="B1558" s="1" t="s">
        <v>366</v>
      </c>
      <c r="C1558" s="1" t="s">
        <v>59</v>
      </c>
      <c r="D1558" s="1" t="s">
        <v>14</v>
      </c>
      <c r="E1558" s="1" t="s">
        <v>2660</v>
      </c>
      <c r="F1558" s="1" t="s">
        <v>344</v>
      </c>
      <c r="G1558" s="1">
        <v>40</v>
      </c>
      <c r="H1558" s="1" t="s">
        <v>61</v>
      </c>
      <c r="J1558" s="1">
        <v>302.697</v>
      </c>
      <c r="L1558" s="1" t="s">
        <v>6</v>
      </c>
      <c r="M1558" s="2">
        <v>43132</v>
      </c>
      <c r="N1558" s="3">
        <v>43158</v>
      </c>
      <c r="O1558" s="1">
        <v>0.2727</v>
      </c>
      <c r="P1558" s="1">
        <f t="shared" si="50"/>
        <v>2727</v>
      </c>
      <c r="Q1558" s="1">
        <v>0.6</v>
      </c>
      <c r="R1558" s="1">
        <f t="shared" si="49"/>
        <v>1636.2</v>
      </c>
      <c r="S1558" s="1" t="s">
        <v>2654</v>
      </c>
      <c r="AE1558" s="1" t="s">
        <v>63</v>
      </c>
      <c r="AF1558" s="5">
        <v>1</v>
      </c>
      <c r="AH1558" s="3">
        <v>43461</v>
      </c>
      <c r="AI1558" s="3">
        <v>44009</v>
      </c>
    </row>
    <row r="1559" spans="1:35">
      <c r="A1559">
        <v>1564</v>
      </c>
      <c r="B1559" s="1" t="s">
        <v>366</v>
      </c>
      <c r="C1559" s="1" t="s">
        <v>59</v>
      </c>
      <c r="D1559" s="1" t="s">
        <v>14</v>
      </c>
      <c r="E1559" s="1" t="s">
        <v>2661</v>
      </c>
      <c r="F1559" s="1" t="s">
        <v>344</v>
      </c>
      <c r="G1559" s="1">
        <v>40</v>
      </c>
      <c r="H1559" s="1" t="s">
        <v>61</v>
      </c>
      <c r="J1559" s="1">
        <v>4800.1515</v>
      </c>
      <c r="L1559" s="1" t="s">
        <v>6</v>
      </c>
      <c r="M1559" s="2">
        <v>43132</v>
      </c>
      <c r="N1559" s="3">
        <v>43158</v>
      </c>
      <c r="O1559" s="1">
        <v>4.3837</v>
      </c>
      <c r="P1559" s="1">
        <f t="shared" si="50"/>
        <v>43837</v>
      </c>
      <c r="Q1559" s="1">
        <v>0.4</v>
      </c>
      <c r="R1559" s="1">
        <f t="shared" si="49"/>
        <v>17534.8</v>
      </c>
      <c r="S1559" s="1" t="s">
        <v>2654</v>
      </c>
      <c r="AE1559" s="1" t="s">
        <v>63</v>
      </c>
      <c r="AF1559" s="5">
        <v>1</v>
      </c>
      <c r="AH1559" s="3">
        <v>43461</v>
      </c>
      <c r="AI1559" s="3">
        <v>44009</v>
      </c>
    </row>
    <row r="1560" spans="1:35">
      <c r="A1560">
        <v>1565</v>
      </c>
      <c r="B1560" s="1" t="s">
        <v>628</v>
      </c>
      <c r="C1560" s="1" t="s">
        <v>59</v>
      </c>
      <c r="D1560" s="1" t="s">
        <v>18</v>
      </c>
      <c r="E1560" s="1" t="s">
        <v>2662</v>
      </c>
      <c r="F1560" s="1" t="s">
        <v>2663</v>
      </c>
      <c r="G1560" s="1"/>
      <c r="H1560" s="1" t="s">
        <v>85</v>
      </c>
      <c r="J1560" s="1">
        <v>0</v>
      </c>
      <c r="L1560" s="1" t="s">
        <v>6</v>
      </c>
      <c r="M1560" s="2">
        <v>43132</v>
      </c>
      <c r="N1560" s="3">
        <v>43157</v>
      </c>
      <c r="O1560" s="1">
        <v>4.001</v>
      </c>
      <c r="P1560" s="1">
        <f t="shared" si="50"/>
        <v>40010</v>
      </c>
      <c r="Q1560" s="1">
        <v>0.46</v>
      </c>
      <c r="R1560" s="1">
        <f t="shared" si="49"/>
        <v>18404.6</v>
      </c>
      <c r="S1560" s="1" t="s">
        <v>307</v>
      </c>
      <c r="AE1560" s="1" t="s">
        <v>87</v>
      </c>
      <c r="AF1560" s="5">
        <v>1</v>
      </c>
      <c r="AH1560" s="3">
        <v>43157</v>
      </c>
      <c r="AI1560" s="3">
        <v>43703</v>
      </c>
    </row>
    <row r="1561" spans="1:35">
      <c r="A1561">
        <v>1566</v>
      </c>
      <c r="B1561" s="1" t="s">
        <v>58</v>
      </c>
      <c r="C1561" s="1" t="s">
        <v>59</v>
      </c>
      <c r="D1561" s="1" t="s">
        <v>17</v>
      </c>
      <c r="E1561" s="1" t="s">
        <v>2664</v>
      </c>
      <c r="F1561" s="1" t="s">
        <v>2664</v>
      </c>
      <c r="G1561" s="1">
        <v>50</v>
      </c>
      <c r="H1561" s="1" t="s">
        <v>61</v>
      </c>
      <c r="J1561" s="1">
        <v>75.39</v>
      </c>
      <c r="L1561" s="1" t="s">
        <v>6</v>
      </c>
      <c r="M1561" s="2">
        <v>43132</v>
      </c>
      <c r="N1561" s="3">
        <v>43154</v>
      </c>
      <c r="O1561" s="1">
        <v>0.7853</v>
      </c>
      <c r="P1561" s="1">
        <f t="shared" si="50"/>
        <v>7853</v>
      </c>
      <c r="Q1561" s="1">
        <v>0.7</v>
      </c>
      <c r="R1561" s="1">
        <f t="shared" si="49"/>
        <v>5497.1</v>
      </c>
      <c r="S1561" s="1" t="s">
        <v>2665</v>
      </c>
      <c r="AE1561" s="1" t="s">
        <v>63</v>
      </c>
      <c r="AF1561" s="5">
        <v>1</v>
      </c>
      <c r="AH1561" s="3">
        <v>43335</v>
      </c>
      <c r="AI1561" s="3">
        <v>43700</v>
      </c>
    </row>
    <row r="1562" spans="1:35">
      <c r="A1562">
        <v>1567</v>
      </c>
      <c r="B1562" s="1" t="s">
        <v>58</v>
      </c>
      <c r="C1562" s="1" t="s">
        <v>59</v>
      </c>
      <c r="D1562" s="1" t="s">
        <v>19</v>
      </c>
      <c r="E1562" s="1" t="s">
        <v>772</v>
      </c>
      <c r="F1562" s="1" t="s">
        <v>580</v>
      </c>
      <c r="G1562" s="1">
        <v>50</v>
      </c>
      <c r="H1562" s="1" t="s">
        <v>61</v>
      </c>
      <c r="J1562" s="1">
        <v>276.3648</v>
      </c>
      <c r="L1562" s="1" t="s">
        <v>6</v>
      </c>
      <c r="M1562" s="2">
        <v>43132</v>
      </c>
      <c r="N1562" s="3">
        <v>43143</v>
      </c>
      <c r="O1562" s="1">
        <v>1.9192</v>
      </c>
      <c r="P1562" s="1">
        <f t="shared" si="50"/>
        <v>19192</v>
      </c>
      <c r="Q1562" s="1">
        <v>1</v>
      </c>
      <c r="R1562" s="1">
        <f t="shared" si="49"/>
        <v>19192</v>
      </c>
      <c r="S1562" s="1" t="s">
        <v>772</v>
      </c>
      <c r="AE1562" s="1" t="s">
        <v>63</v>
      </c>
      <c r="AF1562" s="5">
        <v>1</v>
      </c>
      <c r="AH1562" s="3">
        <v>43330</v>
      </c>
      <c r="AI1562" s="3">
        <v>43695</v>
      </c>
    </row>
    <row r="1563" spans="1:35">
      <c r="A1563">
        <v>1568</v>
      </c>
      <c r="B1563" s="1" t="s">
        <v>58</v>
      </c>
      <c r="C1563" s="1" t="s">
        <v>59</v>
      </c>
      <c r="D1563" s="1" t="s">
        <v>19</v>
      </c>
      <c r="E1563" s="1" t="s">
        <v>1419</v>
      </c>
      <c r="F1563" s="1" t="s">
        <v>580</v>
      </c>
      <c r="G1563" s="1">
        <v>50</v>
      </c>
      <c r="H1563" s="1" t="s">
        <v>61</v>
      </c>
      <c r="J1563" s="1">
        <v>382.968</v>
      </c>
      <c r="L1563" s="1" t="s">
        <v>6</v>
      </c>
      <c r="M1563" s="2">
        <v>43132</v>
      </c>
      <c r="N1563" s="3">
        <v>43143</v>
      </c>
      <c r="O1563" s="1">
        <v>2.6595</v>
      </c>
      <c r="P1563" s="1">
        <f t="shared" si="50"/>
        <v>26595</v>
      </c>
      <c r="Q1563" s="1">
        <v>1</v>
      </c>
      <c r="R1563" s="1">
        <f t="shared" si="49"/>
        <v>26595</v>
      </c>
      <c r="S1563" s="1" t="s">
        <v>1419</v>
      </c>
      <c r="AE1563" s="1" t="s">
        <v>63</v>
      </c>
      <c r="AF1563" s="5">
        <v>1</v>
      </c>
      <c r="AH1563" s="3">
        <v>43330</v>
      </c>
      <c r="AI1563" s="3">
        <v>43695</v>
      </c>
    </row>
    <row r="1564" spans="1:35">
      <c r="A1564">
        <v>1569</v>
      </c>
      <c r="B1564" s="1" t="s">
        <v>58</v>
      </c>
      <c r="C1564" s="1" t="s">
        <v>59</v>
      </c>
      <c r="D1564" s="1" t="s">
        <v>19</v>
      </c>
      <c r="E1564" s="1" t="s">
        <v>567</v>
      </c>
      <c r="F1564" s="1" t="s">
        <v>771</v>
      </c>
      <c r="G1564" s="1">
        <v>50</v>
      </c>
      <c r="H1564" s="1" t="s">
        <v>61</v>
      </c>
      <c r="J1564" s="1">
        <v>143.775</v>
      </c>
      <c r="L1564" s="1" t="s">
        <v>6</v>
      </c>
      <c r="M1564" s="2">
        <v>43132</v>
      </c>
      <c r="N1564" s="3">
        <v>43142</v>
      </c>
      <c r="O1564" s="1">
        <v>0.8875</v>
      </c>
      <c r="P1564" s="1">
        <f t="shared" si="50"/>
        <v>8875</v>
      </c>
      <c r="Q1564" s="1">
        <v>1</v>
      </c>
      <c r="R1564" s="1">
        <f t="shared" si="49"/>
        <v>8875</v>
      </c>
      <c r="S1564" s="1" t="s">
        <v>567</v>
      </c>
      <c r="AE1564" s="1" t="s">
        <v>63</v>
      </c>
      <c r="AF1564" s="5">
        <v>1</v>
      </c>
      <c r="AH1564" s="3">
        <v>43330</v>
      </c>
      <c r="AI1564" s="3">
        <v>43695</v>
      </c>
    </row>
    <row r="1565" spans="1:35">
      <c r="A1565">
        <v>1570</v>
      </c>
      <c r="B1565" s="1" t="s">
        <v>58</v>
      </c>
      <c r="C1565" s="1" t="s">
        <v>59</v>
      </c>
      <c r="D1565" s="1" t="s">
        <v>19</v>
      </c>
      <c r="E1565" s="1" t="s">
        <v>2666</v>
      </c>
      <c r="F1565" s="1" t="s">
        <v>580</v>
      </c>
      <c r="G1565" s="1">
        <v>50</v>
      </c>
      <c r="H1565" s="1" t="s">
        <v>61</v>
      </c>
      <c r="J1565" s="1">
        <v>51.3936</v>
      </c>
      <c r="L1565" s="1" t="s">
        <v>6</v>
      </c>
      <c r="M1565" s="2">
        <v>43132</v>
      </c>
      <c r="N1565" s="3">
        <v>43142</v>
      </c>
      <c r="O1565" s="1">
        <v>0.3569</v>
      </c>
      <c r="P1565" s="1">
        <f t="shared" si="50"/>
        <v>3569</v>
      </c>
      <c r="Q1565" s="1">
        <v>1</v>
      </c>
      <c r="R1565" s="1">
        <f t="shared" si="49"/>
        <v>3569</v>
      </c>
      <c r="S1565" s="1" t="s">
        <v>2666</v>
      </c>
      <c r="AE1565" s="1" t="s">
        <v>63</v>
      </c>
      <c r="AF1565" s="5">
        <v>1</v>
      </c>
      <c r="AH1565" s="3">
        <v>43330</v>
      </c>
      <c r="AI1565" s="3">
        <v>43695</v>
      </c>
    </row>
    <row r="1566" spans="1:35">
      <c r="A1566">
        <v>1571</v>
      </c>
      <c r="B1566" s="1" t="s">
        <v>58</v>
      </c>
      <c r="C1566" s="1" t="s">
        <v>59</v>
      </c>
      <c r="D1566" s="1" t="s">
        <v>19</v>
      </c>
      <c r="E1566" s="1" t="s">
        <v>2666</v>
      </c>
      <c r="F1566" s="1" t="s">
        <v>580</v>
      </c>
      <c r="G1566" s="1">
        <v>50</v>
      </c>
      <c r="H1566" s="1" t="s">
        <v>61</v>
      </c>
      <c r="J1566" s="1">
        <v>146.2608</v>
      </c>
      <c r="L1566" s="1" t="s">
        <v>6</v>
      </c>
      <c r="M1566" s="2">
        <v>43132</v>
      </c>
      <c r="N1566" s="3">
        <v>43142</v>
      </c>
      <c r="O1566" s="1">
        <v>1.0157</v>
      </c>
      <c r="P1566" s="1">
        <f t="shared" si="50"/>
        <v>10157</v>
      </c>
      <c r="Q1566" s="1">
        <v>1</v>
      </c>
      <c r="R1566" s="1">
        <f t="shared" si="49"/>
        <v>10157</v>
      </c>
      <c r="S1566" s="1" t="s">
        <v>2666</v>
      </c>
      <c r="AE1566" s="1" t="s">
        <v>63</v>
      </c>
      <c r="AF1566" s="5">
        <v>1</v>
      </c>
      <c r="AH1566" s="3">
        <v>43330</v>
      </c>
      <c r="AI1566" s="3">
        <v>43695</v>
      </c>
    </row>
    <row r="1567" spans="1:35">
      <c r="A1567">
        <v>1572</v>
      </c>
      <c r="B1567" s="1" t="s">
        <v>58</v>
      </c>
      <c r="C1567" s="1" t="s">
        <v>59</v>
      </c>
      <c r="D1567" s="1" t="s">
        <v>18</v>
      </c>
      <c r="E1567" s="1" t="s">
        <v>2140</v>
      </c>
      <c r="F1567" s="1" t="s">
        <v>2141</v>
      </c>
      <c r="G1567" s="1">
        <v>50</v>
      </c>
      <c r="H1567" s="1" t="s">
        <v>61</v>
      </c>
      <c r="J1567" s="1">
        <v>17.2416</v>
      </c>
      <c r="L1567" s="1" t="s">
        <v>6</v>
      </c>
      <c r="M1567" s="2">
        <v>43132</v>
      </c>
      <c r="N1567" s="3">
        <v>43140</v>
      </c>
      <c r="O1567" s="1">
        <v>0.1796</v>
      </c>
      <c r="P1567" s="1">
        <f t="shared" si="50"/>
        <v>1796</v>
      </c>
      <c r="Q1567" s="1">
        <v>1</v>
      </c>
      <c r="R1567" s="1">
        <f t="shared" si="49"/>
        <v>1796</v>
      </c>
      <c r="S1567" s="1" t="s">
        <v>2140</v>
      </c>
      <c r="AE1567" s="1" t="s">
        <v>87</v>
      </c>
      <c r="AF1567" s="5">
        <v>1</v>
      </c>
      <c r="AH1567" s="3">
        <v>43216</v>
      </c>
      <c r="AI1567" s="3">
        <v>43398</v>
      </c>
    </row>
    <row r="1568" spans="1:35">
      <c r="A1568">
        <v>1573</v>
      </c>
      <c r="B1568" s="1" t="s">
        <v>58</v>
      </c>
      <c r="C1568" s="1" t="s">
        <v>59</v>
      </c>
      <c r="D1568" s="1" t="s">
        <v>18</v>
      </c>
      <c r="E1568" s="1" t="s">
        <v>2667</v>
      </c>
      <c r="F1568" s="1" t="s">
        <v>2668</v>
      </c>
      <c r="G1568" s="1">
        <v>50</v>
      </c>
      <c r="H1568" s="1" t="s">
        <v>61</v>
      </c>
      <c r="J1568" s="1">
        <v>60.3168</v>
      </c>
      <c r="L1568" s="1" t="s">
        <v>6</v>
      </c>
      <c r="M1568" s="2">
        <v>43132</v>
      </c>
      <c r="N1568" s="3">
        <v>43140</v>
      </c>
      <c r="O1568" s="1">
        <v>0.6283</v>
      </c>
      <c r="P1568" s="1">
        <f t="shared" si="50"/>
        <v>6283</v>
      </c>
      <c r="Q1568" s="1">
        <v>1</v>
      </c>
      <c r="R1568" s="1">
        <f t="shared" si="49"/>
        <v>6283</v>
      </c>
      <c r="S1568" s="1" t="s">
        <v>2667</v>
      </c>
      <c r="AE1568" s="1" t="s">
        <v>87</v>
      </c>
      <c r="AF1568" s="5">
        <v>1</v>
      </c>
      <c r="AH1568" s="3">
        <v>43216</v>
      </c>
      <c r="AI1568" s="3">
        <v>43580</v>
      </c>
    </row>
    <row r="1569" spans="1:35">
      <c r="A1569">
        <v>1574</v>
      </c>
      <c r="B1569" s="1" t="s">
        <v>58</v>
      </c>
      <c r="C1569" s="1" t="s">
        <v>59</v>
      </c>
      <c r="D1569" s="1" t="s">
        <v>18</v>
      </c>
      <c r="E1569" s="1" t="s">
        <v>2669</v>
      </c>
      <c r="F1569" s="1" t="s">
        <v>2670</v>
      </c>
      <c r="G1569" s="1">
        <v>50</v>
      </c>
      <c r="H1569" s="1" t="s">
        <v>61</v>
      </c>
      <c r="J1569" s="1">
        <v>31.5744</v>
      </c>
      <c r="L1569" s="1" t="s">
        <v>6</v>
      </c>
      <c r="M1569" s="2">
        <v>43132</v>
      </c>
      <c r="N1569" s="3">
        <v>43140</v>
      </c>
      <c r="O1569" s="1">
        <v>0.3289</v>
      </c>
      <c r="P1569" s="1">
        <f t="shared" si="50"/>
        <v>3289</v>
      </c>
      <c r="Q1569" s="1">
        <v>1</v>
      </c>
      <c r="R1569" s="1">
        <f t="shared" si="49"/>
        <v>3289</v>
      </c>
      <c r="S1569" s="1" t="s">
        <v>2669</v>
      </c>
      <c r="AE1569" s="1" t="s">
        <v>87</v>
      </c>
      <c r="AF1569" s="5">
        <v>1</v>
      </c>
      <c r="AH1569" s="3">
        <v>43216</v>
      </c>
      <c r="AI1569" s="3">
        <v>43398</v>
      </c>
    </row>
    <row r="1570" spans="1:35">
      <c r="A1570">
        <v>1575</v>
      </c>
      <c r="B1570" s="1" t="s">
        <v>58</v>
      </c>
      <c r="C1570" s="1" t="s">
        <v>59</v>
      </c>
      <c r="D1570" s="1" t="s">
        <v>18</v>
      </c>
      <c r="E1570" s="1" t="s">
        <v>2671</v>
      </c>
      <c r="F1570" s="1" t="s">
        <v>2672</v>
      </c>
      <c r="G1570" s="1">
        <v>50</v>
      </c>
      <c r="H1570" s="1" t="s">
        <v>61</v>
      </c>
      <c r="J1570" s="1">
        <v>42.048</v>
      </c>
      <c r="L1570" s="1" t="s">
        <v>6</v>
      </c>
      <c r="M1570" s="2">
        <v>43132</v>
      </c>
      <c r="N1570" s="3">
        <v>43140</v>
      </c>
      <c r="O1570" s="1">
        <v>0.438</v>
      </c>
      <c r="P1570" s="1">
        <f t="shared" si="50"/>
        <v>4380</v>
      </c>
      <c r="Q1570" s="1">
        <v>1</v>
      </c>
      <c r="R1570" s="1">
        <f t="shared" si="49"/>
        <v>4380</v>
      </c>
      <c r="S1570" s="1" t="s">
        <v>2671</v>
      </c>
      <c r="AE1570" s="1" t="s">
        <v>87</v>
      </c>
      <c r="AF1570" s="5">
        <v>1</v>
      </c>
      <c r="AH1570" s="3">
        <v>43216</v>
      </c>
      <c r="AI1570" s="3">
        <v>43580</v>
      </c>
    </row>
    <row r="1571" spans="1:35">
      <c r="A1571">
        <v>1576</v>
      </c>
      <c r="B1571" s="1" t="s">
        <v>58</v>
      </c>
      <c r="C1571" s="1" t="s">
        <v>59</v>
      </c>
      <c r="D1571" s="1" t="s">
        <v>18</v>
      </c>
      <c r="E1571" s="1" t="s">
        <v>1589</v>
      </c>
      <c r="F1571" s="1" t="s">
        <v>1590</v>
      </c>
      <c r="G1571" s="1">
        <v>50</v>
      </c>
      <c r="H1571" s="1" t="s">
        <v>61</v>
      </c>
      <c r="J1571" s="1">
        <v>27.9168</v>
      </c>
      <c r="L1571" s="1" t="s">
        <v>6</v>
      </c>
      <c r="M1571" s="2">
        <v>43132</v>
      </c>
      <c r="N1571" s="3">
        <v>43140</v>
      </c>
      <c r="O1571" s="1">
        <v>0.2908</v>
      </c>
      <c r="P1571" s="1">
        <f t="shared" si="50"/>
        <v>2908</v>
      </c>
      <c r="Q1571" s="1">
        <v>1</v>
      </c>
      <c r="R1571" s="1">
        <f t="shared" si="49"/>
        <v>2908</v>
      </c>
      <c r="S1571" s="1" t="s">
        <v>1589</v>
      </c>
      <c r="AE1571" s="1" t="s">
        <v>87</v>
      </c>
      <c r="AF1571" s="5">
        <v>1</v>
      </c>
      <c r="AH1571" s="3">
        <v>43216</v>
      </c>
      <c r="AI1571" s="3">
        <v>43398</v>
      </c>
    </row>
    <row r="1572" spans="1:35">
      <c r="A1572">
        <v>1577</v>
      </c>
      <c r="B1572" s="1" t="s">
        <v>58</v>
      </c>
      <c r="C1572" s="1" t="s">
        <v>59</v>
      </c>
      <c r="D1572" s="1" t="s">
        <v>18</v>
      </c>
      <c r="E1572" s="1" t="s">
        <v>2673</v>
      </c>
      <c r="F1572" s="1" t="s">
        <v>2674</v>
      </c>
      <c r="G1572" s="1">
        <v>50</v>
      </c>
      <c r="H1572" s="1" t="s">
        <v>61</v>
      </c>
      <c r="J1572" s="1">
        <v>8.5152</v>
      </c>
      <c r="L1572" s="1" t="s">
        <v>6</v>
      </c>
      <c r="M1572" s="2">
        <v>43132</v>
      </c>
      <c r="N1572" s="3">
        <v>43140</v>
      </c>
      <c r="O1572" s="1">
        <v>0.0887</v>
      </c>
      <c r="P1572" s="1">
        <f t="shared" si="50"/>
        <v>887</v>
      </c>
      <c r="Q1572" s="1">
        <v>1</v>
      </c>
      <c r="R1572" s="1">
        <f t="shared" si="49"/>
        <v>887</v>
      </c>
      <c r="S1572" s="1" t="s">
        <v>2673</v>
      </c>
      <c r="AE1572" s="1" t="s">
        <v>87</v>
      </c>
      <c r="AF1572" s="5">
        <v>1</v>
      </c>
      <c r="AH1572" s="3">
        <v>43216</v>
      </c>
      <c r="AI1572" s="3">
        <v>43398</v>
      </c>
    </row>
    <row r="1573" spans="1:35">
      <c r="A1573">
        <v>1578</v>
      </c>
      <c r="B1573" s="1" t="s">
        <v>58</v>
      </c>
      <c r="C1573" s="1" t="s">
        <v>59</v>
      </c>
      <c r="D1573" s="1" t="s">
        <v>18</v>
      </c>
      <c r="E1573" s="1" t="s">
        <v>1589</v>
      </c>
      <c r="F1573" s="1" t="s">
        <v>2106</v>
      </c>
      <c r="G1573" s="1">
        <v>50</v>
      </c>
      <c r="H1573" s="1" t="s">
        <v>61</v>
      </c>
      <c r="J1573" s="1">
        <v>366.5568</v>
      </c>
      <c r="L1573" s="1" t="s">
        <v>6</v>
      </c>
      <c r="M1573" s="2">
        <v>43132</v>
      </c>
      <c r="N1573" s="3">
        <v>43140</v>
      </c>
      <c r="O1573" s="1">
        <v>3.8183</v>
      </c>
      <c r="P1573" s="1">
        <f t="shared" si="50"/>
        <v>38183</v>
      </c>
      <c r="Q1573" s="1">
        <v>1</v>
      </c>
      <c r="R1573" s="1">
        <f t="shared" si="49"/>
        <v>38183</v>
      </c>
      <c r="S1573" s="1" t="s">
        <v>1589</v>
      </c>
      <c r="AE1573" s="1" t="s">
        <v>87</v>
      </c>
      <c r="AF1573" s="5">
        <v>1</v>
      </c>
      <c r="AH1573" s="3">
        <v>43216</v>
      </c>
      <c r="AI1573" s="3">
        <v>44311</v>
      </c>
    </row>
    <row r="1574" spans="1:35">
      <c r="A1574">
        <v>1579</v>
      </c>
      <c r="B1574" s="1" t="s">
        <v>58</v>
      </c>
      <c r="C1574" s="1" t="s">
        <v>59</v>
      </c>
      <c r="D1574" s="1" t="s">
        <v>18</v>
      </c>
      <c r="E1574" s="1" t="s">
        <v>819</v>
      </c>
      <c r="F1574" s="1" t="s">
        <v>2675</v>
      </c>
      <c r="G1574" s="1">
        <v>50</v>
      </c>
      <c r="H1574" s="1" t="s">
        <v>61</v>
      </c>
      <c r="J1574" s="1">
        <v>223.8432</v>
      </c>
      <c r="L1574" s="1" t="s">
        <v>6</v>
      </c>
      <c r="M1574" s="2">
        <v>43132</v>
      </c>
      <c r="N1574" s="3">
        <v>43140</v>
      </c>
      <c r="O1574" s="1">
        <v>2.3317</v>
      </c>
      <c r="P1574" s="1">
        <f t="shared" si="50"/>
        <v>23317</v>
      </c>
      <c r="Q1574" s="1">
        <v>1</v>
      </c>
      <c r="R1574" s="1">
        <f t="shared" si="49"/>
        <v>23317</v>
      </c>
      <c r="S1574" s="1" t="s">
        <v>819</v>
      </c>
      <c r="AE1574" s="1" t="s">
        <v>87</v>
      </c>
      <c r="AF1574" s="5">
        <v>1</v>
      </c>
      <c r="AH1574" s="3">
        <v>43216</v>
      </c>
      <c r="AI1574" s="3">
        <v>43946</v>
      </c>
    </row>
    <row r="1575" spans="1:35">
      <c r="A1575">
        <v>1580</v>
      </c>
      <c r="B1575" s="1" t="s">
        <v>58</v>
      </c>
      <c r="C1575" s="1" t="s">
        <v>59</v>
      </c>
      <c r="D1575" s="1" t="s">
        <v>18</v>
      </c>
      <c r="E1575" s="1" t="s">
        <v>819</v>
      </c>
      <c r="F1575" s="1" t="s">
        <v>2676</v>
      </c>
      <c r="G1575" s="1">
        <v>50</v>
      </c>
      <c r="H1575" s="1" t="s">
        <v>61</v>
      </c>
      <c r="J1575" s="1">
        <v>31.8336</v>
      </c>
      <c r="L1575" s="1" t="s">
        <v>6</v>
      </c>
      <c r="M1575" s="2">
        <v>43132</v>
      </c>
      <c r="N1575" s="3">
        <v>43140</v>
      </c>
      <c r="O1575" s="1">
        <v>0.3316</v>
      </c>
      <c r="P1575" s="1">
        <f t="shared" si="50"/>
        <v>3316</v>
      </c>
      <c r="Q1575" s="1">
        <v>1</v>
      </c>
      <c r="R1575" s="1">
        <f t="shared" si="49"/>
        <v>3316</v>
      </c>
      <c r="S1575" s="1" t="s">
        <v>819</v>
      </c>
      <c r="AE1575" s="1" t="s">
        <v>87</v>
      </c>
      <c r="AF1575" s="5">
        <v>1</v>
      </c>
      <c r="AH1575" s="3">
        <v>43216</v>
      </c>
      <c r="AI1575" s="3">
        <v>43398</v>
      </c>
    </row>
    <row r="1576" spans="1:35">
      <c r="A1576">
        <v>1581</v>
      </c>
      <c r="B1576" s="1" t="s">
        <v>58</v>
      </c>
      <c r="C1576" s="1" t="s">
        <v>59</v>
      </c>
      <c r="D1576" s="1" t="s">
        <v>18</v>
      </c>
      <c r="E1576" s="1" t="s">
        <v>2677</v>
      </c>
      <c r="F1576" s="1" t="s">
        <v>2678</v>
      </c>
      <c r="G1576" s="1">
        <v>50</v>
      </c>
      <c r="H1576" s="1" t="s">
        <v>61</v>
      </c>
      <c r="J1576" s="1">
        <v>246.24</v>
      </c>
      <c r="L1576" s="1" t="s">
        <v>6</v>
      </c>
      <c r="M1576" s="2">
        <v>43132</v>
      </c>
      <c r="N1576" s="3">
        <v>43140</v>
      </c>
      <c r="O1576" s="1">
        <v>2.565</v>
      </c>
      <c r="P1576" s="1">
        <f t="shared" si="50"/>
        <v>25650</v>
      </c>
      <c r="Q1576" s="1">
        <v>1</v>
      </c>
      <c r="R1576" s="1">
        <f t="shared" si="49"/>
        <v>25650</v>
      </c>
      <c r="S1576" s="1" t="s">
        <v>2677</v>
      </c>
      <c r="AE1576" s="1" t="s">
        <v>87</v>
      </c>
      <c r="AF1576" s="5">
        <v>1</v>
      </c>
      <c r="AH1576" s="3">
        <v>43216</v>
      </c>
      <c r="AI1576" s="3">
        <v>43946</v>
      </c>
    </row>
    <row r="1577" spans="1:35">
      <c r="A1577">
        <v>1582</v>
      </c>
      <c r="B1577" s="1" t="s">
        <v>58</v>
      </c>
      <c r="C1577" s="1" t="s">
        <v>59</v>
      </c>
      <c r="D1577" s="1" t="s">
        <v>18</v>
      </c>
      <c r="E1577" s="1" t="s">
        <v>2679</v>
      </c>
      <c r="F1577" s="1" t="s">
        <v>2680</v>
      </c>
      <c r="G1577" s="1">
        <v>50</v>
      </c>
      <c r="H1577" s="1" t="s">
        <v>61</v>
      </c>
      <c r="J1577" s="1">
        <v>126.1152</v>
      </c>
      <c r="L1577" s="1" t="s">
        <v>6</v>
      </c>
      <c r="M1577" s="2">
        <v>43132</v>
      </c>
      <c r="N1577" s="3">
        <v>43140</v>
      </c>
      <c r="O1577" s="1">
        <v>1.3137</v>
      </c>
      <c r="P1577" s="1">
        <f t="shared" si="50"/>
        <v>13137</v>
      </c>
      <c r="Q1577" s="1">
        <v>1</v>
      </c>
      <c r="R1577" s="1">
        <f t="shared" si="49"/>
        <v>13137</v>
      </c>
      <c r="S1577" s="1" t="s">
        <v>2679</v>
      </c>
      <c r="AE1577" s="1" t="s">
        <v>87</v>
      </c>
      <c r="AF1577" s="5">
        <v>1</v>
      </c>
      <c r="AH1577" s="3">
        <v>43216</v>
      </c>
      <c r="AI1577" s="3">
        <v>43580</v>
      </c>
    </row>
    <row r="1578" spans="1:35">
      <c r="A1578">
        <v>1583</v>
      </c>
      <c r="B1578" s="1" t="s">
        <v>58</v>
      </c>
      <c r="C1578" s="1" t="s">
        <v>59</v>
      </c>
      <c r="D1578" s="1" t="s">
        <v>18</v>
      </c>
      <c r="E1578" s="1" t="s">
        <v>819</v>
      </c>
      <c r="F1578" s="1" t="s">
        <v>2681</v>
      </c>
      <c r="G1578" s="1">
        <v>50</v>
      </c>
      <c r="H1578" s="1" t="s">
        <v>61</v>
      </c>
      <c r="J1578" s="1">
        <v>13.9872</v>
      </c>
      <c r="L1578" s="1" t="s">
        <v>6</v>
      </c>
      <c r="M1578" s="2">
        <v>43132</v>
      </c>
      <c r="N1578" s="3">
        <v>43140</v>
      </c>
      <c r="O1578" s="1">
        <v>0.1457</v>
      </c>
      <c r="P1578" s="1">
        <f t="shared" si="50"/>
        <v>1457</v>
      </c>
      <c r="Q1578" s="1">
        <v>1</v>
      </c>
      <c r="R1578" s="1">
        <f t="shared" si="49"/>
        <v>1457</v>
      </c>
      <c r="S1578" s="1" t="s">
        <v>819</v>
      </c>
      <c r="AE1578" s="1" t="s">
        <v>87</v>
      </c>
      <c r="AF1578" s="5">
        <v>1</v>
      </c>
      <c r="AH1578" s="3">
        <v>43216</v>
      </c>
      <c r="AI1578" s="3">
        <v>43398</v>
      </c>
    </row>
    <row r="1579" spans="1:35">
      <c r="A1579">
        <v>1584</v>
      </c>
      <c r="B1579" s="1" t="s">
        <v>58</v>
      </c>
      <c r="C1579" s="1" t="s">
        <v>59</v>
      </c>
      <c r="D1579" s="1" t="s">
        <v>18</v>
      </c>
      <c r="E1579" s="1" t="s">
        <v>1167</v>
      </c>
      <c r="F1579" s="1" t="s">
        <v>820</v>
      </c>
      <c r="G1579" s="1">
        <v>50</v>
      </c>
      <c r="H1579" s="1" t="s">
        <v>61</v>
      </c>
      <c r="J1579" s="1">
        <v>558.4992</v>
      </c>
      <c r="L1579" s="1" t="s">
        <v>6</v>
      </c>
      <c r="M1579" s="2">
        <v>43132</v>
      </c>
      <c r="N1579" s="3">
        <v>43140</v>
      </c>
      <c r="O1579" s="1">
        <v>5.8177</v>
      </c>
      <c r="P1579" s="1">
        <f t="shared" si="50"/>
        <v>58177</v>
      </c>
      <c r="Q1579" s="1">
        <v>1</v>
      </c>
      <c r="R1579" s="1">
        <f t="shared" si="49"/>
        <v>58177</v>
      </c>
      <c r="S1579" s="1" t="s">
        <v>1167</v>
      </c>
      <c r="AE1579" s="1" t="s">
        <v>87</v>
      </c>
      <c r="AF1579" s="5">
        <v>1</v>
      </c>
      <c r="AH1579" s="3">
        <v>43216</v>
      </c>
      <c r="AI1579" s="3">
        <v>44311</v>
      </c>
    </row>
    <row r="1580" spans="1:35">
      <c r="A1580">
        <v>1585</v>
      </c>
      <c r="B1580" s="1" t="s">
        <v>58</v>
      </c>
      <c r="C1580" s="1" t="s">
        <v>59</v>
      </c>
      <c r="D1580" s="1" t="s">
        <v>14</v>
      </c>
      <c r="E1580" s="1" t="s">
        <v>2682</v>
      </c>
      <c r="F1580" s="1" t="s">
        <v>583</v>
      </c>
      <c r="G1580" s="1">
        <v>50</v>
      </c>
      <c r="H1580" s="1" t="s">
        <v>61</v>
      </c>
      <c r="J1580" s="1">
        <v>734.352</v>
      </c>
      <c r="L1580" s="1" t="s">
        <v>6</v>
      </c>
      <c r="M1580" s="2">
        <v>43132</v>
      </c>
      <c r="N1580" s="3">
        <v>43139</v>
      </c>
      <c r="O1580" s="1">
        <v>7.6495</v>
      </c>
      <c r="P1580" s="1">
        <f t="shared" si="50"/>
        <v>76495</v>
      </c>
      <c r="Q1580" s="1">
        <v>1</v>
      </c>
      <c r="R1580" s="1">
        <f t="shared" si="49"/>
        <v>76495</v>
      </c>
      <c r="S1580" s="1" t="s">
        <v>2682</v>
      </c>
      <c r="AE1580" s="1" t="s">
        <v>63</v>
      </c>
      <c r="AF1580" s="5">
        <v>1</v>
      </c>
      <c r="AH1580" s="3">
        <v>43289</v>
      </c>
      <c r="AI1580" s="3">
        <v>43654</v>
      </c>
    </row>
    <row r="1581" spans="1:35">
      <c r="A1581">
        <v>1586</v>
      </c>
      <c r="B1581" s="1" t="s">
        <v>1838</v>
      </c>
      <c r="C1581" s="1" t="s">
        <v>59</v>
      </c>
      <c r="D1581" s="1" t="s">
        <v>17</v>
      </c>
      <c r="E1581" s="1" t="s">
        <v>2683</v>
      </c>
      <c r="F1581" s="1" t="s">
        <v>2684</v>
      </c>
      <c r="G1581" s="1"/>
      <c r="H1581" s="1" t="s">
        <v>85</v>
      </c>
      <c r="J1581" s="1">
        <v>0</v>
      </c>
      <c r="L1581" s="1" t="s">
        <v>6</v>
      </c>
      <c r="M1581" s="2">
        <v>43132</v>
      </c>
      <c r="N1581" s="3">
        <v>43139</v>
      </c>
      <c r="O1581" s="1">
        <v>2.5499</v>
      </c>
      <c r="P1581" s="1">
        <f t="shared" si="50"/>
        <v>25499</v>
      </c>
      <c r="Q1581" s="1">
        <v>1.4</v>
      </c>
      <c r="R1581" s="1">
        <f t="shared" si="49"/>
        <v>35698.6</v>
      </c>
      <c r="S1581" s="1" t="s">
        <v>2647</v>
      </c>
      <c r="AE1581" s="1" t="s">
        <v>63</v>
      </c>
      <c r="AF1581" s="5">
        <v>1</v>
      </c>
      <c r="AH1581" s="3">
        <v>43198</v>
      </c>
      <c r="AI1581" s="3">
        <v>43929</v>
      </c>
    </row>
    <row r="1582" spans="1:35">
      <c r="A1582">
        <v>1587</v>
      </c>
      <c r="B1582" s="1" t="s">
        <v>628</v>
      </c>
      <c r="C1582" s="1" t="s">
        <v>59</v>
      </c>
      <c r="D1582" s="1" t="s">
        <v>20</v>
      </c>
      <c r="E1582" s="1" t="s">
        <v>2685</v>
      </c>
      <c r="F1582" s="1" t="s">
        <v>2686</v>
      </c>
      <c r="G1582" s="1"/>
      <c r="H1582" s="1" t="s">
        <v>85</v>
      </c>
      <c r="J1582" s="1">
        <v>0</v>
      </c>
      <c r="L1582" s="1" t="s">
        <v>6</v>
      </c>
      <c r="M1582" s="2">
        <v>43132</v>
      </c>
      <c r="N1582" s="3">
        <v>43139</v>
      </c>
      <c r="O1582" s="1">
        <v>18.7238</v>
      </c>
      <c r="P1582" s="1">
        <f t="shared" si="50"/>
        <v>187238</v>
      </c>
      <c r="Q1582" s="1">
        <v>0.8</v>
      </c>
      <c r="R1582" s="1">
        <f t="shared" si="49"/>
        <v>149790.4</v>
      </c>
      <c r="S1582" s="1" t="s">
        <v>2687</v>
      </c>
      <c r="AE1582" s="1" t="s">
        <v>63</v>
      </c>
      <c r="AF1582" s="5">
        <v>1</v>
      </c>
      <c r="AH1582" s="3">
        <v>43139</v>
      </c>
      <c r="AI1582" s="3">
        <v>43504</v>
      </c>
    </row>
    <row r="1583" spans="1:35">
      <c r="A1583">
        <v>1588</v>
      </c>
      <c r="B1583" s="1" t="s">
        <v>58</v>
      </c>
      <c r="C1583" s="1" t="s">
        <v>59</v>
      </c>
      <c r="D1583" s="1" t="s">
        <v>17</v>
      </c>
      <c r="E1583" s="1" t="s">
        <v>2688</v>
      </c>
      <c r="F1583" s="1" t="s">
        <v>2688</v>
      </c>
      <c r="G1583" s="1">
        <v>50</v>
      </c>
      <c r="H1583" s="1" t="s">
        <v>61</v>
      </c>
      <c r="J1583" s="1">
        <v>27.91</v>
      </c>
      <c r="L1583" s="1" t="s">
        <v>6</v>
      </c>
      <c r="M1583" s="2">
        <v>43132</v>
      </c>
      <c r="N1583" s="3">
        <v>43138</v>
      </c>
      <c r="O1583" s="1">
        <v>0.2907</v>
      </c>
      <c r="P1583" s="1">
        <f t="shared" si="50"/>
        <v>2907</v>
      </c>
      <c r="Q1583" s="1">
        <v>1</v>
      </c>
      <c r="R1583" s="1">
        <f t="shared" si="49"/>
        <v>2907</v>
      </c>
      <c r="S1583" s="1" t="s">
        <v>378</v>
      </c>
      <c r="AE1583" s="1" t="s">
        <v>63</v>
      </c>
      <c r="AF1583" s="5">
        <v>1</v>
      </c>
      <c r="AH1583" s="3">
        <v>43319</v>
      </c>
      <c r="AI1583" s="3">
        <v>43684</v>
      </c>
    </row>
    <row r="1584" spans="1:35">
      <c r="A1584">
        <v>1589</v>
      </c>
      <c r="B1584" s="1" t="s">
        <v>58</v>
      </c>
      <c r="C1584" s="1" t="s">
        <v>59</v>
      </c>
      <c r="D1584" s="1" t="s">
        <v>17</v>
      </c>
      <c r="E1584" s="1" t="s">
        <v>377</v>
      </c>
      <c r="F1584" s="1" t="s">
        <v>377</v>
      </c>
      <c r="G1584" s="1">
        <v>50</v>
      </c>
      <c r="H1584" s="1" t="s">
        <v>61</v>
      </c>
      <c r="J1584" s="1">
        <v>50.21</v>
      </c>
      <c r="L1584" s="1" t="s">
        <v>6</v>
      </c>
      <c r="M1584" s="2">
        <v>43132</v>
      </c>
      <c r="N1584" s="3">
        <v>43138</v>
      </c>
      <c r="O1584" s="1">
        <v>0.3043</v>
      </c>
      <c r="P1584" s="1">
        <f t="shared" si="50"/>
        <v>3043</v>
      </c>
      <c r="Q1584" s="1">
        <v>1.5</v>
      </c>
      <c r="R1584" s="1">
        <f t="shared" si="49"/>
        <v>4564.5</v>
      </c>
      <c r="S1584" s="1" t="s">
        <v>1717</v>
      </c>
      <c r="AE1584" s="1" t="s">
        <v>63</v>
      </c>
      <c r="AF1584" s="5">
        <v>1</v>
      </c>
      <c r="AH1584" s="3">
        <v>43319</v>
      </c>
      <c r="AI1584" s="3">
        <v>43684</v>
      </c>
    </row>
    <row r="1585" spans="1:35">
      <c r="A1585">
        <v>1590</v>
      </c>
      <c r="B1585" s="1" t="s">
        <v>58</v>
      </c>
      <c r="C1585" s="1" t="s">
        <v>59</v>
      </c>
      <c r="D1585" s="1" t="s">
        <v>17</v>
      </c>
      <c r="E1585" s="1" t="s">
        <v>2689</v>
      </c>
      <c r="F1585" s="1" t="s">
        <v>2689</v>
      </c>
      <c r="G1585" s="1">
        <v>50</v>
      </c>
      <c r="H1585" s="1" t="s">
        <v>61</v>
      </c>
      <c r="J1585" s="1">
        <v>68</v>
      </c>
      <c r="L1585" s="1" t="s">
        <v>6</v>
      </c>
      <c r="M1585" s="2">
        <v>43132</v>
      </c>
      <c r="N1585" s="3">
        <v>43138</v>
      </c>
      <c r="O1585" s="1">
        <v>0.7083</v>
      </c>
      <c r="P1585" s="1">
        <f t="shared" si="50"/>
        <v>7083</v>
      </c>
      <c r="Q1585" s="1">
        <v>2</v>
      </c>
      <c r="R1585" s="1">
        <f t="shared" si="49"/>
        <v>14166</v>
      </c>
      <c r="S1585" s="1" t="s">
        <v>2690</v>
      </c>
      <c r="AE1585" s="1" t="s">
        <v>63</v>
      </c>
      <c r="AF1585" s="5">
        <v>1</v>
      </c>
      <c r="AH1585" s="3">
        <v>43319</v>
      </c>
      <c r="AI1585" s="3">
        <v>43684</v>
      </c>
    </row>
    <row r="1586" spans="1:35">
      <c r="A1586">
        <v>1591</v>
      </c>
      <c r="B1586" s="1" t="s">
        <v>58</v>
      </c>
      <c r="C1586" s="1" t="s">
        <v>59</v>
      </c>
      <c r="D1586" s="1" t="s">
        <v>17</v>
      </c>
      <c r="E1586" s="1" t="s">
        <v>2691</v>
      </c>
      <c r="F1586" s="1" t="s">
        <v>2691</v>
      </c>
      <c r="G1586" s="1">
        <v>50</v>
      </c>
      <c r="H1586" s="1" t="s">
        <v>61</v>
      </c>
      <c r="J1586" s="1">
        <v>1010.27</v>
      </c>
      <c r="L1586" s="1" t="s">
        <v>6</v>
      </c>
      <c r="M1586" s="2">
        <v>43132</v>
      </c>
      <c r="N1586" s="3">
        <v>43138</v>
      </c>
      <c r="O1586" s="1">
        <v>6.1228</v>
      </c>
      <c r="P1586" s="1">
        <f t="shared" si="50"/>
        <v>61228</v>
      </c>
      <c r="Q1586" s="1">
        <v>0.7</v>
      </c>
      <c r="R1586" s="1">
        <f t="shared" si="49"/>
        <v>42859.6</v>
      </c>
      <c r="S1586" s="1" t="s">
        <v>2692</v>
      </c>
      <c r="AE1586" s="1" t="s">
        <v>63</v>
      </c>
      <c r="AF1586" s="5">
        <v>1</v>
      </c>
      <c r="AH1586" s="3">
        <v>43319</v>
      </c>
      <c r="AI1586" s="3">
        <v>43684</v>
      </c>
    </row>
    <row r="1587" spans="1:35">
      <c r="A1587">
        <v>1592</v>
      </c>
      <c r="B1587" s="1" t="s">
        <v>58</v>
      </c>
      <c r="C1587" s="1" t="s">
        <v>59</v>
      </c>
      <c r="D1587" s="1" t="s">
        <v>17</v>
      </c>
      <c r="E1587" s="1" t="s">
        <v>2693</v>
      </c>
      <c r="F1587" s="1" t="s">
        <v>2693</v>
      </c>
      <c r="G1587" s="1">
        <v>30</v>
      </c>
      <c r="H1587" s="1" t="s">
        <v>61</v>
      </c>
      <c r="J1587" s="1">
        <v>102.86</v>
      </c>
      <c r="L1587" s="1" t="s">
        <v>6</v>
      </c>
      <c r="M1587" s="2">
        <v>43132</v>
      </c>
      <c r="N1587" s="3">
        <v>43138</v>
      </c>
      <c r="O1587" s="1">
        <v>0.6997</v>
      </c>
      <c r="P1587" s="1">
        <f t="shared" si="50"/>
        <v>6997</v>
      </c>
      <c r="Q1587" s="1">
        <v>0.7</v>
      </c>
      <c r="R1587" s="1">
        <f t="shared" si="49"/>
        <v>4897.9</v>
      </c>
      <c r="S1587" s="1" t="s">
        <v>2694</v>
      </c>
      <c r="AE1587" s="1" t="s">
        <v>63</v>
      </c>
      <c r="AF1587" s="5">
        <v>1</v>
      </c>
      <c r="AH1587" s="3">
        <v>43319</v>
      </c>
      <c r="AI1587" s="3">
        <v>43684</v>
      </c>
    </row>
    <row r="1588" spans="1:35">
      <c r="A1588">
        <v>1593</v>
      </c>
      <c r="B1588" s="1" t="s">
        <v>58</v>
      </c>
      <c r="C1588" s="1" t="s">
        <v>59</v>
      </c>
      <c r="D1588" s="1" t="s">
        <v>17</v>
      </c>
      <c r="E1588" s="1" t="s">
        <v>2693</v>
      </c>
      <c r="F1588" s="1" t="s">
        <v>2693</v>
      </c>
      <c r="G1588" s="1">
        <v>30</v>
      </c>
      <c r="H1588" s="1" t="s">
        <v>61</v>
      </c>
      <c r="J1588" s="1">
        <v>95.98</v>
      </c>
      <c r="L1588" s="1" t="s">
        <v>6</v>
      </c>
      <c r="M1588" s="2">
        <v>43132</v>
      </c>
      <c r="N1588" s="3">
        <v>43138</v>
      </c>
      <c r="O1588" s="1">
        <v>0.6529</v>
      </c>
      <c r="P1588" s="1">
        <f t="shared" si="50"/>
        <v>6529</v>
      </c>
      <c r="Q1588" s="1">
        <v>0.7</v>
      </c>
      <c r="R1588" s="1">
        <f t="shared" si="49"/>
        <v>4570.3</v>
      </c>
      <c r="S1588" s="1" t="s">
        <v>2695</v>
      </c>
      <c r="AE1588" s="1" t="s">
        <v>63</v>
      </c>
      <c r="AF1588" s="5">
        <v>1</v>
      </c>
      <c r="AH1588" s="3">
        <v>43319</v>
      </c>
      <c r="AI1588" s="3">
        <v>43684</v>
      </c>
    </row>
    <row r="1589" spans="1:35">
      <c r="A1589">
        <v>1594</v>
      </c>
      <c r="B1589" s="1" t="s">
        <v>1796</v>
      </c>
      <c r="C1589" s="1" t="s">
        <v>59</v>
      </c>
      <c r="D1589" s="1" t="s">
        <v>16</v>
      </c>
      <c r="E1589" s="1" t="s">
        <v>2696</v>
      </c>
      <c r="F1589" s="1" t="s">
        <v>2697</v>
      </c>
      <c r="G1589" s="1">
        <v>70</v>
      </c>
      <c r="H1589" s="1" t="s">
        <v>61</v>
      </c>
      <c r="J1589" s="1">
        <v>17294.445</v>
      </c>
      <c r="L1589" s="1" t="s">
        <v>6</v>
      </c>
      <c r="M1589" s="2">
        <v>43132</v>
      </c>
      <c r="N1589" s="3">
        <v>43137</v>
      </c>
      <c r="O1589" s="1">
        <v>7</v>
      </c>
      <c r="P1589" s="1">
        <f t="shared" si="50"/>
        <v>70000</v>
      </c>
      <c r="Q1589" s="1">
        <v>2.6</v>
      </c>
      <c r="R1589" s="1">
        <f t="shared" si="49"/>
        <v>182000</v>
      </c>
      <c r="S1589" s="1" t="s">
        <v>2698</v>
      </c>
      <c r="AE1589" s="1" t="s">
        <v>87</v>
      </c>
      <c r="AF1589" s="5">
        <v>1</v>
      </c>
      <c r="AH1589" s="3">
        <v>43338</v>
      </c>
      <c r="AI1589" s="3">
        <v>44253</v>
      </c>
    </row>
    <row r="1590" spans="1:35">
      <c r="A1590">
        <v>1595</v>
      </c>
      <c r="B1590" s="1" t="s">
        <v>1796</v>
      </c>
      <c r="C1590" s="1" t="s">
        <v>59</v>
      </c>
      <c r="D1590" s="1" t="s">
        <v>16</v>
      </c>
      <c r="E1590" s="1" t="s">
        <v>2699</v>
      </c>
      <c r="F1590" s="1" t="s">
        <v>2700</v>
      </c>
      <c r="G1590" s="1">
        <v>70</v>
      </c>
      <c r="H1590" s="1" t="s">
        <v>61</v>
      </c>
      <c r="J1590" s="1">
        <v>19047.096</v>
      </c>
      <c r="L1590" s="1" t="s">
        <v>6</v>
      </c>
      <c r="M1590" s="2">
        <v>43132</v>
      </c>
      <c r="N1590" s="3">
        <v>43137</v>
      </c>
      <c r="O1590" s="1">
        <v>5.8248</v>
      </c>
      <c r="P1590" s="1">
        <f t="shared" si="50"/>
        <v>58248</v>
      </c>
      <c r="Q1590" s="1">
        <v>2.6</v>
      </c>
      <c r="R1590" s="1">
        <f t="shared" si="49"/>
        <v>151444.8</v>
      </c>
      <c r="S1590" s="1" t="s">
        <v>2698</v>
      </c>
      <c r="AE1590" s="1" t="s">
        <v>87</v>
      </c>
      <c r="AF1590" s="5">
        <v>1</v>
      </c>
      <c r="AH1590" s="3">
        <v>43338</v>
      </c>
      <c r="AI1590" s="3">
        <v>44069</v>
      </c>
    </row>
    <row r="1591" spans="1:35">
      <c r="A1591">
        <v>1596</v>
      </c>
      <c r="B1591" s="1" t="s">
        <v>1796</v>
      </c>
      <c r="C1591" s="1" t="s">
        <v>59</v>
      </c>
      <c r="D1591" s="1" t="s">
        <v>16</v>
      </c>
      <c r="E1591" s="1" t="s">
        <v>2701</v>
      </c>
      <c r="F1591" s="1" t="s">
        <v>2702</v>
      </c>
      <c r="G1591" s="1">
        <v>70</v>
      </c>
      <c r="H1591" s="1" t="s">
        <v>61</v>
      </c>
      <c r="J1591" s="1">
        <v>17899.98</v>
      </c>
      <c r="L1591" s="1" t="s">
        <v>6</v>
      </c>
      <c r="M1591" s="2">
        <v>43132</v>
      </c>
      <c r="N1591" s="3">
        <v>43137</v>
      </c>
      <c r="O1591" s="1">
        <v>5.474</v>
      </c>
      <c r="P1591" s="1">
        <f t="shared" si="50"/>
        <v>54740</v>
      </c>
      <c r="Q1591" s="1">
        <v>2.6</v>
      </c>
      <c r="R1591" s="1">
        <f t="shared" si="49"/>
        <v>142324</v>
      </c>
      <c r="S1591" s="1" t="s">
        <v>2698</v>
      </c>
      <c r="AE1591" s="1" t="s">
        <v>87</v>
      </c>
      <c r="AF1591" s="5">
        <v>1</v>
      </c>
      <c r="AH1591" s="3">
        <v>43338</v>
      </c>
      <c r="AI1591" s="3">
        <v>44434</v>
      </c>
    </row>
    <row r="1592" spans="1:35">
      <c r="A1592">
        <v>1597</v>
      </c>
      <c r="B1592" s="1" t="s">
        <v>58</v>
      </c>
      <c r="C1592" s="1" t="s">
        <v>59</v>
      </c>
      <c r="D1592" s="1" t="s">
        <v>17</v>
      </c>
      <c r="E1592" s="1" t="s">
        <v>2688</v>
      </c>
      <c r="F1592" s="1" t="s">
        <v>2688</v>
      </c>
      <c r="G1592" s="1">
        <v>50</v>
      </c>
      <c r="H1592" s="1" t="s">
        <v>61</v>
      </c>
      <c r="J1592" s="1">
        <v>48.59</v>
      </c>
      <c r="L1592" s="1" t="s">
        <v>6</v>
      </c>
      <c r="M1592" s="2">
        <v>43132</v>
      </c>
      <c r="N1592" s="3">
        <v>43136</v>
      </c>
      <c r="O1592" s="1">
        <v>0.5061</v>
      </c>
      <c r="P1592" s="1">
        <f t="shared" si="50"/>
        <v>5061</v>
      </c>
      <c r="Q1592" s="1">
        <v>1</v>
      </c>
      <c r="R1592" s="1">
        <f t="shared" si="49"/>
        <v>5061</v>
      </c>
      <c r="S1592" s="1" t="s">
        <v>2703</v>
      </c>
      <c r="AE1592" s="1" t="s">
        <v>63</v>
      </c>
      <c r="AF1592" s="5">
        <v>1</v>
      </c>
      <c r="AH1592" s="3">
        <v>43286</v>
      </c>
      <c r="AI1592" s="3">
        <v>43651</v>
      </c>
    </row>
    <row r="1593" spans="1:35">
      <c r="A1593">
        <v>1598</v>
      </c>
      <c r="B1593" s="1" t="s">
        <v>58</v>
      </c>
      <c r="C1593" s="1" t="s">
        <v>59</v>
      </c>
      <c r="D1593" s="1" t="s">
        <v>17</v>
      </c>
      <c r="E1593" s="1" t="s">
        <v>2688</v>
      </c>
      <c r="F1593" s="1" t="s">
        <v>2688</v>
      </c>
      <c r="G1593" s="1">
        <v>50</v>
      </c>
      <c r="H1593" s="1" t="s">
        <v>61</v>
      </c>
      <c r="J1593" s="1">
        <v>53.25</v>
      </c>
      <c r="L1593" s="1" t="s">
        <v>6</v>
      </c>
      <c r="M1593" s="2">
        <v>43132</v>
      </c>
      <c r="N1593" s="3">
        <v>43136</v>
      </c>
      <c r="O1593" s="1">
        <v>0.5546</v>
      </c>
      <c r="P1593" s="1">
        <f t="shared" si="50"/>
        <v>5546</v>
      </c>
      <c r="Q1593" s="1">
        <v>1</v>
      </c>
      <c r="R1593" s="1">
        <f t="shared" si="49"/>
        <v>5546</v>
      </c>
      <c r="S1593" s="1" t="s">
        <v>2704</v>
      </c>
      <c r="AE1593" s="1" t="s">
        <v>63</v>
      </c>
      <c r="AF1593" s="5">
        <v>1</v>
      </c>
      <c r="AH1593" s="3">
        <v>43317</v>
      </c>
      <c r="AI1593" s="3">
        <v>43682</v>
      </c>
    </row>
    <row r="1594" spans="1:35">
      <c r="A1594">
        <v>1599</v>
      </c>
      <c r="B1594" s="1" t="s">
        <v>1796</v>
      </c>
      <c r="C1594" s="1" t="s">
        <v>59</v>
      </c>
      <c r="D1594" s="1" t="s">
        <v>16</v>
      </c>
      <c r="E1594" s="1" t="s">
        <v>2705</v>
      </c>
      <c r="F1594" s="1" t="s">
        <v>2706</v>
      </c>
      <c r="G1594" s="1">
        <v>70</v>
      </c>
      <c r="H1594" s="1" t="s">
        <v>61</v>
      </c>
      <c r="J1594" s="1">
        <v>19750.275</v>
      </c>
      <c r="L1594" s="1" t="s">
        <v>6</v>
      </c>
      <c r="M1594" s="2">
        <v>43132</v>
      </c>
      <c r="N1594" s="3">
        <v>43133</v>
      </c>
      <c r="O1594" s="1">
        <v>7</v>
      </c>
      <c r="P1594" s="1">
        <f t="shared" si="50"/>
        <v>70000</v>
      </c>
      <c r="Q1594" s="1">
        <v>2</v>
      </c>
      <c r="R1594" s="1">
        <f t="shared" si="49"/>
        <v>140000</v>
      </c>
      <c r="S1594" s="1" t="s">
        <v>424</v>
      </c>
      <c r="AE1594" s="1" t="s">
        <v>87</v>
      </c>
      <c r="AF1594" s="5">
        <v>1</v>
      </c>
      <c r="AH1594" s="3">
        <v>43383</v>
      </c>
      <c r="AI1594" s="3">
        <v>44296</v>
      </c>
    </row>
    <row r="1595" spans="1:35">
      <c r="A1595">
        <v>1600</v>
      </c>
      <c r="B1595" s="1" t="s">
        <v>1796</v>
      </c>
      <c r="C1595" s="1" t="s">
        <v>59</v>
      </c>
      <c r="D1595" s="1" t="s">
        <v>16</v>
      </c>
      <c r="E1595" s="1" t="s">
        <v>2707</v>
      </c>
      <c r="F1595" s="1" t="s">
        <v>2708</v>
      </c>
      <c r="G1595" s="1">
        <v>70</v>
      </c>
      <c r="H1595" s="1" t="s">
        <v>61</v>
      </c>
      <c r="J1595" s="1">
        <v>5952.3941</v>
      </c>
      <c r="L1595" s="1" t="s">
        <v>6</v>
      </c>
      <c r="M1595" s="2">
        <v>43132</v>
      </c>
      <c r="N1595" s="3">
        <v>43133</v>
      </c>
      <c r="O1595" s="1">
        <v>1.128951</v>
      </c>
      <c r="P1595" s="1">
        <f t="shared" si="50"/>
        <v>11289.51</v>
      </c>
      <c r="Q1595" s="1">
        <v>3.5</v>
      </c>
      <c r="R1595" s="1">
        <f t="shared" si="49"/>
        <v>39513.285</v>
      </c>
      <c r="S1595" s="1" t="s">
        <v>2709</v>
      </c>
      <c r="AE1595" s="1" t="s">
        <v>87</v>
      </c>
      <c r="AF1595" s="5">
        <v>1</v>
      </c>
      <c r="AH1595" s="3">
        <v>43375</v>
      </c>
      <c r="AI1595" s="3">
        <v>43923</v>
      </c>
    </row>
    <row r="1596" spans="1:35">
      <c r="A1596">
        <v>1601</v>
      </c>
      <c r="B1596" s="1" t="s">
        <v>1796</v>
      </c>
      <c r="C1596" s="1" t="s">
        <v>59</v>
      </c>
      <c r="D1596" s="1" t="s">
        <v>16</v>
      </c>
      <c r="E1596" s="1" t="s">
        <v>2710</v>
      </c>
      <c r="F1596" s="1" t="s">
        <v>2711</v>
      </c>
      <c r="G1596" s="1">
        <v>70</v>
      </c>
      <c r="H1596" s="1" t="s">
        <v>61</v>
      </c>
      <c r="J1596" s="1">
        <v>1853.685</v>
      </c>
      <c r="L1596" s="1" t="s">
        <v>6</v>
      </c>
      <c r="M1596" s="2">
        <v>43132</v>
      </c>
      <c r="N1596" s="3">
        <v>43133</v>
      </c>
      <c r="O1596" s="1">
        <v>4.1193</v>
      </c>
      <c r="P1596" s="1">
        <f t="shared" si="50"/>
        <v>41193</v>
      </c>
      <c r="Q1596" s="1">
        <v>1.6</v>
      </c>
      <c r="R1596" s="1">
        <f t="shared" si="49"/>
        <v>65908.8</v>
      </c>
      <c r="S1596" s="1" t="s">
        <v>2712</v>
      </c>
      <c r="AE1596" s="1" t="s">
        <v>87</v>
      </c>
      <c r="AF1596" s="5">
        <v>1</v>
      </c>
      <c r="AH1596" s="3">
        <v>43383</v>
      </c>
      <c r="AI1596" s="3">
        <v>44114</v>
      </c>
    </row>
    <row r="1597" spans="1:35">
      <c r="A1597">
        <v>1602</v>
      </c>
      <c r="B1597" s="1" t="s">
        <v>1838</v>
      </c>
      <c r="C1597" s="1" t="s">
        <v>59</v>
      </c>
      <c r="D1597" s="1" t="s">
        <v>17</v>
      </c>
      <c r="E1597" s="1" t="s">
        <v>2713</v>
      </c>
      <c r="F1597" s="1" t="s">
        <v>2714</v>
      </c>
      <c r="G1597" s="1"/>
      <c r="H1597" s="1" t="s">
        <v>85</v>
      </c>
      <c r="J1597" s="1">
        <v>0</v>
      </c>
      <c r="L1597" s="1" t="s">
        <v>6</v>
      </c>
      <c r="M1597" s="2">
        <v>43132</v>
      </c>
      <c r="N1597" s="3">
        <v>43133</v>
      </c>
      <c r="O1597" s="1">
        <v>0.0161</v>
      </c>
      <c r="P1597" s="1">
        <f t="shared" si="50"/>
        <v>161</v>
      </c>
      <c r="Q1597" s="1">
        <v>1</v>
      </c>
      <c r="R1597" s="1">
        <f t="shared" si="49"/>
        <v>161</v>
      </c>
      <c r="S1597" s="1" t="s">
        <v>2466</v>
      </c>
      <c r="AE1597" s="1" t="s">
        <v>63</v>
      </c>
      <c r="AF1597" s="5">
        <v>1</v>
      </c>
      <c r="AH1597" s="3">
        <v>43161</v>
      </c>
      <c r="AI1597" s="3">
        <v>43526</v>
      </c>
    </row>
    <row r="1598" spans="1:35">
      <c r="A1598">
        <v>1603</v>
      </c>
      <c r="B1598" s="1" t="s">
        <v>1838</v>
      </c>
      <c r="C1598" s="1" t="s">
        <v>59</v>
      </c>
      <c r="D1598" s="1" t="s">
        <v>17</v>
      </c>
      <c r="E1598" s="1" t="s">
        <v>2715</v>
      </c>
      <c r="F1598" s="1" t="s">
        <v>2716</v>
      </c>
      <c r="G1598" s="1"/>
      <c r="H1598" s="1" t="s">
        <v>85</v>
      </c>
      <c r="J1598" s="1">
        <v>0</v>
      </c>
      <c r="L1598" s="1" t="s">
        <v>6</v>
      </c>
      <c r="M1598" s="2">
        <v>43132</v>
      </c>
      <c r="N1598" s="3">
        <v>43133</v>
      </c>
      <c r="O1598" s="1">
        <v>0.5713</v>
      </c>
      <c r="P1598" s="1">
        <f t="shared" si="50"/>
        <v>5713</v>
      </c>
      <c r="Q1598" s="1">
        <v>1</v>
      </c>
      <c r="R1598" s="1">
        <f t="shared" si="49"/>
        <v>5713</v>
      </c>
      <c r="S1598" s="1" t="s">
        <v>2466</v>
      </c>
      <c r="AE1598" s="1" t="s">
        <v>63</v>
      </c>
      <c r="AF1598" s="5">
        <v>1</v>
      </c>
      <c r="AH1598" s="3">
        <v>43161</v>
      </c>
      <c r="AI1598" s="3">
        <v>43526</v>
      </c>
    </row>
    <row r="1599" spans="1:35">
      <c r="A1599">
        <v>1604</v>
      </c>
      <c r="B1599" s="1" t="s">
        <v>488</v>
      </c>
      <c r="C1599" s="1" t="s">
        <v>59</v>
      </c>
      <c r="D1599" s="1" t="s">
        <v>17</v>
      </c>
      <c r="E1599" s="1" t="s">
        <v>1151</v>
      </c>
      <c r="F1599" s="1" t="s">
        <v>1154</v>
      </c>
      <c r="G1599" s="1"/>
      <c r="H1599" s="1" t="s">
        <v>85</v>
      </c>
      <c r="J1599" s="1">
        <v>0</v>
      </c>
      <c r="L1599" s="1" t="s">
        <v>6</v>
      </c>
      <c r="M1599" s="2">
        <v>43132</v>
      </c>
      <c r="N1599" s="3">
        <v>43133</v>
      </c>
      <c r="O1599" s="1">
        <v>0.4502</v>
      </c>
      <c r="P1599" s="1">
        <f t="shared" si="50"/>
        <v>4502</v>
      </c>
      <c r="R1599" s="1">
        <f t="shared" si="49"/>
        <v>0</v>
      </c>
      <c r="S1599" s="1" t="s">
        <v>2466</v>
      </c>
      <c r="AE1599" s="1" t="s">
        <v>63</v>
      </c>
      <c r="AF1599" s="5">
        <v>1</v>
      </c>
      <c r="AH1599" s="3">
        <v>43161</v>
      </c>
      <c r="AI1599" s="3">
        <v>43526</v>
      </c>
    </row>
    <row r="1600" spans="1:35">
      <c r="A1600">
        <v>1605</v>
      </c>
      <c r="B1600" s="1" t="s">
        <v>628</v>
      </c>
      <c r="C1600" s="1" t="s">
        <v>59</v>
      </c>
      <c r="D1600" s="1" t="s">
        <v>17</v>
      </c>
      <c r="E1600" s="1" t="s">
        <v>2717</v>
      </c>
      <c r="F1600" s="1" t="s">
        <v>2718</v>
      </c>
      <c r="G1600" s="1"/>
      <c r="H1600" s="1" t="s">
        <v>85</v>
      </c>
      <c r="J1600" s="1">
        <v>0</v>
      </c>
      <c r="L1600" s="1" t="s">
        <v>6</v>
      </c>
      <c r="M1600" s="2">
        <v>43132</v>
      </c>
      <c r="N1600" s="3">
        <v>43133</v>
      </c>
      <c r="O1600" s="1">
        <v>0.1153</v>
      </c>
      <c r="P1600" s="1">
        <f t="shared" si="50"/>
        <v>1153</v>
      </c>
      <c r="Q1600" s="1">
        <v>1</v>
      </c>
      <c r="R1600" s="1">
        <f t="shared" si="49"/>
        <v>1153</v>
      </c>
      <c r="S1600" s="1" t="s">
        <v>2717</v>
      </c>
      <c r="AE1600" s="1" t="s">
        <v>63</v>
      </c>
      <c r="AF1600" s="5">
        <v>1</v>
      </c>
      <c r="AH1600" s="3">
        <v>43161</v>
      </c>
      <c r="AI1600" s="3">
        <v>43526</v>
      </c>
    </row>
    <row r="1601" spans="1:35">
      <c r="A1601">
        <v>1606</v>
      </c>
      <c r="B1601" s="1" t="s">
        <v>628</v>
      </c>
      <c r="C1601" s="1" t="s">
        <v>59</v>
      </c>
      <c r="D1601" s="1" t="s">
        <v>17</v>
      </c>
      <c r="E1601" s="1" t="s">
        <v>2717</v>
      </c>
      <c r="F1601" s="1" t="s">
        <v>2718</v>
      </c>
      <c r="G1601" s="1"/>
      <c r="H1601" s="1" t="s">
        <v>85</v>
      </c>
      <c r="J1601" s="1">
        <v>0</v>
      </c>
      <c r="L1601" s="1" t="s">
        <v>6</v>
      </c>
      <c r="M1601" s="2">
        <v>43132</v>
      </c>
      <c r="N1601" s="3">
        <v>43133</v>
      </c>
      <c r="O1601" s="1">
        <v>0.0082</v>
      </c>
      <c r="P1601" s="1">
        <f t="shared" si="50"/>
        <v>82</v>
      </c>
      <c r="Q1601" s="1">
        <v>1</v>
      </c>
      <c r="R1601" s="1">
        <f t="shared" si="49"/>
        <v>82</v>
      </c>
      <c r="S1601" s="1" t="s">
        <v>2717</v>
      </c>
      <c r="AE1601" s="1" t="s">
        <v>63</v>
      </c>
      <c r="AF1601" s="5">
        <v>1</v>
      </c>
      <c r="AH1601" s="3">
        <v>43161</v>
      </c>
      <c r="AI1601" s="3">
        <v>43526</v>
      </c>
    </row>
    <row r="1602" spans="1:35">
      <c r="A1602">
        <v>1607</v>
      </c>
      <c r="B1602" s="1" t="s">
        <v>2719</v>
      </c>
      <c r="C1602" s="1" t="s">
        <v>59</v>
      </c>
      <c r="D1602" s="1" t="s">
        <v>17</v>
      </c>
      <c r="E1602" s="1" t="s">
        <v>2720</v>
      </c>
      <c r="F1602" s="1" t="s">
        <v>2721</v>
      </c>
      <c r="G1602" s="1"/>
      <c r="H1602" s="1" t="s">
        <v>85</v>
      </c>
      <c r="J1602" s="1">
        <v>0</v>
      </c>
      <c r="L1602" s="1" t="s">
        <v>6</v>
      </c>
      <c r="M1602" s="2">
        <v>43132</v>
      </c>
      <c r="N1602" s="3">
        <v>43133</v>
      </c>
      <c r="O1602" s="1">
        <v>6.606</v>
      </c>
      <c r="P1602" s="1">
        <f t="shared" si="50"/>
        <v>66060</v>
      </c>
      <c r="Q1602" s="1">
        <v>1</v>
      </c>
      <c r="R1602" s="1">
        <f t="shared" si="49"/>
        <v>66060</v>
      </c>
      <c r="S1602" s="1" t="s">
        <v>2466</v>
      </c>
      <c r="AE1602" s="1" t="s">
        <v>63</v>
      </c>
      <c r="AF1602" s="5">
        <v>1</v>
      </c>
      <c r="AH1602" s="3">
        <v>43161</v>
      </c>
      <c r="AI1602" s="3">
        <v>43526</v>
      </c>
    </row>
    <row r="1603" spans="1:35">
      <c r="A1603">
        <v>1608</v>
      </c>
      <c r="B1603" s="1" t="s">
        <v>1770</v>
      </c>
      <c r="C1603" s="1" t="s">
        <v>59</v>
      </c>
      <c r="D1603" s="1" t="s">
        <v>17</v>
      </c>
      <c r="E1603" s="1" t="s">
        <v>2722</v>
      </c>
      <c r="F1603" s="1" t="s">
        <v>1904</v>
      </c>
      <c r="G1603" s="1"/>
      <c r="H1603" s="1" t="s">
        <v>85</v>
      </c>
      <c r="J1603" s="1">
        <v>0</v>
      </c>
      <c r="L1603" s="1" t="s">
        <v>6</v>
      </c>
      <c r="M1603" s="2">
        <v>43132</v>
      </c>
      <c r="N1603" s="3">
        <v>43133</v>
      </c>
      <c r="O1603" s="1">
        <v>0.0666</v>
      </c>
      <c r="P1603" s="1">
        <f t="shared" si="50"/>
        <v>666</v>
      </c>
      <c r="Q1603" s="1">
        <v>1</v>
      </c>
      <c r="R1603" s="1">
        <f t="shared" ref="R1603:R1666" si="51">P1603*Q1603</f>
        <v>666</v>
      </c>
      <c r="S1603" s="1" t="s">
        <v>2489</v>
      </c>
      <c r="AE1603" s="1" t="s">
        <v>63</v>
      </c>
      <c r="AF1603" s="5">
        <v>1</v>
      </c>
      <c r="AH1603" s="3">
        <v>43161</v>
      </c>
      <c r="AI1603" s="3">
        <v>43526</v>
      </c>
    </row>
    <row r="1604" spans="1:35">
      <c r="A1604">
        <v>1609</v>
      </c>
      <c r="B1604" s="1" t="s">
        <v>1796</v>
      </c>
      <c r="C1604" s="1" t="s">
        <v>59</v>
      </c>
      <c r="D1604" s="1" t="s">
        <v>16</v>
      </c>
      <c r="E1604" s="1" t="s">
        <v>2723</v>
      </c>
      <c r="F1604" s="1" t="s">
        <v>2724</v>
      </c>
      <c r="G1604" s="1">
        <v>70</v>
      </c>
      <c r="H1604" s="1" t="s">
        <v>61</v>
      </c>
      <c r="J1604" s="1">
        <v>6714.1602</v>
      </c>
      <c r="L1604" s="1" t="s">
        <v>6</v>
      </c>
      <c r="M1604" s="2">
        <v>43132</v>
      </c>
      <c r="N1604" s="3">
        <v>43133</v>
      </c>
      <c r="O1604" s="1">
        <v>2.0383</v>
      </c>
      <c r="P1604" s="1">
        <f t="shared" si="50"/>
        <v>20383</v>
      </c>
      <c r="Q1604" s="1">
        <v>1</v>
      </c>
      <c r="R1604" s="1">
        <f t="shared" si="51"/>
        <v>20383</v>
      </c>
      <c r="S1604" s="1" t="s">
        <v>2725</v>
      </c>
      <c r="AE1604" s="1" t="s">
        <v>87</v>
      </c>
      <c r="AF1604" s="5">
        <v>1</v>
      </c>
      <c r="AH1604" s="3">
        <v>43383</v>
      </c>
      <c r="AI1604" s="3">
        <v>44114</v>
      </c>
    </row>
    <row r="1605" spans="1:35">
      <c r="A1605">
        <v>1610</v>
      </c>
      <c r="B1605" s="1" t="s">
        <v>1766</v>
      </c>
      <c r="C1605" s="1" t="s">
        <v>59</v>
      </c>
      <c r="D1605" s="1" t="s">
        <v>17</v>
      </c>
      <c r="E1605" s="1" t="s">
        <v>1848</v>
      </c>
      <c r="F1605" s="1" t="s">
        <v>1154</v>
      </c>
      <c r="G1605" s="1"/>
      <c r="H1605" s="1" t="s">
        <v>85</v>
      </c>
      <c r="J1605" s="1">
        <v>0</v>
      </c>
      <c r="L1605" s="1" t="s">
        <v>6</v>
      </c>
      <c r="M1605" s="2">
        <v>43132</v>
      </c>
      <c r="N1605" s="3">
        <v>43133</v>
      </c>
      <c r="O1605" s="1">
        <v>2.1736</v>
      </c>
      <c r="P1605" s="1">
        <f t="shared" si="50"/>
        <v>21736</v>
      </c>
      <c r="Q1605" s="1">
        <v>1</v>
      </c>
      <c r="R1605" s="1">
        <f t="shared" si="51"/>
        <v>21736</v>
      </c>
      <c r="S1605" s="1" t="s">
        <v>2466</v>
      </c>
      <c r="AE1605" s="1" t="s">
        <v>63</v>
      </c>
      <c r="AF1605" s="5">
        <v>1</v>
      </c>
      <c r="AH1605" s="3">
        <v>43161</v>
      </c>
      <c r="AI1605" s="3">
        <v>43526</v>
      </c>
    </row>
    <row r="1606" spans="1:35">
      <c r="A1606">
        <v>1611</v>
      </c>
      <c r="B1606" s="1" t="s">
        <v>58</v>
      </c>
      <c r="C1606" s="1" t="s">
        <v>59</v>
      </c>
      <c r="D1606" s="1" t="s">
        <v>14</v>
      </c>
      <c r="E1606" s="1" t="s">
        <v>2726</v>
      </c>
      <c r="F1606" s="1" t="s">
        <v>474</v>
      </c>
      <c r="G1606" s="1">
        <v>50</v>
      </c>
      <c r="H1606" s="1" t="s">
        <v>61</v>
      </c>
      <c r="J1606" s="1">
        <v>128.3808</v>
      </c>
      <c r="L1606" s="1" t="s">
        <v>6</v>
      </c>
      <c r="M1606" s="2">
        <v>43132</v>
      </c>
      <c r="N1606" s="3">
        <v>43132</v>
      </c>
      <c r="O1606" s="1">
        <v>1.3373</v>
      </c>
      <c r="P1606" s="1">
        <f t="shared" si="50"/>
        <v>13373</v>
      </c>
      <c r="Q1606" s="1">
        <v>1</v>
      </c>
      <c r="R1606" s="1">
        <f t="shared" si="51"/>
        <v>13373</v>
      </c>
      <c r="S1606" s="1" t="s">
        <v>2726</v>
      </c>
      <c r="AE1606" s="1" t="s">
        <v>63</v>
      </c>
      <c r="AF1606" s="5">
        <v>1</v>
      </c>
      <c r="AH1606" s="3">
        <v>43282</v>
      </c>
      <c r="AI1606" s="3">
        <v>43647</v>
      </c>
    </row>
    <row r="1607" spans="1:35">
      <c r="A1607">
        <v>1612</v>
      </c>
      <c r="B1607" s="1" t="s">
        <v>58</v>
      </c>
      <c r="C1607" s="1" t="s">
        <v>59</v>
      </c>
      <c r="D1607" s="1" t="s">
        <v>17</v>
      </c>
      <c r="E1607" s="1" t="s">
        <v>2727</v>
      </c>
      <c r="F1607" s="1" t="s">
        <v>2727</v>
      </c>
      <c r="G1607" s="1">
        <v>50</v>
      </c>
      <c r="H1607" s="1" t="s">
        <v>61</v>
      </c>
      <c r="J1607" s="1">
        <v>599.47</v>
      </c>
      <c r="L1607" s="1" t="s">
        <v>6</v>
      </c>
      <c r="M1607" s="2">
        <v>43101</v>
      </c>
      <c r="N1607" s="3">
        <v>43131</v>
      </c>
      <c r="O1607" s="1">
        <v>6.2444</v>
      </c>
      <c r="P1607" s="1">
        <f t="shared" si="50"/>
        <v>62444</v>
      </c>
      <c r="Q1607" s="1">
        <v>1</v>
      </c>
      <c r="R1607" s="1">
        <f t="shared" si="51"/>
        <v>62444</v>
      </c>
      <c r="S1607" s="1" t="s">
        <v>2728</v>
      </c>
      <c r="AE1607" s="1" t="s">
        <v>63</v>
      </c>
      <c r="AF1607" s="5">
        <v>1</v>
      </c>
      <c r="AH1607" s="3">
        <v>43312</v>
      </c>
      <c r="AI1607" s="3">
        <v>43677</v>
      </c>
    </row>
    <row r="1608" spans="1:35">
      <c r="A1608">
        <v>1613</v>
      </c>
      <c r="B1608" s="1" t="s">
        <v>58</v>
      </c>
      <c r="C1608" s="1" t="s">
        <v>59</v>
      </c>
      <c r="D1608" s="1" t="s">
        <v>17</v>
      </c>
      <c r="E1608" s="1" t="s">
        <v>2729</v>
      </c>
      <c r="F1608" s="1" t="s">
        <v>2729</v>
      </c>
      <c r="G1608" s="1">
        <v>50</v>
      </c>
      <c r="H1608" s="1" t="s">
        <v>61</v>
      </c>
      <c r="J1608" s="1">
        <v>642.72</v>
      </c>
      <c r="L1608" s="1" t="s">
        <v>6</v>
      </c>
      <c r="M1608" s="2">
        <v>43101</v>
      </c>
      <c r="N1608" s="3">
        <v>43131</v>
      </c>
      <c r="O1608" s="1">
        <v>6.695</v>
      </c>
      <c r="P1608" s="1">
        <f t="shared" si="50"/>
        <v>66950</v>
      </c>
      <c r="Q1608" s="1">
        <v>1</v>
      </c>
      <c r="R1608" s="1">
        <f t="shared" si="51"/>
        <v>66950</v>
      </c>
      <c r="S1608" s="1" t="s">
        <v>1142</v>
      </c>
      <c r="AE1608" s="1" t="s">
        <v>63</v>
      </c>
      <c r="AF1608" s="5">
        <v>1</v>
      </c>
      <c r="AH1608" s="3">
        <v>43312</v>
      </c>
      <c r="AI1608" s="3">
        <v>43677</v>
      </c>
    </row>
    <row r="1609" spans="1:35">
      <c r="A1609">
        <v>1614</v>
      </c>
      <c r="B1609" s="1" t="s">
        <v>58</v>
      </c>
      <c r="C1609" s="1" t="s">
        <v>59</v>
      </c>
      <c r="D1609" s="1" t="s">
        <v>17</v>
      </c>
      <c r="E1609" s="1" t="s">
        <v>974</v>
      </c>
      <c r="F1609" s="1" t="s">
        <v>974</v>
      </c>
      <c r="G1609" s="1">
        <v>44</v>
      </c>
      <c r="H1609" s="1" t="s">
        <v>61</v>
      </c>
      <c r="J1609" s="1">
        <v>118.36</v>
      </c>
      <c r="L1609" s="1" t="s">
        <v>6</v>
      </c>
      <c r="M1609" s="2">
        <v>43101</v>
      </c>
      <c r="N1609" s="3">
        <v>43131</v>
      </c>
      <c r="O1609" s="1">
        <v>1.2329</v>
      </c>
      <c r="P1609" s="1">
        <f t="shared" si="50"/>
        <v>12329</v>
      </c>
      <c r="Q1609" s="1">
        <v>1</v>
      </c>
      <c r="R1609" s="1">
        <f t="shared" si="51"/>
        <v>12329</v>
      </c>
      <c r="S1609" s="1" t="s">
        <v>2730</v>
      </c>
      <c r="AE1609" s="1" t="s">
        <v>63</v>
      </c>
      <c r="AF1609" s="5">
        <v>1</v>
      </c>
      <c r="AH1609" s="3">
        <v>43312</v>
      </c>
      <c r="AI1609" s="3">
        <v>43677</v>
      </c>
    </row>
    <row r="1610" spans="1:35">
      <c r="A1610">
        <v>1615</v>
      </c>
      <c r="B1610" s="1" t="s">
        <v>58</v>
      </c>
      <c r="C1610" s="1" t="s">
        <v>59</v>
      </c>
      <c r="D1610" s="1" t="s">
        <v>17</v>
      </c>
      <c r="E1610" s="1" t="s">
        <v>2731</v>
      </c>
      <c r="F1610" s="1" t="s">
        <v>2731</v>
      </c>
      <c r="G1610" s="1">
        <v>50</v>
      </c>
      <c r="H1610" s="1" t="s">
        <v>61</v>
      </c>
      <c r="J1610" s="1">
        <v>90.22</v>
      </c>
      <c r="L1610" s="1" t="s">
        <v>6</v>
      </c>
      <c r="M1610" s="2">
        <v>43101</v>
      </c>
      <c r="N1610" s="3">
        <v>43131</v>
      </c>
      <c r="O1610" s="1">
        <v>0.9397</v>
      </c>
      <c r="P1610" s="1">
        <f t="shared" si="50"/>
        <v>9397</v>
      </c>
      <c r="Q1610" s="1">
        <v>1</v>
      </c>
      <c r="R1610" s="1">
        <f t="shared" si="51"/>
        <v>9397</v>
      </c>
      <c r="S1610" s="1" t="s">
        <v>2732</v>
      </c>
      <c r="AE1610" s="1" t="s">
        <v>63</v>
      </c>
      <c r="AF1610" s="5">
        <v>1</v>
      </c>
      <c r="AH1610" s="3">
        <v>43312</v>
      </c>
      <c r="AI1610" s="3">
        <v>43677</v>
      </c>
    </row>
    <row r="1611" spans="1:35">
      <c r="A1611">
        <v>1616</v>
      </c>
      <c r="B1611" s="1" t="s">
        <v>58</v>
      </c>
      <c r="C1611" s="1" t="s">
        <v>59</v>
      </c>
      <c r="D1611" s="1" t="s">
        <v>17</v>
      </c>
      <c r="E1611" s="1" t="s">
        <v>1138</v>
      </c>
      <c r="F1611" s="1" t="s">
        <v>1138</v>
      </c>
      <c r="G1611" s="1">
        <v>50</v>
      </c>
      <c r="H1611" s="1" t="s">
        <v>61</v>
      </c>
      <c r="J1611" s="1">
        <v>230.93</v>
      </c>
      <c r="L1611" s="1" t="s">
        <v>6</v>
      </c>
      <c r="M1611" s="2">
        <v>43101</v>
      </c>
      <c r="N1611" s="3">
        <v>43131</v>
      </c>
      <c r="O1611" s="1">
        <v>2.4055</v>
      </c>
      <c r="P1611" s="1">
        <f t="shared" si="50"/>
        <v>24055</v>
      </c>
      <c r="Q1611" s="1">
        <v>1</v>
      </c>
      <c r="R1611" s="1">
        <f t="shared" si="51"/>
        <v>24055</v>
      </c>
      <c r="S1611" s="1" t="s">
        <v>2733</v>
      </c>
      <c r="AE1611" s="1" t="s">
        <v>63</v>
      </c>
      <c r="AF1611" s="5">
        <v>1</v>
      </c>
      <c r="AH1611" s="3">
        <v>43312</v>
      </c>
      <c r="AI1611" s="3">
        <v>43677</v>
      </c>
    </row>
    <row r="1612" spans="1:35">
      <c r="A1612">
        <v>1617</v>
      </c>
      <c r="B1612" s="1" t="s">
        <v>58</v>
      </c>
      <c r="C1612" s="1" t="s">
        <v>59</v>
      </c>
      <c r="D1612" s="1" t="s">
        <v>17</v>
      </c>
      <c r="E1612" s="1" t="s">
        <v>1458</v>
      </c>
      <c r="F1612" s="1" t="s">
        <v>1458</v>
      </c>
      <c r="G1612" s="1">
        <v>50</v>
      </c>
      <c r="H1612" s="1" t="s">
        <v>61</v>
      </c>
      <c r="J1612" s="1">
        <v>76.3</v>
      </c>
      <c r="L1612" s="1" t="s">
        <v>6</v>
      </c>
      <c r="M1612" s="2">
        <v>43101</v>
      </c>
      <c r="N1612" s="3">
        <v>43130</v>
      </c>
      <c r="O1612" s="1">
        <v>0.7947</v>
      </c>
      <c r="P1612" s="1">
        <f t="shared" si="50"/>
        <v>7947</v>
      </c>
      <c r="Q1612" s="1">
        <v>1</v>
      </c>
      <c r="R1612" s="1">
        <f t="shared" si="51"/>
        <v>7947</v>
      </c>
      <c r="S1612" s="1" t="s">
        <v>1142</v>
      </c>
      <c r="AE1612" s="1" t="s">
        <v>63</v>
      </c>
      <c r="AF1612" s="5">
        <v>1</v>
      </c>
      <c r="AH1612" s="3">
        <v>43311</v>
      </c>
      <c r="AI1612" s="3">
        <v>43676</v>
      </c>
    </row>
    <row r="1613" spans="1:35">
      <c r="A1613">
        <v>1618</v>
      </c>
      <c r="B1613" s="1" t="s">
        <v>58</v>
      </c>
      <c r="C1613" s="1" t="s">
        <v>59</v>
      </c>
      <c r="D1613" s="1" t="s">
        <v>17</v>
      </c>
      <c r="E1613" s="1" t="s">
        <v>2734</v>
      </c>
      <c r="F1613" s="1" t="s">
        <v>2734</v>
      </c>
      <c r="G1613" s="1">
        <v>50</v>
      </c>
      <c r="H1613" s="1" t="s">
        <v>61</v>
      </c>
      <c r="J1613" s="1">
        <v>100.77</v>
      </c>
      <c r="L1613" s="1" t="s">
        <v>6</v>
      </c>
      <c r="M1613" s="2">
        <v>43101</v>
      </c>
      <c r="N1613" s="3">
        <v>43130</v>
      </c>
      <c r="O1613" s="1">
        <v>1.0496</v>
      </c>
      <c r="P1613" s="1">
        <f t="shared" si="50"/>
        <v>10496</v>
      </c>
      <c r="Q1613" s="1">
        <v>1</v>
      </c>
      <c r="R1613" s="1">
        <f t="shared" si="51"/>
        <v>10496</v>
      </c>
      <c r="S1613" s="1" t="s">
        <v>1084</v>
      </c>
      <c r="AE1613" s="1" t="s">
        <v>63</v>
      </c>
      <c r="AF1613" s="5">
        <v>1</v>
      </c>
      <c r="AH1613" s="3">
        <v>43311</v>
      </c>
      <c r="AI1613" s="3">
        <v>43676</v>
      </c>
    </row>
    <row r="1614" spans="1:35">
      <c r="A1614">
        <v>1619</v>
      </c>
      <c r="B1614" s="1" t="s">
        <v>58</v>
      </c>
      <c r="C1614" s="1" t="s">
        <v>59</v>
      </c>
      <c r="D1614" s="1" t="s">
        <v>17</v>
      </c>
      <c r="E1614" s="1" t="s">
        <v>1281</v>
      </c>
      <c r="F1614" s="1" t="s">
        <v>1281</v>
      </c>
      <c r="G1614" s="1">
        <v>50</v>
      </c>
      <c r="H1614" s="1" t="s">
        <v>61</v>
      </c>
      <c r="J1614" s="1">
        <v>180.14</v>
      </c>
      <c r="L1614" s="1" t="s">
        <v>6</v>
      </c>
      <c r="M1614" s="2">
        <v>43101</v>
      </c>
      <c r="N1614" s="3">
        <v>43130</v>
      </c>
      <c r="O1614" s="1">
        <v>1.8764</v>
      </c>
      <c r="P1614" s="1">
        <f t="shared" si="50"/>
        <v>18764</v>
      </c>
      <c r="Q1614" s="1">
        <v>1</v>
      </c>
      <c r="R1614" s="1">
        <f t="shared" si="51"/>
        <v>18764</v>
      </c>
      <c r="S1614" s="1" t="s">
        <v>2481</v>
      </c>
      <c r="AE1614" s="1" t="s">
        <v>63</v>
      </c>
      <c r="AF1614" s="5">
        <v>1</v>
      </c>
      <c r="AH1614" s="3">
        <v>43311</v>
      </c>
      <c r="AI1614" s="3">
        <v>43676</v>
      </c>
    </row>
    <row r="1615" spans="1:35">
      <c r="A1615">
        <v>1620</v>
      </c>
      <c r="B1615" s="1" t="s">
        <v>58</v>
      </c>
      <c r="C1615" s="1" t="s">
        <v>59</v>
      </c>
      <c r="D1615" s="1" t="s">
        <v>17</v>
      </c>
      <c r="E1615" s="1" t="s">
        <v>2735</v>
      </c>
      <c r="F1615" s="1" t="s">
        <v>2735</v>
      </c>
      <c r="G1615" s="1">
        <v>45</v>
      </c>
      <c r="H1615" s="1" t="s">
        <v>61</v>
      </c>
      <c r="J1615" s="1">
        <v>193.03</v>
      </c>
      <c r="L1615" s="1" t="s">
        <v>6</v>
      </c>
      <c r="M1615" s="2">
        <v>43101</v>
      </c>
      <c r="N1615" s="3">
        <v>43130</v>
      </c>
      <c r="O1615" s="1">
        <v>2.0107</v>
      </c>
      <c r="P1615" s="1">
        <f t="shared" si="50"/>
        <v>20107</v>
      </c>
      <c r="Q1615" s="1">
        <v>1</v>
      </c>
      <c r="R1615" s="1">
        <f t="shared" si="51"/>
        <v>20107</v>
      </c>
      <c r="S1615" s="1" t="s">
        <v>2736</v>
      </c>
      <c r="AE1615" s="1" t="s">
        <v>63</v>
      </c>
      <c r="AF1615" s="5">
        <v>1</v>
      </c>
      <c r="AH1615" s="3">
        <v>43311</v>
      </c>
      <c r="AI1615" s="3">
        <v>43676</v>
      </c>
    </row>
    <row r="1616" spans="1:35">
      <c r="A1616">
        <v>1621</v>
      </c>
      <c r="B1616" s="1" t="s">
        <v>58</v>
      </c>
      <c r="C1616" s="1" t="s">
        <v>59</v>
      </c>
      <c r="D1616" s="1" t="s">
        <v>17</v>
      </c>
      <c r="E1616" s="1" t="s">
        <v>889</v>
      </c>
      <c r="F1616" s="1" t="s">
        <v>889</v>
      </c>
      <c r="G1616" s="1">
        <v>50</v>
      </c>
      <c r="H1616" s="1" t="s">
        <v>61</v>
      </c>
      <c r="J1616" s="1">
        <v>88.94</v>
      </c>
      <c r="L1616" s="1" t="s">
        <v>6</v>
      </c>
      <c r="M1616" s="2">
        <v>43101</v>
      </c>
      <c r="N1616" s="3">
        <v>43130</v>
      </c>
      <c r="O1616" s="1">
        <v>0.9264</v>
      </c>
      <c r="P1616" s="1">
        <f t="shared" si="50"/>
        <v>9264</v>
      </c>
      <c r="Q1616" s="1">
        <v>1</v>
      </c>
      <c r="R1616" s="1">
        <f t="shared" si="51"/>
        <v>9264</v>
      </c>
      <c r="S1616" s="1" t="s">
        <v>1142</v>
      </c>
      <c r="AE1616" s="1" t="s">
        <v>63</v>
      </c>
      <c r="AF1616" s="5">
        <v>1</v>
      </c>
      <c r="AH1616" s="3">
        <v>43311</v>
      </c>
      <c r="AI1616" s="3">
        <v>43676</v>
      </c>
    </row>
    <row r="1617" spans="1:35">
      <c r="A1617">
        <v>1622</v>
      </c>
      <c r="B1617" s="1" t="s">
        <v>1796</v>
      </c>
      <c r="C1617" s="1" t="s">
        <v>59</v>
      </c>
      <c r="D1617" s="1" t="s">
        <v>16</v>
      </c>
      <c r="E1617" s="1" t="s">
        <v>2737</v>
      </c>
      <c r="F1617" s="1" t="s">
        <v>2738</v>
      </c>
      <c r="G1617" s="1">
        <v>70</v>
      </c>
      <c r="H1617" s="1" t="s">
        <v>61</v>
      </c>
      <c r="J1617" s="1">
        <v>15243.543</v>
      </c>
      <c r="L1617" s="1" t="s">
        <v>6</v>
      </c>
      <c r="M1617" s="2">
        <v>43101</v>
      </c>
      <c r="N1617" s="3">
        <v>43129</v>
      </c>
      <c r="O1617" s="1">
        <v>7</v>
      </c>
      <c r="P1617" s="1">
        <f t="shared" si="50"/>
        <v>70000</v>
      </c>
      <c r="Q1617" s="1">
        <v>4</v>
      </c>
      <c r="R1617" s="1">
        <f t="shared" si="51"/>
        <v>280000</v>
      </c>
      <c r="S1617" s="1" t="s">
        <v>2739</v>
      </c>
      <c r="AE1617" s="1" t="s">
        <v>87</v>
      </c>
      <c r="AF1617" s="5">
        <v>1</v>
      </c>
      <c r="AH1617" s="3">
        <v>43373</v>
      </c>
      <c r="AI1617" s="3">
        <v>44285</v>
      </c>
    </row>
    <row r="1618" spans="1:35">
      <c r="A1618">
        <v>1623</v>
      </c>
      <c r="B1618" s="1" t="s">
        <v>1974</v>
      </c>
      <c r="C1618" s="1" t="s">
        <v>59</v>
      </c>
      <c r="D1618" s="1" t="s">
        <v>16</v>
      </c>
      <c r="E1618" s="1" t="s">
        <v>2740</v>
      </c>
      <c r="F1618" s="1" t="s">
        <v>2741</v>
      </c>
      <c r="G1618" s="1">
        <v>40</v>
      </c>
      <c r="H1618" s="1" t="s">
        <v>61</v>
      </c>
      <c r="J1618" s="1">
        <v>664.9005</v>
      </c>
      <c r="L1618" s="1" t="s">
        <v>6</v>
      </c>
      <c r="M1618" s="2">
        <v>43101</v>
      </c>
      <c r="N1618" s="3">
        <v>43129</v>
      </c>
      <c r="O1618" s="1">
        <v>0.7513</v>
      </c>
      <c r="P1618" s="1">
        <f t="shared" ref="P1618:P1681" si="52">O1618*10000</f>
        <v>7513</v>
      </c>
      <c r="Q1618" s="1">
        <v>1</v>
      </c>
      <c r="R1618" s="1">
        <f t="shared" si="51"/>
        <v>7513</v>
      </c>
      <c r="S1618" s="1" t="s">
        <v>2742</v>
      </c>
      <c r="AE1618" s="1" t="s">
        <v>87</v>
      </c>
      <c r="AF1618" s="5">
        <v>1</v>
      </c>
      <c r="AH1618" s="3">
        <v>43374</v>
      </c>
      <c r="AI1618" s="3">
        <v>43739</v>
      </c>
    </row>
    <row r="1619" spans="1:35">
      <c r="A1619">
        <v>1624</v>
      </c>
      <c r="B1619" s="1" t="s">
        <v>1974</v>
      </c>
      <c r="C1619" s="1" t="s">
        <v>59</v>
      </c>
      <c r="D1619" s="1" t="s">
        <v>16</v>
      </c>
      <c r="E1619" s="1" t="s">
        <v>2743</v>
      </c>
      <c r="F1619" s="1" t="s">
        <v>2744</v>
      </c>
      <c r="G1619" s="1">
        <v>40</v>
      </c>
      <c r="H1619" s="1" t="s">
        <v>61</v>
      </c>
      <c r="J1619" s="1">
        <v>169.6275</v>
      </c>
      <c r="L1619" s="1" t="s">
        <v>6</v>
      </c>
      <c r="M1619" s="2">
        <v>43101</v>
      </c>
      <c r="N1619" s="3">
        <v>43129</v>
      </c>
      <c r="O1619" s="1">
        <v>0.3231</v>
      </c>
      <c r="P1619" s="1">
        <f t="shared" si="52"/>
        <v>3231</v>
      </c>
      <c r="Q1619" s="1">
        <v>1</v>
      </c>
      <c r="R1619" s="1">
        <f t="shared" si="51"/>
        <v>3231</v>
      </c>
      <c r="S1619" s="1" t="s">
        <v>2745</v>
      </c>
      <c r="AE1619" s="1" t="s">
        <v>87</v>
      </c>
      <c r="AF1619" s="5">
        <v>1</v>
      </c>
      <c r="AH1619" s="3">
        <v>43374</v>
      </c>
      <c r="AI1619" s="3">
        <v>43739</v>
      </c>
    </row>
    <row r="1620" spans="1:35">
      <c r="A1620">
        <v>1625</v>
      </c>
      <c r="B1620" s="1" t="s">
        <v>1796</v>
      </c>
      <c r="C1620" s="1" t="s">
        <v>59</v>
      </c>
      <c r="D1620" s="1" t="s">
        <v>16</v>
      </c>
      <c r="E1620" s="1" t="s">
        <v>2746</v>
      </c>
      <c r="F1620" s="1" t="s">
        <v>2747</v>
      </c>
      <c r="G1620" s="1">
        <v>70</v>
      </c>
      <c r="H1620" s="1" t="s">
        <v>61</v>
      </c>
      <c r="J1620" s="1">
        <v>461.2684</v>
      </c>
      <c r="L1620" s="1" t="s">
        <v>6</v>
      </c>
      <c r="M1620" s="2">
        <v>43101</v>
      </c>
      <c r="N1620" s="3">
        <v>43129</v>
      </c>
      <c r="O1620" s="1">
        <v>1.025041</v>
      </c>
      <c r="P1620" s="1">
        <f t="shared" si="52"/>
        <v>10250.41</v>
      </c>
      <c r="Q1620" s="1">
        <v>2.2</v>
      </c>
      <c r="R1620" s="1">
        <f t="shared" si="51"/>
        <v>22550.902</v>
      </c>
      <c r="S1620" s="1" t="s">
        <v>2748</v>
      </c>
      <c r="AE1620" s="1" t="s">
        <v>87</v>
      </c>
      <c r="AF1620" s="5">
        <v>1</v>
      </c>
      <c r="AH1620" s="3">
        <v>43374</v>
      </c>
      <c r="AI1620" s="3">
        <v>43922</v>
      </c>
    </row>
    <row r="1621" spans="1:35">
      <c r="A1621">
        <v>1626</v>
      </c>
      <c r="B1621" s="1" t="s">
        <v>488</v>
      </c>
      <c r="C1621" s="1" t="s">
        <v>59</v>
      </c>
      <c r="D1621" s="1" t="s">
        <v>14</v>
      </c>
      <c r="E1621" s="1" t="s">
        <v>2749</v>
      </c>
      <c r="F1621" s="1" t="s">
        <v>14</v>
      </c>
      <c r="G1621" s="1"/>
      <c r="H1621" s="1" t="s">
        <v>85</v>
      </c>
      <c r="J1621" s="1">
        <v>0</v>
      </c>
      <c r="L1621" s="1" t="s">
        <v>6</v>
      </c>
      <c r="M1621" s="2">
        <v>43101</v>
      </c>
      <c r="N1621" s="3">
        <v>43125</v>
      </c>
      <c r="O1621" s="1">
        <v>3.946</v>
      </c>
      <c r="P1621" s="1">
        <f t="shared" si="52"/>
        <v>39460</v>
      </c>
      <c r="R1621" s="1">
        <f t="shared" si="51"/>
        <v>0</v>
      </c>
      <c r="S1621" s="1" t="s">
        <v>2750</v>
      </c>
      <c r="AE1621" s="1" t="s">
        <v>63</v>
      </c>
      <c r="AF1621" s="5">
        <v>1</v>
      </c>
      <c r="AH1621" s="3">
        <v>43184</v>
      </c>
      <c r="AI1621" s="3">
        <v>43549</v>
      </c>
    </row>
    <row r="1622" spans="1:35">
      <c r="A1622">
        <v>1627</v>
      </c>
      <c r="B1622" s="1" t="s">
        <v>1770</v>
      </c>
      <c r="C1622" s="1" t="s">
        <v>59</v>
      </c>
      <c r="D1622" s="1" t="s">
        <v>19</v>
      </c>
      <c r="E1622" s="1" t="s">
        <v>2751</v>
      </c>
      <c r="F1622" s="1" t="s">
        <v>2752</v>
      </c>
      <c r="G1622" s="1"/>
      <c r="H1622" s="1" t="s">
        <v>85</v>
      </c>
      <c r="J1622" s="1">
        <v>0</v>
      </c>
      <c r="L1622" s="1" t="s">
        <v>6</v>
      </c>
      <c r="M1622" s="2">
        <v>43101</v>
      </c>
      <c r="N1622" s="3">
        <v>43123</v>
      </c>
      <c r="O1622" s="1">
        <v>0.869</v>
      </c>
      <c r="P1622" s="1">
        <f t="shared" si="52"/>
        <v>8690</v>
      </c>
      <c r="Q1622" s="1">
        <v>1</v>
      </c>
      <c r="R1622" s="1">
        <f t="shared" si="51"/>
        <v>8690</v>
      </c>
      <c r="S1622" s="1" t="s">
        <v>2753</v>
      </c>
      <c r="AE1622" s="1" t="s">
        <v>63</v>
      </c>
      <c r="AF1622" s="5">
        <v>1</v>
      </c>
      <c r="AH1622" s="3">
        <v>43182</v>
      </c>
      <c r="AI1622" s="3">
        <v>43547</v>
      </c>
    </row>
    <row r="1623" spans="1:35">
      <c r="A1623">
        <v>1628</v>
      </c>
      <c r="B1623" s="1" t="s">
        <v>1796</v>
      </c>
      <c r="C1623" s="1" t="s">
        <v>59</v>
      </c>
      <c r="D1623" s="1" t="s">
        <v>17</v>
      </c>
      <c r="E1623" s="1" t="s">
        <v>2754</v>
      </c>
      <c r="F1623" s="1" t="s">
        <v>2754</v>
      </c>
      <c r="G1623" s="1">
        <v>66</v>
      </c>
      <c r="H1623" s="1" t="s">
        <v>61</v>
      </c>
      <c r="J1623" s="1">
        <v>2375</v>
      </c>
      <c r="L1623" s="1" t="s">
        <v>6</v>
      </c>
      <c r="M1623" s="2">
        <v>43101</v>
      </c>
      <c r="N1623" s="3">
        <v>43123</v>
      </c>
      <c r="O1623" s="1">
        <v>1.6667</v>
      </c>
      <c r="P1623" s="1">
        <f t="shared" si="52"/>
        <v>16667</v>
      </c>
      <c r="Q1623" s="1">
        <v>1</v>
      </c>
      <c r="R1623" s="1">
        <f t="shared" si="51"/>
        <v>16667</v>
      </c>
      <c r="S1623" s="1" t="s">
        <v>1240</v>
      </c>
      <c r="AE1623" s="1" t="s">
        <v>63</v>
      </c>
      <c r="AF1623" s="5">
        <v>1</v>
      </c>
      <c r="AH1623" s="3">
        <v>43304</v>
      </c>
      <c r="AI1623" s="3">
        <v>44219</v>
      </c>
    </row>
    <row r="1624" spans="1:35">
      <c r="A1624">
        <v>1629</v>
      </c>
      <c r="B1624" s="1" t="s">
        <v>58</v>
      </c>
      <c r="C1624" s="1" t="s">
        <v>59</v>
      </c>
      <c r="D1624" s="1" t="s">
        <v>19</v>
      </c>
      <c r="E1624" s="1" t="s">
        <v>2755</v>
      </c>
      <c r="F1624" s="1" t="s">
        <v>2756</v>
      </c>
      <c r="G1624" s="1">
        <v>50</v>
      </c>
      <c r="H1624" s="1" t="s">
        <v>61</v>
      </c>
      <c r="J1624" s="1">
        <v>156.4992</v>
      </c>
      <c r="L1624" s="1" t="s">
        <v>6</v>
      </c>
      <c r="M1624" s="2">
        <v>43101</v>
      </c>
      <c r="N1624" s="3">
        <v>43115</v>
      </c>
      <c r="O1624" s="1">
        <v>1.0868</v>
      </c>
      <c r="P1624" s="1">
        <f t="shared" si="52"/>
        <v>10868</v>
      </c>
      <c r="Q1624" s="1">
        <v>1</v>
      </c>
      <c r="R1624" s="1">
        <f t="shared" si="51"/>
        <v>10868</v>
      </c>
      <c r="S1624" s="1" t="s">
        <v>2755</v>
      </c>
      <c r="AE1624" s="1" t="s">
        <v>63</v>
      </c>
      <c r="AF1624" s="5">
        <v>1</v>
      </c>
      <c r="AH1624" s="3">
        <v>43296</v>
      </c>
      <c r="AI1624" s="3">
        <v>43661</v>
      </c>
    </row>
    <row r="1625" spans="1:35">
      <c r="A1625">
        <v>1630</v>
      </c>
      <c r="B1625" s="1" t="s">
        <v>58</v>
      </c>
      <c r="C1625" s="1" t="s">
        <v>59</v>
      </c>
      <c r="D1625" s="1" t="s">
        <v>19</v>
      </c>
      <c r="E1625" s="1" t="s">
        <v>2757</v>
      </c>
      <c r="F1625" s="1" t="s">
        <v>1431</v>
      </c>
      <c r="G1625" s="1">
        <v>50</v>
      </c>
      <c r="H1625" s="1" t="s">
        <v>61</v>
      </c>
      <c r="J1625" s="1">
        <v>235.08</v>
      </c>
      <c r="L1625" s="1" t="s">
        <v>6</v>
      </c>
      <c r="M1625" s="2">
        <v>43101</v>
      </c>
      <c r="N1625" s="3">
        <v>43115</v>
      </c>
      <c r="O1625" s="1">
        <v>1.6325</v>
      </c>
      <c r="P1625" s="1">
        <f t="shared" si="52"/>
        <v>16325</v>
      </c>
      <c r="Q1625" s="1">
        <v>1</v>
      </c>
      <c r="R1625" s="1">
        <f t="shared" si="51"/>
        <v>16325</v>
      </c>
      <c r="S1625" s="1" t="s">
        <v>2757</v>
      </c>
      <c r="AE1625" s="1" t="s">
        <v>63</v>
      </c>
      <c r="AF1625" s="5">
        <v>1</v>
      </c>
      <c r="AH1625" s="3">
        <v>43296</v>
      </c>
      <c r="AI1625" s="3">
        <v>43661</v>
      </c>
    </row>
    <row r="1626" spans="1:35">
      <c r="A1626">
        <v>1631</v>
      </c>
      <c r="B1626" s="1" t="s">
        <v>58</v>
      </c>
      <c r="C1626" s="1" t="s">
        <v>59</v>
      </c>
      <c r="D1626" s="1" t="s">
        <v>20</v>
      </c>
      <c r="E1626" s="1" t="s">
        <v>2758</v>
      </c>
      <c r="F1626" s="1" t="s">
        <v>1175</v>
      </c>
      <c r="G1626" s="1">
        <v>48</v>
      </c>
      <c r="H1626" s="1" t="s">
        <v>61</v>
      </c>
      <c r="J1626" s="1">
        <v>72.5526</v>
      </c>
      <c r="L1626" s="1" t="s">
        <v>6</v>
      </c>
      <c r="M1626" s="2">
        <v>43101</v>
      </c>
      <c r="N1626" s="3">
        <v>43115</v>
      </c>
      <c r="O1626" s="1">
        <v>0.7113</v>
      </c>
      <c r="P1626" s="1">
        <f t="shared" si="52"/>
        <v>7113</v>
      </c>
      <c r="Q1626" s="1">
        <v>1</v>
      </c>
      <c r="R1626" s="1">
        <f t="shared" si="51"/>
        <v>7113</v>
      </c>
      <c r="S1626" s="1" t="s">
        <v>2759</v>
      </c>
      <c r="AE1626" s="1" t="s">
        <v>63</v>
      </c>
      <c r="AF1626" s="5">
        <v>1</v>
      </c>
      <c r="AH1626" s="3">
        <v>43204</v>
      </c>
      <c r="AI1626" s="3">
        <v>43568</v>
      </c>
    </row>
    <row r="1627" spans="1:35">
      <c r="A1627">
        <v>1632</v>
      </c>
      <c r="B1627" s="1" t="s">
        <v>58</v>
      </c>
      <c r="C1627" s="1" t="s">
        <v>59</v>
      </c>
      <c r="D1627" s="1" t="s">
        <v>20</v>
      </c>
      <c r="E1627" s="1" t="s">
        <v>2758</v>
      </c>
      <c r="F1627" s="1" t="s">
        <v>1175</v>
      </c>
      <c r="G1627" s="1">
        <v>48</v>
      </c>
      <c r="H1627" s="1" t="s">
        <v>61</v>
      </c>
      <c r="J1627" s="1">
        <v>84.3132</v>
      </c>
      <c r="L1627" s="1" t="s">
        <v>6</v>
      </c>
      <c r="M1627" s="2">
        <v>43101</v>
      </c>
      <c r="N1627" s="3">
        <v>43115</v>
      </c>
      <c r="O1627" s="1">
        <v>0.8266</v>
      </c>
      <c r="P1627" s="1">
        <f t="shared" si="52"/>
        <v>8266</v>
      </c>
      <c r="Q1627" s="1">
        <v>1</v>
      </c>
      <c r="R1627" s="1">
        <f t="shared" si="51"/>
        <v>8266</v>
      </c>
      <c r="S1627" s="1" t="s">
        <v>2759</v>
      </c>
      <c r="AE1627" s="1" t="s">
        <v>63</v>
      </c>
      <c r="AF1627" s="5">
        <v>1</v>
      </c>
      <c r="AH1627" s="3">
        <v>43204</v>
      </c>
      <c r="AI1627" s="3">
        <v>43568</v>
      </c>
    </row>
    <row r="1628" spans="1:35">
      <c r="A1628">
        <v>1633</v>
      </c>
      <c r="B1628" s="1" t="s">
        <v>366</v>
      </c>
      <c r="C1628" s="1" t="s">
        <v>59</v>
      </c>
      <c r="D1628" s="1" t="s">
        <v>19</v>
      </c>
      <c r="E1628" s="1" t="s">
        <v>2760</v>
      </c>
      <c r="F1628" s="1" t="s">
        <v>2343</v>
      </c>
      <c r="G1628" s="1">
        <v>40</v>
      </c>
      <c r="H1628" s="1" t="s">
        <v>61</v>
      </c>
      <c r="J1628" s="1">
        <v>4188.66</v>
      </c>
      <c r="L1628" s="1" t="s">
        <v>6</v>
      </c>
      <c r="M1628" s="2">
        <v>43101</v>
      </c>
      <c r="N1628" s="3">
        <v>43112</v>
      </c>
      <c r="O1628" s="1">
        <v>1.9946</v>
      </c>
      <c r="P1628" s="1">
        <f t="shared" si="52"/>
        <v>19946</v>
      </c>
      <c r="Q1628" s="1">
        <v>1.5</v>
      </c>
      <c r="R1628" s="1">
        <f t="shared" si="51"/>
        <v>29919</v>
      </c>
      <c r="S1628" s="1" t="s">
        <v>2761</v>
      </c>
      <c r="AE1628" s="1" t="s">
        <v>63</v>
      </c>
      <c r="AF1628" s="5">
        <v>1</v>
      </c>
      <c r="AH1628" s="3">
        <v>43293</v>
      </c>
      <c r="AI1628" s="3">
        <v>43658</v>
      </c>
    </row>
    <row r="1629" spans="1:35">
      <c r="A1629">
        <v>1634</v>
      </c>
      <c r="B1629" s="1" t="s">
        <v>366</v>
      </c>
      <c r="C1629" s="1" t="s">
        <v>59</v>
      </c>
      <c r="D1629" s="1" t="s">
        <v>19</v>
      </c>
      <c r="E1629" s="1" t="s">
        <v>2762</v>
      </c>
      <c r="F1629" s="1" t="s">
        <v>336</v>
      </c>
      <c r="G1629" s="1">
        <v>40</v>
      </c>
      <c r="H1629" s="1" t="s">
        <v>61</v>
      </c>
      <c r="J1629" s="1">
        <v>49.41</v>
      </c>
      <c r="L1629" s="1" t="s">
        <v>6</v>
      </c>
      <c r="M1629" s="2">
        <v>43101</v>
      </c>
      <c r="N1629" s="3">
        <v>43112</v>
      </c>
      <c r="O1629" s="1">
        <v>0.0915</v>
      </c>
      <c r="P1629" s="1">
        <f t="shared" si="52"/>
        <v>915</v>
      </c>
      <c r="Q1629" s="1">
        <v>2</v>
      </c>
      <c r="R1629" s="1">
        <f t="shared" si="51"/>
        <v>1830</v>
      </c>
      <c r="S1629" s="1" t="s">
        <v>2763</v>
      </c>
      <c r="AE1629" s="1" t="s">
        <v>63</v>
      </c>
      <c r="AF1629" s="5">
        <v>1</v>
      </c>
      <c r="AH1629" s="3">
        <v>43416</v>
      </c>
      <c r="AI1629" s="3">
        <v>43963</v>
      </c>
    </row>
    <row r="1630" spans="1:35">
      <c r="A1630">
        <v>1635</v>
      </c>
      <c r="B1630" s="1" t="s">
        <v>1770</v>
      </c>
      <c r="C1630" s="1" t="s">
        <v>59</v>
      </c>
      <c r="D1630" s="1" t="s">
        <v>14</v>
      </c>
      <c r="E1630" s="1" t="s">
        <v>2764</v>
      </c>
      <c r="F1630" s="1" t="s">
        <v>14</v>
      </c>
      <c r="G1630" s="1"/>
      <c r="H1630" s="1" t="s">
        <v>85</v>
      </c>
      <c r="J1630" s="1">
        <v>0</v>
      </c>
      <c r="L1630" s="1" t="s">
        <v>6</v>
      </c>
      <c r="M1630" s="2">
        <v>43101</v>
      </c>
      <c r="N1630" s="3">
        <v>43112</v>
      </c>
      <c r="O1630" s="1">
        <v>1.1282</v>
      </c>
      <c r="P1630" s="1">
        <f t="shared" si="52"/>
        <v>11282</v>
      </c>
      <c r="Q1630" s="1">
        <v>1.1</v>
      </c>
      <c r="R1630" s="1">
        <f t="shared" si="51"/>
        <v>12410.2</v>
      </c>
      <c r="S1630" s="1" t="s">
        <v>2765</v>
      </c>
      <c r="AE1630" s="1" t="s">
        <v>63</v>
      </c>
      <c r="AF1630" s="5">
        <v>1</v>
      </c>
      <c r="AH1630" s="3">
        <v>43171</v>
      </c>
      <c r="AI1630" s="3">
        <v>43536</v>
      </c>
    </row>
    <row r="1631" spans="1:35">
      <c r="A1631">
        <v>1636</v>
      </c>
      <c r="B1631" s="1" t="s">
        <v>1770</v>
      </c>
      <c r="C1631" s="1" t="s">
        <v>59</v>
      </c>
      <c r="D1631" s="1" t="s">
        <v>20</v>
      </c>
      <c r="E1631" s="1" t="s">
        <v>2766</v>
      </c>
      <c r="F1631" s="1" t="s">
        <v>2767</v>
      </c>
      <c r="G1631" s="1"/>
      <c r="H1631" s="1" t="s">
        <v>85</v>
      </c>
      <c r="J1631" s="1">
        <v>0</v>
      </c>
      <c r="L1631" s="1" t="s">
        <v>6</v>
      </c>
      <c r="M1631" s="2">
        <v>43101</v>
      </c>
      <c r="N1631" s="3">
        <v>43112</v>
      </c>
      <c r="O1631" s="1">
        <v>0.3165</v>
      </c>
      <c r="P1631" s="1">
        <f t="shared" si="52"/>
        <v>3165</v>
      </c>
      <c r="Q1631" s="1">
        <v>1.5</v>
      </c>
      <c r="R1631" s="1">
        <f t="shared" si="51"/>
        <v>4747.5</v>
      </c>
      <c r="S1631" s="1" t="s">
        <v>2768</v>
      </c>
      <c r="AE1631" s="1" t="s">
        <v>63</v>
      </c>
      <c r="AF1631" s="5">
        <v>1</v>
      </c>
      <c r="AH1631" s="3">
        <v>43120</v>
      </c>
      <c r="AI1631" s="3">
        <v>43941</v>
      </c>
    </row>
    <row r="1632" spans="1:35">
      <c r="A1632">
        <v>1637</v>
      </c>
      <c r="B1632" s="1" t="s">
        <v>1770</v>
      </c>
      <c r="C1632" s="1" t="s">
        <v>59</v>
      </c>
      <c r="D1632" s="1" t="s">
        <v>20</v>
      </c>
      <c r="E1632" s="1" t="s">
        <v>2769</v>
      </c>
      <c r="F1632" s="1" t="s">
        <v>2770</v>
      </c>
      <c r="G1632" s="1"/>
      <c r="H1632" s="1" t="s">
        <v>85</v>
      </c>
      <c r="J1632" s="1">
        <v>0</v>
      </c>
      <c r="L1632" s="1" t="s">
        <v>6</v>
      </c>
      <c r="M1632" s="2">
        <v>43101</v>
      </c>
      <c r="N1632" s="3">
        <v>43112</v>
      </c>
      <c r="O1632" s="1">
        <v>0.3013</v>
      </c>
      <c r="P1632" s="1">
        <f t="shared" si="52"/>
        <v>3013</v>
      </c>
      <c r="Q1632" s="1">
        <v>1.5</v>
      </c>
      <c r="R1632" s="1">
        <f t="shared" si="51"/>
        <v>4519.5</v>
      </c>
      <c r="S1632" s="1" t="s">
        <v>2768</v>
      </c>
      <c r="AE1632" s="1" t="s">
        <v>63</v>
      </c>
      <c r="AF1632" s="5">
        <v>1</v>
      </c>
      <c r="AH1632" s="3">
        <v>43120</v>
      </c>
      <c r="AI1632" s="3">
        <v>44002</v>
      </c>
    </row>
    <row r="1633" spans="1:35">
      <c r="A1633">
        <v>1638</v>
      </c>
      <c r="B1633" s="1" t="s">
        <v>1770</v>
      </c>
      <c r="C1633" s="1" t="s">
        <v>59</v>
      </c>
      <c r="D1633" s="1" t="s">
        <v>20</v>
      </c>
      <c r="E1633" s="1" t="s">
        <v>2771</v>
      </c>
      <c r="F1633" s="1" t="s">
        <v>2772</v>
      </c>
      <c r="G1633" s="1"/>
      <c r="H1633" s="1" t="s">
        <v>85</v>
      </c>
      <c r="J1633" s="1">
        <v>0</v>
      </c>
      <c r="L1633" s="1" t="s">
        <v>6</v>
      </c>
      <c r="M1633" s="2">
        <v>43101</v>
      </c>
      <c r="N1633" s="3">
        <v>43112</v>
      </c>
      <c r="O1633" s="1">
        <v>0.3245</v>
      </c>
      <c r="P1633" s="1">
        <f t="shared" si="52"/>
        <v>3245</v>
      </c>
      <c r="Q1633" s="1">
        <v>1.5</v>
      </c>
      <c r="R1633" s="1">
        <f t="shared" si="51"/>
        <v>4867.5</v>
      </c>
      <c r="S1633" s="1" t="s">
        <v>2768</v>
      </c>
      <c r="AE1633" s="1" t="s">
        <v>63</v>
      </c>
      <c r="AF1633" s="5">
        <v>1</v>
      </c>
      <c r="AH1633" s="3">
        <v>43120</v>
      </c>
      <c r="AI1633" s="3">
        <v>44002</v>
      </c>
    </row>
    <row r="1634" spans="1:35">
      <c r="A1634">
        <v>1639</v>
      </c>
      <c r="B1634" s="1" t="s">
        <v>1770</v>
      </c>
      <c r="C1634" s="1" t="s">
        <v>59</v>
      </c>
      <c r="D1634" s="1" t="s">
        <v>20</v>
      </c>
      <c r="E1634" s="1" t="s">
        <v>2773</v>
      </c>
      <c r="F1634" s="1" t="s">
        <v>2774</v>
      </c>
      <c r="G1634" s="1"/>
      <c r="H1634" s="1" t="s">
        <v>85</v>
      </c>
      <c r="J1634" s="1">
        <v>0</v>
      </c>
      <c r="L1634" s="1" t="s">
        <v>6</v>
      </c>
      <c r="M1634" s="2">
        <v>43101</v>
      </c>
      <c r="N1634" s="3">
        <v>43112</v>
      </c>
      <c r="O1634" s="1">
        <v>0.2603</v>
      </c>
      <c r="P1634" s="1">
        <f t="shared" si="52"/>
        <v>2603</v>
      </c>
      <c r="Q1634" s="1">
        <v>1.5</v>
      </c>
      <c r="R1634" s="1">
        <f t="shared" si="51"/>
        <v>3904.5</v>
      </c>
      <c r="S1634" s="1" t="s">
        <v>2768</v>
      </c>
      <c r="AE1634" s="1" t="s">
        <v>63</v>
      </c>
      <c r="AF1634" s="5">
        <v>1</v>
      </c>
      <c r="AH1634" s="3">
        <v>43120</v>
      </c>
      <c r="AI1634" s="3">
        <v>44002</v>
      </c>
    </row>
    <row r="1635" spans="1:35">
      <c r="A1635">
        <v>1640</v>
      </c>
      <c r="B1635" s="1" t="s">
        <v>488</v>
      </c>
      <c r="C1635" s="1" t="s">
        <v>59</v>
      </c>
      <c r="D1635" s="1" t="s">
        <v>14</v>
      </c>
      <c r="E1635" s="1" t="s">
        <v>2775</v>
      </c>
      <c r="F1635" s="1" t="s">
        <v>1636</v>
      </c>
      <c r="G1635" s="1"/>
      <c r="H1635" s="1" t="s">
        <v>85</v>
      </c>
      <c r="J1635" s="1">
        <v>0</v>
      </c>
      <c r="L1635" s="1" t="s">
        <v>6</v>
      </c>
      <c r="M1635" s="2">
        <v>43101</v>
      </c>
      <c r="N1635" s="3">
        <v>43112</v>
      </c>
      <c r="O1635" s="1">
        <v>0.6486</v>
      </c>
      <c r="P1635" s="1">
        <f t="shared" si="52"/>
        <v>6486</v>
      </c>
      <c r="R1635" s="1">
        <f t="shared" si="51"/>
        <v>0</v>
      </c>
      <c r="S1635" s="1" t="s">
        <v>2750</v>
      </c>
      <c r="AE1635" s="1" t="s">
        <v>63</v>
      </c>
      <c r="AF1635" s="5">
        <v>1</v>
      </c>
      <c r="AH1635" s="3">
        <v>43171</v>
      </c>
      <c r="AI1635" s="3">
        <v>43536</v>
      </c>
    </row>
    <row r="1636" spans="1:35">
      <c r="A1636">
        <v>1641</v>
      </c>
      <c r="B1636" s="1" t="s">
        <v>2719</v>
      </c>
      <c r="C1636" s="1" t="s">
        <v>59</v>
      </c>
      <c r="D1636" s="1" t="s">
        <v>17</v>
      </c>
      <c r="E1636" s="1" t="s">
        <v>2776</v>
      </c>
      <c r="F1636" s="1" t="s">
        <v>2776</v>
      </c>
      <c r="G1636" s="1">
        <v>40</v>
      </c>
      <c r="H1636" s="1" t="s">
        <v>61</v>
      </c>
      <c r="J1636" s="1">
        <v>876</v>
      </c>
      <c r="L1636" s="1" t="s">
        <v>6</v>
      </c>
      <c r="M1636" s="2">
        <v>43101</v>
      </c>
      <c r="N1636" s="3">
        <v>43108</v>
      </c>
      <c r="O1636" s="1">
        <v>2.908</v>
      </c>
      <c r="P1636" s="1">
        <f t="shared" si="52"/>
        <v>29080</v>
      </c>
      <c r="Q1636" s="1">
        <v>1</v>
      </c>
      <c r="R1636" s="1">
        <f t="shared" si="51"/>
        <v>29080</v>
      </c>
      <c r="S1636" s="1" t="s">
        <v>2777</v>
      </c>
      <c r="AE1636" s="1" t="s">
        <v>63</v>
      </c>
      <c r="AF1636" s="5">
        <v>1</v>
      </c>
      <c r="AH1636" s="3">
        <v>43277</v>
      </c>
      <c r="AI1636" s="3">
        <v>44373</v>
      </c>
    </row>
    <row r="1637" spans="1:35">
      <c r="A1637">
        <v>1642</v>
      </c>
      <c r="B1637" s="1" t="s">
        <v>58</v>
      </c>
      <c r="C1637" s="1" t="s">
        <v>59</v>
      </c>
      <c r="D1637" s="1" t="s">
        <v>16</v>
      </c>
      <c r="E1637" s="1" t="s">
        <v>2778</v>
      </c>
      <c r="F1637" s="1" t="s">
        <v>2779</v>
      </c>
      <c r="G1637" s="1">
        <v>50</v>
      </c>
      <c r="H1637" s="1" t="s">
        <v>61</v>
      </c>
      <c r="J1637" s="1">
        <v>376.0032</v>
      </c>
      <c r="L1637" s="1" t="s">
        <v>6</v>
      </c>
      <c r="M1637" s="2">
        <v>43101</v>
      </c>
      <c r="N1637" s="3">
        <v>43108</v>
      </c>
      <c r="O1637" s="1">
        <v>3.9167</v>
      </c>
      <c r="P1637" s="1">
        <f t="shared" si="52"/>
        <v>39167</v>
      </c>
      <c r="Q1637" s="1">
        <v>2</v>
      </c>
      <c r="R1637" s="1">
        <f t="shared" si="51"/>
        <v>78334</v>
      </c>
      <c r="S1637" s="1" t="s">
        <v>2778</v>
      </c>
      <c r="AE1637" s="1" t="s">
        <v>87</v>
      </c>
      <c r="AF1637" s="5">
        <v>1</v>
      </c>
      <c r="AH1637" s="3">
        <v>43263</v>
      </c>
      <c r="AI1637" s="3">
        <v>43628</v>
      </c>
    </row>
    <row r="1638" spans="1:35">
      <c r="A1638">
        <v>1643</v>
      </c>
      <c r="B1638" s="1" t="s">
        <v>58</v>
      </c>
      <c r="C1638" s="1" t="s">
        <v>59</v>
      </c>
      <c r="D1638" s="1" t="s">
        <v>16</v>
      </c>
      <c r="E1638" s="1" t="s">
        <v>2780</v>
      </c>
      <c r="F1638" s="1" t="s">
        <v>2781</v>
      </c>
      <c r="G1638" s="1">
        <v>50</v>
      </c>
      <c r="H1638" s="1" t="s">
        <v>61</v>
      </c>
      <c r="J1638" s="1">
        <v>224.2848</v>
      </c>
      <c r="L1638" s="1" t="s">
        <v>6</v>
      </c>
      <c r="M1638" s="2">
        <v>43101</v>
      </c>
      <c r="N1638" s="3">
        <v>43108</v>
      </c>
      <c r="O1638" s="1">
        <v>2.3353</v>
      </c>
      <c r="P1638" s="1">
        <f t="shared" si="52"/>
        <v>23353</v>
      </c>
      <c r="Q1638" s="1">
        <v>2</v>
      </c>
      <c r="R1638" s="1">
        <f t="shared" si="51"/>
        <v>46706</v>
      </c>
      <c r="S1638" s="1" t="s">
        <v>2780</v>
      </c>
      <c r="AE1638" s="1" t="s">
        <v>87</v>
      </c>
      <c r="AF1638" s="5">
        <v>1</v>
      </c>
      <c r="AH1638" s="3">
        <v>43263</v>
      </c>
      <c r="AI1638" s="3">
        <v>43628</v>
      </c>
    </row>
    <row r="1639" spans="1:35">
      <c r="A1639">
        <v>1644</v>
      </c>
      <c r="B1639" s="1" t="s">
        <v>58</v>
      </c>
      <c r="C1639" s="1" t="s">
        <v>59</v>
      </c>
      <c r="D1639" s="1" t="s">
        <v>16</v>
      </c>
      <c r="E1639" s="1" t="s">
        <v>2782</v>
      </c>
      <c r="F1639" s="1" t="s">
        <v>2783</v>
      </c>
      <c r="G1639" s="1">
        <v>50</v>
      </c>
      <c r="H1639" s="1" t="s">
        <v>61</v>
      </c>
      <c r="J1639" s="1">
        <v>71.4624</v>
      </c>
      <c r="L1639" s="1" t="s">
        <v>6</v>
      </c>
      <c r="M1639" s="2">
        <v>43101</v>
      </c>
      <c r="N1639" s="3">
        <v>43108</v>
      </c>
      <c r="O1639" s="1">
        <v>0.7444</v>
      </c>
      <c r="P1639" s="1">
        <f t="shared" si="52"/>
        <v>7444</v>
      </c>
      <c r="Q1639" s="1">
        <v>2</v>
      </c>
      <c r="R1639" s="1">
        <f t="shared" si="51"/>
        <v>14888</v>
      </c>
      <c r="S1639" s="1" t="s">
        <v>2782</v>
      </c>
      <c r="AE1639" s="1" t="s">
        <v>87</v>
      </c>
      <c r="AF1639" s="5">
        <v>1</v>
      </c>
      <c r="AH1639" s="3">
        <v>43263</v>
      </c>
      <c r="AI1639" s="3">
        <v>43628</v>
      </c>
    </row>
    <row r="1640" spans="1:35">
      <c r="A1640">
        <v>1645</v>
      </c>
      <c r="B1640" s="1" t="s">
        <v>58</v>
      </c>
      <c r="C1640" s="1" t="s">
        <v>59</v>
      </c>
      <c r="D1640" s="1" t="s">
        <v>16</v>
      </c>
      <c r="E1640" s="1" t="s">
        <v>2784</v>
      </c>
      <c r="F1640" s="1" t="s">
        <v>2785</v>
      </c>
      <c r="G1640" s="1">
        <v>50</v>
      </c>
      <c r="H1640" s="1" t="s">
        <v>61</v>
      </c>
      <c r="J1640" s="1">
        <v>83.28</v>
      </c>
      <c r="L1640" s="1" t="s">
        <v>6</v>
      </c>
      <c r="M1640" s="2">
        <v>43101</v>
      </c>
      <c r="N1640" s="3">
        <v>43108</v>
      </c>
      <c r="O1640" s="1">
        <v>0.8675</v>
      </c>
      <c r="P1640" s="1">
        <f t="shared" si="52"/>
        <v>8675</v>
      </c>
      <c r="Q1640" s="1">
        <v>1.2</v>
      </c>
      <c r="R1640" s="1">
        <f t="shared" si="51"/>
        <v>10410</v>
      </c>
      <c r="S1640" s="1" t="s">
        <v>2784</v>
      </c>
      <c r="AE1640" s="1" t="s">
        <v>87</v>
      </c>
      <c r="AF1640" s="5">
        <v>1</v>
      </c>
      <c r="AH1640" s="3">
        <v>43263</v>
      </c>
      <c r="AI1640" s="3">
        <v>43628</v>
      </c>
    </row>
    <row r="1641" spans="1:35">
      <c r="A1641">
        <v>1646</v>
      </c>
      <c r="B1641" s="1" t="s">
        <v>58</v>
      </c>
      <c r="C1641" s="1" t="s">
        <v>59</v>
      </c>
      <c r="D1641" s="1" t="s">
        <v>16</v>
      </c>
      <c r="E1641" s="1" t="s">
        <v>2786</v>
      </c>
      <c r="F1641" s="1" t="s">
        <v>2787</v>
      </c>
      <c r="G1641" s="1">
        <v>50</v>
      </c>
      <c r="H1641" s="1" t="s">
        <v>61</v>
      </c>
      <c r="J1641" s="1">
        <v>12.3456</v>
      </c>
      <c r="L1641" s="1" t="s">
        <v>6</v>
      </c>
      <c r="M1641" s="2">
        <v>43101</v>
      </c>
      <c r="N1641" s="3">
        <v>43108</v>
      </c>
      <c r="O1641" s="1">
        <v>0.1286</v>
      </c>
      <c r="P1641" s="1">
        <f t="shared" si="52"/>
        <v>1286</v>
      </c>
      <c r="Q1641" s="1">
        <v>3.2</v>
      </c>
      <c r="R1641" s="1">
        <f t="shared" si="51"/>
        <v>4115.2</v>
      </c>
      <c r="S1641" s="1" t="s">
        <v>2786</v>
      </c>
      <c r="AE1641" s="1" t="s">
        <v>87</v>
      </c>
      <c r="AF1641" s="5">
        <v>1</v>
      </c>
      <c r="AH1641" s="3">
        <v>43263</v>
      </c>
      <c r="AI1641" s="3">
        <v>43628</v>
      </c>
    </row>
    <row r="1642" spans="1:35">
      <c r="A1642">
        <v>1647</v>
      </c>
      <c r="B1642" s="1" t="s">
        <v>2719</v>
      </c>
      <c r="C1642" s="1" t="s">
        <v>59</v>
      </c>
      <c r="D1642" s="1" t="s">
        <v>17</v>
      </c>
      <c r="E1642" s="1" t="s">
        <v>476</v>
      </c>
      <c r="F1642" s="1" t="s">
        <v>476</v>
      </c>
      <c r="G1642" s="1">
        <v>37</v>
      </c>
      <c r="H1642" s="1" t="s">
        <v>61</v>
      </c>
      <c r="J1642" s="1">
        <v>7307</v>
      </c>
      <c r="L1642" s="1" t="s">
        <v>6</v>
      </c>
      <c r="M1642" s="2">
        <v>43101</v>
      </c>
      <c r="N1642" s="3">
        <v>43108</v>
      </c>
      <c r="O1642" s="1">
        <v>4.8716</v>
      </c>
      <c r="P1642" s="1">
        <f t="shared" si="52"/>
        <v>48716</v>
      </c>
      <c r="Q1642" s="1">
        <v>1.2</v>
      </c>
      <c r="R1642" s="1">
        <f t="shared" si="51"/>
        <v>58459.2</v>
      </c>
      <c r="S1642" s="1" t="s">
        <v>2647</v>
      </c>
      <c r="AE1642" s="1" t="s">
        <v>63</v>
      </c>
      <c r="AF1642" s="5">
        <v>1</v>
      </c>
      <c r="AH1642" s="3">
        <v>43289</v>
      </c>
      <c r="AI1642" s="3">
        <v>44204</v>
      </c>
    </row>
    <row r="1643" spans="1:35">
      <c r="A1643">
        <v>1648</v>
      </c>
      <c r="B1643" s="1" t="s">
        <v>366</v>
      </c>
      <c r="C1643" s="1" t="s">
        <v>59</v>
      </c>
      <c r="D1643" s="1" t="s">
        <v>17</v>
      </c>
      <c r="E1643" s="1" t="s">
        <v>2788</v>
      </c>
      <c r="F1643" s="1" t="s">
        <v>2788</v>
      </c>
      <c r="G1643" s="1">
        <v>37</v>
      </c>
      <c r="H1643" s="1" t="s">
        <v>61</v>
      </c>
      <c r="J1643" s="1">
        <v>603</v>
      </c>
      <c r="L1643" s="1" t="s">
        <v>6</v>
      </c>
      <c r="M1643" s="2">
        <v>43101</v>
      </c>
      <c r="N1643" s="3">
        <v>43108</v>
      </c>
      <c r="O1643" s="1">
        <v>0.4017</v>
      </c>
      <c r="P1643" s="1">
        <f t="shared" si="52"/>
        <v>4017</v>
      </c>
      <c r="Q1643" s="1">
        <v>2</v>
      </c>
      <c r="R1643" s="1">
        <f t="shared" si="51"/>
        <v>8034</v>
      </c>
      <c r="S1643" s="1" t="s">
        <v>2647</v>
      </c>
      <c r="AE1643" s="1" t="s">
        <v>63</v>
      </c>
      <c r="AF1643" s="5">
        <v>1</v>
      </c>
      <c r="AH1643" s="3">
        <v>43289</v>
      </c>
      <c r="AI1643" s="3">
        <v>43654</v>
      </c>
    </row>
    <row r="1644" spans="1:35">
      <c r="A1644">
        <v>1649</v>
      </c>
      <c r="B1644" s="1" t="s">
        <v>488</v>
      </c>
      <c r="C1644" s="1" t="s">
        <v>59</v>
      </c>
      <c r="D1644" s="1" t="s">
        <v>17</v>
      </c>
      <c r="E1644" s="1" t="s">
        <v>1151</v>
      </c>
      <c r="F1644" s="1" t="s">
        <v>1507</v>
      </c>
      <c r="G1644" s="1"/>
      <c r="H1644" s="1" t="s">
        <v>85</v>
      </c>
      <c r="J1644" s="1">
        <v>0</v>
      </c>
      <c r="L1644" s="1" t="s">
        <v>6</v>
      </c>
      <c r="M1644" s="2">
        <v>43101</v>
      </c>
      <c r="N1644" s="3">
        <v>43108</v>
      </c>
      <c r="O1644" s="1">
        <v>0.2044</v>
      </c>
      <c r="P1644" s="1">
        <f t="shared" si="52"/>
        <v>2044</v>
      </c>
      <c r="R1644" s="1">
        <f t="shared" si="51"/>
        <v>0</v>
      </c>
      <c r="S1644" s="1" t="s">
        <v>1508</v>
      </c>
      <c r="AE1644" s="1" t="s">
        <v>63</v>
      </c>
      <c r="AF1644" s="5">
        <v>1</v>
      </c>
      <c r="AH1644" s="3">
        <v>43108</v>
      </c>
      <c r="AI1644" s="3">
        <v>43473</v>
      </c>
    </row>
    <row r="1645" spans="1:35">
      <c r="A1645">
        <v>1650</v>
      </c>
      <c r="B1645" s="1" t="s">
        <v>1770</v>
      </c>
      <c r="C1645" s="1" t="s">
        <v>59</v>
      </c>
      <c r="D1645" s="1" t="s">
        <v>17</v>
      </c>
      <c r="E1645" s="1" t="s">
        <v>2789</v>
      </c>
      <c r="F1645" s="1" t="s">
        <v>2790</v>
      </c>
      <c r="G1645" s="1"/>
      <c r="H1645" s="1" t="s">
        <v>85</v>
      </c>
      <c r="J1645" s="1">
        <v>0</v>
      </c>
      <c r="L1645" s="1" t="s">
        <v>6</v>
      </c>
      <c r="M1645" s="2">
        <v>43101</v>
      </c>
      <c r="N1645" s="3">
        <v>43108</v>
      </c>
      <c r="O1645" s="1">
        <v>2.5216</v>
      </c>
      <c r="P1645" s="1">
        <f t="shared" si="52"/>
        <v>25216</v>
      </c>
      <c r="R1645" s="1">
        <f t="shared" si="51"/>
        <v>0</v>
      </c>
      <c r="S1645" s="1" t="s">
        <v>2791</v>
      </c>
      <c r="AE1645" s="1" t="s">
        <v>63</v>
      </c>
      <c r="AF1645" s="5">
        <v>1</v>
      </c>
      <c r="AH1645" s="3">
        <v>43289</v>
      </c>
      <c r="AI1645" s="3">
        <v>43654</v>
      </c>
    </row>
    <row r="1646" spans="1:35">
      <c r="A1646">
        <v>1651</v>
      </c>
      <c r="B1646" s="1" t="s">
        <v>628</v>
      </c>
      <c r="C1646" s="1" t="s">
        <v>59</v>
      </c>
      <c r="D1646" s="1" t="s">
        <v>16</v>
      </c>
      <c r="E1646" s="1" t="s">
        <v>2792</v>
      </c>
      <c r="F1646" s="1" t="s">
        <v>2793</v>
      </c>
      <c r="G1646" s="1"/>
      <c r="H1646" s="1" t="s">
        <v>85</v>
      </c>
      <c r="J1646" s="1">
        <v>0</v>
      </c>
      <c r="L1646" s="1" t="s">
        <v>6</v>
      </c>
      <c r="M1646" s="2">
        <v>43101</v>
      </c>
      <c r="N1646" s="3">
        <v>43106</v>
      </c>
      <c r="O1646" s="1">
        <v>2.5931</v>
      </c>
      <c r="P1646" s="1">
        <f t="shared" si="52"/>
        <v>25931</v>
      </c>
      <c r="Q1646" s="1">
        <v>1</v>
      </c>
      <c r="R1646" s="1">
        <f t="shared" si="51"/>
        <v>25931</v>
      </c>
      <c r="S1646" s="1" t="s">
        <v>2794</v>
      </c>
      <c r="AE1646" s="1" t="s">
        <v>87</v>
      </c>
      <c r="AF1646" s="5">
        <v>1</v>
      </c>
      <c r="AH1646" s="3">
        <v>43151</v>
      </c>
      <c r="AI1646" s="3">
        <v>43516</v>
      </c>
    </row>
    <row r="1647" spans="1:35">
      <c r="A1647">
        <v>1652</v>
      </c>
      <c r="B1647" s="1" t="s">
        <v>1996</v>
      </c>
      <c r="C1647" s="1" t="s">
        <v>59</v>
      </c>
      <c r="D1647" s="1" t="s">
        <v>18</v>
      </c>
      <c r="E1647" s="1" t="s">
        <v>2795</v>
      </c>
      <c r="F1647" s="1" t="s">
        <v>2796</v>
      </c>
      <c r="G1647" s="1"/>
      <c r="H1647" s="1" t="s">
        <v>85</v>
      </c>
      <c r="J1647" s="1">
        <v>0</v>
      </c>
      <c r="L1647" s="1" t="s">
        <v>6</v>
      </c>
      <c r="M1647" s="2">
        <v>43101</v>
      </c>
      <c r="N1647" s="3">
        <v>43105</v>
      </c>
      <c r="O1647" s="1">
        <v>0.0713</v>
      </c>
      <c r="P1647" s="1">
        <f t="shared" si="52"/>
        <v>713</v>
      </c>
      <c r="Q1647" s="1">
        <v>1.2</v>
      </c>
      <c r="R1647" s="1">
        <f t="shared" si="51"/>
        <v>855.6</v>
      </c>
      <c r="S1647" s="1" t="s">
        <v>688</v>
      </c>
      <c r="AE1647" s="1" t="s">
        <v>87</v>
      </c>
      <c r="AF1647" s="5">
        <v>1</v>
      </c>
      <c r="AH1647" s="3">
        <v>43105</v>
      </c>
      <c r="AI1647" s="3">
        <v>43470</v>
      </c>
    </row>
    <row r="1648" spans="1:35">
      <c r="A1648">
        <v>1653</v>
      </c>
      <c r="B1648" s="1" t="s">
        <v>1770</v>
      </c>
      <c r="C1648" s="1" t="s">
        <v>59</v>
      </c>
      <c r="D1648" s="1" t="s">
        <v>18</v>
      </c>
      <c r="E1648" s="1" t="s">
        <v>2797</v>
      </c>
      <c r="F1648" s="1" t="s">
        <v>2798</v>
      </c>
      <c r="G1648" s="1"/>
      <c r="H1648" s="1" t="s">
        <v>85</v>
      </c>
      <c r="J1648" s="1">
        <v>0</v>
      </c>
      <c r="L1648" s="1" t="s">
        <v>6</v>
      </c>
      <c r="M1648" s="2">
        <v>43101</v>
      </c>
      <c r="N1648" s="3">
        <v>43105</v>
      </c>
      <c r="O1648" s="1">
        <v>0.175</v>
      </c>
      <c r="P1648" s="1">
        <f t="shared" si="52"/>
        <v>1750</v>
      </c>
      <c r="Q1648" s="1">
        <v>0.4</v>
      </c>
      <c r="R1648" s="1">
        <f t="shared" si="51"/>
        <v>700</v>
      </c>
      <c r="S1648" s="1" t="s">
        <v>688</v>
      </c>
      <c r="AE1648" s="1" t="s">
        <v>87</v>
      </c>
      <c r="AF1648" s="5">
        <v>1</v>
      </c>
      <c r="AH1648" s="3">
        <v>43105</v>
      </c>
      <c r="AI1648" s="3">
        <v>43470</v>
      </c>
    </row>
    <row r="1649" spans="1:35">
      <c r="A1649">
        <v>1654</v>
      </c>
      <c r="B1649" s="1" t="s">
        <v>1838</v>
      </c>
      <c r="C1649" s="1" t="s">
        <v>59</v>
      </c>
      <c r="D1649" s="1" t="s">
        <v>18</v>
      </c>
      <c r="E1649" s="1" t="s">
        <v>2799</v>
      </c>
      <c r="F1649" s="1" t="s">
        <v>2800</v>
      </c>
      <c r="G1649" s="1"/>
      <c r="H1649" s="1" t="s">
        <v>85</v>
      </c>
      <c r="J1649" s="1">
        <v>0</v>
      </c>
      <c r="L1649" s="1" t="s">
        <v>6</v>
      </c>
      <c r="M1649" s="2">
        <v>43101</v>
      </c>
      <c r="N1649" s="3">
        <v>43105</v>
      </c>
      <c r="O1649" s="1">
        <v>0.222</v>
      </c>
      <c r="P1649" s="1">
        <f t="shared" si="52"/>
        <v>2220</v>
      </c>
      <c r="Q1649" s="1">
        <v>1.1</v>
      </c>
      <c r="R1649" s="1">
        <f t="shared" si="51"/>
        <v>2442</v>
      </c>
      <c r="S1649" s="1" t="s">
        <v>688</v>
      </c>
      <c r="AE1649" s="1" t="s">
        <v>87</v>
      </c>
      <c r="AF1649" s="5">
        <v>1</v>
      </c>
      <c r="AH1649" s="3">
        <v>43105</v>
      </c>
      <c r="AI1649" s="3">
        <v>43470</v>
      </c>
    </row>
    <row r="1650" spans="1:35">
      <c r="A1650">
        <v>1655</v>
      </c>
      <c r="B1650" s="1" t="s">
        <v>1770</v>
      </c>
      <c r="C1650" s="1" t="s">
        <v>59</v>
      </c>
      <c r="D1650" s="1" t="s">
        <v>18</v>
      </c>
      <c r="E1650" s="1" t="s">
        <v>2801</v>
      </c>
      <c r="F1650" s="1" t="s">
        <v>2802</v>
      </c>
      <c r="G1650" s="1"/>
      <c r="H1650" s="1" t="s">
        <v>85</v>
      </c>
      <c r="J1650" s="1">
        <v>0</v>
      </c>
      <c r="L1650" s="1" t="s">
        <v>6</v>
      </c>
      <c r="M1650" s="2">
        <v>43101</v>
      </c>
      <c r="N1650" s="3">
        <v>43105</v>
      </c>
      <c r="O1650" s="1">
        <v>1.0161</v>
      </c>
      <c r="P1650" s="1">
        <f t="shared" si="52"/>
        <v>10161</v>
      </c>
      <c r="Q1650" s="1">
        <v>1</v>
      </c>
      <c r="R1650" s="1">
        <f t="shared" si="51"/>
        <v>10161</v>
      </c>
      <c r="S1650" s="1" t="s">
        <v>688</v>
      </c>
      <c r="AE1650" s="1" t="s">
        <v>87</v>
      </c>
      <c r="AF1650" s="5">
        <v>1</v>
      </c>
      <c r="AH1650" s="3">
        <v>43105</v>
      </c>
      <c r="AI1650" s="3">
        <v>43470</v>
      </c>
    </row>
    <row r="1651" spans="1:35">
      <c r="A1651">
        <v>1656</v>
      </c>
      <c r="B1651" s="1" t="s">
        <v>1770</v>
      </c>
      <c r="C1651" s="1" t="s">
        <v>59</v>
      </c>
      <c r="D1651" s="1" t="s">
        <v>18</v>
      </c>
      <c r="E1651" s="1" t="s">
        <v>2803</v>
      </c>
      <c r="F1651" s="1" t="s">
        <v>2804</v>
      </c>
      <c r="G1651" s="1"/>
      <c r="H1651" s="1" t="s">
        <v>85</v>
      </c>
      <c r="J1651" s="1">
        <v>0</v>
      </c>
      <c r="L1651" s="1" t="s">
        <v>6</v>
      </c>
      <c r="M1651" s="2">
        <v>43101</v>
      </c>
      <c r="N1651" s="3">
        <v>43105</v>
      </c>
      <c r="O1651" s="1">
        <v>0.5176</v>
      </c>
      <c r="P1651" s="1">
        <f t="shared" si="52"/>
        <v>5176</v>
      </c>
      <c r="Q1651" s="1">
        <v>1</v>
      </c>
      <c r="R1651" s="1">
        <f t="shared" si="51"/>
        <v>5176</v>
      </c>
      <c r="S1651" s="1" t="s">
        <v>688</v>
      </c>
      <c r="AE1651" s="1" t="s">
        <v>87</v>
      </c>
      <c r="AF1651" s="5">
        <v>1</v>
      </c>
      <c r="AH1651" s="3">
        <v>43105</v>
      </c>
      <c r="AI1651" s="3">
        <v>43470</v>
      </c>
    </row>
    <row r="1652" spans="1:35">
      <c r="A1652">
        <v>1657</v>
      </c>
      <c r="B1652" s="1" t="s">
        <v>1770</v>
      </c>
      <c r="C1652" s="1" t="s">
        <v>59</v>
      </c>
      <c r="D1652" s="1" t="s">
        <v>18</v>
      </c>
      <c r="E1652" s="1" t="s">
        <v>2805</v>
      </c>
      <c r="F1652" s="1" t="s">
        <v>2800</v>
      </c>
      <c r="G1652" s="1"/>
      <c r="H1652" s="1" t="s">
        <v>85</v>
      </c>
      <c r="J1652" s="1">
        <v>0</v>
      </c>
      <c r="L1652" s="1" t="s">
        <v>6</v>
      </c>
      <c r="M1652" s="2">
        <v>43101</v>
      </c>
      <c r="N1652" s="3">
        <v>43105</v>
      </c>
      <c r="O1652" s="1">
        <v>0.0864</v>
      </c>
      <c r="P1652" s="1">
        <f t="shared" si="52"/>
        <v>864</v>
      </c>
      <c r="Q1652" s="1">
        <v>1.1</v>
      </c>
      <c r="R1652" s="1">
        <f t="shared" si="51"/>
        <v>950.4</v>
      </c>
      <c r="S1652" s="1" t="s">
        <v>688</v>
      </c>
      <c r="AE1652" s="1" t="s">
        <v>87</v>
      </c>
      <c r="AF1652" s="5">
        <v>1</v>
      </c>
      <c r="AH1652" s="3">
        <v>43105</v>
      </c>
      <c r="AI1652" s="3">
        <v>43470</v>
      </c>
    </row>
    <row r="1653" spans="1:35">
      <c r="A1653">
        <v>1658</v>
      </c>
      <c r="B1653" s="1" t="s">
        <v>334</v>
      </c>
      <c r="C1653" s="1" t="s">
        <v>59</v>
      </c>
      <c r="D1653" s="1" t="s">
        <v>17</v>
      </c>
      <c r="E1653" s="1" t="s">
        <v>2806</v>
      </c>
      <c r="F1653" s="1" t="s">
        <v>2806</v>
      </c>
      <c r="G1653" s="1"/>
      <c r="H1653" s="1" t="s">
        <v>85</v>
      </c>
      <c r="J1653" s="1">
        <v>0</v>
      </c>
      <c r="L1653" s="1" t="s">
        <v>6</v>
      </c>
      <c r="M1653" s="2">
        <v>43101</v>
      </c>
      <c r="N1653" s="3">
        <v>43105</v>
      </c>
      <c r="O1653" s="1">
        <v>0.4564</v>
      </c>
      <c r="P1653" s="1">
        <f t="shared" si="52"/>
        <v>4564</v>
      </c>
      <c r="R1653" s="1">
        <f t="shared" si="51"/>
        <v>0</v>
      </c>
      <c r="S1653" s="1" t="s">
        <v>1508</v>
      </c>
      <c r="AE1653" s="1" t="s">
        <v>63</v>
      </c>
      <c r="AF1653" s="5">
        <v>1</v>
      </c>
      <c r="AH1653" s="3">
        <v>43105</v>
      </c>
      <c r="AI1653" s="3">
        <v>43470</v>
      </c>
    </row>
    <row r="1654" spans="1:35">
      <c r="A1654">
        <v>1659</v>
      </c>
      <c r="B1654" s="1" t="s">
        <v>488</v>
      </c>
      <c r="C1654" s="1" t="s">
        <v>59</v>
      </c>
      <c r="D1654" s="1" t="s">
        <v>17</v>
      </c>
      <c r="E1654" s="1" t="s">
        <v>1151</v>
      </c>
      <c r="F1654" s="1" t="s">
        <v>2807</v>
      </c>
      <c r="G1654" s="1"/>
      <c r="H1654" s="1" t="s">
        <v>85</v>
      </c>
      <c r="J1654" s="1">
        <v>0</v>
      </c>
      <c r="L1654" s="1" t="s">
        <v>6</v>
      </c>
      <c r="M1654" s="2">
        <v>43101</v>
      </c>
      <c r="N1654" s="3">
        <v>43105</v>
      </c>
      <c r="O1654" s="1">
        <v>0.1628</v>
      </c>
      <c r="P1654" s="1">
        <f t="shared" si="52"/>
        <v>1628</v>
      </c>
      <c r="R1654" s="1">
        <f t="shared" si="51"/>
        <v>0</v>
      </c>
      <c r="S1654" s="1" t="s">
        <v>1508</v>
      </c>
      <c r="AE1654" s="1" t="s">
        <v>63</v>
      </c>
      <c r="AF1654" s="5">
        <v>1</v>
      </c>
      <c r="AH1654" s="3">
        <v>43105</v>
      </c>
      <c r="AI1654" s="3">
        <v>43470</v>
      </c>
    </row>
    <row r="1655" spans="1:35">
      <c r="A1655">
        <v>1660</v>
      </c>
      <c r="B1655" s="1" t="s">
        <v>488</v>
      </c>
      <c r="C1655" s="1" t="s">
        <v>59</v>
      </c>
      <c r="D1655" s="1" t="s">
        <v>17</v>
      </c>
      <c r="E1655" s="1" t="s">
        <v>2808</v>
      </c>
      <c r="F1655" s="1" t="s">
        <v>2808</v>
      </c>
      <c r="G1655" s="1"/>
      <c r="H1655" s="1" t="s">
        <v>85</v>
      </c>
      <c r="J1655" s="1">
        <v>0</v>
      </c>
      <c r="L1655" s="1" t="s">
        <v>6</v>
      </c>
      <c r="M1655" s="2">
        <v>43101</v>
      </c>
      <c r="N1655" s="3">
        <v>43105</v>
      </c>
      <c r="O1655" s="1">
        <v>0.3025</v>
      </c>
      <c r="P1655" s="1">
        <f t="shared" si="52"/>
        <v>3025</v>
      </c>
      <c r="R1655" s="1">
        <f t="shared" si="51"/>
        <v>0</v>
      </c>
      <c r="S1655" s="1" t="s">
        <v>1880</v>
      </c>
      <c r="AE1655" s="1" t="s">
        <v>63</v>
      </c>
      <c r="AF1655" s="5">
        <v>1</v>
      </c>
      <c r="AH1655" s="3">
        <v>43105</v>
      </c>
      <c r="AI1655" s="3">
        <v>43470</v>
      </c>
    </row>
    <row r="1656" spans="1:35">
      <c r="A1656">
        <v>1661</v>
      </c>
      <c r="B1656" s="1" t="s">
        <v>488</v>
      </c>
      <c r="C1656" s="1" t="s">
        <v>59</v>
      </c>
      <c r="D1656" s="1" t="s">
        <v>17</v>
      </c>
      <c r="E1656" s="1" t="s">
        <v>1151</v>
      </c>
      <c r="F1656" s="1" t="s">
        <v>2809</v>
      </c>
      <c r="G1656" s="1"/>
      <c r="H1656" s="1" t="s">
        <v>85</v>
      </c>
      <c r="J1656" s="1">
        <v>0</v>
      </c>
      <c r="L1656" s="1" t="s">
        <v>6</v>
      </c>
      <c r="M1656" s="2">
        <v>43101</v>
      </c>
      <c r="N1656" s="3">
        <v>43105</v>
      </c>
      <c r="O1656" s="1">
        <v>0.1618</v>
      </c>
      <c r="P1656" s="1">
        <f t="shared" si="52"/>
        <v>1618</v>
      </c>
      <c r="R1656" s="1">
        <f t="shared" si="51"/>
        <v>0</v>
      </c>
      <c r="S1656" s="1" t="s">
        <v>1880</v>
      </c>
      <c r="AE1656" s="1" t="s">
        <v>63</v>
      </c>
      <c r="AF1656" s="5">
        <v>1</v>
      </c>
      <c r="AH1656" s="3">
        <v>43105</v>
      </c>
      <c r="AI1656" s="3">
        <v>43470</v>
      </c>
    </row>
    <row r="1657" spans="1:35">
      <c r="A1657">
        <v>1662</v>
      </c>
      <c r="B1657" s="1" t="s">
        <v>488</v>
      </c>
      <c r="C1657" s="1" t="s">
        <v>59</v>
      </c>
      <c r="D1657" s="1" t="s">
        <v>17</v>
      </c>
      <c r="E1657" s="1" t="s">
        <v>2810</v>
      </c>
      <c r="F1657" s="1" t="s">
        <v>2810</v>
      </c>
      <c r="G1657" s="1"/>
      <c r="H1657" s="1" t="s">
        <v>85</v>
      </c>
      <c r="J1657" s="1">
        <v>0</v>
      </c>
      <c r="L1657" s="1" t="s">
        <v>6</v>
      </c>
      <c r="M1657" s="2">
        <v>43101</v>
      </c>
      <c r="N1657" s="3">
        <v>43105</v>
      </c>
      <c r="O1657" s="1">
        <v>0.0788</v>
      </c>
      <c r="P1657" s="1">
        <f t="shared" si="52"/>
        <v>788</v>
      </c>
      <c r="R1657" s="1">
        <f t="shared" si="51"/>
        <v>0</v>
      </c>
      <c r="S1657" s="1" t="s">
        <v>1880</v>
      </c>
      <c r="AE1657" s="1" t="s">
        <v>63</v>
      </c>
      <c r="AF1657" s="5">
        <v>1</v>
      </c>
      <c r="AH1657" s="3">
        <v>43105</v>
      </c>
      <c r="AI1657" s="3">
        <v>43470</v>
      </c>
    </row>
    <row r="1658" spans="1:35">
      <c r="A1658">
        <v>1663</v>
      </c>
      <c r="B1658" s="1" t="s">
        <v>488</v>
      </c>
      <c r="C1658" s="1" t="s">
        <v>59</v>
      </c>
      <c r="D1658" s="1" t="s">
        <v>17</v>
      </c>
      <c r="E1658" s="1" t="s">
        <v>2811</v>
      </c>
      <c r="F1658" s="1" t="s">
        <v>2811</v>
      </c>
      <c r="G1658" s="1"/>
      <c r="H1658" s="1" t="s">
        <v>85</v>
      </c>
      <c r="J1658" s="1">
        <v>0</v>
      </c>
      <c r="L1658" s="1" t="s">
        <v>6</v>
      </c>
      <c r="M1658" s="2">
        <v>43101</v>
      </c>
      <c r="N1658" s="3">
        <v>43105</v>
      </c>
      <c r="O1658" s="1">
        <v>0.0102</v>
      </c>
      <c r="P1658" s="1">
        <f t="shared" si="52"/>
        <v>102</v>
      </c>
      <c r="R1658" s="1">
        <f t="shared" si="51"/>
        <v>0</v>
      </c>
      <c r="S1658" s="1" t="s">
        <v>1880</v>
      </c>
      <c r="AE1658" s="1" t="s">
        <v>63</v>
      </c>
      <c r="AF1658" s="5">
        <v>1</v>
      </c>
      <c r="AH1658" s="3">
        <v>43105</v>
      </c>
      <c r="AI1658" s="3">
        <v>43470</v>
      </c>
    </row>
    <row r="1659" spans="1:35">
      <c r="A1659">
        <v>1664</v>
      </c>
      <c r="B1659" s="1" t="s">
        <v>334</v>
      </c>
      <c r="C1659" s="1" t="s">
        <v>59</v>
      </c>
      <c r="D1659" s="1" t="s">
        <v>17</v>
      </c>
      <c r="E1659" s="1" t="s">
        <v>2812</v>
      </c>
      <c r="F1659" s="1" t="s">
        <v>2812</v>
      </c>
      <c r="G1659" s="1"/>
      <c r="H1659" s="1" t="s">
        <v>85</v>
      </c>
      <c r="J1659" s="1">
        <v>0</v>
      </c>
      <c r="L1659" s="1" t="s">
        <v>6</v>
      </c>
      <c r="M1659" s="2">
        <v>43101</v>
      </c>
      <c r="N1659" s="3">
        <v>43105</v>
      </c>
      <c r="O1659" s="1">
        <v>1.1481</v>
      </c>
      <c r="P1659" s="1">
        <f t="shared" si="52"/>
        <v>11481</v>
      </c>
      <c r="R1659" s="1">
        <f t="shared" si="51"/>
        <v>0</v>
      </c>
      <c r="S1659" s="1" t="s">
        <v>1508</v>
      </c>
      <c r="AE1659" s="1" t="s">
        <v>63</v>
      </c>
      <c r="AF1659" s="5">
        <v>1</v>
      </c>
      <c r="AH1659" s="3">
        <v>43105</v>
      </c>
      <c r="AI1659" s="3">
        <v>43470</v>
      </c>
    </row>
    <row r="1660" spans="1:35">
      <c r="A1660">
        <v>1665</v>
      </c>
      <c r="B1660" s="1" t="s">
        <v>488</v>
      </c>
      <c r="C1660" s="1" t="s">
        <v>59</v>
      </c>
      <c r="D1660" s="1" t="s">
        <v>17</v>
      </c>
      <c r="E1660" s="1" t="s">
        <v>2813</v>
      </c>
      <c r="F1660" s="1" t="s">
        <v>2813</v>
      </c>
      <c r="G1660" s="1"/>
      <c r="H1660" s="1" t="s">
        <v>85</v>
      </c>
      <c r="J1660" s="1">
        <v>0</v>
      </c>
      <c r="L1660" s="1" t="s">
        <v>6</v>
      </c>
      <c r="M1660" s="2">
        <v>43101</v>
      </c>
      <c r="N1660" s="3">
        <v>43105</v>
      </c>
      <c r="O1660" s="1">
        <v>0.0339</v>
      </c>
      <c r="P1660" s="1">
        <f t="shared" si="52"/>
        <v>339</v>
      </c>
      <c r="R1660" s="1">
        <f t="shared" si="51"/>
        <v>0</v>
      </c>
      <c r="S1660" s="1" t="s">
        <v>1880</v>
      </c>
      <c r="AE1660" s="1" t="s">
        <v>63</v>
      </c>
      <c r="AF1660" s="5">
        <v>1</v>
      </c>
      <c r="AH1660" s="3">
        <v>43105</v>
      </c>
      <c r="AI1660" s="3">
        <v>43470</v>
      </c>
    </row>
    <row r="1661" spans="1:35">
      <c r="A1661">
        <v>1666</v>
      </c>
      <c r="B1661" s="1" t="s">
        <v>1766</v>
      </c>
      <c r="C1661" s="1" t="s">
        <v>59</v>
      </c>
      <c r="D1661" s="1" t="s">
        <v>17</v>
      </c>
      <c r="E1661" s="1" t="s">
        <v>1848</v>
      </c>
      <c r="F1661" s="1" t="s">
        <v>2814</v>
      </c>
      <c r="G1661" s="1"/>
      <c r="H1661" s="1" t="s">
        <v>85</v>
      </c>
      <c r="J1661" s="1">
        <v>0</v>
      </c>
      <c r="L1661" s="1" t="s">
        <v>6</v>
      </c>
      <c r="M1661" s="2">
        <v>43101</v>
      </c>
      <c r="N1661" s="3">
        <v>43105</v>
      </c>
      <c r="O1661" s="1">
        <v>0.08355</v>
      </c>
      <c r="P1661" s="1">
        <f t="shared" si="52"/>
        <v>835.5</v>
      </c>
      <c r="R1661" s="1">
        <f t="shared" si="51"/>
        <v>0</v>
      </c>
      <c r="S1661" s="1" t="s">
        <v>1880</v>
      </c>
      <c r="AE1661" s="1" t="s">
        <v>63</v>
      </c>
      <c r="AF1661" s="5">
        <v>1</v>
      </c>
      <c r="AH1661" s="3">
        <v>43105</v>
      </c>
      <c r="AI1661" s="3">
        <v>43470</v>
      </c>
    </row>
    <row r="1662" spans="1:35">
      <c r="A1662">
        <v>1667</v>
      </c>
      <c r="B1662" s="1" t="s">
        <v>334</v>
      </c>
      <c r="C1662" s="1" t="s">
        <v>59</v>
      </c>
      <c r="D1662" s="1" t="s">
        <v>19</v>
      </c>
      <c r="E1662" s="1" t="s">
        <v>2815</v>
      </c>
      <c r="F1662" s="1" t="s">
        <v>2816</v>
      </c>
      <c r="G1662" s="1"/>
      <c r="H1662" s="1" t="s">
        <v>85</v>
      </c>
      <c r="J1662" s="1">
        <v>0</v>
      </c>
      <c r="L1662" s="1" t="s">
        <v>6</v>
      </c>
      <c r="M1662" s="2">
        <v>43101</v>
      </c>
      <c r="N1662" s="3">
        <v>43104</v>
      </c>
      <c r="O1662" s="1">
        <v>2.6809</v>
      </c>
      <c r="P1662" s="1">
        <f t="shared" si="52"/>
        <v>26809</v>
      </c>
      <c r="R1662" s="1">
        <f t="shared" si="51"/>
        <v>0</v>
      </c>
      <c r="S1662" s="1" t="s">
        <v>348</v>
      </c>
      <c r="AE1662" s="1" t="s">
        <v>63</v>
      </c>
      <c r="AF1662" s="5">
        <v>1</v>
      </c>
      <c r="AH1662" s="3">
        <v>43103</v>
      </c>
      <c r="AI1662" s="3">
        <v>43159</v>
      </c>
    </row>
    <row r="1663" spans="1:35">
      <c r="A1663">
        <v>1668</v>
      </c>
      <c r="B1663" s="1" t="s">
        <v>488</v>
      </c>
      <c r="C1663" s="1" t="s">
        <v>59</v>
      </c>
      <c r="D1663" s="1" t="s">
        <v>18</v>
      </c>
      <c r="E1663" s="1" t="s">
        <v>2817</v>
      </c>
      <c r="F1663" s="1" t="s">
        <v>2818</v>
      </c>
      <c r="G1663" s="1"/>
      <c r="H1663" s="1" t="s">
        <v>85</v>
      </c>
      <c r="J1663" s="1">
        <v>0</v>
      </c>
      <c r="L1663" s="1" t="s">
        <v>6</v>
      </c>
      <c r="M1663" s="2">
        <v>43101</v>
      </c>
      <c r="N1663" s="3">
        <v>43102</v>
      </c>
      <c r="O1663" s="1">
        <v>0.1273</v>
      </c>
      <c r="P1663" s="1">
        <f t="shared" si="52"/>
        <v>1273</v>
      </c>
      <c r="Q1663" s="1">
        <v>1</v>
      </c>
      <c r="R1663" s="1">
        <f t="shared" si="51"/>
        <v>1273</v>
      </c>
      <c r="S1663" s="1" t="s">
        <v>703</v>
      </c>
      <c r="AE1663" s="1" t="s">
        <v>87</v>
      </c>
      <c r="AF1663" s="5">
        <v>1</v>
      </c>
      <c r="AH1663" s="3">
        <v>43102</v>
      </c>
      <c r="AI1663" s="3">
        <v>43467</v>
      </c>
    </row>
    <row r="1664" spans="1:35">
      <c r="A1664">
        <v>1669</v>
      </c>
      <c r="B1664" s="1" t="s">
        <v>1770</v>
      </c>
      <c r="C1664" s="1" t="s">
        <v>59</v>
      </c>
      <c r="D1664" s="1" t="s">
        <v>18</v>
      </c>
      <c r="E1664" s="1" t="s">
        <v>2819</v>
      </c>
      <c r="F1664" s="1" t="s">
        <v>2818</v>
      </c>
      <c r="G1664" s="1"/>
      <c r="H1664" s="1" t="s">
        <v>85</v>
      </c>
      <c r="J1664" s="1">
        <v>0</v>
      </c>
      <c r="L1664" s="1" t="s">
        <v>6</v>
      </c>
      <c r="M1664" s="2">
        <v>43101</v>
      </c>
      <c r="N1664" s="3">
        <v>43102</v>
      </c>
      <c r="O1664" s="1">
        <v>0.2849</v>
      </c>
      <c r="P1664" s="1">
        <f t="shared" si="52"/>
        <v>2849</v>
      </c>
      <c r="Q1664" s="1">
        <v>1</v>
      </c>
      <c r="R1664" s="1">
        <f t="shared" si="51"/>
        <v>2849</v>
      </c>
      <c r="S1664" s="1" t="s">
        <v>703</v>
      </c>
      <c r="AE1664" s="1" t="s">
        <v>87</v>
      </c>
      <c r="AF1664" s="5">
        <v>1</v>
      </c>
      <c r="AH1664" s="3">
        <v>43102</v>
      </c>
      <c r="AI1664" s="3">
        <v>43467</v>
      </c>
    </row>
    <row r="1665" spans="1:35">
      <c r="A1665">
        <v>1670</v>
      </c>
      <c r="B1665" s="1" t="s">
        <v>1838</v>
      </c>
      <c r="C1665" s="1" t="s">
        <v>59</v>
      </c>
      <c r="D1665" s="1" t="s">
        <v>18</v>
      </c>
      <c r="E1665" s="1" t="s">
        <v>2820</v>
      </c>
      <c r="F1665" s="1" t="s">
        <v>2821</v>
      </c>
      <c r="G1665" s="1"/>
      <c r="H1665" s="1" t="s">
        <v>85</v>
      </c>
      <c r="J1665" s="1">
        <v>0</v>
      </c>
      <c r="L1665" s="1" t="s">
        <v>6</v>
      </c>
      <c r="M1665" s="2">
        <v>43101</v>
      </c>
      <c r="N1665" s="3">
        <v>43102</v>
      </c>
      <c r="O1665" s="1">
        <v>0.1239</v>
      </c>
      <c r="P1665" s="1">
        <f t="shared" si="52"/>
        <v>1239</v>
      </c>
      <c r="Q1665" s="1">
        <v>1.16</v>
      </c>
      <c r="R1665" s="1">
        <f t="shared" si="51"/>
        <v>1437.24</v>
      </c>
      <c r="S1665" s="1" t="s">
        <v>2822</v>
      </c>
      <c r="AE1665" s="1" t="s">
        <v>87</v>
      </c>
      <c r="AF1665" s="5">
        <v>1</v>
      </c>
      <c r="AH1665" s="3">
        <v>43102</v>
      </c>
      <c r="AI1665" s="3">
        <v>43467</v>
      </c>
    </row>
    <row r="1666" spans="1:35">
      <c r="A1666">
        <v>1672</v>
      </c>
      <c r="B1666" s="1" t="s">
        <v>1770</v>
      </c>
      <c r="C1666" s="1" t="s">
        <v>59</v>
      </c>
      <c r="D1666" s="1" t="s">
        <v>18</v>
      </c>
      <c r="E1666" s="1" t="s">
        <v>2823</v>
      </c>
      <c r="F1666" s="1" t="s">
        <v>2824</v>
      </c>
      <c r="G1666" s="1"/>
      <c r="H1666" s="1" t="s">
        <v>85</v>
      </c>
      <c r="J1666" s="1">
        <v>0</v>
      </c>
      <c r="L1666" s="1" t="s">
        <v>6</v>
      </c>
      <c r="M1666" s="2">
        <v>43101</v>
      </c>
      <c r="N1666" s="3">
        <v>43102</v>
      </c>
      <c r="O1666" s="1">
        <v>0.1172</v>
      </c>
      <c r="P1666" s="1">
        <f t="shared" si="52"/>
        <v>1172</v>
      </c>
      <c r="Q1666" s="1">
        <v>0.91</v>
      </c>
      <c r="R1666" s="1">
        <f t="shared" si="51"/>
        <v>1066.52</v>
      </c>
      <c r="S1666" s="1" t="s">
        <v>2825</v>
      </c>
      <c r="AE1666" s="1" t="s">
        <v>87</v>
      </c>
      <c r="AF1666" s="5">
        <v>1</v>
      </c>
      <c r="AH1666" s="3">
        <v>43102</v>
      </c>
      <c r="AI1666" s="3">
        <v>43467</v>
      </c>
    </row>
    <row r="1667" spans="1:35">
      <c r="A1667">
        <v>1673</v>
      </c>
      <c r="B1667" s="1" t="s">
        <v>1770</v>
      </c>
      <c r="C1667" s="1" t="s">
        <v>59</v>
      </c>
      <c r="D1667" s="1" t="s">
        <v>18</v>
      </c>
      <c r="E1667" s="1" t="s">
        <v>2826</v>
      </c>
      <c r="F1667" s="1" t="s">
        <v>2827</v>
      </c>
      <c r="G1667" s="1"/>
      <c r="H1667" s="1" t="s">
        <v>85</v>
      </c>
      <c r="J1667" s="1">
        <v>0</v>
      </c>
      <c r="L1667" s="1" t="s">
        <v>6</v>
      </c>
      <c r="M1667" s="2">
        <v>43101</v>
      </c>
      <c r="N1667" s="3">
        <v>43102</v>
      </c>
      <c r="O1667" s="1">
        <v>0.2315</v>
      </c>
      <c r="P1667" s="1">
        <f t="shared" si="52"/>
        <v>2315</v>
      </c>
      <c r="Q1667" s="1">
        <v>0.02</v>
      </c>
      <c r="R1667" s="1">
        <f t="shared" ref="R1667:R1730" si="53">P1667*Q1667</f>
        <v>46.3</v>
      </c>
      <c r="S1667" s="1" t="s">
        <v>2828</v>
      </c>
      <c r="AE1667" s="1" t="s">
        <v>87</v>
      </c>
      <c r="AF1667" s="5">
        <v>1</v>
      </c>
      <c r="AH1667" s="3">
        <v>43102</v>
      </c>
      <c r="AI1667" s="3">
        <v>43467</v>
      </c>
    </row>
    <row r="1668" spans="1:35">
      <c r="A1668">
        <v>1674</v>
      </c>
      <c r="B1668" s="1" t="s">
        <v>1770</v>
      </c>
      <c r="C1668" s="1" t="s">
        <v>59</v>
      </c>
      <c r="D1668" s="1" t="s">
        <v>18</v>
      </c>
      <c r="E1668" s="1" t="s">
        <v>2829</v>
      </c>
      <c r="F1668" s="1" t="s">
        <v>2830</v>
      </c>
      <c r="G1668" s="1"/>
      <c r="H1668" s="1" t="s">
        <v>85</v>
      </c>
      <c r="J1668" s="1">
        <v>0</v>
      </c>
      <c r="L1668" s="1" t="s">
        <v>6</v>
      </c>
      <c r="M1668" s="2">
        <v>43101</v>
      </c>
      <c r="N1668" s="3">
        <v>43102</v>
      </c>
      <c r="O1668" s="1">
        <v>0.1595</v>
      </c>
      <c r="P1668" s="1">
        <f t="shared" si="52"/>
        <v>1595</v>
      </c>
      <c r="Q1668" s="1">
        <v>0.02</v>
      </c>
      <c r="R1668" s="1">
        <f t="shared" si="53"/>
        <v>31.9</v>
      </c>
      <c r="S1668" s="1" t="s">
        <v>2828</v>
      </c>
      <c r="AE1668" s="1" t="s">
        <v>87</v>
      </c>
      <c r="AF1668" s="5">
        <v>1</v>
      </c>
      <c r="AH1668" s="3">
        <v>43102</v>
      </c>
      <c r="AI1668" s="3">
        <v>43467</v>
      </c>
    </row>
    <row r="1669" spans="1:35">
      <c r="A1669">
        <v>1675</v>
      </c>
      <c r="B1669" s="1" t="s">
        <v>1770</v>
      </c>
      <c r="C1669" s="1" t="s">
        <v>59</v>
      </c>
      <c r="D1669" s="1" t="s">
        <v>18</v>
      </c>
      <c r="E1669" s="1" t="s">
        <v>2831</v>
      </c>
      <c r="F1669" s="1" t="s">
        <v>2832</v>
      </c>
      <c r="G1669" s="1"/>
      <c r="H1669" s="1" t="s">
        <v>85</v>
      </c>
      <c r="J1669" s="1">
        <v>0</v>
      </c>
      <c r="L1669" s="1" t="s">
        <v>6</v>
      </c>
      <c r="M1669" s="2">
        <v>43101</v>
      </c>
      <c r="N1669" s="3">
        <v>43102</v>
      </c>
      <c r="O1669" s="1">
        <v>0.6342</v>
      </c>
      <c r="P1669" s="1">
        <f t="shared" si="52"/>
        <v>6342</v>
      </c>
      <c r="Q1669" s="1">
        <v>0.89</v>
      </c>
      <c r="R1669" s="1">
        <f t="shared" si="53"/>
        <v>5644.38</v>
      </c>
      <c r="S1669" s="1" t="s">
        <v>2825</v>
      </c>
      <c r="AE1669" s="1" t="s">
        <v>87</v>
      </c>
      <c r="AF1669" s="5">
        <v>1</v>
      </c>
      <c r="AH1669" s="3">
        <v>43102</v>
      </c>
      <c r="AI1669" s="3">
        <v>43467</v>
      </c>
    </row>
    <row r="1670" spans="1:35">
      <c r="A1670">
        <v>1676</v>
      </c>
      <c r="B1670" s="1" t="s">
        <v>1770</v>
      </c>
      <c r="C1670" s="1" t="s">
        <v>59</v>
      </c>
      <c r="D1670" s="1" t="s">
        <v>18</v>
      </c>
      <c r="E1670" s="1" t="s">
        <v>2833</v>
      </c>
      <c r="F1670" s="1" t="s">
        <v>2834</v>
      </c>
      <c r="G1670" s="1"/>
      <c r="H1670" s="1" t="s">
        <v>85</v>
      </c>
      <c r="J1670" s="1">
        <v>0</v>
      </c>
      <c r="L1670" s="1" t="s">
        <v>6</v>
      </c>
      <c r="M1670" s="2">
        <v>43101</v>
      </c>
      <c r="N1670" s="3">
        <v>43102</v>
      </c>
      <c r="O1670" s="1">
        <v>0.0887</v>
      </c>
      <c r="P1670" s="1">
        <f t="shared" si="52"/>
        <v>887</v>
      </c>
      <c r="Q1670" s="1">
        <v>0.17</v>
      </c>
      <c r="R1670" s="1">
        <f t="shared" si="53"/>
        <v>150.79</v>
      </c>
      <c r="S1670" s="1" t="s">
        <v>2825</v>
      </c>
      <c r="AE1670" s="1" t="s">
        <v>87</v>
      </c>
      <c r="AF1670" s="5">
        <v>1</v>
      </c>
      <c r="AH1670" s="3">
        <v>43102</v>
      </c>
      <c r="AI1670" s="3">
        <v>43467</v>
      </c>
    </row>
    <row r="1671" spans="1:35">
      <c r="A1671">
        <v>1677</v>
      </c>
      <c r="B1671" s="1" t="s">
        <v>1770</v>
      </c>
      <c r="C1671" s="1" t="s">
        <v>59</v>
      </c>
      <c r="D1671" s="1" t="s">
        <v>18</v>
      </c>
      <c r="E1671" s="1" t="s">
        <v>2835</v>
      </c>
      <c r="F1671" s="1" t="s">
        <v>2836</v>
      </c>
      <c r="G1671" s="1"/>
      <c r="H1671" s="1" t="s">
        <v>85</v>
      </c>
      <c r="J1671" s="1">
        <v>0</v>
      </c>
      <c r="L1671" s="1" t="s">
        <v>6</v>
      </c>
      <c r="M1671" s="2">
        <v>43101</v>
      </c>
      <c r="N1671" s="3">
        <v>43102</v>
      </c>
      <c r="O1671" s="1">
        <v>0.2802</v>
      </c>
      <c r="P1671" s="1">
        <f t="shared" si="52"/>
        <v>2802</v>
      </c>
      <c r="Q1671" s="1">
        <v>0.04</v>
      </c>
      <c r="R1671" s="1">
        <f t="shared" si="53"/>
        <v>112.08</v>
      </c>
      <c r="S1671" s="1" t="s">
        <v>2828</v>
      </c>
      <c r="AE1671" s="1" t="s">
        <v>87</v>
      </c>
      <c r="AF1671" s="5">
        <v>1</v>
      </c>
      <c r="AH1671" s="3">
        <v>43102</v>
      </c>
      <c r="AI1671" s="3">
        <v>43467</v>
      </c>
    </row>
    <row r="1672" spans="1:35">
      <c r="A1672">
        <v>1678</v>
      </c>
      <c r="B1672" s="1" t="s">
        <v>1770</v>
      </c>
      <c r="C1672" s="1" t="s">
        <v>59</v>
      </c>
      <c r="D1672" s="1" t="s">
        <v>18</v>
      </c>
      <c r="E1672" s="1" t="s">
        <v>2837</v>
      </c>
      <c r="F1672" s="1" t="s">
        <v>2836</v>
      </c>
      <c r="G1672" s="1"/>
      <c r="H1672" s="1" t="s">
        <v>85</v>
      </c>
      <c r="J1672" s="1">
        <v>0</v>
      </c>
      <c r="L1672" s="1" t="s">
        <v>6</v>
      </c>
      <c r="M1672" s="2">
        <v>43101</v>
      </c>
      <c r="N1672" s="3">
        <v>43102</v>
      </c>
      <c r="O1672" s="1">
        <v>1.1228</v>
      </c>
      <c r="P1672" s="1">
        <f t="shared" si="52"/>
        <v>11228</v>
      </c>
      <c r="Q1672" s="1">
        <v>0.02</v>
      </c>
      <c r="R1672" s="1">
        <f t="shared" si="53"/>
        <v>224.56</v>
      </c>
      <c r="S1672" s="1" t="s">
        <v>2828</v>
      </c>
      <c r="AE1672" s="1" t="s">
        <v>87</v>
      </c>
      <c r="AF1672" s="5">
        <v>1</v>
      </c>
      <c r="AH1672" s="3">
        <v>43102</v>
      </c>
      <c r="AI1672" s="3">
        <v>43467</v>
      </c>
    </row>
    <row r="1673" spans="1:35">
      <c r="A1673">
        <v>1679</v>
      </c>
      <c r="B1673" s="1" t="s">
        <v>1770</v>
      </c>
      <c r="C1673" s="1" t="s">
        <v>59</v>
      </c>
      <c r="D1673" s="1" t="s">
        <v>18</v>
      </c>
      <c r="E1673" s="1" t="s">
        <v>2838</v>
      </c>
      <c r="F1673" s="1" t="s">
        <v>2839</v>
      </c>
      <c r="G1673" s="1"/>
      <c r="H1673" s="1" t="s">
        <v>85</v>
      </c>
      <c r="J1673" s="1">
        <v>0</v>
      </c>
      <c r="L1673" s="1" t="s">
        <v>6</v>
      </c>
      <c r="M1673" s="2">
        <v>43101</v>
      </c>
      <c r="N1673" s="3">
        <v>43102</v>
      </c>
      <c r="O1673" s="1">
        <v>0.4052</v>
      </c>
      <c r="P1673" s="1">
        <f t="shared" si="52"/>
        <v>4052</v>
      </c>
      <c r="Q1673" s="1">
        <v>1</v>
      </c>
      <c r="R1673" s="1">
        <f t="shared" si="53"/>
        <v>4052</v>
      </c>
      <c r="S1673" s="1" t="s">
        <v>369</v>
      </c>
      <c r="AE1673" s="1" t="s">
        <v>87</v>
      </c>
      <c r="AF1673" s="5">
        <v>1</v>
      </c>
      <c r="AH1673" s="3">
        <v>43102</v>
      </c>
      <c r="AI1673" s="3">
        <v>43467</v>
      </c>
    </row>
    <row r="1674" spans="1:35">
      <c r="A1674">
        <v>1680</v>
      </c>
      <c r="B1674" s="1" t="s">
        <v>1770</v>
      </c>
      <c r="C1674" s="1" t="s">
        <v>59</v>
      </c>
      <c r="D1674" s="1" t="s">
        <v>18</v>
      </c>
      <c r="E1674" s="1" t="s">
        <v>2840</v>
      </c>
      <c r="F1674" s="1" t="s">
        <v>2841</v>
      </c>
      <c r="G1674" s="1"/>
      <c r="H1674" s="1" t="s">
        <v>85</v>
      </c>
      <c r="J1674" s="1">
        <v>0</v>
      </c>
      <c r="L1674" s="1" t="s">
        <v>6</v>
      </c>
      <c r="M1674" s="2">
        <v>43101</v>
      </c>
      <c r="N1674" s="3">
        <v>43102</v>
      </c>
      <c r="O1674" s="1">
        <v>0.1867</v>
      </c>
      <c r="P1674" s="1">
        <f t="shared" si="52"/>
        <v>1867</v>
      </c>
      <c r="Q1674" s="1">
        <v>1</v>
      </c>
      <c r="R1674" s="1">
        <f t="shared" si="53"/>
        <v>1867</v>
      </c>
      <c r="S1674" s="1" t="s">
        <v>369</v>
      </c>
      <c r="AE1674" s="1" t="s">
        <v>87</v>
      </c>
      <c r="AF1674" s="5">
        <v>1</v>
      </c>
      <c r="AH1674" s="3">
        <v>43102</v>
      </c>
      <c r="AI1674" s="3">
        <v>43467</v>
      </c>
    </row>
    <row r="1675" spans="1:35">
      <c r="A1675">
        <v>1681</v>
      </c>
      <c r="B1675" s="1" t="s">
        <v>1770</v>
      </c>
      <c r="C1675" s="1" t="s">
        <v>59</v>
      </c>
      <c r="D1675" s="1" t="s">
        <v>18</v>
      </c>
      <c r="E1675" s="1" t="s">
        <v>2842</v>
      </c>
      <c r="F1675" s="1" t="s">
        <v>2843</v>
      </c>
      <c r="G1675" s="1"/>
      <c r="H1675" s="1" t="s">
        <v>85</v>
      </c>
      <c r="J1675" s="1">
        <v>0</v>
      </c>
      <c r="L1675" s="1" t="s">
        <v>6</v>
      </c>
      <c r="M1675" s="2">
        <v>43101</v>
      </c>
      <c r="N1675" s="3">
        <v>43102</v>
      </c>
      <c r="O1675" s="1">
        <v>0.1385</v>
      </c>
      <c r="P1675" s="1">
        <f t="shared" si="52"/>
        <v>1385</v>
      </c>
      <c r="R1675" s="1">
        <f t="shared" si="53"/>
        <v>0</v>
      </c>
      <c r="S1675" s="1" t="s">
        <v>2844</v>
      </c>
      <c r="AE1675" s="1" t="s">
        <v>87</v>
      </c>
      <c r="AF1675" s="5">
        <v>1</v>
      </c>
      <c r="AH1675" s="3">
        <v>43102</v>
      </c>
      <c r="AI1675" s="3">
        <v>43498</v>
      </c>
    </row>
    <row r="1676" spans="1:35">
      <c r="A1676">
        <v>1682</v>
      </c>
      <c r="B1676" s="1" t="s">
        <v>1770</v>
      </c>
      <c r="C1676" s="1" t="s">
        <v>59</v>
      </c>
      <c r="D1676" s="1" t="s">
        <v>18</v>
      </c>
      <c r="E1676" s="1" t="s">
        <v>2845</v>
      </c>
      <c r="F1676" s="1" t="s">
        <v>2846</v>
      </c>
      <c r="G1676" s="1"/>
      <c r="H1676" s="1" t="s">
        <v>85</v>
      </c>
      <c r="J1676" s="1">
        <v>0</v>
      </c>
      <c r="L1676" s="1" t="s">
        <v>6</v>
      </c>
      <c r="M1676" s="2">
        <v>43101</v>
      </c>
      <c r="N1676" s="3">
        <v>43102</v>
      </c>
      <c r="O1676" s="1">
        <v>0.5477</v>
      </c>
      <c r="P1676" s="1">
        <f t="shared" si="52"/>
        <v>5477</v>
      </c>
      <c r="Q1676" s="1">
        <v>0.91</v>
      </c>
      <c r="R1676" s="1">
        <f t="shared" si="53"/>
        <v>4984.07</v>
      </c>
      <c r="S1676" s="1" t="s">
        <v>2847</v>
      </c>
      <c r="AE1676" s="1" t="s">
        <v>87</v>
      </c>
      <c r="AF1676" s="5">
        <v>1</v>
      </c>
      <c r="AH1676" s="3">
        <v>43102</v>
      </c>
      <c r="AI1676" s="3">
        <v>43467</v>
      </c>
    </row>
    <row r="1677" spans="1:35">
      <c r="A1677">
        <v>1683</v>
      </c>
      <c r="B1677" s="1" t="s">
        <v>1770</v>
      </c>
      <c r="C1677" s="1" t="s">
        <v>59</v>
      </c>
      <c r="D1677" s="1" t="s">
        <v>18</v>
      </c>
      <c r="E1677" s="1" t="s">
        <v>2848</v>
      </c>
      <c r="F1677" s="1" t="s">
        <v>2849</v>
      </c>
      <c r="G1677" s="1"/>
      <c r="H1677" s="1" t="s">
        <v>85</v>
      </c>
      <c r="J1677" s="1">
        <v>0</v>
      </c>
      <c r="L1677" s="1" t="s">
        <v>6</v>
      </c>
      <c r="M1677" s="2">
        <v>43101</v>
      </c>
      <c r="N1677" s="3">
        <v>43102</v>
      </c>
      <c r="O1677" s="1">
        <v>0.0638</v>
      </c>
      <c r="P1677" s="1">
        <f t="shared" si="52"/>
        <v>638</v>
      </c>
      <c r="R1677" s="1">
        <f t="shared" si="53"/>
        <v>0</v>
      </c>
      <c r="S1677" s="1" t="s">
        <v>819</v>
      </c>
      <c r="AE1677" s="1" t="s">
        <v>87</v>
      </c>
      <c r="AF1677" s="5">
        <v>1</v>
      </c>
      <c r="AH1677" s="3">
        <v>43102</v>
      </c>
      <c r="AI1677" s="3">
        <v>43467</v>
      </c>
    </row>
    <row r="1678" spans="1:35">
      <c r="A1678">
        <v>1684</v>
      </c>
      <c r="B1678" s="1" t="s">
        <v>1770</v>
      </c>
      <c r="C1678" s="1" t="s">
        <v>59</v>
      </c>
      <c r="D1678" s="1" t="s">
        <v>18</v>
      </c>
      <c r="E1678" s="1" t="s">
        <v>2850</v>
      </c>
      <c r="F1678" s="1" t="s">
        <v>2851</v>
      </c>
      <c r="G1678" s="1"/>
      <c r="H1678" s="1" t="s">
        <v>85</v>
      </c>
      <c r="J1678" s="1">
        <v>0</v>
      </c>
      <c r="L1678" s="1" t="s">
        <v>6</v>
      </c>
      <c r="M1678" s="2">
        <v>43101</v>
      </c>
      <c r="N1678" s="3">
        <v>43102</v>
      </c>
      <c r="O1678" s="1">
        <v>0.0508</v>
      </c>
      <c r="P1678" s="1">
        <f t="shared" si="52"/>
        <v>508</v>
      </c>
      <c r="R1678" s="1">
        <f t="shared" si="53"/>
        <v>0</v>
      </c>
      <c r="S1678" s="1" t="s">
        <v>819</v>
      </c>
      <c r="AE1678" s="1" t="s">
        <v>87</v>
      </c>
      <c r="AF1678" s="5">
        <v>1</v>
      </c>
      <c r="AH1678" s="3">
        <v>43102</v>
      </c>
      <c r="AI1678" s="3">
        <v>43467</v>
      </c>
    </row>
    <row r="1679" spans="1:35">
      <c r="A1679">
        <v>1685</v>
      </c>
      <c r="B1679" s="1" t="s">
        <v>1770</v>
      </c>
      <c r="C1679" s="1" t="s">
        <v>59</v>
      </c>
      <c r="D1679" s="1" t="s">
        <v>18</v>
      </c>
      <c r="E1679" s="1" t="s">
        <v>2852</v>
      </c>
      <c r="F1679" s="1" t="s">
        <v>2588</v>
      </c>
      <c r="G1679" s="1"/>
      <c r="H1679" s="1" t="s">
        <v>85</v>
      </c>
      <c r="J1679" s="1">
        <v>0</v>
      </c>
      <c r="L1679" s="1" t="s">
        <v>6</v>
      </c>
      <c r="M1679" s="2">
        <v>43101</v>
      </c>
      <c r="N1679" s="3">
        <v>43102</v>
      </c>
      <c r="O1679" s="1">
        <v>0.1421</v>
      </c>
      <c r="P1679" s="1">
        <f t="shared" si="52"/>
        <v>1421</v>
      </c>
      <c r="R1679" s="1">
        <f t="shared" si="53"/>
        <v>0</v>
      </c>
      <c r="S1679" s="1" t="s">
        <v>819</v>
      </c>
      <c r="AE1679" s="1" t="s">
        <v>87</v>
      </c>
      <c r="AF1679" s="5">
        <v>1</v>
      </c>
      <c r="AH1679" s="3">
        <v>43102</v>
      </c>
      <c r="AI1679" s="3">
        <v>43467</v>
      </c>
    </row>
    <row r="1680" spans="1:35">
      <c r="A1680">
        <v>1686</v>
      </c>
      <c r="B1680" s="1" t="s">
        <v>1770</v>
      </c>
      <c r="C1680" s="1" t="s">
        <v>59</v>
      </c>
      <c r="D1680" s="1" t="s">
        <v>18</v>
      </c>
      <c r="E1680" s="1" t="s">
        <v>2853</v>
      </c>
      <c r="F1680" s="1" t="s">
        <v>2854</v>
      </c>
      <c r="G1680" s="1"/>
      <c r="H1680" s="1" t="s">
        <v>85</v>
      </c>
      <c r="J1680" s="1">
        <v>0</v>
      </c>
      <c r="L1680" s="1" t="s">
        <v>6</v>
      </c>
      <c r="M1680" s="2">
        <v>43101</v>
      </c>
      <c r="N1680" s="3">
        <v>43102</v>
      </c>
      <c r="O1680" s="1">
        <v>0.2949</v>
      </c>
      <c r="P1680" s="1">
        <f t="shared" si="52"/>
        <v>2949</v>
      </c>
      <c r="R1680" s="1">
        <f t="shared" si="53"/>
        <v>0</v>
      </c>
      <c r="S1680" s="1" t="s">
        <v>819</v>
      </c>
      <c r="AE1680" s="1" t="s">
        <v>87</v>
      </c>
      <c r="AF1680" s="5">
        <v>1</v>
      </c>
      <c r="AH1680" s="3">
        <v>43102</v>
      </c>
      <c r="AI1680" s="3">
        <v>43467</v>
      </c>
    </row>
    <row r="1681" spans="1:35">
      <c r="A1681">
        <v>1687</v>
      </c>
      <c r="B1681" s="1" t="s">
        <v>1770</v>
      </c>
      <c r="C1681" s="1" t="s">
        <v>59</v>
      </c>
      <c r="D1681" s="1" t="s">
        <v>18</v>
      </c>
      <c r="E1681" s="1" t="s">
        <v>2853</v>
      </c>
      <c r="F1681" s="1" t="s">
        <v>2855</v>
      </c>
      <c r="G1681" s="1"/>
      <c r="H1681" s="1" t="s">
        <v>85</v>
      </c>
      <c r="J1681" s="1">
        <v>0</v>
      </c>
      <c r="L1681" s="1" t="s">
        <v>6</v>
      </c>
      <c r="M1681" s="2">
        <v>43101</v>
      </c>
      <c r="N1681" s="3">
        <v>43102</v>
      </c>
      <c r="O1681" s="1">
        <v>0.0448</v>
      </c>
      <c r="P1681" s="1">
        <f t="shared" si="52"/>
        <v>448</v>
      </c>
      <c r="R1681" s="1">
        <f t="shared" si="53"/>
        <v>0</v>
      </c>
      <c r="S1681" s="1" t="s">
        <v>819</v>
      </c>
      <c r="AE1681" s="1" t="s">
        <v>87</v>
      </c>
      <c r="AF1681" s="5">
        <v>1</v>
      </c>
      <c r="AH1681" s="3">
        <v>43102</v>
      </c>
      <c r="AI1681" s="3">
        <v>43467</v>
      </c>
    </row>
    <row r="1682" spans="1:35">
      <c r="A1682">
        <v>1688</v>
      </c>
      <c r="B1682" s="1" t="s">
        <v>1770</v>
      </c>
      <c r="C1682" s="1" t="s">
        <v>59</v>
      </c>
      <c r="D1682" s="1" t="s">
        <v>18</v>
      </c>
      <c r="E1682" s="1" t="s">
        <v>2853</v>
      </c>
      <c r="F1682" s="1" t="s">
        <v>2856</v>
      </c>
      <c r="G1682" s="1"/>
      <c r="H1682" s="1" t="s">
        <v>85</v>
      </c>
      <c r="J1682" s="1">
        <v>0</v>
      </c>
      <c r="L1682" s="1" t="s">
        <v>6</v>
      </c>
      <c r="M1682" s="2">
        <v>43101</v>
      </c>
      <c r="N1682" s="3">
        <v>43102</v>
      </c>
      <c r="O1682" s="1">
        <v>0.0607</v>
      </c>
      <c r="P1682" s="1">
        <f t="shared" ref="P1682:P1745" si="54">O1682*10000</f>
        <v>607</v>
      </c>
      <c r="R1682" s="1">
        <f t="shared" si="53"/>
        <v>0</v>
      </c>
      <c r="S1682" s="1" t="s">
        <v>819</v>
      </c>
      <c r="AE1682" s="1" t="s">
        <v>87</v>
      </c>
      <c r="AF1682" s="5">
        <v>1</v>
      </c>
      <c r="AH1682" s="3">
        <v>43102</v>
      </c>
      <c r="AI1682" s="3">
        <v>43467</v>
      </c>
    </row>
    <row r="1683" spans="1:35">
      <c r="A1683">
        <v>1689</v>
      </c>
      <c r="B1683" s="1" t="s">
        <v>1770</v>
      </c>
      <c r="C1683" s="1" t="s">
        <v>59</v>
      </c>
      <c r="D1683" s="1" t="s">
        <v>18</v>
      </c>
      <c r="E1683" s="1" t="s">
        <v>2857</v>
      </c>
      <c r="F1683" s="1" t="s">
        <v>2858</v>
      </c>
      <c r="G1683" s="1"/>
      <c r="H1683" s="1" t="s">
        <v>85</v>
      </c>
      <c r="J1683" s="1">
        <v>0</v>
      </c>
      <c r="L1683" s="1" t="s">
        <v>6</v>
      </c>
      <c r="M1683" s="2">
        <v>43101</v>
      </c>
      <c r="N1683" s="3">
        <v>43102</v>
      </c>
      <c r="O1683" s="1">
        <v>0.1525</v>
      </c>
      <c r="P1683" s="1">
        <f t="shared" si="54"/>
        <v>1525</v>
      </c>
      <c r="R1683" s="1">
        <f t="shared" si="53"/>
        <v>0</v>
      </c>
      <c r="S1683" s="1" t="s">
        <v>819</v>
      </c>
      <c r="AE1683" s="1" t="s">
        <v>87</v>
      </c>
      <c r="AF1683" s="5">
        <v>1</v>
      </c>
      <c r="AH1683" s="3">
        <v>43102</v>
      </c>
      <c r="AI1683" s="3">
        <v>43467</v>
      </c>
    </row>
    <row r="1684" spans="1:35">
      <c r="A1684">
        <v>1690</v>
      </c>
      <c r="B1684" s="1" t="s">
        <v>1770</v>
      </c>
      <c r="C1684" s="1" t="s">
        <v>59</v>
      </c>
      <c r="D1684" s="1" t="s">
        <v>18</v>
      </c>
      <c r="E1684" s="1" t="s">
        <v>2859</v>
      </c>
      <c r="F1684" s="1" t="s">
        <v>2860</v>
      </c>
      <c r="G1684" s="1"/>
      <c r="H1684" s="1" t="s">
        <v>85</v>
      </c>
      <c r="J1684" s="1">
        <v>0</v>
      </c>
      <c r="L1684" s="1" t="s">
        <v>6</v>
      </c>
      <c r="M1684" s="2">
        <v>43101</v>
      </c>
      <c r="N1684" s="3">
        <v>43102</v>
      </c>
      <c r="O1684" s="1">
        <v>0.177</v>
      </c>
      <c r="P1684" s="1">
        <f t="shared" si="54"/>
        <v>1770</v>
      </c>
      <c r="R1684" s="1">
        <f t="shared" si="53"/>
        <v>0</v>
      </c>
      <c r="S1684" s="1" t="s">
        <v>819</v>
      </c>
      <c r="AE1684" s="1" t="s">
        <v>87</v>
      </c>
      <c r="AF1684" s="5">
        <v>1</v>
      </c>
      <c r="AH1684" s="3">
        <v>43102</v>
      </c>
      <c r="AI1684" s="3">
        <v>43467</v>
      </c>
    </row>
    <row r="1685" spans="1:35">
      <c r="A1685">
        <v>1691</v>
      </c>
      <c r="B1685" s="1" t="s">
        <v>1770</v>
      </c>
      <c r="C1685" s="1" t="s">
        <v>59</v>
      </c>
      <c r="D1685" s="1" t="s">
        <v>18</v>
      </c>
      <c r="E1685" s="1" t="s">
        <v>2861</v>
      </c>
      <c r="F1685" s="1" t="s">
        <v>1182</v>
      </c>
      <c r="G1685" s="1"/>
      <c r="H1685" s="1" t="s">
        <v>85</v>
      </c>
      <c r="J1685" s="1">
        <v>0</v>
      </c>
      <c r="L1685" s="1" t="s">
        <v>6</v>
      </c>
      <c r="M1685" s="2">
        <v>43101</v>
      </c>
      <c r="N1685" s="3">
        <v>43102</v>
      </c>
      <c r="O1685" s="1">
        <v>0.0483</v>
      </c>
      <c r="P1685" s="1">
        <f t="shared" si="54"/>
        <v>483</v>
      </c>
      <c r="R1685" s="1">
        <f t="shared" si="53"/>
        <v>0</v>
      </c>
      <c r="S1685" s="1" t="s">
        <v>819</v>
      </c>
      <c r="AE1685" s="1" t="s">
        <v>87</v>
      </c>
      <c r="AF1685" s="5">
        <v>1</v>
      </c>
      <c r="AH1685" s="3">
        <v>43102</v>
      </c>
      <c r="AI1685" s="3">
        <v>43467</v>
      </c>
    </row>
    <row r="1686" spans="1:35">
      <c r="A1686">
        <v>1692</v>
      </c>
      <c r="B1686" s="1" t="s">
        <v>1770</v>
      </c>
      <c r="C1686" s="1" t="s">
        <v>59</v>
      </c>
      <c r="D1686" s="1" t="s">
        <v>18</v>
      </c>
      <c r="E1686" s="1" t="s">
        <v>2862</v>
      </c>
      <c r="F1686" s="1" t="s">
        <v>2863</v>
      </c>
      <c r="G1686" s="1"/>
      <c r="H1686" s="1" t="s">
        <v>85</v>
      </c>
      <c r="J1686" s="1">
        <v>0</v>
      </c>
      <c r="L1686" s="1" t="s">
        <v>6</v>
      </c>
      <c r="M1686" s="2">
        <v>43101</v>
      </c>
      <c r="N1686" s="3">
        <v>43102</v>
      </c>
      <c r="O1686" s="1">
        <v>0.0691</v>
      </c>
      <c r="P1686" s="1">
        <f t="shared" si="54"/>
        <v>691</v>
      </c>
      <c r="Q1686" s="1">
        <v>0.81</v>
      </c>
      <c r="R1686" s="1">
        <f t="shared" si="53"/>
        <v>559.71</v>
      </c>
      <c r="S1686" s="1" t="s">
        <v>2847</v>
      </c>
      <c r="AE1686" s="1" t="s">
        <v>87</v>
      </c>
      <c r="AF1686" s="5">
        <v>1</v>
      </c>
      <c r="AH1686" s="3">
        <v>43102</v>
      </c>
      <c r="AI1686" s="3">
        <v>43467</v>
      </c>
    </row>
    <row r="1687" spans="1:35">
      <c r="A1687">
        <v>1693</v>
      </c>
      <c r="B1687" s="1" t="s">
        <v>1770</v>
      </c>
      <c r="C1687" s="1" t="s">
        <v>59</v>
      </c>
      <c r="D1687" s="1" t="s">
        <v>18</v>
      </c>
      <c r="E1687" s="1" t="s">
        <v>2864</v>
      </c>
      <c r="F1687" s="1" t="s">
        <v>2865</v>
      </c>
      <c r="G1687" s="1"/>
      <c r="H1687" s="1" t="s">
        <v>85</v>
      </c>
      <c r="J1687" s="1">
        <v>0</v>
      </c>
      <c r="L1687" s="1" t="s">
        <v>6</v>
      </c>
      <c r="M1687" s="2">
        <v>43101</v>
      </c>
      <c r="N1687" s="3">
        <v>43102</v>
      </c>
      <c r="O1687" s="1">
        <v>0.265</v>
      </c>
      <c r="P1687" s="1">
        <f t="shared" si="54"/>
        <v>2650</v>
      </c>
      <c r="R1687" s="1">
        <f t="shared" si="53"/>
        <v>0</v>
      </c>
      <c r="S1687" s="1" t="s">
        <v>819</v>
      </c>
      <c r="AE1687" s="1" t="s">
        <v>87</v>
      </c>
      <c r="AF1687" s="5">
        <v>1</v>
      </c>
      <c r="AH1687" s="3">
        <v>43102</v>
      </c>
      <c r="AI1687" s="3">
        <v>43467</v>
      </c>
    </row>
    <row r="1688" spans="1:35">
      <c r="A1688">
        <v>1694</v>
      </c>
      <c r="B1688" s="1" t="s">
        <v>1770</v>
      </c>
      <c r="C1688" s="1" t="s">
        <v>59</v>
      </c>
      <c r="D1688" s="1" t="s">
        <v>18</v>
      </c>
      <c r="E1688" s="1" t="s">
        <v>2866</v>
      </c>
      <c r="F1688" s="1" t="s">
        <v>2867</v>
      </c>
      <c r="G1688" s="1"/>
      <c r="H1688" s="1" t="s">
        <v>85</v>
      </c>
      <c r="J1688" s="1">
        <v>0</v>
      </c>
      <c r="L1688" s="1" t="s">
        <v>6</v>
      </c>
      <c r="M1688" s="2">
        <v>43101</v>
      </c>
      <c r="N1688" s="3">
        <v>43102</v>
      </c>
      <c r="O1688" s="1">
        <v>0.0557</v>
      </c>
      <c r="P1688" s="1">
        <f t="shared" si="54"/>
        <v>557</v>
      </c>
      <c r="Q1688" s="1">
        <v>0.81</v>
      </c>
      <c r="R1688" s="1">
        <f t="shared" si="53"/>
        <v>451.17</v>
      </c>
      <c r="S1688" s="1" t="s">
        <v>731</v>
      </c>
      <c r="AE1688" s="1" t="s">
        <v>87</v>
      </c>
      <c r="AF1688" s="5">
        <v>1</v>
      </c>
      <c r="AH1688" s="3">
        <v>43102</v>
      </c>
      <c r="AI1688" s="3">
        <v>43467</v>
      </c>
    </row>
    <row r="1689" spans="1:35">
      <c r="A1689">
        <v>1695</v>
      </c>
      <c r="B1689" s="1" t="s">
        <v>334</v>
      </c>
      <c r="C1689" s="1" t="s">
        <v>59</v>
      </c>
      <c r="D1689" s="1" t="s">
        <v>19</v>
      </c>
      <c r="E1689" s="1" t="s">
        <v>2868</v>
      </c>
      <c r="F1689" s="1" t="s">
        <v>2816</v>
      </c>
      <c r="G1689" s="1"/>
      <c r="H1689" s="1" t="s">
        <v>85</v>
      </c>
      <c r="J1689" s="1">
        <v>0</v>
      </c>
      <c r="L1689" s="1" t="s">
        <v>6</v>
      </c>
      <c r="M1689" s="2">
        <v>43101</v>
      </c>
      <c r="N1689" s="3">
        <v>43102</v>
      </c>
      <c r="O1689" s="1">
        <v>1.8243</v>
      </c>
      <c r="P1689" s="1">
        <f t="shared" si="54"/>
        <v>18243</v>
      </c>
      <c r="R1689" s="1">
        <f t="shared" si="53"/>
        <v>0</v>
      </c>
      <c r="S1689" s="1" t="s">
        <v>348</v>
      </c>
      <c r="AE1689" s="1" t="s">
        <v>63</v>
      </c>
      <c r="AF1689" s="5">
        <v>1</v>
      </c>
      <c r="AH1689" s="3">
        <v>43103</v>
      </c>
      <c r="AI1689" s="3">
        <v>43159</v>
      </c>
    </row>
    <row r="1690" spans="1:35">
      <c r="A1690">
        <v>1696</v>
      </c>
      <c r="B1690" s="1" t="s">
        <v>334</v>
      </c>
      <c r="C1690" s="1" t="s">
        <v>59</v>
      </c>
      <c r="D1690" s="1" t="s">
        <v>19</v>
      </c>
      <c r="E1690" s="1" t="s">
        <v>2869</v>
      </c>
      <c r="F1690" s="1" t="s">
        <v>2816</v>
      </c>
      <c r="G1690" s="1"/>
      <c r="H1690" s="1" t="s">
        <v>85</v>
      </c>
      <c r="J1690" s="1">
        <v>0</v>
      </c>
      <c r="L1690" s="1" t="s">
        <v>6</v>
      </c>
      <c r="M1690" s="2">
        <v>43101</v>
      </c>
      <c r="N1690" s="3">
        <v>43102</v>
      </c>
      <c r="O1690" s="1">
        <v>1.9114</v>
      </c>
      <c r="P1690" s="1">
        <f t="shared" si="54"/>
        <v>19114</v>
      </c>
      <c r="R1690" s="1">
        <f t="shared" si="53"/>
        <v>0</v>
      </c>
      <c r="S1690" s="1" t="s">
        <v>348</v>
      </c>
      <c r="AE1690" s="1" t="s">
        <v>63</v>
      </c>
      <c r="AF1690" s="5">
        <v>1</v>
      </c>
      <c r="AH1690" s="3">
        <v>43103</v>
      </c>
      <c r="AI1690" s="3">
        <v>43159</v>
      </c>
    </row>
    <row r="1691" spans="1:35">
      <c r="A1691">
        <v>1697</v>
      </c>
      <c r="B1691" s="1" t="s">
        <v>334</v>
      </c>
      <c r="C1691" s="1" t="s">
        <v>59</v>
      </c>
      <c r="D1691" s="1" t="s">
        <v>19</v>
      </c>
      <c r="E1691" s="1" t="s">
        <v>2870</v>
      </c>
      <c r="F1691" s="1" t="s">
        <v>2816</v>
      </c>
      <c r="G1691" s="1"/>
      <c r="H1691" s="1" t="s">
        <v>85</v>
      </c>
      <c r="J1691" s="1">
        <v>0</v>
      </c>
      <c r="L1691" s="1" t="s">
        <v>6</v>
      </c>
      <c r="M1691" s="2">
        <v>43101</v>
      </c>
      <c r="N1691" s="3">
        <v>43102</v>
      </c>
      <c r="O1691" s="1">
        <v>3.1657</v>
      </c>
      <c r="P1691" s="1">
        <f t="shared" si="54"/>
        <v>31657</v>
      </c>
      <c r="R1691" s="1">
        <f t="shared" si="53"/>
        <v>0</v>
      </c>
      <c r="S1691" s="1" t="s">
        <v>348</v>
      </c>
      <c r="AE1691" s="1" t="s">
        <v>63</v>
      </c>
      <c r="AF1691" s="5">
        <v>1</v>
      </c>
      <c r="AH1691" s="3">
        <v>43103</v>
      </c>
      <c r="AI1691" s="3">
        <v>43159</v>
      </c>
    </row>
    <row r="1692" spans="1:35">
      <c r="A1692">
        <v>1699</v>
      </c>
      <c r="B1692" s="1" t="s">
        <v>1770</v>
      </c>
      <c r="C1692" s="1" t="s">
        <v>59</v>
      </c>
      <c r="D1692" s="1" t="s">
        <v>18</v>
      </c>
      <c r="E1692" s="1" t="s">
        <v>2871</v>
      </c>
      <c r="F1692" s="1" t="s">
        <v>2138</v>
      </c>
      <c r="G1692" s="1"/>
      <c r="H1692" s="1" t="s">
        <v>85</v>
      </c>
      <c r="J1692" s="1">
        <v>0</v>
      </c>
      <c r="L1692" s="1" t="s">
        <v>6</v>
      </c>
      <c r="M1692" s="2">
        <v>43101</v>
      </c>
      <c r="N1692" s="3">
        <v>43102</v>
      </c>
      <c r="O1692" s="1">
        <v>0.0468</v>
      </c>
      <c r="P1692" s="1">
        <f t="shared" si="54"/>
        <v>468</v>
      </c>
      <c r="R1692" s="1">
        <f t="shared" si="53"/>
        <v>0</v>
      </c>
      <c r="S1692" s="1" t="s">
        <v>819</v>
      </c>
      <c r="AE1692" s="1" t="s">
        <v>87</v>
      </c>
      <c r="AF1692" s="5">
        <v>1</v>
      </c>
      <c r="AH1692" s="3">
        <v>43102</v>
      </c>
      <c r="AI1692" s="3">
        <v>43467</v>
      </c>
    </row>
    <row r="1693" spans="1:35">
      <c r="A1693">
        <v>1700</v>
      </c>
      <c r="B1693" s="1" t="s">
        <v>1770</v>
      </c>
      <c r="C1693" s="1" t="s">
        <v>59</v>
      </c>
      <c r="D1693" s="1" t="s">
        <v>18</v>
      </c>
      <c r="E1693" s="1" t="s">
        <v>2872</v>
      </c>
      <c r="F1693" s="1" t="s">
        <v>2873</v>
      </c>
      <c r="G1693" s="1"/>
      <c r="H1693" s="1" t="s">
        <v>85</v>
      </c>
      <c r="J1693" s="1">
        <v>0</v>
      </c>
      <c r="L1693" s="1" t="s">
        <v>6</v>
      </c>
      <c r="M1693" s="2">
        <v>43101</v>
      </c>
      <c r="N1693" s="3">
        <v>43102</v>
      </c>
      <c r="O1693" s="1">
        <v>0.3681</v>
      </c>
      <c r="P1693" s="1">
        <f t="shared" si="54"/>
        <v>3681</v>
      </c>
      <c r="Q1693" s="1">
        <v>1</v>
      </c>
      <c r="R1693" s="1">
        <f t="shared" si="53"/>
        <v>3681</v>
      </c>
      <c r="S1693" s="1" t="s">
        <v>369</v>
      </c>
      <c r="AE1693" s="1" t="s">
        <v>87</v>
      </c>
      <c r="AF1693" s="5">
        <v>1</v>
      </c>
      <c r="AH1693" s="3">
        <v>43102</v>
      </c>
      <c r="AI1693" s="3">
        <v>43467</v>
      </c>
    </row>
    <row r="1694" spans="1:35">
      <c r="A1694">
        <v>1701</v>
      </c>
      <c r="B1694" s="1" t="s">
        <v>1770</v>
      </c>
      <c r="C1694" s="1" t="s">
        <v>59</v>
      </c>
      <c r="D1694" s="1" t="s">
        <v>18</v>
      </c>
      <c r="E1694" s="1" t="s">
        <v>2874</v>
      </c>
      <c r="F1694" s="1" t="s">
        <v>2875</v>
      </c>
      <c r="G1694" s="1"/>
      <c r="H1694" s="1" t="s">
        <v>85</v>
      </c>
      <c r="J1694" s="1">
        <v>0</v>
      </c>
      <c r="L1694" s="1" t="s">
        <v>6</v>
      </c>
      <c r="M1694" s="2">
        <v>43101</v>
      </c>
      <c r="N1694" s="3">
        <v>43102</v>
      </c>
      <c r="O1694" s="1">
        <v>0.2984</v>
      </c>
      <c r="P1694" s="1">
        <f t="shared" si="54"/>
        <v>2984</v>
      </c>
      <c r="Q1694" s="1">
        <v>1</v>
      </c>
      <c r="R1694" s="1">
        <f t="shared" si="53"/>
        <v>2984</v>
      </c>
      <c r="S1694" s="1" t="s">
        <v>369</v>
      </c>
      <c r="AE1694" s="1" t="s">
        <v>87</v>
      </c>
      <c r="AF1694" s="5">
        <v>1</v>
      </c>
      <c r="AH1694" s="3">
        <v>43102</v>
      </c>
      <c r="AI1694" s="3">
        <v>43467</v>
      </c>
    </row>
    <row r="1695" spans="1:35">
      <c r="A1695">
        <v>1702</v>
      </c>
      <c r="B1695" s="1" t="s">
        <v>1770</v>
      </c>
      <c r="C1695" s="1" t="s">
        <v>59</v>
      </c>
      <c r="D1695" s="1" t="s">
        <v>18</v>
      </c>
      <c r="E1695" s="1" t="s">
        <v>2850</v>
      </c>
      <c r="F1695" s="1" t="s">
        <v>2876</v>
      </c>
      <c r="G1695" s="1"/>
      <c r="H1695" s="1" t="s">
        <v>85</v>
      </c>
      <c r="J1695" s="1">
        <v>0</v>
      </c>
      <c r="L1695" s="1" t="s">
        <v>6</v>
      </c>
      <c r="M1695" s="2">
        <v>43101</v>
      </c>
      <c r="N1695" s="3">
        <v>43102</v>
      </c>
      <c r="O1695" s="1">
        <v>0.1385</v>
      </c>
      <c r="P1695" s="1">
        <f t="shared" si="54"/>
        <v>1385</v>
      </c>
      <c r="R1695" s="1">
        <f t="shared" si="53"/>
        <v>0</v>
      </c>
      <c r="S1695" s="1" t="s">
        <v>819</v>
      </c>
      <c r="AE1695" s="1" t="s">
        <v>87</v>
      </c>
      <c r="AF1695" s="5">
        <v>1</v>
      </c>
      <c r="AH1695" s="3">
        <v>43102</v>
      </c>
      <c r="AI1695" s="3">
        <v>43467</v>
      </c>
    </row>
    <row r="1696" spans="1:35">
      <c r="A1696">
        <v>1703</v>
      </c>
      <c r="B1696" s="1" t="s">
        <v>488</v>
      </c>
      <c r="C1696" s="1" t="s">
        <v>59</v>
      </c>
      <c r="D1696" s="1" t="s">
        <v>18</v>
      </c>
      <c r="E1696" s="1" t="s">
        <v>2877</v>
      </c>
      <c r="F1696" s="1" t="s">
        <v>2878</v>
      </c>
      <c r="G1696" s="1"/>
      <c r="H1696" s="1" t="s">
        <v>85</v>
      </c>
      <c r="J1696" s="1">
        <v>0</v>
      </c>
      <c r="L1696" s="1" t="s">
        <v>6</v>
      </c>
      <c r="M1696" s="2">
        <v>43101</v>
      </c>
      <c r="N1696" s="3">
        <v>43102</v>
      </c>
      <c r="O1696" s="1">
        <v>0.1089</v>
      </c>
      <c r="P1696" s="1">
        <f t="shared" si="54"/>
        <v>1089</v>
      </c>
      <c r="Q1696" s="1">
        <v>1</v>
      </c>
      <c r="R1696" s="1">
        <f t="shared" si="53"/>
        <v>1089</v>
      </c>
      <c r="S1696" s="1" t="s">
        <v>369</v>
      </c>
      <c r="AE1696" s="1" t="s">
        <v>87</v>
      </c>
      <c r="AF1696" s="5">
        <v>1</v>
      </c>
      <c r="AH1696" s="3">
        <v>43102</v>
      </c>
      <c r="AI1696" s="3">
        <v>43467</v>
      </c>
    </row>
    <row r="1697" spans="1:35">
      <c r="A1697">
        <v>1704</v>
      </c>
      <c r="B1697" s="1" t="s">
        <v>1770</v>
      </c>
      <c r="C1697" s="1" t="s">
        <v>59</v>
      </c>
      <c r="D1697" s="1" t="s">
        <v>18</v>
      </c>
      <c r="E1697" s="1" t="s">
        <v>2879</v>
      </c>
      <c r="F1697" s="1" t="s">
        <v>2880</v>
      </c>
      <c r="G1697" s="1"/>
      <c r="H1697" s="1" t="s">
        <v>85</v>
      </c>
      <c r="J1697" s="1">
        <v>0</v>
      </c>
      <c r="L1697" s="1" t="s">
        <v>6</v>
      </c>
      <c r="M1697" s="2">
        <v>43101</v>
      </c>
      <c r="N1697" s="3">
        <v>43102</v>
      </c>
      <c r="O1697" s="1">
        <v>0.1537</v>
      </c>
      <c r="P1697" s="1">
        <f t="shared" si="54"/>
        <v>1537</v>
      </c>
      <c r="Q1697" s="1">
        <v>0.15</v>
      </c>
      <c r="R1697" s="1">
        <f t="shared" si="53"/>
        <v>230.55</v>
      </c>
      <c r="S1697" s="1" t="s">
        <v>2881</v>
      </c>
      <c r="AE1697" s="1" t="s">
        <v>87</v>
      </c>
      <c r="AF1697" s="5">
        <v>1</v>
      </c>
      <c r="AH1697" s="3">
        <v>43102</v>
      </c>
      <c r="AI1697" s="3">
        <v>43467</v>
      </c>
    </row>
    <row r="1698" spans="1:35">
      <c r="A1698">
        <v>1705</v>
      </c>
      <c r="B1698" s="1" t="s">
        <v>1770</v>
      </c>
      <c r="C1698" s="1" t="s">
        <v>59</v>
      </c>
      <c r="D1698" s="1" t="s">
        <v>18</v>
      </c>
      <c r="E1698" s="1" t="s">
        <v>2882</v>
      </c>
      <c r="F1698" s="1" t="s">
        <v>2883</v>
      </c>
      <c r="G1698" s="1"/>
      <c r="H1698" s="1" t="s">
        <v>85</v>
      </c>
      <c r="J1698" s="1">
        <v>0</v>
      </c>
      <c r="L1698" s="1" t="s">
        <v>6</v>
      </c>
      <c r="M1698" s="2">
        <v>43101</v>
      </c>
      <c r="N1698" s="3">
        <v>43102</v>
      </c>
      <c r="O1698" s="1">
        <v>0.0885</v>
      </c>
      <c r="P1698" s="1">
        <f t="shared" si="54"/>
        <v>885</v>
      </c>
      <c r="Q1698" s="1">
        <v>1</v>
      </c>
      <c r="R1698" s="1">
        <f t="shared" si="53"/>
        <v>885</v>
      </c>
      <c r="S1698" s="1" t="s">
        <v>2881</v>
      </c>
      <c r="AE1698" s="1" t="s">
        <v>87</v>
      </c>
      <c r="AF1698" s="5">
        <v>1</v>
      </c>
      <c r="AH1698" s="3">
        <v>43102</v>
      </c>
      <c r="AI1698" s="3">
        <v>43467</v>
      </c>
    </row>
    <row r="1699" spans="1:35">
      <c r="A1699">
        <v>1706</v>
      </c>
      <c r="B1699" s="1" t="s">
        <v>334</v>
      </c>
      <c r="C1699" s="1" t="s">
        <v>59</v>
      </c>
      <c r="D1699" s="1" t="s">
        <v>19</v>
      </c>
      <c r="E1699" s="1" t="s">
        <v>2884</v>
      </c>
      <c r="F1699" s="1" t="s">
        <v>2816</v>
      </c>
      <c r="G1699" s="1"/>
      <c r="H1699" s="1" t="s">
        <v>85</v>
      </c>
      <c r="J1699" s="1">
        <v>0</v>
      </c>
      <c r="L1699" s="1" t="s">
        <v>6</v>
      </c>
      <c r="M1699" s="2">
        <v>43101</v>
      </c>
      <c r="N1699" s="3">
        <v>43101</v>
      </c>
      <c r="O1699" s="1">
        <v>1.7932</v>
      </c>
      <c r="P1699" s="1">
        <f t="shared" si="54"/>
        <v>17932</v>
      </c>
      <c r="R1699" s="1">
        <f t="shared" si="53"/>
        <v>0</v>
      </c>
      <c r="S1699" s="1" t="s">
        <v>348</v>
      </c>
      <c r="AE1699" s="1" t="s">
        <v>63</v>
      </c>
      <c r="AF1699" s="5">
        <v>1</v>
      </c>
      <c r="AH1699" s="3">
        <v>43103</v>
      </c>
      <c r="AI1699" s="3">
        <v>43217</v>
      </c>
    </row>
    <row r="1700" spans="1:35">
      <c r="A1700">
        <v>1707</v>
      </c>
      <c r="B1700" s="1" t="s">
        <v>334</v>
      </c>
      <c r="C1700" s="1" t="s">
        <v>59</v>
      </c>
      <c r="D1700" s="1" t="s">
        <v>19</v>
      </c>
      <c r="E1700" s="1" t="s">
        <v>2885</v>
      </c>
      <c r="F1700" s="1" t="s">
        <v>2816</v>
      </c>
      <c r="G1700" s="1"/>
      <c r="H1700" s="1" t="s">
        <v>85</v>
      </c>
      <c r="J1700" s="1">
        <v>0</v>
      </c>
      <c r="L1700" s="1" t="s">
        <v>6</v>
      </c>
      <c r="M1700" s="2">
        <v>43101</v>
      </c>
      <c r="N1700" s="3">
        <v>43101</v>
      </c>
      <c r="O1700" s="1">
        <v>0.63</v>
      </c>
      <c r="P1700" s="1">
        <f t="shared" si="54"/>
        <v>6300</v>
      </c>
      <c r="R1700" s="1">
        <f t="shared" si="53"/>
        <v>0</v>
      </c>
      <c r="S1700" s="1" t="s">
        <v>348</v>
      </c>
      <c r="AE1700" s="1" t="s">
        <v>63</v>
      </c>
      <c r="AF1700" s="5">
        <v>1</v>
      </c>
      <c r="AH1700" s="3">
        <v>43105</v>
      </c>
      <c r="AI1700" s="3">
        <v>43159</v>
      </c>
    </row>
    <row r="1701" spans="1:35">
      <c r="A1701">
        <v>1708</v>
      </c>
      <c r="B1701" s="1" t="s">
        <v>334</v>
      </c>
      <c r="C1701" s="1" t="s">
        <v>59</v>
      </c>
      <c r="D1701" s="1" t="s">
        <v>19</v>
      </c>
      <c r="E1701" s="1" t="s">
        <v>2886</v>
      </c>
      <c r="F1701" s="1" t="s">
        <v>2816</v>
      </c>
      <c r="G1701" s="1"/>
      <c r="H1701" s="1" t="s">
        <v>85</v>
      </c>
      <c r="J1701" s="1">
        <v>0</v>
      </c>
      <c r="L1701" s="1" t="s">
        <v>6</v>
      </c>
      <c r="M1701" s="2">
        <v>43101</v>
      </c>
      <c r="N1701" s="3">
        <v>43101</v>
      </c>
      <c r="O1701" s="1">
        <v>2.7473</v>
      </c>
      <c r="P1701" s="1">
        <f t="shared" si="54"/>
        <v>27473</v>
      </c>
      <c r="R1701" s="1">
        <f t="shared" si="53"/>
        <v>0</v>
      </c>
      <c r="S1701" s="1" t="s">
        <v>348</v>
      </c>
      <c r="AE1701" s="1" t="s">
        <v>63</v>
      </c>
      <c r="AF1701" s="5">
        <v>1</v>
      </c>
      <c r="AH1701" s="3">
        <v>43103</v>
      </c>
      <c r="AI1701" s="3">
        <v>43159</v>
      </c>
    </row>
    <row r="1702" spans="1:35">
      <c r="A1702">
        <v>1709</v>
      </c>
      <c r="B1702" s="1" t="s">
        <v>334</v>
      </c>
      <c r="C1702" s="1" t="s">
        <v>59</v>
      </c>
      <c r="D1702" s="1" t="s">
        <v>19</v>
      </c>
      <c r="E1702" s="1" t="s">
        <v>2887</v>
      </c>
      <c r="F1702" s="1" t="s">
        <v>2816</v>
      </c>
      <c r="G1702" s="1"/>
      <c r="H1702" s="1" t="s">
        <v>85</v>
      </c>
      <c r="J1702" s="1">
        <v>0</v>
      </c>
      <c r="L1702" s="1" t="s">
        <v>6</v>
      </c>
      <c r="M1702" s="2">
        <v>43101</v>
      </c>
      <c r="N1702" s="3">
        <v>43101</v>
      </c>
      <c r="O1702" s="1">
        <v>1.9137</v>
      </c>
      <c r="P1702" s="1">
        <f t="shared" si="54"/>
        <v>19137</v>
      </c>
      <c r="R1702" s="1">
        <f t="shared" si="53"/>
        <v>0</v>
      </c>
      <c r="S1702" s="1" t="s">
        <v>348</v>
      </c>
      <c r="AE1702" s="1" t="s">
        <v>63</v>
      </c>
      <c r="AF1702" s="5">
        <v>1</v>
      </c>
      <c r="AH1702" s="3">
        <v>43103</v>
      </c>
      <c r="AI1702" s="3">
        <v>43159</v>
      </c>
    </row>
    <row r="1703" spans="1:35">
      <c r="A1703">
        <v>1710</v>
      </c>
      <c r="B1703" s="1" t="s">
        <v>334</v>
      </c>
      <c r="C1703" s="1" t="s">
        <v>59</v>
      </c>
      <c r="D1703" s="1" t="s">
        <v>19</v>
      </c>
      <c r="E1703" s="1" t="s">
        <v>2888</v>
      </c>
      <c r="F1703" s="1" t="s">
        <v>2816</v>
      </c>
      <c r="G1703" s="1"/>
      <c r="H1703" s="1" t="s">
        <v>85</v>
      </c>
      <c r="J1703" s="1">
        <v>0</v>
      </c>
      <c r="L1703" s="1" t="s">
        <v>6</v>
      </c>
      <c r="M1703" s="2">
        <v>43101</v>
      </c>
      <c r="N1703" s="3">
        <v>43101</v>
      </c>
      <c r="O1703" s="1">
        <v>1.4116</v>
      </c>
      <c r="P1703" s="1">
        <f t="shared" si="54"/>
        <v>14116</v>
      </c>
      <c r="R1703" s="1">
        <f t="shared" si="53"/>
        <v>0</v>
      </c>
      <c r="S1703" s="1" t="s">
        <v>348</v>
      </c>
      <c r="AE1703" s="1" t="s">
        <v>63</v>
      </c>
      <c r="AF1703" s="5">
        <v>1</v>
      </c>
      <c r="AH1703" s="3">
        <v>43102</v>
      </c>
      <c r="AI1703" s="3">
        <v>43159</v>
      </c>
    </row>
    <row r="1704" spans="1:35">
      <c r="A1704">
        <v>1711</v>
      </c>
      <c r="B1704" s="1" t="s">
        <v>334</v>
      </c>
      <c r="C1704" s="1" t="s">
        <v>59</v>
      </c>
      <c r="D1704" s="1" t="s">
        <v>19</v>
      </c>
      <c r="E1704" s="1" t="s">
        <v>2889</v>
      </c>
      <c r="F1704" s="1" t="s">
        <v>2816</v>
      </c>
      <c r="G1704" s="1"/>
      <c r="H1704" s="1" t="s">
        <v>85</v>
      </c>
      <c r="J1704" s="1">
        <v>0</v>
      </c>
      <c r="L1704" s="1" t="s">
        <v>6</v>
      </c>
      <c r="M1704" s="2">
        <v>43101</v>
      </c>
      <c r="N1704" s="3">
        <v>43101</v>
      </c>
      <c r="O1704" s="1">
        <v>1.1096</v>
      </c>
      <c r="P1704" s="1">
        <f t="shared" si="54"/>
        <v>11096</v>
      </c>
      <c r="R1704" s="1">
        <f t="shared" si="53"/>
        <v>0</v>
      </c>
      <c r="S1704" s="1" t="s">
        <v>348</v>
      </c>
      <c r="AE1704" s="1" t="s">
        <v>63</v>
      </c>
      <c r="AF1704" s="5">
        <v>1</v>
      </c>
      <c r="AH1704" s="3">
        <v>43102</v>
      </c>
      <c r="AI1704" s="3">
        <v>43159</v>
      </c>
    </row>
    <row r="1705" spans="1:35">
      <c r="A1705">
        <v>1712</v>
      </c>
      <c r="B1705" s="1" t="s">
        <v>1770</v>
      </c>
      <c r="C1705" s="1" t="s">
        <v>59</v>
      </c>
      <c r="D1705" s="1" t="s">
        <v>20</v>
      </c>
      <c r="E1705" s="1" t="s">
        <v>2890</v>
      </c>
      <c r="F1705" s="1" t="s">
        <v>2891</v>
      </c>
      <c r="G1705" s="1"/>
      <c r="H1705" s="1" t="s">
        <v>85</v>
      </c>
      <c r="J1705" s="1">
        <v>0</v>
      </c>
      <c r="L1705" s="1" t="s">
        <v>5</v>
      </c>
      <c r="M1705" s="2">
        <v>43070</v>
      </c>
      <c r="N1705" s="3">
        <v>43098</v>
      </c>
      <c r="O1705" s="1">
        <v>0.3006</v>
      </c>
      <c r="P1705" s="1">
        <f t="shared" si="54"/>
        <v>3006</v>
      </c>
      <c r="Q1705" s="1">
        <v>1.5</v>
      </c>
      <c r="R1705" s="1">
        <f t="shared" si="53"/>
        <v>4509</v>
      </c>
      <c r="S1705" s="1" t="s">
        <v>2768</v>
      </c>
      <c r="AE1705" s="1" t="s">
        <v>63</v>
      </c>
      <c r="AF1705" s="5">
        <v>1</v>
      </c>
      <c r="AH1705" s="3">
        <v>43023</v>
      </c>
      <c r="AI1705" s="3">
        <v>43570</v>
      </c>
    </row>
    <row r="1706" spans="1:35">
      <c r="A1706">
        <v>1713</v>
      </c>
      <c r="B1706" s="1" t="s">
        <v>1770</v>
      </c>
      <c r="C1706" s="1" t="s">
        <v>59</v>
      </c>
      <c r="D1706" s="1" t="s">
        <v>20</v>
      </c>
      <c r="E1706" s="1" t="s">
        <v>2892</v>
      </c>
      <c r="F1706" s="1" t="s">
        <v>2893</v>
      </c>
      <c r="G1706" s="1"/>
      <c r="H1706" s="1" t="s">
        <v>85</v>
      </c>
      <c r="J1706" s="1">
        <v>0</v>
      </c>
      <c r="L1706" s="1" t="s">
        <v>5</v>
      </c>
      <c r="M1706" s="2">
        <v>43070</v>
      </c>
      <c r="N1706" s="3">
        <v>43098</v>
      </c>
      <c r="O1706" s="1">
        <v>0.2916</v>
      </c>
      <c r="P1706" s="1">
        <f t="shared" si="54"/>
        <v>2916</v>
      </c>
      <c r="Q1706" s="1">
        <v>1.5</v>
      </c>
      <c r="R1706" s="1">
        <f t="shared" si="53"/>
        <v>4374</v>
      </c>
      <c r="S1706" s="1" t="s">
        <v>2768</v>
      </c>
      <c r="AE1706" s="1" t="s">
        <v>63</v>
      </c>
      <c r="AF1706" s="5">
        <v>1</v>
      </c>
      <c r="AH1706" s="3">
        <v>43023</v>
      </c>
      <c r="AI1706" s="3">
        <v>43570</v>
      </c>
    </row>
    <row r="1707" spans="1:35">
      <c r="A1707">
        <v>1714</v>
      </c>
      <c r="B1707" s="1" t="s">
        <v>1770</v>
      </c>
      <c r="C1707" s="1" t="s">
        <v>59</v>
      </c>
      <c r="D1707" s="1" t="s">
        <v>20</v>
      </c>
      <c r="E1707" s="1" t="s">
        <v>2894</v>
      </c>
      <c r="F1707" s="1" t="s">
        <v>2895</v>
      </c>
      <c r="G1707" s="1"/>
      <c r="H1707" s="1" t="s">
        <v>85</v>
      </c>
      <c r="J1707" s="1">
        <v>0</v>
      </c>
      <c r="L1707" s="1" t="s">
        <v>5</v>
      </c>
      <c r="M1707" s="2">
        <v>43070</v>
      </c>
      <c r="N1707" s="3">
        <v>43098</v>
      </c>
      <c r="O1707" s="1">
        <v>0.8047</v>
      </c>
      <c r="P1707" s="1">
        <f t="shared" si="54"/>
        <v>8047</v>
      </c>
      <c r="Q1707" s="1">
        <v>1.5</v>
      </c>
      <c r="R1707" s="1">
        <f t="shared" si="53"/>
        <v>12070.5</v>
      </c>
      <c r="S1707" s="1" t="s">
        <v>2768</v>
      </c>
      <c r="AE1707" s="1" t="s">
        <v>63</v>
      </c>
      <c r="AF1707" s="5">
        <v>1</v>
      </c>
      <c r="AH1707" s="3">
        <v>43023</v>
      </c>
      <c r="AI1707" s="3">
        <v>43570</v>
      </c>
    </row>
    <row r="1708" spans="1:35">
      <c r="A1708">
        <v>1715</v>
      </c>
      <c r="B1708" s="1" t="s">
        <v>1770</v>
      </c>
      <c r="C1708" s="1" t="s">
        <v>59</v>
      </c>
      <c r="D1708" s="1" t="s">
        <v>20</v>
      </c>
      <c r="E1708" s="1" t="s">
        <v>2896</v>
      </c>
      <c r="F1708" s="1" t="s">
        <v>2897</v>
      </c>
      <c r="G1708" s="1"/>
      <c r="H1708" s="1" t="s">
        <v>85</v>
      </c>
      <c r="J1708" s="1">
        <v>0</v>
      </c>
      <c r="L1708" s="1" t="s">
        <v>5</v>
      </c>
      <c r="M1708" s="2">
        <v>43070</v>
      </c>
      <c r="N1708" s="3">
        <v>43098</v>
      </c>
      <c r="O1708" s="1">
        <v>0.4003</v>
      </c>
      <c r="P1708" s="1">
        <f t="shared" si="54"/>
        <v>4003</v>
      </c>
      <c r="Q1708" s="1">
        <v>1.5</v>
      </c>
      <c r="R1708" s="1">
        <f t="shared" si="53"/>
        <v>6004.5</v>
      </c>
      <c r="S1708" s="1" t="s">
        <v>2768</v>
      </c>
      <c r="AE1708" s="1" t="s">
        <v>63</v>
      </c>
      <c r="AF1708" s="5">
        <v>1</v>
      </c>
      <c r="AH1708" s="3">
        <v>43023</v>
      </c>
      <c r="AI1708" s="3">
        <v>43570</v>
      </c>
    </row>
    <row r="1709" spans="1:35">
      <c r="A1709">
        <v>1716</v>
      </c>
      <c r="B1709" s="1" t="s">
        <v>1770</v>
      </c>
      <c r="C1709" s="1" t="s">
        <v>59</v>
      </c>
      <c r="D1709" s="1" t="s">
        <v>20</v>
      </c>
      <c r="E1709" s="1" t="s">
        <v>2898</v>
      </c>
      <c r="F1709" s="1" t="s">
        <v>2899</v>
      </c>
      <c r="G1709" s="1"/>
      <c r="H1709" s="1" t="s">
        <v>85</v>
      </c>
      <c r="J1709" s="1">
        <v>0</v>
      </c>
      <c r="L1709" s="1" t="s">
        <v>5</v>
      </c>
      <c r="M1709" s="2">
        <v>43070</v>
      </c>
      <c r="N1709" s="3">
        <v>43098</v>
      </c>
      <c r="O1709" s="1">
        <v>0.334</v>
      </c>
      <c r="P1709" s="1">
        <f t="shared" si="54"/>
        <v>3340</v>
      </c>
      <c r="Q1709" s="1">
        <v>1.5</v>
      </c>
      <c r="R1709" s="1">
        <f t="shared" si="53"/>
        <v>5010</v>
      </c>
      <c r="S1709" s="1" t="s">
        <v>2768</v>
      </c>
      <c r="AE1709" s="1" t="s">
        <v>63</v>
      </c>
      <c r="AF1709" s="5">
        <v>1</v>
      </c>
      <c r="AH1709" s="3">
        <v>43023</v>
      </c>
      <c r="AI1709" s="3">
        <v>43570</v>
      </c>
    </row>
    <row r="1710" spans="1:35">
      <c r="A1710">
        <v>1717</v>
      </c>
      <c r="B1710" s="1" t="s">
        <v>488</v>
      </c>
      <c r="C1710" s="1" t="s">
        <v>59</v>
      </c>
      <c r="D1710" s="1" t="s">
        <v>17</v>
      </c>
      <c r="E1710" s="1" t="s">
        <v>2900</v>
      </c>
      <c r="F1710" s="1" t="s">
        <v>2901</v>
      </c>
      <c r="G1710" s="1"/>
      <c r="H1710" s="1" t="s">
        <v>85</v>
      </c>
      <c r="J1710" s="1">
        <v>0</v>
      </c>
      <c r="L1710" s="1" t="s">
        <v>5</v>
      </c>
      <c r="M1710" s="2">
        <v>43070</v>
      </c>
      <c r="N1710" s="3">
        <v>43097</v>
      </c>
      <c r="O1710" s="1">
        <v>0.0443</v>
      </c>
      <c r="P1710" s="1">
        <f t="shared" si="54"/>
        <v>443</v>
      </c>
      <c r="Q1710" s="1">
        <v>1</v>
      </c>
      <c r="R1710" s="1">
        <f t="shared" si="53"/>
        <v>443</v>
      </c>
      <c r="S1710" s="1" t="s">
        <v>2902</v>
      </c>
      <c r="AE1710" s="1" t="s">
        <v>63</v>
      </c>
      <c r="AF1710" s="5">
        <v>1</v>
      </c>
      <c r="AH1710" s="3">
        <v>43097</v>
      </c>
      <c r="AI1710" s="3">
        <v>43462</v>
      </c>
    </row>
    <row r="1711" spans="1:35">
      <c r="A1711">
        <v>1718</v>
      </c>
      <c r="B1711" s="1" t="s">
        <v>58</v>
      </c>
      <c r="C1711" s="1" t="s">
        <v>59</v>
      </c>
      <c r="D1711" s="1" t="s">
        <v>15</v>
      </c>
      <c r="E1711" s="1" t="s">
        <v>2903</v>
      </c>
      <c r="F1711" s="1" t="s">
        <v>183</v>
      </c>
      <c r="G1711" s="1">
        <v>50</v>
      </c>
      <c r="H1711" s="1" t="s">
        <v>61</v>
      </c>
      <c r="J1711" s="1">
        <v>570.2688</v>
      </c>
      <c r="L1711" s="1" t="s">
        <v>5</v>
      </c>
      <c r="M1711" s="2">
        <v>43070</v>
      </c>
      <c r="N1711" s="3">
        <v>43096</v>
      </c>
      <c r="O1711" s="1">
        <v>3.9602</v>
      </c>
      <c r="P1711" s="1">
        <f t="shared" si="54"/>
        <v>39602</v>
      </c>
      <c r="Q1711" s="1">
        <v>1</v>
      </c>
      <c r="R1711" s="1">
        <f t="shared" si="53"/>
        <v>39602</v>
      </c>
      <c r="S1711" s="1" t="s">
        <v>2903</v>
      </c>
      <c r="AE1711" s="1" t="s">
        <v>63</v>
      </c>
      <c r="AF1711" s="5">
        <v>1</v>
      </c>
      <c r="AH1711" s="3">
        <v>43280</v>
      </c>
      <c r="AI1711" s="3">
        <v>43645</v>
      </c>
    </row>
    <row r="1712" spans="1:35">
      <c r="A1712">
        <v>1719</v>
      </c>
      <c r="B1712" s="1" t="s">
        <v>58</v>
      </c>
      <c r="C1712" s="1" t="s">
        <v>59</v>
      </c>
      <c r="D1712" s="1" t="s">
        <v>15</v>
      </c>
      <c r="E1712" s="1" t="s">
        <v>2904</v>
      </c>
      <c r="F1712" s="1" t="s">
        <v>183</v>
      </c>
      <c r="G1712" s="1">
        <v>50</v>
      </c>
      <c r="H1712" s="1" t="s">
        <v>61</v>
      </c>
      <c r="J1712" s="1">
        <v>2550.4128</v>
      </c>
      <c r="L1712" s="1" t="s">
        <v>5</v>
      </c>
      <c r="M1712" s="2">
        <v>43070</v>
      </c>
      <c r="N1712" s="3">
        <v>43096</v>
      </c>
      <c r="O1712" s="1">
        <v>17.7112</v>
      </c>
      <c r="P1712" s="1">
        <f t="shared" si="54"/>
        <v>177112</v>
      </c>
      <c r="Q1712" s="1">
        <v>1</v>
      </c>
      <c r="R1712" s="1">
        <f t="shared" si="53"/>
        <v>177112</v>
      </c>
      <c r="S1712" s="1" t="s">
        <v>2904</v>
      </c>
      <c r="AE1712" s="1" t="s">
        <v>63</v>
      </c>
      <c r="AF1712" s="5">
        <v>1</v>
      </c>
      <c r="AH1712" s="3">
        <v>43280</v>
      </c>
      <c r="AI1712" s="3">
        <v>43645</v>
      </c>
    </row>
    <row r="1713" spans="1:35">
      <c r="A1713">
        <v>1720</v>
      </c>
      <c r="B1713" s="1" t="s">
        <v>628</v>
      </c>
      <c r="C1713" s="1" t="s">
        <v>59</v>
      </c>
      <c r="D1713" s="1" t="s">
        <v>17</v>
      </c>
      <c r="E1713" s="1" t="s">
        <v>2905</v>
      </c>
      <c r="F1713" s="1" t="s">
        <v>2905</v>
      </c>
      <c r="G1713" s="1">
        <v>50</v>
      </c>
      <c r="H1713" s="1" t="s">
        <v>61</v>
      </c>
      <c r="J1713" s="1">
        <v>89</v>
      </c>
      <c r="L1713" s="1" t="s">
        <v>5</v>
      </c>
      <c r="M1713" s="2">
        <v>43070</v>
      </c>
      <c r="N1713" s="3">
        <v>43095</v>
      </c>
      <c r="O1713" s="1">
        <v>0.377</v>
      </c>
      <c r="P1713" s="1">
        <f t="shared" si="54"/>
        <v>3770</v>
      </c>
      <c r="Q1713" s="1">
        <v>1.2</v>
      </c>
      <c r="R1713" s="1">
        <f t="shared" si="53"/>
        <v>4524</v>
      </c>
      <c r="S1713" s="1" t="s">
        <v>2906</v>
      </c>
      <c r="AE1713" s="1" t="s">
        <v>63</v>
      </c>
      <c r="AF1713" s="5">
        <v>1</v>
      </c>
      <c r="AH1713" s="3">
        <v>43277</v>
      </c>
      <c r="AI1713" s="3">
        <v>44008</v>
      </c>
    </row>
    <row r="1714" spans="1:35">
      <c r="A1714">
        <v>1721</v>
      </c>
      <c r="B1714" s="1" t="s">
        <v>1796</v>
      </c>
      <c r="C1714" s="1" t="s">
        <v>59</v>
      </c>
      <c r="D1714" s="1" t="s">
        <v>17</v>
      </c>
      <c r="E1714" s="1" t="s">
        <v>2907</v>
      </c>
      <c r="F1714" s="1" t="s">
        <v>2907</v>
      </c>
      <c r="G1714" s="1">
        <v>37</v>
      </c>
      <c r="H1714" s="1" t="s">
        <v>61</v>
      </c>
      <c r="J1714" s="1">
        <v>10</v>
      </c>
      <c r="L1714" s="1" t="s">
        <v>5</v>
      </c>
      <c r="M1714" s="2">
        <v>43070</v>
      </c>
      <c r="N1714" s="3">
        <v>43095</v>
      </c>
      <c r="O1714" s="1">
        <v>0.0268</v>
      </c>
      <c r="P1714" s="1">
        <f t="shared" si="54"/>
        <v>268</v>
      </c>
      <c r="Q1714" s="1">
        <v>1.7</v>
      </c>
      <c r="R1714" s="1">
        <f t="shared" si="53"/>
        <v>455.6</v>
      </c>
      <c r="S1714" s="1" t="s">
        <v>2908</v>
      </c>
      <c r="AE1714" s="1" t="s">
        <v>63</v>
      </c>
      <c r="AF1714" s="5">
        <v>1</v>
      </c>
      <c r="AH1714" s="3">
        <v>43277</v>
      </c>
      <c r="AI1714" s="3">
        <v>44008</v>
      </c>
    </row>
    <row r="1715" spans="1:35">
      <c r="A1715">
        <v>1722</v>
      </c>
      <c r="B1715" s="1" t="s">
        <v>366</v>
      </c>
      <c r="C1715" s="1" t="s">
        <v>59</v>
      </c>
      <c r="D1715" s="1" t="s">
        <v>17</v>
      </c>
      <c r="E1715" s="1" t="s">
        <v>2909</v>
      </c>
      <c r="F1715" s="1" t="s">
        <v>2909</v>
      </c>
      <c r="G1715" s="1">
        <v>40</v>
      </c>
      <c r="H1715" s="1" t="s">
        <v>61</v>
      </c>
      <c r="J1715" s="1">
        <v>452</v>
      </c>
      <c r="L1715" s="1" t="s">
        <v>5</v>
      </c>
      <c r="M1715" s="2">
        <v>43070</v>
      </c>
      <c r="N1715" s="3">
        <v>43095</v>
      </c>
      <c r="O1715" s="1">
        <v>0.9975</v>
      </c>
      <c r="P1715" s="1">
        <f t="shared" si="54"/>
        <v>9975</v>
      </c>
      <c r="Q1715" s="1">
        <v>2</v>
      </c>
      <c r="R1715" s="1">
        <f t="shared" si="53"/>
        <v>19950</v>
      </c>
      <c r="S1715" s="1" t="s">
        <v>2910</v>
      </c>
      <c r="AE1715" s="1" t="s">
        <v>63</v>
      </c>
      <c r="AF1715" s="5">
        <v>1</v>
      </c>
      <c r="AH1715" s="3">
        <v>43277</v>
      </c>
      <c r="AI1715" s="3">
        <v>44008</v>
      </c>
    </row>
    <row r="1716" spans="1:35">
      <c r="A1716">
        <v>1723</v>
      </c>
      <c r="B1716" s="1" t="s">
        <v>1796</v>
      </c>
      <c r="C1716" s="1" t="s">
        <v>59</v>
      </c>
      <c r="D1716" s="1" t="s">
        <v>17</v>
      </c>
      <c r="E1716" s="1" t="s">
        <v>2911</v>
      </c>
      <c r="F1716" s="1" t="s">
        <v>2911</v>
      </c>
      <c r="G1716" s="1">
        <v>37</v>
      </c>
      <c r="H1716" s="1" t="s">
        <v>61</v>
      </c>
      <c r="J1716" s="1">
        <v>1490</v>
      </c>
      <c r="L1716" s="1" t="s">
        <v>5</v>
      </c>
      <c r="M1716" s="2">
        <v>43070</v>
      </c>
      <c r="N1716" s="3">
        <v>43095</v>
      </c>
      <c r="O1716" s="1">
        <v>3.1342</v>
      </c>
      <c r="P1716" s="1">
        <f t="shared" si="54"/>
        <v>31342</v>
      </c>
      <c r="Q1716" s="1">
        <v>1.7</v>
      </c>
      <c r="R1716" s="1">
        <f t="shared" si="53"/>
        <v>53281.4</v>
      </c>
      <c r="S1716" s="1" t="s">
        <v>2912</v>
      </c>
      <c r="AE1716" s="1" t="s">
        <v>63</v>
      </c>
      <c r="AF1716" s="5">
        <v>1</v>
      </c>
      <c r="AH1716" s="3">
        <v>43277</v>
      </c>
      <c r="AI1716" s="3">
        <v>44373</v>
      </c>
    </row>
    <row r="1717" spans="1:35">
      <c r="A1717">
        <v>1724</v>
      </c>
      <c r="B1717" s="1" t="s">
        <v>1796</v>
      </c>
      <c r="C1717" s="1" t="s">
        <v>59</v>
      </c>
      <c r="D1717" s="1" t="s">
        <v>17</v>
      </c>
      <c r="E1717" s="1" t="s">
        <v>2911</v>
      </c>
      <c r="F1717" s="1" t="s">
        <v>2911</v>
      </c>
      <c r="G1717" s="1">
        <v>37</v>
      </c>
      <c r="H1717" s="1" t="s">
        <v>61</v>
      </c>
      <c r="J1717" s="1">
        <v>1969</v>
      </c>
      <c r="L1717" s="1" t="s">
        <v>5</v>
      </c>
      <c r="M1717" s="2">
        <v>43070</v>
      </c>
      <c r="N1717" s="3">
        <v>43095</v>
      </c>
      <c r="O1717" s="1">
        <v>4.377</v>
      </c>
      <c r="P1717" s="1">
        <f t="shared" si="54"/>
        <v>43770</v>
      </c>
      <c r="Q1717" s="1">
        <v>1.7</v>
      </c>
      <c r="R1717" s="1">
        <f t="shared" si="53"/>
        <v>74409</v>
      </c>
      <c r="S1717" s="1" t="s">
        <v>2912</v>
      </c>
      <c r="AE1717" s="1" t="s">
        <v>63</v>
      </c>
      <c r="AF1717" s="5">
        <v>1</v>
      </c>
      <c r="AH1717" s="3">
        <v>43277</v>
      </c>
      <c r="AI1717" s="3">
        <v>44373</v>
      </c>
    </row>
    <row r="1718" spans="1:35">
      <c r="A1718">
        <v>1725</v>
      </c>
      <c r="B1718" s="1" t="s">
        <v>1796</v>
      </c>
      <c r="C1718" s="1" t="s">
        <v>59</v>
      </c>
      <c r="D1718" s="1" t="s">
        <v>17</v>
      </c>
      <c r="E1718" s="1" t="s">
        <v>2913</v>
      </c>
      <c r="F1718" s="1" t="s">
        <v>2913</v>
      </c>
      <c r="G1718" s="1">
        <v>37</v>
      </c>
      <c r="H1718" s="1" t="s">
        <v>61</v>
      </c>
      <c r="J1718" s="1">
        <v>1526</v>
      </c>
      <c r="L1718" s="1" t="s">
        <v>5</v>
      </c>
      <c r="M1718" s="2">
        <v>43070</v>
      </c>
      <c r="N1718" s="3">
        <v>43095</v>
      </c>
      <c r="O1718" s="1">
        <v>2.3473</v>
      </c>
      <c r="P1718" s="1">
        <f t="shared" si="54"/>
        <v>23473</v>
      </c>
      <c r="Q1718" s="1">
        <v>1.8</v>
      </c>
      <c r="R1718" s="1">
        <f t="shared" si="53"/>
        <v>42251.4</v>
      </c>
      <c r="S1718" s="1" t="s">
        <v>2914</v>
      </c>
      <c r="AE1718" s="1" t="s">
        <v>63</v>
      </c>
      <c r="AF1718" s="5">
        <v>1</v>
      </c>
      <c r="AH1718" s="3">
        <v>43277</v>
      </c>
      <c r="AI1718" s="3">
        <v>44008</v>
      </c>
    </row>
    <row r="1719" spans="1:35">
      <c r="A1719">
        <v>1726</v>
      </c>
      <c r="B1719" s="1" t="s">
        <v>1766</v>
      </c>
      <c r="C1719" s="1" t="s">
        <v>59</v>
      </c>
      <c r="D1719" s="1" t="s">
        <v>19</v>
      </c>
      <c r="E1719" s="1" t="s">
        <v>2915</v>
      </c>
      <c r="F1719" s="1" t="s">
        <v>19</v>
      </c>
      <c r="G1719" s="1"/>
      <c r="H1719" s="1" t="s">
        <v>85</v>
      </c>
      <c r="J1719" s="1">
        <v>0</v>
      </c>
      <c r="L1719" s="1" t="s">
        <v>5</v>
      </c>
      <c r="M1719" s="2">
        <v>43070</v>
      </c>
      <c r="N1719" s="3">
        <v>43094</v>
      </c>
      <c r="O1719" s="1">
        <v>0.3171</v>
      </c>
      <c r="P1719" s="1">
        <f t="shared" si="54"/>
        <v>3171</v>
      </c>
      <c r="R1719" s="1">
        <f t="shared" si="53"/>
        <v>0</v>
      </c>
      <c r="S1719" s="1" t="s">
        <v>503</v>
      </c>
      <c r="AE1719" s="1" t="s">
        <v>63</v>
      </c>
      <c r="AF1719" s="5">
        <v>1</v>
      </c>
      <c r="AH1719" s="3">
        <v>43156</v>
      </c>
      <c r="AI1719" s="3">
        <v>43521</v>
      </c>
    </row>
    <row r="1720" spans="1:35">
      <c r="A1720">
        <v>1727</v>
      </c>
      <c r="B1720" s="1" t="s">
        <v>1770</v>
      </c>
      <c r="C1720" s="1" t="s">
        <v>59</v>
      </c>
      <c r="D1720" s="1" t="s">
        <v>20</v>
      </c>
      <c r="E1720" s="1" t="s">
        <v>2916</v>
      </c>
      <c r="F1720" s="1" t="s">
        <v>2917</v>
      </c>
      <c r="G1720" s="1"/>
      <c r="H1720" s="1" t="s">
        <v>85</v>
      </c>
      <c r="J1720" s="1">
        <v>0</v>
      </c>
      <c r="L1720" s="1" t="s">
        <v>5</v>
      </c>
      <c r="M1720" s="2">
        <v>43070</v>
      </c>
      <c r="N1720" s="3">
        <v>43094</v>
      </c>
      <c r="O1720" s="1">
        <v>16.5233</v>
      </c>
      <c r="P1720" s="1">
        <f t="shared" si="54"/>
        <v>165233</v>
      </c>
      <c r="R1720" s="1">
        <f t="shared" si="53"/>
        <v>0</v>
      </c>
      <c r="S1720" s="1" t="s">
        <v>2918</v>
      </c>
      <c r="AE1720" s="1" t="s">
        <v>63</v>
      </c>
      <c r="AF1720" s="5">
        <v>1</v>
      </c>
      <c r="AH1720" s="3">
        <v>43047</v>
      </c>
      <c r="AI1720" s="3">
        <v>43777</v>
      </c>
    </row>
    <row r="1721" spans="1:35">
      <c r="A1721">
        <v>1728</v>
      </c>
      <c r="B1721" s="1" t="s">
        <v>1770</v>
      </c>
      <c r="C1721" s="1" t="s">
        <v>59</v>
      </c>
      <c r="D1721" s="1" t="s">
        <v>18</v>
      </c>
      <c r="E1721" s="1" t="s">
        <v>2919</v>
      </c>
      <c r="F1721" s="1" t="s">
        <v>2920</v>
      </c>
      <c r="G1721" s="1"/>
      <c r="H1721" s="1" t="s">
        <v>85</v>
      </c>
      <c r="J1721" s="1">
        <v>0</v>
      </c>
      <c r="L1721" s="1" t="s">
        <v>5</v>
      </c>
      <c r="M1721" s="2">
        <v>43070</v>
      </c>
      <c r="N1721" s="3">
        <v>43093</v>
      </c>
      <c r="O1721" s="1">
        <v>0.6284</v>
      </c>
      <c r="P1721" s="1">
        <f t="shared" si="54"/>
        <v>6284</v>
      </c>
      <c r="Q1721" s="1">
        <v>0.05</v>
      </c>
      <c r="R1721" s="1">
        <f t="shared" si="53"/>
        <v>314.2</v>
      </c>
      <c r="S1721" s="1" t="s">
        <v>2921</v>
      </c>
      <c r="AE1721" s="1" t="s">
        <v>87</v>
      </c>
      <c r="AF1721" s="5">
        <v>1</v>
      </c>
      <c r="AH1721" s="3">
        <v>43093</v>
      </c>
      <c r="AI1721" s="3">
        <v>43458</v>
      </c>
    </row>
    <row r="1722" spans="1:35">
      <c r="A1722">
        <v>1729</v>
      </c>
      <c r="B1722" s="1" t="s">
        <v>488</v>
      </c>
      <c r="C1722" s="1" t="s">
        <v>59</v>
      </c>
      <c r="D1722" s="1" t="s">
        <v>18</v>
      </c>
      <c r="E1722" s="1" t="s">
        <v>2922</v>
      </c>
      <c r="F1722" s="1" t="s">
        <v>2923</v>
      </c>
      <c r="G1722" s="1"/>
      <c r="H1722" s="1" t="s">
        <v>85</v>
      </c>
      <c r="J1722" s="1">
        <v>0</v>
      </c>
      <c r="L1722" s="1" t="s">
        <v>5</v>
      </c>
      <c r="M1722" s="2">
        <v>43070</v>
      </c>
      <c r="N1722" s="3">
        <v>43093</v>
      </c>
      <c r="O1722" s="1">
        <v>0.2316</v>
      </c>
      <c r="P1722" s="1">
        <f t="shared" si="54"/>
        <v>2316</v>
      </c>
      <c r="R1722" s="1">
        <f t="shared" si="53"/>
        <v>0</v>
      </c>
      <c r="S1722" s="1" t="s">
        <v>2921</v>
      </c>
      <c r="AE1722" s="1" t="s">
        <v>87</v>
      </c>
      <c r="AF1722" s="5">
        <v>1</v>
      </c>
      <c r="AH1722" s="3">
        <v>43093</v>
      </c>
      <c r="AI1722" s="3">
        <v>43458</v>
      </c>
    </row>
    <row r="1723" spans="1:35">
      <c r="A1723">
        <v>1730</v>
      </c>
      <c r="B1723" s="1" t="s">
        <v>1770</v>
      </c>
      <c r="C1723" s="1" t="s">
        <v>59</v>
      </c>
      <c r="D1723" s="1" t="s">
        <v>18</v>
      </c>
      <c r="E1723" s="1" t="s">
        <v>2924</v>
      </c>
      <c r="F1723" s="1" t="s">
        <v>2925</v>
      </c>
      <c r="G1723" s="1"/>
      <c r="H1723" s="1" t="s">
        <v>85</v>
      </c>
      <c r="J1723" s="1">
        <v>0</v>
      </c>
      <c r="L1723" s="1" t="s">
        <v>5</v>
      </c>
      <c r="M1723" s="2">
        <v>43070</v>
      </c>
      <c r="N1723" s="3">
        <v>43093</v>
      </c>
      <c r="O1723" s="1">
        <v>4.3637</v>
      </c>
      <c r="P1723" s="1">
        <f t="shared" si="54"/>
        <v>43637</v>
      </c>
      <c r="Q1723" s="1">
        <v>0.8</v>
      </c>
      <c r="R1723" s="1">
        <f t="shared" si="53"/>
        <v>34909.6</v>
      </c>
      <c r="S1723" s="1" t="s">
        <v>2921</v>
      </c>
      <c r="AE1723" s="1" t="s">
        <v>87</v>
      </c>
      <c r="AF1723" s="5">
        <v>1</v>
      </c>
      <c r="AH1723" s="3">
        <v>43083</v>
      </c>
      <c r="AI1723" s="3">
        <v>43448</v>
      </c>
    </row>
    <row r="1724" spans="1:35">
      <c r="A1724">
        <v>1731</v>
      </c>
      <c r="B1724" s="1" t="s">
        <v>1770</v>
      </c>
      <c r="C1724" s="1" t="s">
        <v>59</v>
      </c>
      <c r="D1724" s="1" t="s">
        <v>18</v>
      </c>
      <c r="E1724" s="1" t="s">
        <v>2926</v>
      </c>
      <c r="F1724" s="1" t="s">
        <v>2927</v>
      </c>
      <c r="G1724" s="1"/>
      <c r="H1724" s="1" t="s">
        <v>85</v>
      </c>
      <c r="J1724" s="1">
        <v>0</v>
      </c>
      <c r="L1724" s="1" t="s">
        <v>5</v>
      </c>
      <c r="M1724" s="2">
        <v>43070</v>
      </c>
      <c r="N1724" s="3">
        <v>43093</v>
      </c>
      <c r="O1724" s="1">
        <v>1.1978</v>
      </c>
      <c r="P1724" s="1">
        <f t="shared" si="54"/>
        <v>11978</v>
      </c>
      <c r="Q1724" s="1">
        <v>0.05</v>
      </c>
      <c r="R1724" s="1">
        <f t="shared" si="53"/>
        <v>598.9</v>
      </c>
      <c r="S1724" s="1" t="s">
        <v>2921</v>
      </c>
      <c r="AE1724" s="1" t="s">
        <v>87</v>
      </c>
      <c r="AF1724" s="5">
        <v>1</v>
      </c>
      <c r="AH1724" s="3">
        <v>43083</v>
      </c>
      <c r="AI1724" s="3">
        <v>43448</v>
      </c>
    </row>
    <row r="1725" spans="1:35">
      <c r="A1725">
        <v>1732</v>
      </c>
      <c r="B1725" s="1" t="s">
        <v>1770</v>
      </c>
      <c r="C1725" s="1" t="s">
        <v>59</v>
      </c>
      <c r="D1725" s="1" t="s">
        <v>18</v>
      </c>
      <c r="E1725" s="1" t="s">
        <v>2928</v>
      </c>
      <c r="F1725" s="1" t="s">
        <v>2929</v>
      </c>
      <c r="G1725" s="1"/>
      <c r="H1725" s="1" t="s">
        <v>85</v>
      </c>
      <c r="J1725" s="1">
        <v>0</v>
      </c>
      <c r="L1725" s="1" t="s">
        <v>5</v>
      </c>
      <c r="M1725" s="2">
        <v>43070</v>
      </c>
      <c r="N1725" s="3">
        <v>43093</v>
      </c>
      <c r="O1725" s="1">
        <v>0.3153</v>
      </c>
      <c r="P1725" s="1">
        <f t="shared" si="54"/>
        <v>3153</v>
      </c>
      <c r="Q1725" s="1">
        <v>0.44</v>
      </c>
      <c r="R1725" s="1">
        <f t="shared" si="53"/>
        <v>1387.32</v>
      </c>
      <c r="S1725" s="1" t="s">
        <v>310</v>
      </c>
      <c r="AE1725" s="1" t="s">
        <v>87</v>
      </c>
      <c r="AF1725" s="5">
        <v>1</v>
      </c>
      <c r="AH1725" s="3">
        <v>43093</v>
      </c>
      <c r="AI1725" s="3">
        <v>43458</v>
      </c>
    </row>
    <row r="1726" spans="1:35">
      <c r="A1726">
        <v>1733</v>
      </c>
      <c r="B1726" s="1" t="s">
        <v>2930</v>
      </c>
      <c r="C1726" s="1" t="s">
        <v>59</v>
      </c>
      <c r="D1726" s="1" t="s">
        <v>18</v>
      </c>
      <c r="E1726" s="1" t="s">
        <v>2931</v>
      </c>
      <c r="F1726" s="1" t="s">
        <v>2932</v>
      </c>
      <c r="G1726" s="1"/>
      <c r="H1726" s="1" t="s">
        <v>85</v>
      </c>
      <c r="J1726" s="1">
        <v>0</v>
      </c>
      <c r="L1726" s="1" t="s">
        <v>5</v>
      </c>
      <c r="M1726" s="2">
        <v>43070</v>
      </c>
      <c r="N1726" s="3">
        <v>43093</v>
      </c>
      <c r="O1726" s="1">
        <v>3.4237</v>
      </c>
      <c r="P1726" s="1">
        <f t="shared" si="54"/>
        <v>34237</v>
      </c>
      <c r="Q1726" s="1">
        <v>0.2</v>
      </c>
      <c r="R1726" s="1">
        <f t="shared" si="53"/>
        <v>6847.4</v>
      </c>
      <c r="S1726" s="1" t="s">
        <v>2921</v>
      </c>
      <c r="AE1726" s="1" t="s">
        <v>87</v>
      </c>
      <c r="AF1726" s="5">
        <v>1</v>
      </c>
      <c r="AH1726" s="3">
        <v>43083</v>
      </c>
      <c r="AI1726" s="3">
        <v>43448</v>
      </c>
    </row>
    <row r="1727" spans="1:35">
      <c r="A1727">
        <v>1734</v>
      </c>
      <c r="B1727" s="1" t="s">
        <v>1770</v>
      </c>
      <c r="C1727" s="1" t="s">
        <v>59</v>
      </c>
      <c r="D1727" s="1" t="s">
        <v>18</v>
      </c>
      <c r="E1727" s="1" t="s">
        <v>2933</v>
      </c>
      <c r="F1727" s="1" t="s">
        <v>2934</v>
      </c>
      <c r="G1727" s="1"/>
      <c r="H1727" s="1" t="s">
        <v>85</v>
      </c>
      <c r="J1727" s="1">
        <v>0</v>
      </c>
      <c r="L1727" s="1" t="s">
        <v>5</v>
      </c>
      <c r="M1727" s="2">
        <v>43070</v>
      </c>
      <c r="N1727" s="3">
        <v>43093</v>
      </c>
      <c r="O1727" s="1">
        <v>3.144</v>
      </c>
      <c r="P1727" s="1">
        <f t="shared" si="54"/>
        <v>31440</v>
      </c>
      <c r="Q1727" s="1">
        <v>0.4</v>
      </c>
      <c r="R1727" s="1">
        <f t="shared" si="53"/>
        <v>12576</v>
      </c>
      <c r="S1727" s="1" t="s">
        <v>2921</v>
      </c>
      <c r="AE1727" s="1" t="s">
        <v>87</v>
      </c>
      <c r="AF1727" s="5">
        <v>1</v>
      </c>
      <c r="AH1727" s="3">
        <v>43083</v>
      </c>
      <c r="AI1727" s="3">
        <v>43448</v>
      </c>
    </row>
    <row r="1728" spans="1:35">
      <c r="A1728">
        <v>1735</v>
      </c>
      <c r="B1728" s="1" t="s">
        <v>1770</v>
      </c>
      <c r="C1728" s="1" t="s">
        <v>59</v>
      </c>
      <c r="D1728" s="1" t="s">
        <v>18</v>
      </c>
      <c r="E1728" s="1" t="s">
        <v>2935</v>
      </c>
      <c r="F1728" s="1" t="s">
        <v>2936</v>
      </c>
      <c r="G1728" s="1"/>
      <c r="H1728" s="1" t="s">
        <v>85</v>
      </c>
      <c r="J1728" s="1">
        <v>0</v>
      </c>
      <c r="L1728" s="1" t="s">
        <v>5</v>
      </c>
      <c r="M1728" s="2">
        <v>43070</v>
      </c>
      <c r="N1728" s="3">
        <v>43093</v>
      </c>
      <c r="O1728" s="1">
        <v>0.2377</v>
      </c>
      <c r="P1728" s="1">
        <f t="shared" si="54"/>
        <v>2377</v>
      </c>
      <c r="R1728" s="1">
        <f t="shared" si="53"/>
        <v>0</v>
      </c>
      <c r="S1728" s="1" t="s">
        <v>310</v>
      </c>
      <c r="AE1728" s="1" t="s">
        <v>87</v>
      </c>
      <c r="AF1728" s="5">
        <v>1</v>
      </c>
      <c r="AH1728" s="3">
        <v>43093</v>
      </c>
      <c r="AI1728" s="3">
        <v>43459</v>
      </c>
    </row>
    <row r="1729" spans="1:35">
      <c r="A1729">
        <v>1736</v>
      </c>
      <c r="B1729" s="1" t="s">
        <v>1996</v>
      </c>
      <c r="C1729" s="1" t="s">
        <v>59</v>
      </c>
      <c r="D1729" s="1" t="s">
        <v>18</v>
      </c>
      <c r="E1729" s="1" t="s">
        <v>2937</v>
      </c>
      <c r="F1729" s="1" t="s">
        <v>2938</v>
      </c>
      <c r="G1729" s="1"/>
      <c r="H1729" s="1" t="s">
        <v>85</v>
      </c>
      <c r="J1729" s="1">
        <v>0</v>
      </c>
      <c r="L1729" s="1" t="s">
        <v>5</v>
      </c>
      <c r="M1729" s="2">
        <v>43070</v>
      </c>
      <c r="N1729" s="3">
        <v>43093</v>
      </c>
      <c r="O1729" s="1">
        <v>6.1118</v>
      </c>
      <c r="P1729" s="1">
        <f t="shared" si="54"/>
        <v>61118</v>
      </c>
      <c r="Q1729" s="1">
        <v>1</v>
      </c>
      <c r="R1729" s="1">
        <f t="shared" si="53"/>
        <v>61118</v>
      </c>
      <c r="S1729" s="1" t="s">
        <v>2921</v>
      </c>
      <c r="AE1729" s="1" t="s">
        <v>87</v>
      </c>
      <c r="AF1729" s="5">
        <v>1</v>
      </c>
      <c r="AH1729" s="3">
        <v>43083</v>
      </c>
      <c r="AI1729" s="3">
        <v>43448</v>
      </c>
    </row>
    <row r="1730" spans="1:35">
      <c r="A1730">
        <v>1737</v>
      </c>
      <c r="B1730" s="1" t="s">
        <v>1770</v>
      </c>
      <c r="C1730" s="1" t="s">
        <v>59</v>
      </c>
      <c r="D1730" s="1" t="s">
        <v>18</v>
      </c>
      <c r="E1730" s="1" t="s">
        <v>2939</v>
      </c>
      <c r="F1730" s="1" t="s">
        <v>2940</v>
      </c>
      <c r="G1730" s="1"/>
      <c r="H1730" s="1" t="s">
        <v>85</v>
      </c>
      <c r="J1730" s="1">
        <v>0</v>
      </c>
      <c r="L1730" s="1" t="s">
        <v>5</v>
      </c>
      <c r="M1730" s="2">
        <v>43070</v>
      </c>
      <c r="N1730" s="3">
        <v>43093</v>
      </c>
      <c r="O1730" s="1">
        <v>0.1818</v>
      </c>
      <c r="P1730" s="1">
        <f t="shared" si="54"/>
        <v>1818</v>
      </c>
      <c r="Q1730" s="1">
        <v>0.44</v>
      </c>
      <c r="R1730" s="1">
        <f t="shared" si="53"/>
        <v>799.92</v>
      </c>
      <c r="S1730" s="1" t="s">
        <v>310</v>
      </c>
      <c r="AE1730" s="1" t="s">
        <v>87</v>
      </c>
      <c r="AF1730" s="5">
        <v>1</v>
      </c>
      <c r="AH1730" s="3">
        <v>43093</v>
      </c>
      <c r="AI1730" s="3">
        <v>43428</v>
      </c>
    </row>
    <row r="1731" spans="1:35">
      <c r="A1731">
        <v>1738</v>
      </c>
      <c r="B1731" s="1" t="s">
        <v>1770</v>
      </c>
      <c r="C1731" s="1" t="s">
        <v>59</v>
      </c>
      <c r="D1731" s="1" t="s">
        <v>18</v>
      </c>
      <c r="E1731" s="1" t="s">
        <v>2941</v>
      </c>
      <c r="F1731" s="1" t="s">
        <v>2942</v>
      </c>
      <c r="G1731" s="1"/>
      <c r="H1731" s="1" t="s">
        <v>85</v>
      </c>
      <c r="J1731" s="1">
        <v>0</v>
      </c>
      <c r="L1731" s="1" t="s">
        <v>5</v>
      </c>
      <c r="M1731" s="2">
        <v>43070</v>
      </c>
      <c r="N1731" s="3">
        <v>43093</v>
      </c>
      <c r="O1731" s="1">
        <v>4.3896</v>
      </c>
      <c r="P1731" s="1">
        <f t="shared" si="54"/>
        <v>43896</v>
      </c>
      <c r="Q1731" s="1">
        <v>0.46</v>
      </c>
      <c r="R1731" s="1">
        <f t="shared" ref="R1731:R1794" si="55">P1731*Q1731</f>
        <v>20192.16</v>
      </c>
      <c r="S1731" s="1" t="s">
        <v>310</v>
      </c>
      <c r="AE1731" s="1" t="s">
        <v>87</v>
      </c>
      <c r="AF1731" s="5">
        <v>1</v>
      </c>
      <c r="AH1731" s="3">
        <v>43083</v>
      </c>
      <c r="AI1731" s="3">
        <v>43448</v>
      </c>
    </row>
    <row r="1732" spans="1:35">
      <c r="A1732">
        <v>1739</v>
      </c>
      <c r="B1732" s="1" t="s">
        <v>1770</v>
      </c>
      <c r="C1732" s="1" t="s">
        <v>59</v>
      </c>
      <c r="D1732" s="1" t="s">
        <v>18</v>
      </c>
      <c r="E1732" s="1" t="s">
        <v>2943</v>
      </c>
      <c r="F1732" s="1" t="s">
        <v>2944</v>
      </c>
      <c r="G1732" s="1"/>
      <c r="H1732" s="1" t="s">
        <v>85</v>
      </c>
      <c r="J1732" s="1">
        <v>0</v>
      </c>
      <c r="L1732" s="1" t="s">
        <v>5</v>
      </c>
      <c r="M1732" s="2">
        <v>43070</v>
      </c>
      <c r="N1732" s="3">
        <v>43093</v>
      </c>
      <c r="O1732" s="1">
        <v>1.0405</v>
      </c>
      <c r="P1732" s="1">
        <f t="shared" si="54"/>
        <v>10405</v>
      </c>
      <c r="Q1732" s="1">
        <v>0.58</v>
      </c>
      <c r="R1732" s="1">
        <f t="shared" si="55"/>
        <v>6034.9</v>
      </c>
      <c r="S1732" s="1" t="s">
        <v>310</v>
      </c>
      <c r="AE1732" s="1" t="s">
        <v>87</v>
      </c>
      <c r="AF1732" s="5">
        <v>1</v>
      </c>
      <c r="AH1732" s="3">
        <v>43083</v>
      </c>
      <c r="AI1732" s="3">
        <v>43448</v>
      </c>
    </row>
    <row r="1733" spans="1:35">
      <c r="A1733">
        <v>1740</v>
      </c>
      <c r="B1733" s="1" t="s">
        <v>488</v>
      </c>
      <c r="C1733" s="1" t="s">
        <v>59</v>
      </c>
      <c r="D1733" s="1" t="s">
        <v>18</v>
      </c>
      <c r="E1733" s="1" t="s">
        <v>2945</v>
      </c>
      <c r="F1733" s="1" t="s">
        <v>2946</v>
      </c>
      <c r="G1733" s="1"/>
      <c r="H1733" s="1" t="s">
        <v>85</v>
      </c>
      <c r="J1733" s="1">
        <v>0</v>
      </c>
      <c r="L1733" s="1" t="s">
        <v>5</v>
      </c>
      <c r="M1733" s="2">
        <v>43070</v>
      </c>
      <c r="N1733" s="3">
        <v>43093</v>
      </c>
      <c r="O1733" s="1">
        <v>0.056</v>
      </c>
      <c r="P1733" s="1">
        <f t="shared" si="54"/>
        <v>560</v>
      </c>
      <c r="R1733" s="1">
        <f t="shared" si="55"/>
        <v>0</v>
      </c>
      <c r="S1733" s="1" t="s">
        <v>2947</v>
      </c>
      <c r="AE1733" s="1" t="s">
        <v>87</v>
      </c>
      <c r="AF1733" s="5">
        <v>1</v>
      </c>
      <c r="AH1733" s="3">
        <v>43083</v>
      </c>
      <c r="AI1733" s="3">
        <v>43448</v>
      </c>
    </row>
    <row r="1734" spans="1:35">
      <c r="A1734">
        <v>1741</v>
      </c>
      <c r="B1734" s="1" t="s">
        <v>488</v>
      </c>
      <c r="C1734" s="1" t="s">
        <v>59</v>
      </c>
      <c r="D1734" s="1" t="s">
        <v>18</v>
      </c>
      <c r="E1734" s="1" t="s">
        <v>2948</v>
      </c>
      <c r="F1734" s="1" t="s">
        <v>2949</v>
      </c>
      <c r="G1734" s="1"/>
      <c r="H1734" s="1" t="s">
        <v>85</v>
      </c>
      <c r="J1734" s="1">
        <v>0</v>
      </c>
      <c r="L1734" s="1" t="s">
        <v>5</v>
      </c>
      <c r="M1734" s="2">
        <v>43070</v>
      </c>
      <c r="N1734" s="3">
        <v>43093</v>
      </c>
      <c r="O1734" s="1">
        <v>0.0599</v>
      </c>
      <c r="P1734" s="1">
        <f t="shared" si="54"/>
        <v>599</v>
      </c>
      <c r="Q1734" s="1">
        <v>1.02</v>
      </c>
      <c r="R1734" s="1">
        <f t="shared" si="55"/>
        <v>610.98</v>
      </c>
      <c r="S1734" s="1" t="s">
        <v>2947</v>
      </c>
      <c r="AE1734" s="1" t="s">
        <v>87</v>
      </c>
      <c r="AF1734" s="5">
        <v>1</v>
      </c>
      <c r="AH1734" s="3">
        <v>43093</v>
      </c>
      <c r="AI1734" s="3">
        <v>43458</v>
      </c>
    </row>
    <row r="1735" spans="1:35">
      <c r="A1735">
        <v>1742</v>
      </c>
      <c r="B1735" s="1" t="s">
        <v>488</v>
      </c>
      <c r="C1735" s="1" t="s">
        <v>59</v>
      </c>
      <c r="D1735" s="1" t="s">
        <v>18</v>
      </c>
      <c r="E1735" s="1" t="s">
        <v>2950</v>
      </c>
      <c r="F1735" s="1" t="s">
        <v>2951</v>
      </c>
      <c r="G1735" s="1"/>
      <c r="H1735" s="1" t="s">
        <v>85</v>
      </c>
      <c r="J1735" s="1">
        <v>0</v>
      </c>
      <c r="L1735" s="1" t="s">
        <v>5</v>
      </c>
      <c r="M1735" s="2">
        <v>43070</v>
      </c>
      <c r="N1735" s="3">
        <v>43093</v>
      </c>
      <c r="O1735" s="1">
        <v>0.1465</v>
      </c>
      <c r="P1735" s="1">
        <f t="shared" si="54"/>
        <v>1465</v>
      </c>
      <c r="Q1735" s="1">
        <v>0.81</v>
      </c>
      <c r="R1735" s="1">
        <f t="shared" si="55"/>
        <v>1186.65</v>
      </c>
      <c r="S1735" s="1" t="s">
        <v>2947</v>
      </c>
      <c r="AE1735" s="1" t="s">
        <v>87</v>
      </c>
      <c r="AF1735" s="5">
        <v>1</v>
      </c>
      <c r="AH1735" s="3">
        <v>43093</v>
      </c>
      <c r="AI1735" s="3">
        <v>43458</v>
      </c>
    </row>
    <row r="1736" spans="1:35">
      <c r="A1736">
        <v>1743</v>
      </c>
      <c r="B1736" s="1" t="s">
        <v>488</v>
      </c>
      <c r="C1736" s="1" t="s">
        <v>59</v>
      </c>
      <c r="D1736" s="1" t="s">
        <v>18</v>
      </c>
      <c r="E1736" s="1" t="s">
        <v>2952</v>
      </c>
      <c r="F1736" s="1" t="s">
        <v>2953</v>
      </c>
      <c r="G1736" s="1"/>
      <c r="H1736" s="1" t="s">
        <v>85</v>
      </c>
      <c r="J1736" s="1">
        <v>0</v>
      </c>
      <c r="L1736" s="1" t="s">
        <v>5</v>
      </c>
      <c r="M1736" s="2">
        <v>43070</v>
      </c>
      <c r="N1736" s="3">
        <v>43093</v>
      </c>
      <c r="O1736" s="1">
        <v>0.0524</v>
      </c>
      <c r="P1736" s="1">
        <f t="shared" si="54"/>
        <v>524</v>
      </c>
      <c r="R1736" s="1">
        <f t="shared" si="55"/>
        <v>0</v>
      </c>
      <c r="S1736" s="1" t="s">
        <v>2947</v>
      </c>
      <c r="AE1736" s="1" t="s">
        <v>87</v>
      </c>
      <c r="AF1736" s="5">
        <v>1</v>
      </c>
      <c r="AH1736" s="3">
        <v>43083</v>
      </c>
      <c r="AI1736" s="3">
        <v>43448</v>
      </c>
    </row>
    <row r="1737" spans="1:35">
      <c r="A1737">
        <v>1744</v>
      </c>
      <c r="B1737" s="1" t="s">
        <v>488</v>
      </c>
      <c r="C1737" s="1" t="s">
        <v>59</v>
      </c>
      <c r="D1737" s="1" t="s">
        <v>18</v>
      </c>
      <c r="E1737" s="1" t="s">
        <v>2954</v>
      </c>
      <c r="F1737" s="1" t="s">
        <v>2953</v>
      </c>
      <c r="G1737" s="1"/>
      <c r="H1737" s="1" t="s">
        <v>85</v>
      </c>
      <c r="J1737" s="1">
        <v>0</v>
      </c>
      <c r="L1737" s="1" t="s">
        <v>5</v>
      </c>
      <c r="M1737" s="2">
        <v>43070</v>
      </c>
      <c r="N1737" s="3">
        <v>43093</v>
      </c>
      <c r="O1737" s="1">
        <v>0.059</v>
      </c>
      <c r="P1737" s="1">
        <f t="shared" si="54"/>
        <v>590</v>
      </c>
      <c r="R1737" s="1">
        <f t="shared" si="55"/>
        <v>0</v>
      </c>
      <c r="S1737" s="1" t="s">
        <v>2947</v>
      </c>
      <c r="AE1737" s="1" t="s">
        <v>87</v>
      </c>
      <c r="AF1737" s="5">
        <v>1</v>
      </c>
      <c r="AH1737" s="3">
        <v>43083</v>
      </c>
      <c r="AI1737" s="3">
        <v>43448</v>
      </c>
    </row>
    <row r="1738" spans="1:35">
      <c r="A1738">
        <v>1745</v>
      </c>
      <c r="B1738" s="1" t="s">
        <v>1838</v>
      </c>
      <c r="C1738" s="1" t="s">
        <v>59</v>
      </c>
      <c r="D1738" s="1" t="s">
        <v>18</v>
      </c>
      <c r="E1738" s="1" t="s">
        <v>2955</v>
      </c>
      <c r="F1738" s="1" t="s">
        <v>2956</v>
      </c>
      <c r="G1738" s="1"/>
      <c r="H1738" s="1" t="s">
        <v>85</v>
      </c>
      <c r="J1738" s="1">
        <v>0</v>
      </c>
      <c r="L1738" s="1" t="s">
        <v>5</v>
      </c>
      <c r="M1738" s="2">
        <v>43070</v>
      </c>
      <c r="N1738" s="3">
        <v>43093</v>
      </c>
      <c r="O1738" s="1">
        <v>2.0367</v>
      </c>
      <c r="P1738" s="1">
        <f t="shared" si="54"/>
        <v>20367</v>
      </c>
      <c r="Q1738" s="1">
        <v>2</v>
      </c>
      <c r="R1738" s="1">
        <f t="shared" si="55"/>
        <v>40734</v>
      </c>
      <c r="S1738" s="1" t="s">
        <v>2957</v>
      </c>
      <c r="AE1738" s="1" t="s">
        <v>87</v>
      </c>
      <c r="AF1738" s="5">
        <v>1</v>
      </c>
      <c r="AH1738" s="3">
        <v>43093</v>
      </c>
      <c r="AI1738" s="3">
        <v>43458</v>
      </c>
    </row>
    <row r="1739" spans="1:35">
      <c r="A1739">
        <v>1746</v>
      </c>
      <c r="B1739" s="1" t="s">
        <v>1770</v>
      </c>
      <c r="C1739" s="1" t="s">
        <v>59</v>
      </c>
      <c r="D1739" s="1" t="s">
        <v>18</v>
      </c>
      <c r="E1739" s="1" t="s">
        <v>2958</v>
      </c>
      <c r="F1739" s="1" t="s">
        <v>2959</v>
      </c>
      <c r="G1739" s="1"/>
      <c r="H1739" s="1" t="s">
        <v>85</v>
      </c>
      <c r="J1739" s="1">
        <v>0</v>
      </c>
      <c r="L1739" s="1" t="s">
        <v>5</v>
      </c>
      <c r="M1739" s="2">
        <v>43070</v>
      </c>
      <c r="N1739" s="3">
        <v>43093</v>
      </c>
      <c r="O1739" s="1">
        <v>0.4482</v>
      </c>
      <c r="P1739" s="1">
        <f t="shared" si="54"/>
        <v>4482</v>
      </c>
      <c r="R1739" s="1">
        <f t="shared" si="55"/>
        <v>0</v>
      </c>
      <c r="S1739" s="1" t="s">
        <v>2957</v>
      </c>
      <c r="AE1739" s="1" t="s">
        <v>87</v>
      </c>
      <c r="AF1739" s="5">
        <v>1</v>
      </c>
      <c r="AH1739" s="3">
        <v>43093</v>
      </c>
      <c r="AI1739" s="3">
        <v>43458</v>
      </c>
    </row>
    <row r="1740" spans="1:35">
      <c r="A1740">
        <v>1747</v>
      </c>
      <c r="B1740" s="1" t="s">
        <v>1770</v>
      </c>
      <c r="C1740" s="1" t="s">
        <v>59</v>
      </c>
      <c r="D1740" s="1" t="s">
        <v>18</v>
      </c>
      <c r="E1740" s="1" t="s">
        <v>2958</v>
      </c>
      <c r="F1740" s="1" t="s">
        <v>2960</v>
      </c>
      <c r="G1740" s="1"/>
      <c r="H1740" s="1" t="s">
        <v>85</v>
      </c>
      <c r="J1740" s="1">
        <v>0</v>
      </c>
      <c r="L1740" s="1" t="s">
        <v>5</v>
      </c>
      <c r="M1740" s="2">
        <v>43070</v>
      </c>
      <c r="N1740" s="3">
        <v>43093</v>
      </c>
      <c r="O1740" s="1">
        <v>0.5989</v>
      </c>
      <c r="P1740" s="1">
        <f t="shared" si="54"/>
        <v>5989</v>
      </c>
      <c r="R1740" s="1">
        <f t="shared" si="55"/>
        <v>0</v>
      </c>
      <c r="S1740" s="1" t="s">
        <v>2957</v>
      </c>
      <c r="AE1740" s="1" t="s">
        <v>87</v>
      </c>
      <c r="AF1740" s="5">
        <v>1</v>
      </c>
      <c r="AH1740" s="3">
        <v>43082</v>
      </c>
      <c r="AI1740" s="3">
        <v>43447</v>
      </c>
    </row>
    <row r="1741" spans="1:35">
      <c r="A1741">
        <v>1748</v>
      </c>
      <c r="B1741" s="1" t="s">
        <v>2930</v>
      </c>
      <c r="C1741" s="1" t="s">
        <v>59</v>
      </c>
      <c r="D1741" s="1" t="s">
        <v>18</v>
      </c>
      <c r="E1741" s="1" t="s">
        <v>2961</v>
      </c>
      <c r="F1741" s="1" t="s">
        <v>2962</v>
      </c>
      <c r="G1741" s="1"/>
      <c r="H1741" s="1" t="s">
        <v>85</v>
      </c>
      <c r="J1741" s="1">
        <v>0</v>
      </c>
      <c r="L1741" s="1" t="s">
        <v>5</v>
      </c>
      <c r="M1741" s="2">
        <v>43070</v>
      </c>
      <c r="N1741" s="3">
        <v>43093</v>
      </c>
      <c r="O1741" s="1">
        <v>6.7471</v>
      </c>
      <c r="P1741" s="1">
        <f t="shared" si="54"/>
        <v>67471</v>
      </c>
      <c r="Q1741" s="1">
        <v>1.42</v>
      </c>
      <c r="R1741" s="1">
        <f t="shared" si="55"/>
        <v>95808.82</v>
      </c>
      <c r="S1741" s="1" t="s">
        <v>819</v>
      </c>
      <c r="AE1741" s="1" t="s">
        <v>87</v>
      </c>
      <c r="AF1741" s="5">
        <v>1</v>
      </c>
      <c r="AH1741" s="3">
        <v>43083</v>
      </c>
      <c r="AI1741" s="3">
        <v>43448</v>
      </c>
    </row>
    <row r="1742" spans="1:35">
      <c r="A1742">
        <v>1749</v>
      </c>
      <c r="B1742" s="1" t="s">
        <v>1770</v>
      </c>
      <c r="C1742" s="1" t="s">
        <v>59</v>
      </c>
      <c r="D1742" s="1" t="s">
        <v>18</v>
      </c>
      <c r="E1742" s="1" t="s">
        <v>2963</v>
      </c>
      <c r="F1742" s="1" t="s">
        <v>2964</v>
      </c>
      <c r="G1742" s="1"/>
      <c r="H1742" s="1" t="s">
        <v>85</v>
      </c>
      <c r="J1742" s="1">
        <v>0</v>
      </c>
      <c r="L1742" s="1" t="s">
        <v>5</v>
      </c>
      <c r="M1742" s="2">
        <v>43070</v>
      </c>
      <c r="N1742" s="3">
        <v>43093</v>
      </c>
      <c r="O1742" s="1">
        <v>0.198</v>
      </c>
      <c r="P1742" s="1">
        <f t="shared" si="54"/>
        <v>1980</v>
      </c>
      <c r="R1742" s="1">
        <f t="shared" si="55"/>
        <v>0</v>
      </c>
      <c r="S1742" s="1" t="s">
        <v>2965</v>
      </c>
      <c r="AE1742" s="1" t="s">
        <v>87</v>
      </c>
      <c r="AF1742" s="5">
        <v>1</v>
      </c>
      <c r="AH1742" s="3">
        <v>43093</v>
      </c>
      <c r="AI1742" s="3">
        <v>43458</v>
      </c>
    </row>
    <row r="1743" spans="1:35">
      <c r="A1743">
        <v>1750</v>
      </c>
      <c r="B1743" s="1" t="s">
        <v>2966</v>
      </c>
      <c r="C1743" s="1" t="s">
        <v>59</v>
      </c>
      <c r="D1743" s="1" t="s">
        <v>18</v>
      </c>
      <c r="E1743" s="1" t="s">
        <v>2967</v>
      </c>
      <c r="F1743" s="1" t="s">
        <v>2968</v>
      </c>
      <c r="G1743" s="1"/>
      <c r="H1743" s="1" t="s">
        <v>85</v>
      </c>
      <c r="J1743" s="1">
        <v>0</v>
      </c>
      <c r="L1743" s="1" t="s">
        <v>5</v>
      </c>
      <c r="M1743" s="2">
        <v>43070</v>
      </c>
      <c r="N1743" s="3">
        <v>43093</v>
      </c>
      <c r="O1743" s="1">
        <v>0.4056</v>
      </c>
      <c r="P1743" s="1">
        <f t="shared" si="54"/>
        <v>4056</v>
      </c>
      <c r="Q1743" s="1">
        <v>0.2</v>
      </c>
      <c r="R1743" s="1">
        <f t="shared" si="55"/>
        <v>811.2</v>
      </c>
      <c r="S1743" s="1" t="s">
        <v>2969</v>
      </c>
      <c r="AE1743" s="1" t="s">
        <v>87</v>
      </c>
      <c r="AF1743" s="5">
        <v>1</v>
      </c>
      <c r="AH1743" s="3">
        <v>43082</v>
      </c>
      <c r="AI1743" s="3">
        <v>43447</v>
      </c>
    </row>
    <row r="1744" spans="1:35">
      <c r="A1744">
        <v>1751</v>
      </c>
      <c r="B1744" s="1" t="s">
        <v>1770</v>
      </c>
      <c r="C1744" s="1" t="s">
        <v>59</v>
      </c>
      <c r="D1744" s="1" t="s">
        <v>18</v>
      </c>
      <c r="E1744" s="1" t="s">
        <v>2970</v>
      </c>
      <c r="F1744" s="1" t="s">
        <v>2452</v>
      </c>
      <c r="G1744" s="1"/>
      <c r="H1744" s="1" t="s">
        <v>85</v>
      </c>
      <c r="J1744" s="1">
        <v>0</v>
      </c>
      <c r="L1744" s="1" t="s">
        <v>5</v>
      </c>
      <c r="M1744" s="2">
        <v>43070</v>
      </c>
      <c r="N1744" s="3">
        <v>43093</v>
      </c>
      <c r="O1744" s="1">
        <v>2.3317</v>
      </c>
      <c r="P1744" s="1">
        <f t="shared" si="54"/>
        <v>23317</v>
      </c>
      <c r="Q1744" s="1">
        <v>0.58</v>
      </c>
      <c r="R1744" s="1">
        <f t="shared" si="55"/>
        <v>13523.86</v>
      </c>
      <c r="S1744" s="1" t="s">
        <v>819</v>
      </c>
      <c r="AE1744" s="1" t="s">
        <v>87</v>
      </c>
      <c r="AF1744" s="5">
        <v>1</v>
      </c>
      <c r="AH1744" s="3">
        <v>43093</v>
      </c>
      <c r="AI1744" s="3">
        <v>43458</v>
      </c>
    </row>
    <row r="1745" spans="1:35">
      <c r="A1745">
        <v>1752</v>
      </c>
      <c r="B1745" s="1" t="s">
        <v>488</v>
      </c>
      <c r="C1745" s="1" t="s">
        <v>59</v>
      </c>
      <c r="D1745" s="1" t="s">
        <v>18</v>
      </c>
      <c r="E1745" s="1" t="s">
        <v>2857</v>
      </c>
      <c r="F1745" s="1" t="s">
        <v>2676</v>
      </c>
      <c r="G1745" s="1"/>
      <c r="H1745" s="1" t="s">
        <v>85</v>
      </c>
      <c r="J1745" s="1">
        <v>0</v>
      </c>
      <c r="L1745" s="1" t="s">
        <v>5</v>
      </c>
      <c r="M1745" s="2">
        <v>43070</v>
      </c>
      <c r="N1745" s="3">
        <v>43093</v>
      </c>
      <c r="O1745" s="1">
        <v>0.3316</v>
      </c>
      <c r="P1745" s="1">
        <f t="shared" si="54"/>
        <v>3316</v>
      </c>
      <c r="Q1745" s="1">
        <v>1</v>
      </c>
      <c r="R1745" s="1">
        <f t="shared" si="55"/>
        <v>3316</v>
      </c>
      <c r="S1745" s="1" t="s">
        <v>2947</v>
      </c>
      <c r="AE1745" s="1" t="s">
        <v>87</v>
      </c>
      <c r="AF1745" s="5">
        <v>1</v>
      </c>
      <c r="AH1745" s="3">
        <v>43093</v>
      </c>
      <c r="AI1745" s="3">
        <v>43458</v>
      </c>
    </row>
    <row r="1746" spans="1:35">
      <c r="A1746">
        <v>1753</v>
      </c>
      <c r="B1746" s="1" t="s">
        <v>1770</v>
      </c>
      <c r="C1746" s="1" t="s">
        <v>59</v>
      </c>
      <c r="D1746" s="1" t="s">
        <v>18</v>
      </c>
      <c r="E1746" s="1" t="s">
        <v>2971</v>
      </c>
      <c r="F1746" s="1" t="s">
        <v>2972</v>
      </c>
      <c r="G1746" s="1"/>
      <c r="H1746" s="1" t="s">
        <v>85</v>
      </c>
      <c r="J1746" s="1">
        <v>0</v>
      </c>
      <c r="L1746" s="1" t="s">
        <v>5</v>
      </c>
      <c r="M1746" s="2">
        <v>43070</v>
      </c>
      <c r="N1746" s="3">
        <v>43093</v>
      </c>
      <c r="O1746" s="1">
        <v>0.1708</v>
      </c>
      <c r="P1746" s="1">
        <f t="shared" ref="P1746:P1809" si="56">O1746*10000</f>
        <v>1708</v>
      </c>
      <c r="Q1746" s="1">
        <v>0.44</v>
      </c>
      <c r="R1746" s="1">
        <f t="shared" si="55"/>
        <v>751.52</v>
      </c>
      <c r="S1746" s="1" t="s">
        <v>2965</v>
      </c>
      <c r="AE1746" s="1" t="s">
        <v>87</v>
      </c>
      <c r="AF1746" s="5">
        <v>1</v>
      </c>
      <c r="AH1746" s="3">
        <v>43093</v>
      </c>
      <c r="AI1746" s="3">
        <v>43458</v>
      </c>
    </row>
    <row r="1747" spans="1:35">
      <c r="A1747">
        <v>1754</v>
      </c>
      <c r="B1747" s="1" t="s">
        <v>1770</v>
      </c>
      <c r="C1747" s="1" t="s">
        <v>59</v>
      </c>
      <c r="D1747" s="1" t="s">
        <v>18</v>
      </c>
      <c r="E1747" s="1" t="s">
        <v>2973</v>
      </c>
      <c r="F1747" s="1" t="s">
        <v>2974</v>
      </c>
      <c r="G1747" s="1"/>
      <c r="H1747" s="1" t="s">
        <v>85</v>
      </c>
      <c r="J1747" s="1">
        <v>0</v>
      </c>
      <c r="L1747" s="1" t="s">
        <v>5</v>
      </c>
      <c r="M1747" s="2">
        <v>43070</v>
      </c>
      <c r="N1747" s="3">
        <v>43093</v>
      </c>
      <c r="O1747" s="1">
        <v>0.2111</v>
      </c>
      <c r="P1747" s="1">
        <f t="shared" si="56"/>
        <v>2111</v>
      </c>
      <c r="Q1747" s="1">
        <v>1</v>
      </c>
      <c r="R1747" s="1">
        <f t="shared" si="55"/>
        <v>2111</v>
      </c>
      <c r="S1747" s="1" t="s">
        <v>2969</v>
      </c>
      <c r="AE1747" s="1" t="s">
        <v>87</v>
      </c>
      <c r="AF1747" s="5">
        <v>1</v>
      </c>
      <c r="AH1747" s="3">
        <v>43093</v>
      </c>
      <c r="AI1747" s="3">
        <v>43458</v>
      </c>
    </row>
    <row r="1748" spans="1:35">
      <c r="A1748">
        <v>1755</v>
      </c>
      <c r="B1748" s="1" t="s">
        <v>628</v>
      </c>
      <c r="C1748" s="1" t="s">
        <v>59</v>
      </c>
      <c r="D1748" s="1" t="s">
        <v>18</v>
      </c>
      <c r="E1748" s="1" t="s">
        <v>2975</v>
      </c>
      <c r="F1748" s="1" t="s">
        <v>2976</v>
      </c>
      <c r="G1748" s="1"/>
      <c r="H1748" s="1" t="s">
        <v>85</v>
      </c>
      <c r="J1748" s="1">
        <v>0</v>
      </c>
      <c r="L1748" s="1" t="s">
        <v>5</v>
      </c>
      <c r="M1748" s="2">
        <v>43070</v>
      </c>
      <c r="N1748" s="3">
        <v>43093</v>
      </c>
      <c r="O1748" s="1">
        <v>2.6636</v>
      </c>
      <c r="P1748" s="1">
        <f t="shared" si="56"/>
        <v>26636</v>
      </c>
      <c r="Q1748" s="1">
        <v>0.46</v>
      </c>
      <c r="R1748" s="1">
        <f t="shared" si="55"/>
        <v>12252.56</v>
      </c>
      <c r="S1748" s="1" t="s">
        <v>703</v>
      </c>
      <c r="AE1748" s="1" t="s">
        <v>87</v>
      </c>
      <c r="AF1748" s="5">
        <v>1</v>
      </c>
      <c r="AH1748" s="3">
        <v>43093</v>
      </c>
      <c r="AI1748" s="3">
        <v>43458</v>
      </c>
    </row>
    <row r="1749" spans="1:35">
      <c r="A1749">
        <v>1756</v>
      </c>
      <c r="B1749" s="1" t="s">
        <v>628</v>
      </c>
      <c r="C1749" s="1" t="s">
        <v>59</v>
      </c>
      <c r="D1749" s="1" t="s">
        <v>18</v>
      </c>
      <c r="E1749" s="1" t="s">
        <v>2977</v>
      </c>
      <c r="F1749" s="1" t="s">
        <v>2978</v>
      </c>
      <c r="G1749" s="1"/>
      <c r="H1749" s="1" t="s">
        <v>85</v>
      </c>
      <c r="J1749" s="1">
        <v>0</v>
      </c>
      <c r="L1749" s="1" t="s">
        <v>5</v>
      </c>
      <c r="M1749" s="2">
        <v>43070</v>
      </c>
      <c r="N1749" s="3">
        <v>43093</v>
      </c>
      <c r="O1749" s="1">
        <v>0.6734</v>
      </c>
      <c r="P1749" s="1">
        <f t="shared" si="56"/>
        <v>6734</v>
      </c>
      <c r="Q1749" s="1">
        <v>0.22</v>
      </c>
      <c r="R1749" s="1">
        <f t="shared" si="55"/>
        <v>1481.48</v>
      </c>
      <c r="S1749" s="1" t="s">
        <v>703</v>
      </c>
      <c r="AE1749" s="1" t="s">
        <v>87</v>
      </c>
      <c r="AF1749" s="5">
        <v>1</v>
      </c>
      <c r="AH1749" s="3">
        <v>43093</v>
      </c>
      <c r="AI1749" s="3">
        <v>43124</v>
      </c>
    </row>
    <row r="1750" spans="1:35">
      <c r="A1750">
        <v>1757</v>
      </c>
      <c r="B1750" s="1" t="s">
        <v>1770</v>
      </c>
      <c r="C1750" s="1" t="s">
        <v>59</v>
      </c>
      <c r="D1750" s="1" t="s">
        <v>18</v>
      </c>
      <c r="E1750" s="1" t="s">
        <v>2979</v>
      </c>
      <c r="F1750" s="1" t="s">
        <v>2818</v>
      </c>
      <c r="G1750" s="1"/>
      <c r="H1750" s="1" t="s">
        <v>85</v>
      </c>
      <c r="J1750" s="1">
        <v>0</v>
      </c>
      <c r="L1750" s="1" t="s">
        <v>5</v>
      </c>
      <c r="M1750" s="2">
        <v>43070</v>
      </c>
      <c r="N1750" s="3">
        <v>43093</v>
      </c>
      <c r="O1750" s="1">
        <v>2.1367</v>
      </c>
      <c r="P1750" s="1">
        <f t="shared" si="56"/>
        <v>21367</v>
      </c>
      <c r="Q1750" s="1">
        <v>1</v>
      </c>
      <c r="R1750" s="1">
        <f t="shared" si="55"/>
        <v>21367</v>
      </c>
      <c r="S1750" s="1" t="s">
        <v>703</v>
      </c>
      <c r="AE1750" s="1" t="s">
        <v>87</v>
      </c>
      <c r="AF1750" s="5">
        <v>1</v>
      </c>
      <c r="AH1750" s="3">
        <v>43093</v>
      </c>
      <c r="AI1750" s="3">
        <v>43458</v>
      </c>
    </row>
    <row r="1751" spans="1:35">
      <c r="A1751">
        <v>1758</v>
      </c>
      <c r="B1751" s="1" t="s">
        <v>1770</v>
      </c>
      <c r="C1751" s="1" t="s">
        <v>59</v>
      </c>
      <c r="D1751" s="1" t="s">
        <v>18</v>
      </c>
      <c r="E1751" s="1" t="s">
        <v>2980</v>
      </c>
      <c r="F1751" s="1" t="s">
        <v>2981</v>
      </c>
      <c r="G1751" s="1"/>
      <c r="H1751" s="1" t="s">
        <v>85</v>
      </c>
      <c r="J1751" s="1">
        <v>0</v>
      </c>
      <c r="L1751" s="1" t="s">
        <v>5</v>
      </c>
      <c r="M1751" s="2">
        <v>43070</v>
      </c>
      <c r="N1751" s="3">
        <v>43093</v>
      </c>
      <c r="O1751" s="1">
        <v>1.8387</v>
      </c>
      <c r="P1751" s="1">
        <f t="shared" si="56"/>
        <v>18387</v>
      </c>
      <c r="Q1751" s="1">
        <v>0.45</v>
      </c>
      <c r="R1751" s="1">
        <f t="shared" si="55"/>
        <v>8274.15</v>
      </c>
      <c r="S1751" s="1" t="s">
        <v>703</v>
      </c>
      <c r="AE1751" s="1" t="s">
        <v>87</v>
      </c>
      <c r="AF1751" s="5">
        <v>1</v>
      </c>
      <c r="AH1751" s="3">
        <v>43093</v>
      </c>
      <c r="AI1751" s="3">
        <v>43458</v>
      </c>
    </row>
    <row r="1752" spans="1:35">
      <c r="A1752">
        <v>1759</v>
      </c>
      <c r="B1752" s="1" t="s">
        <v>1770</v>
      </c>
      <c r="C1752" s="1" t="s">
        <v>59</v>
      </c>
      <c r="D1752" s="1" t="s">
        <v>18</v>
      </c>
      <c r="E1752" s="1" t="s">
        <v>2982</v>
      </c>
      <c r="F1752" s="1" t="s">
        <v>2983</v>
      </c>
      <c r="G1752" s="1"/>
      <c r="H1752" s="1" t="s">
        <v>85</v>
      </c>
      <c r="J1752" s="1">
        <v>0</v>
      </c>
      <c r="L1752" s="1" t="s">
        <v>5</v>
      </c>
      <c r="M1752" s="2">
        <v>43070</v>
      </c>
      <c r="N1752" s="3">
        <v>43093</v>
      </c>
      <c r="O1752" s="1">
        <v>2.0319</v>
      </c>
      <c r="P1752" s="1">
        <f t="shared" si="56"/>
        <v>20319</v>
      </c>
      <c r="R1752" s="1">
        <f t="shared" si="55"/>
        <v>0</v>
      </c>
      <c r="S1752" s="1" t="s">
        <v>819</v>
      </c>
      <c r="AE1752" s="1" t="s">
        <v>87</v>
      </c>
      <c r="AF1752" s="5">
        <v>1</v>
      </c>
      <c r="AH1752" s="3">
        <v>43093</v>
      </c>
      <c r="AI1752" s="3">
        <v>43458</v>
      </c>
    </row>
    <row r="1753" spans="1:35">
      <c r="A1753">
        <v>1760</v>
      </c>
      <c r="B1753" s="1" t="s">
        <v>334</v>
      </c>
      <c r="C1753" s="1" t="s">
        <v>59</v>
      </c>
      <c r="D1753" s="1" t="s">
        <v>18</v>
      </c>
      <c r="E1753" s="1" t="s">
        <v>2984</v>
      </c>
      <c r="F1753" s="1" t="s">
        <v>2985</v>
      </c>
      <c r="G1753" s="1"/>
      <c r="H1753" s="1" t="s">
        <v>85</v>
      </c>
      <c r="J1753" s="1">
        <v>0</v>
      </c>
      <c r="L1753" s="1" t="s">
        <v>5</v>
      </c>
      <c r="M1753" s="2">
        <v>43070</v>
      </c>
      <c r="N1753" s="3">
        <v>43093</v>
      </c>
      <c r="O1753" s="1">
        <v>0.45</v>
      </c>
      <c r="P1753" s="1">
        <f t="shared" si="56"/>
        <v>4500</v>
      </c>
      <c r="R1753" s="1">
        <f t="shared" si="55"/>
        <v>0</v>
      </c>
      <c r="S1753" s="1" t="s">
        <v>703</v>
      </c>
      <c r="AE1753" s="1" t="s">
        <v>87</v>
      </c>
      <c r="AF1753" s="5">
        <v>1</v>
      </c>
      <c r="AH1753" s="3">
        <v>43093</v>
      </c>
      <c r="AI1753" s="3">
        <v>43458</v>
      </c>
    </row>
    <row r="1754" spans="1:35">
      <c r="A1754">
        <v>1761</v>
      </c>
      <c r="B1754" s="1" t="s">
        <v>1770</v>
      </c>
      <c r="C1754" s="1" t="s">
        <v>59</v>
      </c>
      <c r="D1754" s="1" t="s">
        <v>18</v>
      </c>
      <c r="E1754" s="1" t="s">
        <v>2986</v>
      </c>
      <c r="F1754" s="1" t="s">
        <v>2987</v>
      </c>
      <c r="G1754" s="1"/>
      <c r="H1754" s="1" t="s">
        <v>85</v>
      </c>
      <c r="J1754" s="1">
        <v>0</v>
      </c>
      <c r="L1754" s="1" t="s">
        <v>5</v>
      </c>
      <c r="M1754" s="2">
        <v>43070</v>
      </c>
      <c r="N1754" s="3">
        <v>43093</v>
      </c>
      <c r="O1754" s="1">
        <v>0.0692</v>
      </c>
      <c r="P1754" s="1">
        <f t="shared" si="56"/>
        <v>692</v>
      </c>
      <c r="R1754" s="1">
        <f t="shared" si="55"/>
        <v>0</v>
      </c>
      <c r="S1754" s="1" t="s">
        <v>2988</v>
      </c>
      <c r="AE1754" s="1" t="s">
        <v>87</v>
      </c>
      <c r="AF1754" s="5">
        <v>1</v>
      </c>
      <c r="AH1754" s="3">
        <v>43093</v>
      </c>
      <c r="AI1754" s="3">
        <v>43458</v>
      </c>
    </row>
    <row r="1755" spans="1:35">
      <c r="A1755">
        <v>1762</v>
      </c>
      <c r="B1755" s="1" t="s">
        <v>1770</v>
      </c>
      <c r="C1755" s="1" t="s">
        <v>59</v>
      </c>
      <c r="D1755" s="1" t="s">
        <v>18</v>
      </c>
      <c r="E1755" s="1" t="s">
        <v>2989</v>
      </c>
      <c r="F1755" s="1" t="s">
        <v>2990</v>
      </c>
      <c r="G1755" s="1"/>
      <c r="H1755" s="1" t="s">
        <v>85</v>
      </c>
      <c r="J1755" s="1">
        <v>0</v>
      </c>
      <c r="L1755" s="1" t="s">
        <v>5</v>
      </c>
      <c r="M1755" s="2">
        <v>43070</v>
      </c>
      <c r="N1755" s="3">
        <v>43093</v>
      </c>
      <c r="O1755" s="1">
        <v>0.2538</v>
      </c>
      <c r="P1755" s="1">
        <f t="shared" si="56"/>
        <v>2538</v>
      </c>
      <c r="Q1755" s="1">
        <v>1</v>
      </c>
      <c r="R1755" s="1">
        <f t="shared" si="55"/>
        <v>2538</v>
      </c>
      <c r="S1755" s="1" t="s">
        <v>2988</v>
      </c>
      <c r="AE1755" s="1" t="s">
        <v>87</v>
      </c>
      <c r="AF1755" s="5">
        <v>1</v>
      </c>
      <c r="AH1755" s="3">
        <v>43093</v>
      </c>
      <c r="AI1755" s="3">
        <v>43458</v>
      </c>
    </row>
    <row r="1756" spans="1:35">
      <c r="A1756">
        <v>1763</v>
      </c>
      <c r="B1756" s="1" t="s">
        <v>2930</v>
      </c>
      <c r="C1756" s="1" t="s">
        <v>59</v>
      </c>
      <c r="D1756" s="1" t="s">
        <v>18</v>
      </c>
      <c r="E1756" s="1" t="s">
        <v>2991</v>
      </c>
      <c r="F1756" s="1" t="s">
        <v>2992</v>
      </c>
      <c r="G1756" s="1"/>
      <c r="H1756" s="1" t="s">
        <v>85</v>
      </c>
      <c r="J1756" s="1">
        <v>0</v>
      </c>
      <c r="L1756" s="1" t="s">
        <v>5</v>
      </c>
      <c r="M1756" s="2">
        <v>43070</v>
      </c>
      <c r="N1756" s="3">
        <v>43093</v>
      </c>
      <c r="O1756" s="1">
        <v>0.3307</v>
      </c>
      <c r="P1756" s="1">
        <f t="shared" si="56"/>
        <v>3307</v>
      </c>
      <c r="Q1756" s="1">
        <v>1</v>
      </c>
      <c r="R1756" s="1">
        <f t="shared" si="55"/>
        <v>3307</v>
      </c>
      <c r="S1756" s="1" t="s">
        <v>2988</v>
      </c>
      <c r="AE1756" s="1" t="s">
        <v>87</v>
      </c>
      <c r="AF1756" s="5">
        <v>1</v>
      </c>
      <c r="AH1756" s="3">
        <v>43093</v>
      </c>
      <c r="AI1756" s="3">
        <v>43458</v>
      </c>
    </row>
    <row r="1757" spans="1:35">
      <c r="A1757">
        <v>1764</v>
      </c>
      <c r="B1757" s="1" t="s">
        <v>1996</v>
      </c>
      <c r="C1757" s="1" t="s">
        <v>59</v>
      </c>
      <c r="D1757" s="1" t="s">
        <v>18</v>
      </c>
      <c r="E1757" s="1" t="s">
        <v>2993</v>
      </c>
      <c r="F1757" s="1" t="s">
        <v>2994</v>
      </c>
      <c r="G1757" s="1"/>
      <c r="H1757" s="1" t="s">
        <v>85</v>
      </c>
      <c r="J1757" s="1">
        <v>0</v>
      </c>
      <c r="L1757" s="1" t="s">
        <v>5</v>
      </c>
      <c r="M1757" s="2">
        <v>43070</v>
      </c>
      <c r="N1757" s="3">
        <v>43093</v>
      </c>
      <c r="O1757" s="1">
        <v>0.5156</v>
      </c>
      <c r="P1757" s="1">
        <f t="shared" si="56"/>
        <v>5156</v>
      </c>
      <c r="Q1757" s="1">
        <v>1</v>
      </c>
      <c r="R1757" s="1">
        <f t="shared" si="55"/>
        <v>5156</v>
      </c>
      <c r="S1757" s="1" t="s">
        <v>2988</v>
      </c>
      <c r="AE1757" s="1" t="s">
        <v>87</v>
      </c>
      <c r="AF1757" s="5">
        <v>1</v>
      </c>
      <c r="AH1757" s="3">
        <v>43093</v>
      </c>
      <c r="AI1757" s="3">
        <v>43458</v>
      </c>
    </row>
    <row r="1758" spans="1:35">
      <c r="A1758">
        <v>1765</v>
      </c>
      <c r="B1758" s="1" t="s">
        <v>1770</v>
      </c>
      <c r="C1758" s="1" t="s">
        <v>59</v>
      </c>
      <c r="D1758" s="1" t="s">
        <v>18</v>
      </c>
      <c r="E1758" s="1" t="s">
        <v>2995</v>
      </c>
      <c r="F1758" s="1" t="s">
        <v>2996</v>
      </c>
      <c r="G1758" s="1"/>
      <c r="H1758" s="1" t="s">
        <v>85</v>
      </c>
      <c r="J1758" s="1">
        <v>0</v>
      </c>
      <c r="L1758" s="1" t="s">
        <v>5</v>
      </c>
      <c r="M1758" s="2">
        <v>43070</v>
      </c>
      <c r="N1758" s="3">
        <v>43093</v>
      </c>
      <c r="O1758" s="1">
        <v>0.8458</v>
      </c>
      <c r="P1758" s="1">
        <f t="shared" si="56"/>
        <v>8458</v>
      </c>
      <c r="Q1758" s="1">
        <v>1</v>
      </c>
      <c r="R1758" s="1">
        <f t="shared" si="55"/>
        <v>8458</v>
      </c>
      <c r="S1758" s="1" t="s">
        <v>2988</v>
      </c>
      <c r="AE1758" s="1" t="s">
        <v>87</v>
      </c>
      <c r="AF1758" s="5">
        <v>1</v>
      </c>
      <c r="AH1758" s="3">
        <v>43093</v>
      </c>
      <c r="AI1758" s="3">
        <v>43458</v>
      </c>
    </row>
    <row r="1759" spans="1:35">
      <c r="A1759">
        <v>1766</v>
      </c>
      <c r="B1759" s="1" t="s">
        <v>1770</v>
      </c>
      <c r="C1759" s="1" t="s">
        <v>59</v>
      </c>
      <c r="D1759" s="1" t="s">
        <v>18</v>
      </c>
      <c r="E1759" s="1" t="s">
        <v>2997</v>
      </c>
      <c r="F1759" s="1" t="s">
        <v>2998</v>
      </c>
      <c r="G1759" s="1"/>
      <c r="H1759" s="1" t="s">
        <v>85</v>
      </c>
      <c r="J1759" s="1">
        <v>0</v>
      </c>
      <c r="L1759" s="1" t="s">
        <v>5</v>
      </c>
      <c r="M1759" s="2">
        <v>43070</v>
      </c>
      <c r="N1759" s="3">
        <v>43093</v>
      </c>
      <c r="O1759" s="1">
        <v>3.2551</v>
      </c>
      <c r="P1759" s="1">
        <f t="shared" si="56"/>
        <v>32551</v>
      </c>
      <c r="Q1759" s="1">
        <v>1</v>
      </c>
      <c r="R1759" s="1">
        <f t="shared" si="55"/>
        <v>32551</v>
      </c>
      <c r="S1759" s="1" t="s">
        <v>2988</v>
      </c>
      <c r="AE1759" s="1" t="s">
        <v>87</v>
      </c>
      <c r="AF1759" s="5">
        <v>1</v>
      </c>
      <c r="AH1759" s="3">
        <v>43093</v>
      </c>
      <c r="AI1759" s="3">
        <v>43458</v>
      </c>
    </row>
    <row r="1760" spans="1:35">
      <c r="A1760">
        <v>1767</v>
      </c>
      <c r="B1760" s="1" t="s">
        <v>628</v>
      </c>
      <c r="C1760" s="1" t="s">
        <v>59</v>
      </c>
      <c r="D1760" s="1" t="s">
        <v>18</v>
      </c>
      <c r="E1760" s="1" t="s">
        <v>2999</v>
      </c>
      <c r="F1760" s="1" t="s">
        <v>2681</v>
      </c>
      <c r="G1760" s="1"/>
      <c r="H1760" s="1" t="s">
        <v>85</v>
      </c>
      <c r="J1760" s="1">
        <v>0</v>
      </c>
      <c r="L1760" s="1" t="s">
        <v>5</v>
      </c>
      <c r="M1760" s="2">
        <v>43070</v>
      </c>
      <c r="N1760" s="3">
        <v>43093</v>
      </c>
      <c r="O1760" s="1">
        <v>0.1457</v>
      </c>
      <c r="P1760" s="1">
        <f t="shared" si="56"/>
        <v>1457</v>
      </c>
      <c r="Q1760" s="1">
        <v>0.96</v>
      </c>
      <c r="R1760" s="1">
        <f t="shared" si="55"/>
        <v>1398.72</v>
      </c>
      <c r="S1760" s="1" t="s">
        <v>3000</v>
      </c>
      <c r="AE1760" s="1" t="s">
        <v>87</v>
      </c>
      <c r="AF1760" s="5">
        <v>1</v>
      </c>
      <c r="AH1760" s="3">
        <v>43093</v>
      </c>
      <c r="AI1760" s="3">
        <v>43458</v>
      </c>
    </row>
    <row r="1761" spans="1:35">
      <c r="A1761">
        <v>1768</v>
      </c>
      <c r="B1761" s="1" t="s">
        <v>488</v>
      </c>
      <c r="C1761" s="1" t="s">
        <v>59</v>
      </c>
      <c r="D1761" s="1" t="s">
        <v>18</v>
      </c>
      <c r="E1761" s="1" t="s">
        <v>2950</v>
      </c>
      <c r="F1761" s="1" t="s">
        <v>1255</v>
      </c>
      <c r="G1761" s="1"/>
      <c r="H1761" s="1" t="s">
        <v>85</v>
      </c>
      <c r="J1761" s="1">
        <v>0</v>
      </c>
      <c r="L1761" s="1" t="s">
        <v>5</v>
      </c>
      <c r="M1761" s="2">
        <v>43070</v>
      </c>
      <c r="N1761" s="3">
        <v>43093</v>
      </c>
      <c r="O1761" s="1">
        <v>0.747</v>
      </c>
      <c r="P1761" s="1">
        <f t="shared" si="56"/>
        <v>7470</v>
      </c>
      <c r="Q1761" s="1">
        <v>1.02</v>
      </c>
      <c r="R1761" s="1">
        <f t="shared" si="55"/>
        <v>7619.4</v>
      </c>
      <c r="S1761" s="1" t="s">
        <v>819</v>
      </c>
      <c r="AE1761" s="1" t="s">
        <v>87</v>
      </c>
      <c r="AF1761" s="5">
        <v>1</v>
      </c>
      <c r="AH1761" s="3">
        <v>43093</v>
      </c>
      <c r="AI1761" s="3">
        <v>43458</v>
      </c>
    </row>
    <row r="1762" spans="1:35">
      <c r="A1762">
        <v>1769</v>
      </c>
      <c r="B1762" s="1" t="s">
        <v>488</v>
      </c>
      <c r="C1762" s="1" t="s">
        <v>59</v>
      </c>
      <c r="D1762" s="1" t="s">
        <v>18</v>
      </c>
      <c r="E1762" s="1" t="s">
        <v>3001</v>
      </c>
      <c r="F1762" s="1" t="s">
        <v>3002</v>
      </c>
      <c r="G1762" s="1"/>
      <c r="H1762" s="1" t="s">
        <v>85</v>
      </c>
      <c r="J1762" s="1">
        <v>0</v>
      </c>
      <c r="L1762" s="1" t="s">
        <v>5</v>
      </c>
      <c r="M1762" s="2">
        <v>43070</v>
      </c>
      <c r="N1762" s="3">
        <v>43093</v>
      </c>
      <c r="O1762" s="1">
        <v>1.1492</v>
      </c>
      <c r="P1762" s="1">
        <f t="shared" si="56"/>
        <v>11492</v>
      </c>
      <c r="R1762" s="1">
        <f t="shared" si="55"/>
        <v>0</v>
      </c>
      <c r="S1762" s="1" t="s">
        <v>819</v>
      </c>
      <c r="AE1762" s="1" t="s">
        <v>87</v>
      </c>
      <c r="AF1762" s="5">
        <v>1</v>
      </c>
      <c r="AH1762" s="3">
        <v>43093</v>
      </c>
      <c r="AI1762" s="3">
        <v>43458</v>
      </c>
    </row>
    <row r="1763" spans="1:35">
      <c r="A1763">
        <v>1770</v>
      </c>
      <c r="B1763" s="1" t="s">
        <v>1770</v>
      </c>
      <c r="C1763" s="1" t="s">
        <v>59</v>
      </c>
      <c r="D1763" s="1" t="s">
        <v>18</v>
      </c>
      <c r="E1763" s="1" t="s">
        <v>3003</v>
      </c>
      <c r="F1763" s="1" t="s">
        <v>1730</v>
      </c>
      <c r="G1763" s="1"/>
      <c r="H1763" s="1" t="s">
        <v>85</v>
      </c>
      <c r="J1763" s="1">
        <v>0</v>
      </c>
      <c r="L1763" s="1" t="s">
        <v>5</v>
      </c>
      <c r="M1763" s="2">
        <v>43070</v>
      </c>
      <c r="N1763" s="3">
        <v>43093</v>
      </c>
      <c r="O1763" s="1">
        <v>1.0064</v>
      </c>
      <c r="P1763" s="1">
        <f t="shared" si="56"/>
        <v>10064</v>
      </c>
      <c r="Q1763" s="1">
        <v>1.09</v>
      </c>
      <c r="R1763" s="1">
        <f t="shared" si="55"/>
        <v>10969.76</v>
      </c>
      <c r="S1763" s="1" t="s">
        <v>3004</v>
      </c>
      <c r="AE1763" s="1" t="s">
        <v>87</v>
      </c>
      <c r="AF1763" s="5">
        <v>1</v>
      </c>
      <c r="AH1763" s="3">
        <v>43093</v>
      </c>
      <c r="AI1763" s="3">
        <v>43458</v>
      </c>
    </row>
    <row r="1764" spans="1:35">
      <c r="A1764">
        <v>1771</v>
      </c>
      <c r="B1764" s="1" t="s">
        <v>628</v>
      </c>
      <c r="C1764" s="1" t="s">
        <v>59</v>
      </c>
      <c r="D1764" s="1" t="s">
        <v>18</v>
      </c>
      <c r="E1764" s="1" t="s">
        <v>3005</v>
      </c>
      <c r="F1764" s="1" t="s">
        <v>3006</v>
      </c>
      <c r="G1764" s="1"/>
      <c r="H1764" s="1" t="s">
        <v>85</v>
      </c>
      <c r="J1764" s="1">
        <v>0</v>
      </c>
      <c r="L1764" s="1" t="s">
        <v>5</v>
      </c>
      <c r="M1764" s="2">
        <v>43070</v>
      </c>
      <c r="N1764" s="3">
        <v>43093</v>
      </c>
      <c r="O1764" s="1">
        <v>1.1007</v>
      </c>
      <c r="P1764" s="1">
        <f t="shared" si="56"/>
        <v>11007</v>
      </c>
      <c r="Q1764" s="1">
        <v>0.25</v>
      </c>
      <c r="R1764" s="1">
        <f t="shared" si="55"/>
        <v>2751.75</v>
      </c>
      <c r="S1764" s="1" t="s">
        <v>2881</v>
      </c>
      <c r="AE1764" s="1" t="s">
        <v>87</v>
      </c>
      <c r="AF1764" s="5">
        <v>1</v>
      </c>
      <c r="AH1764" s="3">
        <v>43093</v>
      </c>
      <c r="AI1764" s="3">
        <v>43458</v>
      </c>
    </row>
    <row r="1765" spans="1:35">
      <c r="A1765">
        <v>1772</v>
      </c>
      <c r="B1765" s="1" t="s">
        <v>1770</v>
      </c>
      <c r="C1765" s="1" t="s">
        <v>59</v>
      </c>
      <c r="D1765" s="1" t="s">
        <v>18</v>
      </c>
      <c r="E1765" s="1" t="s">
        <v>3007</v>
      </c>
      <c r="F1765" s="1" t="s">
        <v>3008</v>
      </c>
      <c r="G1765" s="1"/>
      <c r="H1765" s="1" t="s">
        <v>85</v>
      </c>
      <c r="J1765" s="1">
        <v>0</v>
      </c>
      <c r="L1765" s="1" t="s">
        <v>5</v>
      </c>
      <c r="M1765" s="2">
        <v>43070</v>
      </c>
      <c r="N1765" s="3">
        <v>43093</v>
      </c>
      <c r="O1765" s="1">
        <v>5.78</v>
      </c>
      <c r="P1765" s="1">
        <f t="shared" si="56"/>
        <v>57800</v>
      </c>
      <c r="R1765" s="1">
        <f t="shared" si="55"/>
        <v>0</v>
      </c>
      <c r="S1765" s="1" t="s">
        <v>2828</v>
      </c>
      <c r="AE1765" s="1" t="s">
        <v>87</v>
      </c>
      <c r="AF1765" s="5">
        <v>1</v>
      </c>
      <c r="AH1765" s="3">
        <v>43093</v>
      </c>
      <c r="AI1765" s="3">
        <v>43458</v>
      </c>
    </row>
    <row r="1766" spans="1:35">
      <c r="A1766">
        <v>1773</v>
      </c>
      <c r="B1766" s="1" t="s">
        <v>334</v>
      </c>
      <c r="C1766" s="1" t="s">
        <v>59</v>
      </c>
      <c r="D1766" s="1" t="s">
        <v>18</v>
      </c>
      <c r="E1766" s="1" t="s">
        <v>3009</v>
      </c>
      <c r="F1766" s="1" t="s">
        <v>2369</v>
      </c>
      <c r="G1766" s="1"/>
      <c r="H1766" s="1" t="s">
        <v>85</v>
      </c>
      <c r="J1766" s="1">
        <v>0</v>
      </c>
      <c r="L1766" s="1" t="s">
        <v>5</v>
      </c>
      <c r="M1766" s="2">
        <v>43070</v>
      </c>
      <c r="N1766" s="3">
        <v>43093</v>
      </c>
      <c r="O1766" s="1">
        <v>0.1635</v>
      </c>
      <c r="P1766" s="1">
        <f t="shared" si="56"/>
        <v>1635</v>
      </c>
      <c r="R1766" s="1">
        <f t="shared" si="55"/>
        <v>0</v>
      </c>
      <c r="S1766" s="1" t="s">
        <v>2881</v>
      </c>
      <c r="AE1766" s="1" t="s">
        <v>87</v>
      </c>
      <c r="AF1766" s="5">
        <v>1</v>
      </c>
      <c r="AH1766" s="3">
        <v>43093</v>
      </c>
      <c r="AI1766" s="3">
        <v>43458</v>
      </c>
    </row>
    <row r="1767" spans="1:35">
      <c r="A1767">
        <v>1774</v>
      </c>
      <c r="B1767" s="1" t="s">
        <v>1770</v>
      </c>
      <c r="C1767" s="1" t="s">
        <v>59</v>
      </c>
      <c r="D1767" s="1" t="s">
        <v>18</v>
      </c>
      <c r="E1767" s="1" t="s">
        <v>3010</v>
      </c>
      <c r="F1767" s="1" t="s">
        <v>3011</v>
      </c>
      <c r="G1767" s="1"/>
      <c r="H1767" s="1" t="s">
        <v>85</v>
      </c>
      <c r="J1767" s="1">
        <v>0</v>
      </c>
      <c r="L1767" s="1" t="s">
        <v>5</v>
      </c>
      <c r="M1767" s="2">
        <v>43070</v>
      </c>
      <c r="N1767" s="3">
        <v>43093</v>
      </c>
      <c r="O1767" s="1">
        <v>1.6268</v>
      </c>
      <c r="P1767" s="1">
        <f t="shared" si="56"/>
        <v>16268</v>
      </c>
      <c r="Q1767" s="1">
        <v>0.66</v>
      </c>
      <c r="R1767" s="1">
        <f t="shared" si="55"/>
        <v>10736.88</v>
      </c>
      <c r="S1767" s="1" t="s">
        <v>731</v>
      </c>
      <c r="AE1767" s="1" t="s">
        <v>87</v>
      </c>
      <c r="AF1767" s="5">
        <v>1</v>
      </c>
      <c r="AH1767" s="3">
        <v>43093</v>
      </c>
      <c r="AI1767" s="3">
        <v>43458</v>
      </c>
    </row>
    <row r="1768" spans="1:35">
      <c r="A1768">
        <v>1775</v>
      </c>
      <c r="B1768" s="1" t="s">
        <v>1770</v>
      </c>
      <c r="C1768" s="1" t="s">
        <v>59</v>
      </c>
      <c r="D1768" s="1" t="s">
        <v>18</v>
      </c>
      <c r="E1768" s="1" t="s">
        <v>3012</v>
      </c>
      <c r="F1768" s="1" t="s">
        <v>3013</v>
      </c>
      <c r="G1768" s="1"/>
      <c r="H1768" s="1" t="s">
        <v>85</v>
      </c>
      <c r="J1768" s="1">
        <v>0</v>
      </c>
      <c r="L1768" s="1" t="s">
        <v>5</v>
      </c>
      <c r="M1768" s="2">
        <v>43070</v>
      </c>
      <c r="N1768" s="3">
        <v>43093</v>
      </c>
      <c r="O1768" s="1">
        <v>0.413</v>
      </c>
      <c r="P1768" s="1">
        <f t="shared" si="56"/>
        <v>4130</v>
      </c>
      <c r="Q1768" s="1">
        <v>0.67</v>
      </c>
      <c r="R1768" s="1">
        <f t="shared" si="55"/>
        <v>2767.1</v>
      </c>
      <c r="S1768" s="1" t="s">
        <v>731</v>
      </c>
      <c r="AE1768" s="1" t="s">
        <v>87</v>
      </c>
      <c r="AF1768" s="5">
        <v>1</v>
      </c>
      <c r="AH1768" s="3">
        <v>43093</v>
      </c>
      <c r="AI1768" s="3">
        <v>43458</v>
      </c>
    </row>
    <row r="1769" spans="1:35">
      <c r="A1769">
        <v>1776</v>
      </c>
      <c r="B1769" s="1" t="s">
        <v>628</v>
      </c>
      <c r="C1769" s="1" t="s">
        <v>59</v>
      </c>
      <c r="D1769" s="1" t="s">
        <v>18</v>
      </c>
      <c r="E1769" s="1" t="s">
        <v>3014</v>
      </c>
      <c r="F1769" s="1" t="s">
        <v>3015</v>
      </c>
      <c r="G1769" s="1"/>
      <c r="H1769" s="1" t="s">
        <v>85</v>
      </c>
      <c r="J1769" s="1">
        <v>0</v>
      </c>
      <c r="L1769" s="1" t="s">
        <v>5</v>
      </c>
      <c r="M1769" s="2">
        <v>43070</v>
      </c>
      <c r="N1769" s="3">
        <v>43093</v>
      </c>
      <c r="O1769" s="1">
        <v>1.356</v>
      </c>
      <c r="P1769" s="1">
        <f t="shared" si="56"/>
        <v>13560</v>
      </c>
      <c r="Q1769" s="1">
        <v>1.55</v>
      </c>
      <c r="R1769" s="1">
        <f t="shared" si="55"/>
        <v>21018</v>
      </c>
      <c r="S1769" s="1" t="s">
        <v>3000</v>
      </c>
      <c r="AE1769" s="1" t="s">
        <v>87</v>
      </c>
      <c r="AF1769" s="5">
        <v>1</v>
      </c>
      <c r="AH1769" s="3">
        <v>43093</v>
      </c>
      <c r="AI1769" s="3">
        <v>43458</v>
      </c>
    </row>
    <row r="1770" spans="1:35">
      <c r="A1770">
        <v>1777</v>
      </c>
      <c r="B1770" s="1" t="s">
        <v>1838</v>
      </c>
      <c r="C1770" s="1" t="s">
        <v>59</v>
      </c>
      <c r="D1770" s="1" t="s">
        <v>18</v>
      </c>
      <c r="E1770" s="1" t="s">
        <v>3016</v>
      </c>
      <c r="F1770" s="1" t="s">
        <v>3017</v>
      </c>
      <c r="G1770" s="1"/>
      <c r="H1770" s="1" t="s">
        <v>85</v>
      </c>
      <c r="J1770" s="1">
        <v>0</v>
      </c>
      <c r="L1770" s="1" t="s">
        <v>5</v>
      </c>
      <c r="M1770" s="2">
        <v>43070</v>
      </c>
      <c r="N1770" s="3">
        <v>43093</v>
      </c>
      <c r="O1770" s="1">
        <v>2.6037</v>
      </c>
      <c r="P1770" s="1">
        <f t="shared" si="56"/>
        <v>26037</v>
      </c>
      <c r="Q1770" s="1">
        <v>1.1</v>
      </c>
      <c r="R1770" s="1">
        <f t="shared" si="55"/>
        <v>28640.7</v>
      </c>
      <c r="S1770" s="1" t="s">
        <v>2825</v>
      </c>
      <c r="AE1770" s="1" t="s">
        <v>87</v>
      </c>
      <c r="AF1770" s="5">
        <v>1</v>
      </c>
      <c r="AH1770" s="3">
        <v>43093</v>
      </c>
      <c r="AI1770" s="3">
        <v>43458</v>
      </c>
    </row>
    <row r="1771" spans="1:35">
      <c r="A1771">
        <v>1778</v>
      </c>
      <c r="B1771" s="1" t="s">
        <v>628</v>
      </c>
      <c r="C1771" s="1" t="s">
        <v>59</v>
      </c>
      <c r="D1771" s="1" t="s">
        <v>18</v>
      </c>
      <c r="E1771" s="1" t="s">
        <v>3018</v>
      </c>
      <c r="F1771" s="1" t="s">
        <v>2827</v>
      </c>
      <c r="G1771" s="1"/>
      <c r="H1771" s="1" t="s">
        <v>85</v>
      </c>
      <c r="J1771" s="1">
        <v>0</v>
      </c>
      <c r="L1771" s="1" t="s">
        <v>5</v>
      </c>
      <c r="M1771" s="2">
        <v>43070</v>
      </c>
      <c r="N1771" s="3">
        <v>43093</v>
      </c>
      <c r="O1771" s="1">
        <v>0.4034</v>
      </c>
      <c r="P1771" s="1">
        <f t="shared" si="56"/>
        <v>4034</v>
      </c>
      <c r="Q1771" s="1">
        <v>0.09</v>
      </c>
      <c r="R1771" s="1">
        <f t="shared" si="55"/>
        <v>363.06</v>
      </c>
      <c r="S1771" s="1" t="s">
        <v>2828</v>
      </c>
      <c r="AE1771" s="1" t="s">
        <v>87</v>
      </c>
      <c r="AF1771" s="5">
        <v>1</v>
      </c>
      <c r="AH1771" s="3">
        <v>43093</v>
      </c>
      <c r="AI1771" s="3">
        <v>43458</v>
      </c>
    </row>
    <row r="1772" spans="1:35">
      <c r="A1772">
        <v>1779</v>
      </c>
      <c r="B1772" s="1" t="s">
        <v>628</v>
      </c>
      <c r="C1772" s="1" t="s">
        <v>59</v>
      </c>
      <c r="D1772" s="1" t="s">
        <v>18</v>
      </c>
      <c r="E1772" s="1" t="s">
        <v>3019</v>
      </c>
      <c r="F1772" s="1" t="s">
        <v>3020</v>
      </c>
      <c r="G1772" s="1"/>
      <c r="H1772" s="1" t="s">
        <v>85</v>
      </c>
      <c r="J1772" s="1">
        <v>0</v>
      </c>
      <c r="L1772" s="1" t="s">
        <v>5</v>
      </c>
      <c r="M1772" s="2">
        <v>43070</v>
      </c>
      <c r="N1772" s="3">
        <v>43093</v>
      </c>
      <c r="O1772" s="1">
        <v>0.3734</v>
      </c>
      <c r="P1772" s="1">
        <f t="shared" si="56"/>
        <v>3734</v>
      </c>
      <c r="Q1772" s="1">
        <v>0.62</v>
      </c>
      <c r="R1772" s="1">
        <f t="shared" si="55"/>
        <v>2315.08</v>
      </c>
      <c r="S1772" s="1" t="s">
        <v>731</v>
      </c>
      <c r="AE1772" s="1" t="s">
        <v>87</v>
      </c>
      <c r="AF1772" s="5">
        <v>1</v>
      </c>
      <c r="AH1772" s="3">
        <v>43093</v>
      </c>
      <c r="AI1772" s="3">
        <v>43458</v>
      </c>
    </row>
    <row r="1773" spans="1:35">
      <c r="A1773">
        <v>1780</v>
      </c>
      <c r="B1773" s="1" t="s">
        <v>628</v>
      </c>
      <c r="C1773" s="1" t="s">
        <v>59</v>
      </c>
      <c r="D1773" s="1" t="s">
        <v>18</v>
      </c>
      <c r="E1773" s="1" t="s">
        <v>3018</v>
      </c>
      <c r="F1773" s="1" t="s">
        <v>2827</v>
      </c>
      <c r="G1773" s="1"/>
      <c r="H1773" s="1" t="s">
        <v>85</v>
      </c>
      <c r="J1773" s="1">
        <v>0</v>
      </c>
      <c r="L1773" s="1" t="s">
        <v>5</v>
      </c>
      <c r="M1773" s="2">
        <v>43070</v>
      </c>
      <c r="N1773" s="3">
        <v>43093</v>
      </c>
      <c r="O1773" s="1">
        <v>0.2214</v>
      </c>
      <c r="P1773" s="1">
        <f t="shared" si="56"/>
        <v>2214</v>
      </c>
      <c r="Q1773" s="1">
        <v>0.02</v>
      </c>
      <c r="R1773" s="1">
        <f t="shared" si="55"/>
        <v>44.28</v>
      </c>
      <c r="S1773" s="1" t="s">
        <v>2828</v>
      </c>
      <c r="AE1773" s="1" t="s">
        <v>87</v>
      </c>
      <c r="AF1773" s="5">
        <v>1</v>
      </c>
      <c r="AH1773" s="3">
        <v>43093</v>
      </c>
      <c r="AI1773" s="3">
        <v>43458</v>
      </c>
    </row>
    <row r="1774" spans="1:35">
      <c r="A1774">
        <v>1781</v>
      </c>
      <c r="B1774" s="1" t="s">
        <v>1770</v>
      </c>
      <c r="C1774" s="1" t="s">
        <v>59</v>
      </c>
      <c r="D1774" s="1" t="s">
        <v>18</v>
      </c>
      <c r="E1774" s="1" t="s">
        <v>3021</v>
      </c>
      <c r="F1774" s="1" t="s">
        <v>3022</v>
      </c>
      <c r="G1774" s="1"/>
      <c r="H1774" s="1" t="s">
        <v>85</v>
      </c>
      <c r="J1774" s="1">
        <v>0</v>
      </c>
      <c r="L1774" s="1" t="s">
        <v>5</v>
      </c>
      <c r="M1774" s="2">
        <v>43070</v>
      </c>
      <c r="N1774" s="3">
        <v>43093</v>
      </c>
      <c r="O1774" s="1">
        <v>0.244</v>
      </c>
      <c r="P1774" s="1">
        <f t="shared" si="56"/>
        <v>2440</v>
      </c>
      <c r="Q1774" s="1">
        <v>0.06</v>
      </c>
      <c r="R1774" s="1">
        <f t="shared" si="55"/>
        <v>146.4</v>
      </c>
      <c r="S1774" s="1" t="s">
        <v>2828</v>
      </c>
      <c r="AE1774" s="1" t="s">
        <v>87</v>
      </c>
      <c r="AF1774" s="5">
        <v>1</v>
      </c>
      <c r="AH1774" s="3">
        <v>43093</v>
      </c>
      <c r="AI1774" s="3">
        <v>43458</v>
      </c>
    </row>
    <row r="1775" spans="1:35">
      <c r="A1775">
        <v>1782</v>
      </c>
      <c r="B1775" s="1" t="s">
        <v>628</v>
      </c>
      <c r="C1775" s="1" t="s">
        <v>59</v>
      </c>
      <c r="D1775" s="1" t="s">
        <v>18</v>
      </c>
      <c r="E1775" s="1" t="s">
        <v>3018</v>
      </c>
      <c r="F1775" s="1" t="s">
        <v>2827</v>
      </c>
      <c r="G1775" s="1"/>
      <c r="H1775" s="1" t="s">
        <v>85</v>
      </c>
      <c r="J1775" s="1">
        <v>0</v>
      </c>
      <c r="L1775" s="1" t="s">
        <v>5</v>
      </c>
      <c r="M1775" s="2">
        <v>43070</v>
      </c>
      <c r="N1775" s="3">
        <v>43093</v>
      </c>
      <c r="O1775" s="1">
        <v>0.1019</v>
      </c>
      <c r="P1775" s="1">
        <f t="shared" si="56"/>
        <v>1019</v>
      </c>
      <c r="Q1775" s="1">
        <v>0.03</v>
      </c>
      <c r="R1775" s="1">
        <f t="shared" si="55"/>
        <v>30.57</v>
      </c>
      <c r="S1775" s="1" t="s">
        <v>2828</v>
      </c>
      <c r="AE1775" s="1" t="s">
        <v>87</v>
      </c>
      <c r="AF1775" s="5">
        <v>1</v>
      </c>
      <c r="AH1775" s="3">
        <v>43093</v>
      </c>
      <c r="AI1775" s="3">
        <v>43093</v>
      </c>
    </row>
    <row r="1776" spans="1:35">
      <c r="A1776">
        <v>1783</v>
      </c>
      <c r="B1776" s="1" t="s">
        <v>1838</v>
      </c>
      <c r="C1776" s="1" t="s">
        <v>59</v>
      </c>
      <c r="D1776" s="1" t="s">
        <v>18</v>
      </c>
      <c r="E1776" s="1" t="s">
        <v>2955</v>
      </c>
      <c r="F1776" s="1" t="s">
        <v>3023</v>
      </c>
      <c r="G1776" s="1"/>
      <c r="H1776" s="1" t="s">
        <v>85</v>
      </c>
      <c r="J1776" s="1">
        <v>0</v>
      </c>
      <c r="L1776" s="1" t="s">
        <v>5</v>
      </c>
      <c r="M1776" s="2">
        <v>43070</v>
      </c>
      <c r="N1776" s="3">
        <v>43093</v>
      </c>
      <c r="O1776" s="1">
        <v>0.5121</v>
      </c>
      <c r="P1776" s="1">
        <f t="shared" si="56"/>
        <v>5121</v>
      </c>
      <c r="Q1776" s="1">
        <v>2</v>
      </c>
      <c r="R1776" s="1">
        <f t="shared" si="55"/>
        <v>10242</v>
      </c>
      <c r="S1776" s="1" t="s">
        <v>2957</v>
      </c>
      <c r="AE1776" s="1" t="s">
        <v>87</v>
      </c>
      <c r="AF1776" s="5">
        <v>1</v>
      </c>
      <c r="AH1776" s="3">
        <v>43093</v>
      </c>
      <c r="AI1776" s="3">
        <v>43458</v>
      </c>
    </row>
    <row r="1777" spans="1:35">
      <c r="A1777">
        <v>1784</v>
      </c>
      <c r="B1777" s="1" t="s">
        <v>1770</v>
      </c>
      <c r="C1777" s="1" t="s">
        <v>59</v>
      </c>
      <c r="D1777" s="1" t="s">
        <v>18</v>
      </c>
      <c r="E1777" s="1" t="s">
        <v>3024</v>
      </c>
      <c r="F1777" s="1" t="s">
        <v>3022</v>
      </c>
      <c r="G1777" s="1"/>
      <c r="H1777" s="1" t="s">
        <v>85</v>
      </c>
      <c r="J1777" s="1">
        <v>0</v>
      </c>
      <c r="L1777" s="1" t="s">
        <v>5</v>
      </c>
      <c r="M1777" s="2">
        <v>43070</v>
      </c>
      <c r="N1777" s="3">
        <v>43093</v>
      </c>
      <c r="O1777" s="1">
        <v>2.11</v>
      </c>
      <c r="P1777" s="1">
        <f t="shared" si="56"/>
        <v>21100</v>
      </c>
      <c r="R1777" s="1">
        <f t="shared" si="55"/>
        <v>0</v>
      </c>
      <c r="S1777" s="1" t="s">
        <v>2828</v>
      </c>
      <c r="AE1777" s="1" t="s">
        <v>87</v>
      </c>
      <c r="AF1777" s="5">
        <v>1</v>
      </c>
      <c r="AH1777" s="3">
        <v>43093</v>
      </c>
      <c r="AI1777" s="3">
        <v>43458</v>
      </c>
    </row>
    <row r="1778" spans="1:35">
      <c r="A1778">
        <v>1785</v>
      </c>
      <c r="B1778" s="1" t="s">
        <v>1838</v>
      </c>
      <c r="C1778" s="1" t="s">
        <v>59</v>
      </c>
      <c r="D1778" s="1" t="s">
        <v>18</v>
      </c>
      <c r="E1778" s="1" t="s">
        <v>2955</v>
      </c>
      <c r="F1778" s="1" t="s">
        <v>3025</v>
      </c>
      <c r="G1778" s="1"/>
      <c r="H1778" s="1" t="s">
        <v>85</v>
      </c>
      <c r="J1778" s="1">
        <v>0</v>
      </c>
      <c r="L1778" s="1" t="s">
        <v>5</v>
      </c>
      <c r="M1778" s="2">
        <v>43070</v>
      </c>
      <c r="N1778" s="3">
        <v>43093</v>
      </c>
      <c r="O1778" s="1">
        <v>0.645</v>
      </c>
      <c r="P1778" s="1">
        <f t="shared" si="56"/>
        <v>6450</v>
      </c>
      <c r="Q1778" s="1">
        <v>2</v>
      </c>
      <c r="R1778" s="1">
        <f t="shared" si="55"/>
        <v>12900</v>
      </c>
      <c r="S1778" s="1" t="s">
        <v>2957</v>
      </c>
      <c r="AE1778" s="1" t="s">
        <v>87</v>
      </c>
      <c r="AF1778" s="5">
        <v>1</v>
      </c>
      <c r="AH1778" s="3">
        <v>43093</v>
      </c>
      <c r="AI1778" s="3">
        <v>43458</v>
      </c>
    </row>
    <row r="1779" spans="1:35">
      <c r="A1779">
        <v>1786</v>
      </c>
      <c r="B1779" s="1" t="s">
        <v>1770</v>
      </c>
      <c r="C1779" s="1" t="s">
        <v>59</v>
      </c>
      <c r="D1779" s="1" t="s">
        <v>18</v>
      </c>
      <c r="E1779" s="1" t="s">
        <v>3026</v>
      </c>
      <c r="F1779" s="1" t="s">
        <v>3027</v>
      </c>
      <c r="G1779" s="1"/>
      <c r="H1779" s="1" t="s">
        <v>85</v>
      </c>
      <c r="J1779" s="1">
        <v>0</v>
      </c>
      <c r="L1779" s="1" t="s">
        <v>5</v>
      </c>
      <c r="M1779" s="2">
        <v>43070</v>
      </c>
      <c r="N1779" s="3">
        <v>43093</v>
      </c>
      <c r="O1779" s="1">
        <v>0.3319</v>
      </c>
      <c r="P1779" s="1">
        <f t="shared" si="56"/>
        <v>3319</v>
      </c>
      <c r="Q1779" s="1">
        <v>0.18</v>
      </c>
      <c r="R1779" s="1">
        <f t="shared" si="55"/>
        <v>597.42</v>
      </c>
      <c r="S1779" s="1" t="s">
        <v>3028</v>
      </c>
      <c r="AE1779" s="1" t="s">
        <v>87</v>
      </c>
      <c r="AF1779" s="5">
        <v>1</v>
      </c>
      <c r="AH1779" s="3">
        <v>43093</v>
      </c>
      <c r="AI1779" s="3">
        <v>43458</v>
      </c>
    </row>
    <row r="1780" spans="1:35">
      <c r="A1780">
        <v>1787</v>
      </c>
      <c r="B1780" s="1" t="s">
        <v>1838</v>
      </c>
      <c r="C1780" s="1" t="s">
        <v>59</v>
      </c>
      <c r="D1780" s="1" t="s">
        <v>18</v>
      </c>
      <c r="E1780" s="1" t="s">
        <v>3029</v>
      </c>
      <c r="F1780" s="1" t="s">
        <v>3030</v>
      </c>
      <c r="G1780" s="1"/>
      <c r="H1780" s="1" t="s">
        <v>85</v>
      </c>
      <c r="J1780" s="1">
        <v>0</v>
      </c>
      <c r="L1780" s="1" t="s">
        <v>5</v>
      </c>
      <c r="M1780" s="2">
        <v>43070</v>
      </c>
      <c r="N1780" s="3">
        <v>43093</v>
      </c>
      <c r="O1780" s="1">
        <v>1.6285</v>
      </c>
      <c r="P1780" s="1">
        <f t="shared" si="56"/>
        <v>16285</v>
      </c>
      <c r="Q1780" s="1">
        <v>1.48</v>
      </c>
      <c r="R1780" s="1">
        <f t="shared" si="55"/>
        <v>24101.8</v>
      </c>
      <c r="S1780" s="1" t="s">
        <v>2844</v>
      </c>
      <c r="AE1780" s="1" t="s">
        <v>87</v>
      </c>
      <c r="AF1780" s="5">
        <v>1</v>
      </c>
      <c r="AH1780" s="3">
        <v>43093</v>
      </c>
      <c r="AI1780" s="3">
        <v>43458</v>
      </c>
    </row>
    <row r="1781" spans="1:35">
      <c r="A1781">
        <v>1788</v>
      </c>
      <c r="B1781" s="1" t="s">
        <v>1770</v>
      </c>
      <c r="C1781" s="1" t="s">
        <v>59</v>
      </c>
      <c r="D1781" s="1" t="s">
        <v>18</v>
      </c>
      <c r="E1781" s="1" t="s">
        <v>3031</v>
      </c>
      <c r="F1781" s="1" t="s">
        <v>3032</v>
      </c>
      <c r="G1781" s="1"/>
      <c r="H1781" s="1" t="s">
        <v>85</v>
      </c>
      <c r="J1781" s="1">
        <v>0</v>
      </c>
      <c r="L1781" s="1" t="s">
        <v>5</v>
      </c>
      <c r="M1781" s="2">
        <v>43070</v>
      </c>
      <c r="N1781" s="3">
        <v>43093</v>
      </c>
      <c r="O1781" s="1">
        <v>0.4863</v>
      </c>
      <c r="P1781" s="1">
        <f t="shared" si="56"/>
        <v>4863</v>
      </c>
      <c r="Q1781" s="1">
        <v>0.65</v>
      </c>
      <c r="R1781" s="1">
        <f t="shared" si="55"/>
        <v>3160.95</v>
      </c>
      <c r="S1781" s="1" t="s">
        <v>731</v>
      </c>
      <c r="AE1781" s="1" t="s">
        <v>87</v>
      </c>
      <c r="AF1781" s="5">
        <v>1</v>
      </c>
      <c r="AH1781" s="3">
        <v>43093</v>
      </c>
      <c r="AI1781" s="3">
        <v>43458</v>
      </c>
    </row>
    <row r="1782" spans="1:35">
      <c r="A1782">
        <v>1789</v>
      </c>
      <c r="B1782" s="1" t="s">
        <v>1770</v>
      </c>
      <c r="C1782" s="1" t="s">
        <v>59</v>
      </c>
      <c r="D1782" s="1" t="s">
        <v>18</v>
      </c>
      <c r="E1782" s="1" t="s">
        <v>3033</v>
      </c>
      <c r="F1782" s="1" t="s">
        <v>3034</v>
      </c>
      <c r="G1782" s="1"/>
      <c r="H1782" s="1" t="s">
        <v>85</v>
      </c>
      <c r="J1782" s="1">
        <v>0</v>
      </c>
      <c r="L1782" s="1" t="s">
        <v>5</v>
      </c>
      <c r="M1782" s="2">
        <v>43070</v>
      </c>
      <c r="N1782" s="3">
        <v>43093</v>
      </c>
      <c r="O1782" s="1">
        <v>0.6567</v>
      </c>
      <c r="P1782" s="1">
        <f t="shared" si="56"/>
        <v>6567</v>
      </c>
      <c r="R1782" s="1">
        <f t="shared" si="55"/>
        <v>0</v>
      </c>
      <c r="S1782" s="1" t="s">
        <v>369</v>
      </c>
      <c r="AE1782" s="1" t="s">
        <v>87</v>
      </c>
      <c r="AF1782" s="5">
        <v>1</v>
      </c>
      <c r="AH1782" s="3">
        <v>43093</v>
      </c>
      <c r="AI1782" s="3">
        <v>43458</v>
      </c>
    </row>
    <row r="1783" spans="1:35">
      <c r="A1783">
        <v>1790</v>
      </c>
      <c r="B1783" s="1" t="s">
        <v>1770</v>
      </c>
      <c r="C1783" s="1" t="s">
        <v>59</v>
      </c>
      <c r="D1783" s="1" t="s">
        <v>18</v>
      </c>
      <c r="E1783" s="1" t="s">
        <v>3035</v>
      </c>
      <c r="F1783" s="1" t="s">
        <v>3036</v>
      </c>
      <c r="G1783" s="1"/>
      <c r="H1783" s="1" t="s">
        <v>85</v>
      </c>
      <c r="J1783" s="1">
        <v>0</v>
      </c>
      <c r="L1783" s="1" t="s">
        <v>5</v>
      </c>
      <c r="M1783" s="2">
        <v>43070</v>
      </c>
      <c r="N1783" s="3">
        <v>43093</v>
      </c>
      <c r="O1783" s="1">
        <v>0.0427</v>
      </c>
      <c r="P1783" s="1">
        <f t="shared" si="56"/>
        <v>427</v>
      </c>
      <c r="Q1783" s="1">
        <v>0.72</v>
      </c>
      <c r="R1783" s="1">
        <f t="shared" si="55"/>
        <v>307.44</v>
      </c>
      <c r="S1783" s="1" t="s">
        <v>731</v>
      </c>
      <c r="AE1783" s="1" t="s">
        <v>87</v>
      </c>
      <c r="AF1783" s="5">
        <v>1</v>
      </c>
      <c r="AH1783" s="3">
        <v>43093</v>
      </c>
      <c r="AI1783" s="3">
        <v>43458</v>
      </c>
    </row>
    <row r="1784" spans="1:35">
      <c r="A1784">
        <v>1791</v>
      </c>
      <c r="B1784" s="1" t="s">
        <v>1770</v>
      </c>
      <c r="C1784" s="1" t="s">
        <v>59</v>
      </c>
      <c r="D1784" s="1" t="s">
        <v>18</v>
      </c>
      <c r="E1784" s="1" t="s">
        <v>3037</v>
      </c>
      <c r="F1784" s="1" t="s">
        <v>3038</v>
      </c>
      <c r="G1784" s="1"/>
      <c r="H1784" s="1" t="s">
        <v>85</v>
      </c>
      <c r="J1784" s="1">
        <v>0</v>
      </c>
      <c r="L1784" s="1" t="s">
        <v>5</v>
      </c>
      <c r="M1784" s="2">
        <v>43070</v>
      </c>
      <c r="N1784" s="3">
        <v>43093</v>
      </c>
      <c r="O1784" s="1">
        <v>0.3321</v>
      </c>
      <c r="P1784" s="1">
        <f t="shared" si="56"/>
        <v>3321</v>
      </c>
      <c r="Q1784" s="1">
        <v>1</v>
      </c>
      <c r="R1784" s="1">
        <f t="shared" si="55"/>
        <v>3321</v>
      </c>
      <c r="S1784" s="1" t="s">
        <v>3028</v>
      </c>
      <c r="AE1784" s="1" t="s">
        <v>87</v>
      </c>
      <c r="AF1784" s="5">
        <v>1</v>
      </c>
      <c r="AH1784" s="3">
        <v>43093</v>
      </c>
      <c r="AI1784" s="3">
        <v>43458</v>
      </c>
    </row>
    <row r="1785" spans="1:35">
      <c r="A1785">
        <v>1792</v>
      </c>
      <c r="B1785" s="1" t="s">
        <v>628</v>
      </c>
      <c r="C1785" s="1" t="s">
        <v>59</v>
      </c>
      <c r="D1785" s="1" t="s">
        <v>18</v>
      </c>
      <c r="E1785" s="1" t="s">
        <v>3039</v>
      </c>
      <c r="F1785" s="1" t="s">
        <v>3040</v>
      </c>
      <c r="G1785" s="1"/>
      <c r="H1785" s="1" t="s">
        <v>85</v>
      </c>
      <c r="J1785" s="1">
        <v>0</v>
      </c>
      <c r="L1785" s="1" t="s">
        <v>5</v>
      </c>
      <c r="M1785" s="2">
        <v>43070</v>
      </c>
      <c r="N1785" s="3">
        <v>43093</v>
      </c>
      <c r="O1785" s="1">
        <v>0.1133</v>
      </c>
      <c r="P1785" s="1">
        <f t="shared" si="56"/>
        <v>1133</v>
      </c>
      <c r="Q1785" s="1">
        <v>0.77</v>
      </c>
      <c r="R1785" s="1">
        <f t="shared" si="55"/>
        <v>872.41</v>
      </c>
      <c r="S1785" s="1" t="s">
        <v>2822</v>
      </c>
      <c r="AE1785" s="1" t="s">
        <v>87</v>
      </c>
      <c r="AF1785" s="5">
        <v>1</v>
      </c>
      <c r="AH1785" s="3">
        <v>43093</v>
      </c>
      <c r="AI1785" s="3">
        <v>43458</v>
      </c>
    </row>
    <row r="1786" spans="1:35">
      <c r="A1786">
        <v>1793</v>
      </c>
      <c r="B1786" s="1" t="s">
        <v>1770</v>
      </c>
      <c r="C1786" s="1" t="s">
        <v>59</v>
      </c>
      <c r="D1786" s="1" t="s">
        <v>18</v>
      </c>
      <c r="E1786" s="1" t="s">
        <v>3041</v>
      </c>
      <c r="F1786" s="1" t="s">
        <v>3042</v>
      </c>
      <c r="G1786" s="1"/>
      <c r="H1786" s="1" t="s">
        <v>85</v>
      </c>
      <c r="J1786" s="1">
        <v>0</v>
      </c>
      <c r="L1786" s="1" t="s">
        <v>5</v>
      </c>
      <c r="M1786" s="2">
        <v>43070</v>
      </c>
      <c r="N1786" s="3">
        <v>43093</v>
      </c>
      <c r="O1786" s="1">
        <v>0.3111</v>
      </c>
      <c r="P1786" s="1">
        <f t="shared" si="56"/>
        <v>3111</v>
      </c>
      <c r="Q1786" s="1">
        <v>1</v>
      </c>
      <c r="R1786" s="1">
        <f t="shared" si="55"/>
        <v>3111</v>
      </c>
      <c r="S1786" s="1" t="s">
        <v>731</v>
      </c>
      <c r="AE1786" s="1" t="s">
        <v>87</v>
      </c>
      <c r="AF1786" s="5">
        <v>1</v>
      </c>
      <c r="AH1786" s="3">
        <v>43093</v>
      </c>
      <c r="AI1786" s="3">
        <v>43458</v>
      </c>
    </row>
    <row r="1787" spans="1:35">
      <c r="A1787">
        <v>1794</v>
      </c>
      <c r="B1787" s="1" t="s">
        <v>488</v>
      </c>
      <c r="C1787" s="1" t="s">
        <v>59</v>
      </c>
      <c r="D1787" s="1" t="s">
        <v>18</v>
      </c>
      <c r="E1787" s="1" t="s">
        <v>3043</v>
      </c>
      <c r="F1787" s="1" t="s">
        <v>3044</v>
      </c>
      <c r="G1787" s="1"/>
      <c r="H1787" s="1" t="s">
        <v>85</v>
      </c>
      <c r="J1787" s="1">
        <v>0</v>
      </c>
      <c r="L1787" s="1" t="s">
        <v>5</v>
      </c>
      <c r="M1787" s="2">
        <v>43070</v>
      </c>
      <c r="N1787" s="3">
        <v>43093</v>
      </c>
      <c r="O1787" s="1">
        <v>0.1638</v>
      </c>
      <c r="P1787" s="1">
        <f t="shared" si="56"/>
        <v>1638</v>
      </c>
      <c r="Q1787" s="1">
        <v>0.41</v>
      </c>
      <c r="R1787" s="1">
        <f t="shared" si="55"/>
        <v>671.58</v>
      </c>
      <c r="S1787" s="1" t="s">
        <v>731</v>
      </c>
      <c r="AE1787" s="1" t="s">
        <v>87</v>
      </c>
      <c r="AF1787" s="5">
        <v>1</v>
      </c>
      <c r="AH1787" s="3">
        <v>43093</v>
      </c>
      <c r="AI1787" s="3">
        <v>43458</v>
      </c>
    </row>
    <row r="1788" spans="1:35">
      <c r="A1788">
        <v>1795</v>
      </c>
      <c r="B1788" s="1" t="s">
        <v>628</v>
      </c>
      <c r="C1788" s="1" t="s">
        <v>59</v>
      </c>
      <c r="D1788" s="1" t="s">
        <v>18</v>
      </c>
      <c r="E1788" s="1" t="s">
        <v>3045</v>
      </c>
      <c r="F1788" s="1" t="s">
        <v>3046</v>
      </c>
      <c r="G1788" s="1"/>
      <c r="H1788" s="1" t="s">
        <v>85</v>
      </c>
      <c r="J1788" s="1">
        <v>0</v>
      </c>
      <c r="L1788" s="1" t="s">
        <v>5</v>
      </c>
      <c r="M1788" s="2">
        <v>43070</v>
      </c>
      <c r="N1788" s="3">
        <v>43093</v>
      </c>
      <c r="O1788" s="1">
        <v>0.106</v>
      </c>
      <c r="P1788" s="1">
        <f t="shared" si="56"/>
        <v>1060</v>
      </c>
      <c r="Q1788" s="1">
        <v>0.2</v>
      </c>
      <c r="R1788" s="1">
        <f t="shared" si="55"/>
        <v>212</v>
      </c>
      <c r="S1788" s="1" t="s">
        <v>3047</v>
      </c>
      <c r="AE1788" s="1" t="s">
        <v>87</v>
      </c>
      <c r="AF1788" s="5">
        <v>1</v>
      </c>
      <c r="AH1788" s="3">
        <v>43093</v>
      </c>
      <c r="AI1788" s="3">
        <v>43458</v>
      </c>
    </row>
    <row r="1789" spans="1:35">
      <c r="A1789">
        <v>1796</v>
      </c>
      <c r="B1789" s="1" t="s">
        <v>1770</v>
      </c>
      <c r="C1789" s="1" t="s">
        <v>59</v>
      </c>
      <c r="D1789" s="1" t="s">
        <v>18</v>
      </c>
      <c r="E1789" s="1" t="s">
        <v>3048</v>
      </c>
      <c r="F1789" s="1" t="s">
        <v>3049</v>
      </c>
      <c r="G1789" s="1"/>
      <c r="H1789" s="1" t="s">
        <v>85</v>
      </c>
      <c r="J1789" s="1">
        <v>0</v>
      </c>
      <c r="L1789" s="1" t="s">
        <v>5</v>
      </c>
      <c r="M1789" s="2">
        <v>43070</v>
      </c>
      <c r="N1789" s="3">
        <v>43093</v>
      </c>
      <c r="O1789" s="1">
        <v>0.2039</v>
      </c>
      <c r="P1789" s="1">
        <f t="shared" si="56"/>
        <v>2039</v>
      </c>
      <c r="Q1789" s="1">
        <v>0.33</v>
      </c>
      <c r="R1789" s="1">
        <f t="shared" si="55"/>
        <v>672.87</v>
      </c>
      <c r="S1789" s="1" t="s">
        <v>3050</v>
      </c>
      <c r="AE1789" s="1" t="s">
        <v>87</v>
      </c>
      <c r="AF1789" s="5">
        <v>1</v>
      </c>
      <c r="AH1789" s="3">
        <v>43093</v>
      </c>
      <c r="AI1789" s="3">
        <v>43458</v>
      </c>
    </row>
    <row r="1790" spans="1:35">
      <c r="A1790">
        <v>1797</v>
      </c>
      <c r="B1790" s="1" t="s">
        <v>1770</v>
      </c>
      <c r="C1790" s="1" t="s">
        <v>59</v>
      </c>
      <c r="D1790" s="1" t="s">
        <v>18</v>
      </c>
      <c r="E1790" s="1" t="s">
        <v>3051</v>
      </c>
      <c r="F1790" s="1" t="s">
        <v>3052</v>
      </c>
      <c r="G1790" s="1"/>
      <c r="H1790" s="1" t="s">
        <v>85</v>
      </c>
      <c r="J1790" s="1">
        <v>0</v>
      </c>
      <c r="L1790" s="1" t="s">
        <v>5</v>
      </c>
      <c r="M1790" s="2">
        <v>43070</v>
      </c>
      <c r="N1790" s="3">
        <v>43093</v>
      </c>
      <c r="O1790" s="1">
        <v>0.1679</v>
      </c>
      <c r="P1790" s="1">
        <f t="shared" si="56"/>
        <v>1679</v>
      </c>
      <c r="Q1790" s="1">
        <v>0.15</v>
      </c>
      <c r="R1790" s="1">
        <f t="shared" si="55"/>
        <v>251.85</v>
      </c>
      <c r="S1790" s="1" t="s">
        <v>3050</v>
      </c>
      <c r="AE1790" s="1" t="s">
        <v>87</v>
      </c>
      <c r="AF1790" s="5">
        <v>1</v>
      </c>
      <c r="AH1790" s="3">
        <v>43093</v>
      </c>
      <c r="AI1790" s="3">
        <v>43458</v>
      </c>
    </row>
    <row r="1791" spans="1:35">
      <c r="A1791">
        <v>1798</v>
      </c>
      <c r="B1791" s="1" t="s">
        <v>1770</v>
      </c>
      <c r="C1791" s="1" t="s">
        <v>59</v>
      </c>
      <c r="D1791" s="1" t="s">
        <v>18</v>
      </c>
      <c r="E1791" s="1" t="s">
        <v>3053</v>
      </c>
      <c r="F1791" s="1" t="s">
        <v>3054</v>
      </c>
      <c r="G1791" s="1"/>
      <c r="H1791" s="1" t="s">
        <v>85</v>
      </c>
      <c r="J1791" s="1">
        <v>0</v>
      </c>
      <c r="L1791" s="1" t="s">
        <v>5</v>
      </c>
      <c r="M1791" s="2">
        <v>43070</v>
      </c>
      <c r="N1791" s="3">
        <v>43093</v>
      </c>
      <c r="O1791" s="1">
        <v>0.0674</v>
      </c>
      <c r="P1791" s="1">
        <f t="shared" si="56"/>
        <v>674</v>
      </c>
      <c r="Q1791" s="1">
        <v>0.5</v>
      </c>
      <c r="R1791" s="1">
        <f t="shared" si="55"/>
        <v>337</v>
      </c>
      <c r="S1791" s="1" t="s">
        <v>3050</v>
      </c>
      <c r="AE1791" s="1" t="s">
        <v>87</v>
      </c>
      <c r="AF1791" s="5">
        <v>1</v>
      </c>
      <c r="AH1791" s="3">
        <v>43093</v>
      </c>
      <c r="AI1791" s="3">
        <v>43458</v>
      </c>
    </row>
    <row r="1792" spans="1:35">
      <c r="A1792">
        <v>1799</v>
      </c>
      <c r="B1792" s="1" t="s">
        <v>1770</v>
      </c>
      <c r="C1792" s="1" t="s">
        <v>59</v>
      </c>
      <c r="D1792" s="1" t="s">
        <v>18</v>
      </c>
      <c r="E1792" s="1" t="s">
        <v>3055</v>
      </c>
      <c r="F1792" s="1" t="s">
        <v>3056</v>
      </c>
      <c r="G1792" s="1"/>
      <c r="H1792" s="1" t="s">
        <v>85</v>
      </c>
      <c r="J1792" s="1">
        <v>0</v>
      </c>
      <c r="L1792" s="1" t="s">
        <v>5</v>
      </c>
      <c r="M1792" s="2">
        <v>43070</v>
      </c>
      <c r="N1792" s="3">
        <v>43093</v>
      </c>
      <c r="O1792" s="1">
        <v>0.6667</v>
      </c>
      <c r="P1792" s="1">
        <f t="shared" si="56"/>
        <v>6667</v>
      </c>
      <c r="Q1792" s="1">
        <v>0.85</v>
      </c>
      <c r="R1792" s="1">
        <f t="shared" si="55"/>
        <v>5666.95</v>
      </c>
      <c r="S1792" s="1" t="s">
        <v>928</v>
      </c>
      <c r="AE1792" s="1" t="s">
        <v>87</v>
      </c>
      <c r="AF1792" s="5">
        <v>1</v>
      </c>
      <c r="AH1792" s="3">
        <v>43093</v>
      </c>
      <c r="AI1792" s="3">
        <v>43458</v>
      </c>
    </row>
    <row r="1793" spans="1:35">
      <c r="A1793">
        <v>1800</v>
      </c>
      <c r="B1793" s="1" t="s">
        <v>1770</v>
      </c>
      <c r="C1793" s="1" t="s">
        <v>59</v>
      </c>
      <c r="D1793" s="1" t="s">
        <v>18</v>
      </c>
      <c r="E1793" s="1" t="s">
        <v>3057</v>
      </c>
      <c r="F1793" s="1" t="s">
        <v>3058</v>
      </c>
      <c r="G1793" s="1"/>
      <c r="H1793" s="1" t="s">
        <v>85</v>
      </c>
      <c r="J1793" s="1">
        <v>0</v>
      </c>
      <c r="L1793" s="1" t="s">
        <v>5</v>
      </c>
      <c r="M1793" s="2">
        <v>43070</v>
      </c>
      <c r="N1793" s="3">
        <v>43093</v>
      </c>
      <c r="O1793" s="1">
        <v>0.294</v>
      </c>
      <c r="P1793" s="1">
        <f t="shared" si="56"/>
        <v>2940</v>
      </c>
      <c r="Q1793" s="1">
        <v>0.2</v>
      </c>
      <c r="R1793" s="1">
        <f t="shared" si="55"/>
        <v>588</v>
      </c>
      <c r="S1793" s="1" t="s">
        <v>3059</v>
      </c>
      <c r="AE1793" s="1" t="s">
        <v>87</v>
      </c>
      <c r="AF1793" s="5">
        <v>1</v>
      </c>
      <c r="AH1793" s="3">
        <v>43093</v>
      </c>
      <c r="AI1793" s="3">
        <v>43458</v>
      </c>
    </row>
    <row r="1794" spans="1:35">
      <c r="A1794">
        <v>1801</v>
      </c>
      <c r="B1794" s="1" t="s">
        <v>1770</v>
      </c>
      <c r="C1794" s="1" t="s">
        <v>59</v>
      </c>
      <c r="D1794" s="1" t="s">
        <v>18</v>
      </c>
      <c r="E1794" s="1" t="s">
        <v>3060</v>
      </c>
      <c r="F1794" s="1" t="s">
        <v>3061</v>
      </c>
      <c r="G1794" s="1"/>
      <c r="H1794" s="1" t="s">
        <v>85</v>
      </c>
      <c r="J1794" s="1">
        <v>0</v>
      </c>
      <c r="L1794" s="1" t="s">
        <v>5</v>
      </c>
      <c r="M1794" s="2">
        <v>43070</v>
      </c>
      <c r="N1794" s="3">
        <v>43093</v>
      </c>
      <c r="O1794" s="1">
        <v>1.129</v>
      </c>
      <c r="P1794" s="1">
        <f t="shared" si="56"/>
        <v>11290</v>
      </c>
      <c r="R1794" s="1">
        <f t="shared" si="55"/>
        <v>0</v>
      </c>
      <c r="S1794" s="1" t="s">
        <v>457</v>
      </c>
      <c r="AE1794" s="1" t="s">
        <v>87</v>
      </c>
      <c r="AF1794" s="5">
        <v>1</v>
      </c>
      <c r="AH1794" s="3">
        <v>43093</v>
      </c>
      <c r="AI1794" s="3">
        <v>43458</v>
      </c>
    </row>
    <row r="1795" spans="1:35">
      <c r="A1795">
        <v>1802</v>
      </c>
      <c r="B1795" s="1" t="s">
        <v>1770</v>
      </c>
      <c r="C1795" s="1" t="s">
        <v>59</v>
      </c>
      <c r="D1795" s="1" t="s">
        <v>18</v>
      </c>
      <c r="E1795" s="1" t="s">
        <v>3062</v>
      </c>
      <c r="F1795" s="1" t="s">
        <v>3063</v>
      </c>
      <c r="G1795" s="1"/>
      <c r="H1795" s="1" t="s">
        <v>85</v>
      </c>
      <c r="J1795" s="1">
        <v>0</v>
      </c>
      <c r="L1795" s="1" t="s">
        <v>5</v>
      </c>
      <c r="M1795" s="2">
        <v>43070</v>
      </c>
      <c r="N1795" s="3">
        <v>43093</v>
      </c>
      <c r="O1795" s="1">
        <v>0.3788</v>
      </c>
      <c r="P1795" s="1">
        <f t="shared" si="56"/>
        <v>3788</v>
      </c>
      <c r="R1795" s="1">
        <f t="shared" ref="R1795:R1858" si="57">P1795*Q1795</f>
        <v>0</v>
      </c>
      <c r="S1795" s="1" t="s">
        <v>457</v>
      </c>
      <c r="AE1795" s="1" t="s">
        <v>87</v>
      </c>
      <c r="AF1795" s="5">
        <v>1</v>
      </c>
      <c r="AH1795" s="3">
        <v>43093</v>
      </c>
      <c r="AI1795" s="3">
        <v>43458</v>
      </c>
    </row>
    <row r="1796" spans="1:35">
      <c r="A1796">
        <v>1803</v>
      </c>
      <c r="B1796" s="1" t="s">
        <v>1770</v>
      </c>
      <c r="C1796" s="1" t="s">
        <v>59</v>
      </c>
      <c r="D1796" s="1" t="s">
        <v>18</v>
      </c>
      <c r="E1796" s="1" t="s">
        <v>3062</v>
      </c>
      <c r="F1796" s="1" t="s">
        <v>3064</v>
      </c>
      <c r="G1796" s="1"/>
      <c r="H1796" s="1" t="s">
        <v>85</v>
      </c>
      <c r="J1796" s="1">
        <v>0</v>
      </c>
      <c r="L1796" s="1" t="s">
        <v>5</v>
      </c>
      <c r="M1796" s="2">
        <v>43070</v>
      </c>
      <c r="N1796" s="3">
        <v>43093</v>
      </c>
      <c r="O1796" s="1">
        <v>1.5682</v>
      </c>
      <c r="P1796" s="1">
        <f t="shared" si="56"/>
        <v>15682</v>
      </c>
      <c r="R1796" s="1">
        <f t="shared" si="57"/>
        <v>0</v>
      </c>
      <c r="S1796" s="1" t="s">
        <v>457</v>
      </c>
      <c r="AE1796" s="1" t="s">
        <v>87</v>
      </c>
      <c r="AF1796" s="5">
        <v>1</v>
      </c>
      <c r="AH1796" s="3">
        <v>43093</v>
      </c>
      <c r="AI1796" s="3">
        <v>43458</v>
      </c>
    </row>
    <row r="1797" spans="1:35">
      <c r="A1797">
        <v>1804</v>
      </c>
      <c r="B1797" s="1" t="s">
        <v>1770</v>
      </c>
      <c r="C1797" s="1" t="s">
        <v>59</v>
      </c>
      <c r="D1797" s="1" t="s">
        <v>18</v>
      </c>
      <c r="E1797" s="1" t="s">
        <v>3065</v>
      </c>
      <c r="F1797" s="1" t="s">
        <v>3066</v>
      </c>
      <c r="G1797" s="1"/>
      <c r="H1797" s="1" t="s">
        <v>85</v>
      </c>
      <c r="J1797" s="1">
        <v>0</v>
      </c>
      <c r="L1797" s="1" t="s">
        <v>5</v>
      </c>
      <c r="M1797" s="2">
        <v>43070</v>
      </c>
      <c r="N1797" s="3">
        <v>43093</v>
      </c>
      <c r="O1797" s="1">
        <v>0.1054</v>
      </c>
      <c r="P1797" s="1">
        <f t="shared" si="56"/>
        <v>1054</v>
      </c>
      <c r="R1797" s="1">
        <f t="shared" si="57"/>
        <v>0</v>
      </c>
      <c r="S1797" s="1" t="s">
        <v>3067</v>
      </c>
      <c r="AE1797" s="1" t="s">
        <v>87</v>
      </c>
      <c r="AF1797" s="5">
        <v>1</v>
      </c>
      <c r="AH1797" s="3">
        <v>43102</v>
      </c>
      <c r="AI1797" s="3">
        <v>43467</v>
      </c>
    </row>
    <row r="1798" spans="1:35">
      <c r="A1798">
        <v>1805</v>
      </c>
      <c r="B1798" s="1" t="s">
        <v>1770</v>
      </c>
      <c r="C1798" s="1" t="s">
        <v>59</v>
      </c>
      <c r="D1798" s="1" t="s">
        <v>18</v>
      </c>
      <c r="E1798" s="1" t="s">
        <v>3068</v>
      </c>
      <c r="F1798" s="1" t="s">
        <v>3069</v>
      </c>
      <c r="G1798" s="1"/>
      <c r="H1798" s="1" t="s">
        <v>85</v>
      </c>
      <c r="J1798" s="1">
        <v>0</v>
      </c>
      <c r="L1798" s="1" t="s">
        <v>5</v>
      </c>
      <c r="M1798" s="2">
        <v>43070</v>
      </c>
      <c r="N1798" s="3">
        <v>43093</v>
      </c>
      <c r="O1798" s="1">
        <v>0.3393</v>
      </c>
      <c r="P1798" s="1">
        <f t="shared" si="56"/>
        <v>3393</v>
      </c>
      <c r="R1798" s="1">
        <f t="shared" si="57"/>
        <v>0</v>
      </c>
      <c r="S1798" s="1" t="s">
        <v>3067</v>
      </c>
      <c r="AE1798" s="1" t="s">
        <v>87</v>
      </c>
      <c r="AF1798" s="5">
        <v>1</v>
      </c>
      <c r="AH1798" s="3">
        <v>43093</v>
      </c>
      <c r="AI1798" s="3">
        <v>43458</v>
      </c>
    </row>
    <row r="1799" spans="1:35">
      <c r="A1799">
        <v>1806</v>
      </c>
      <c r="B1799" s="1" t="s">
        <v>58</v>
      </c>
      <c r="C1799" s="1" t="s">
        <v>59</v>
      </c>
      <c r="D1799" s="1" t="s">
        <v>18</v>
      </c>
      <c r="E1799" s="1" t="s">
        <v>3070</v>
      </c>
      <c r="F1799" s="1" t="s">
        <v>3071</v>
      </c>
      <c r="G1799" s="1">
        <v>50</v>
      </c>
      <c r="H1799" s="1" t="s">
        <v>61</v>
      </c>
      <c r="J1799" s="1">
        <v>66.9792</v>
      </c>
      <c r="L1799" s="1" t="s">
        <v>5</v>
      </c>
      <c r="M1799" s="2">
        <v>43070</v>
      </c>
      <c r="N1799" s="3">
        <v>43091</v>
      </c>
      <c r="O1799" s="1">
        <v>0.6977</v>
      </c>
      <c r="P1799" s="1">
        <f t="shared" si="56"/>
        <v>6977</v>
      </c>
      <c r="Q1799" s="1">
        <v>1</v>
      </c>
      <c r="R1799" s="1">
        <f t="shared" si="57"/>
        <v>6977</v>
      </c>
      <c r="S1799" s="1" t="s">
        <v>3070</v>
      </c>
      <c r="AE1799" s="1" t="s">
        <v>87</v>
      </c>
      <c r="AF1799" s="5">
        <v>1</v>
      </c>
      <c r="AH1799" s="3">
        <v>43167</v>
      </c>
      <c r="AI1799" s="3">
        <v>43531</v>
      </c>
    </row>
    <row r="1800" spans="1:35">
      <c r="A1800">
        <v>1807</v>
      </c>
      <c r="B1800" s="1" t="s">
        <v>58</v>
      </c>
      <c r="C1800" s="1" t="s">
        <v>59</v>
      </c>
      <c r="D1800" s="1" t="s">
        <v>18</v>
      </c>
      <c r="E1800" s="1" t="s">
        <v>3072</v>
      </c>
      <c r="F1800" s="1" t="s">
        <v>3073</v>
      </c>
      <c r="G1800" s="1">
        <v>50</v>
      </c>
      <c r="H1800" s="1" t="s">
        <v>61</v>
      </c>
      <c r="J1800" s="1">
        <v>98.0736</v>
      </c>
      <c r="L1800" s="1" t="s">
        <v>5</v>
      </c>
      <c r="M1800" s="2">
        <v>43070</v>
      </c>
      <c r="N1800" s="3">
        <v>43091</v>
      </c>
      <c r="O1800" s="1">
        <v>1.0216</v>
      </c>
      <c r="P1800" s="1">
        <f t="shared" si="56"/>
        <v>10216</v>
      </c>
      <c r="Q1800" s="1">
        <v>1</v>
      </c>
      <c r="R1800" s="1">
        <f t="shared" si="57"/>
        <v>10216</v>
      </c>
      <c r="S1800" s="1" t="s">
        <v>3072</v>
      </c>
      <c r="AE1800" s="1" t="s">
        <v>87</v>
      </c>
      <c r="AF1800" s="5">
        <v>1</v>
      </c>
      <c r="AH1800" s="3">
        <v>43167</v>
      </c>
      <c r="AI1800" s="3">
        <v>43531</v>
      </c>
    </row>
    <row r="1801" spans="1:35">
      <c r="A1801">
        <v>1808</v>
      </c>
      <c r="B1801" s="1" t="s">
        <v>58</v>
      </c>
      <c r="C1801" s="1" t="s">
        <v>59</v>
      </c>
      <c r="D1801" s="1" t="s">
        <v>18</v>
      </c>
      <c r="E1801" s="1" t="s">
        <v>3074</v>
      </c>
      <c r="F1801" s="1" t="s">
        <v>3075</v>
      </c>
      <c r="G1801" s="1">
        <v>50</v>
      </c>
      <c r="H1801" s="1" t="s">
        <v>61</v>
      </c>
      <c r="J1801" s="1">
        <v>50.784</v>
      </c>
      <c r="L1801" s="1" t="s">
        <v>5</v>
      </c>
      <c r="M1801" s="2">
        <v>43070</v>
      </c>
      <c r="N1801" s="3">
        <v>43091</v>
      </c>
      <c r="O1801" s="1">
        <v>0.529</v>
      </c>
      <c r="P1801" s="1">
        <f t="shared" si="56"/>
        <v>5290</v>
      </c>
      <c r="Q1801" s="1">
        <v>1</v>
      </c>
      <c r="R1801" s="1">
        <f t="shared" si="57"/>
        <v>5290</v>
      </c>
      <c r="S1801" s="1" t="s">
        <v>3074</v>
      </c>
      <c r="AE1801" s="1" t="s">
        <v>87</v>
      </c>
      <c r="AF1801" s="5">
        <v>1</v>
      </c>
      <c r="AH1801" s="3">
        <v>43167</v>
      </c>
      <c r="AI1801" s="3">
        <v>43531</v>
      </c>
    </row>
    <row r="1802" spans="1:35">
      <c r="A1802">
        <v>1809</v>
      </c>
      <c r="B1802" s="1" t="s">
        <v>58</v>
      </c>
      <c r="C1802" s="1" t="s">
        <v>59</v>
      </c>
      <c r="D1802" s="1" t="s">
        <v>18</v>
      </c>
      <c r="E1802" s="1" t="s">
        <v>3076</v>
      </c>
      <c r="F1802" s="1" t="s">
        <v>3077</v>
      </c>
      <c r="G1802" s="1">
        <v>50</v>
      </c>
      <c r="H1802" s="1" t="s">
        <v>61</v>
      </c>
      <c r="J1802" s="1">
        <v>76.5408</v>
      </c>
      <c r="L1802" s="1" t="s">
        <v>5</v>
      </c>
      <c r="M1802" s="2">
        <v>43070</v>
      </c>
      <c r="N1802" s="3">
        <v>43091</v>
      </c>
      <c r="O1802" s="1">
        <v>0.7973</v>
      </c>
      <c r="P1802" s="1">
        <f t="shared" si="56"/>
        <v>7973</v>
      </c>
      <c r="Q1802" s="1">
        <v>1</v>
      </c>
      <c r="R1802" s="1">
        <f t="shared" si="57"/>
        <v>7973</v>
      </c>
      <c r="S1802" s="1" t="s">
        <v>3076</v>
      </c>
      <c r="AE1802" s="1" t="s">
        <v>87</v>
      </c>
      <c r="AF1802" s="5">
        <v>1</v>
      </c>
      <c r="AH1802" s="3">
        <v>43198</v>
      </c>
      <c r="AI1802" s="3">
        <v>43562</v>
      </c>
    </row>
    <row r="1803" spans="1:35">
      <c r="A1803">
        <v>1810</v>
      </c>
      <c r="B1803" s="1" t="s">
        <v>58</v>
      </c>
      <c r="C1803" s="1" t="s">
        <v>59</v>
      </c>
      <c r="D1803" s="1" t="s">
        <v>18</v>
      </c>
      <c r="E1803" s="1" t="s">
        <v>3078</v>
      </c>
      <c r="F1803" s="1" t="s">
        <v>3079</v>
      </c>
      <c r="G1803" s="1">
        <v>50</v>
      </c>
      <c r="H1803" s="1" t="s">
        <v>61</v>
      </c>
      <c r="J1803" s="1">
        <v>38.6304</v>
      </c>
      <c r="L1803" s="1" t="s">
        <v>5</v>
      </c>
      <c r="M1803" s="2">
        <v>43070</v>
      </c>
      <c r="N1803" s="3">
        <v>43091</v>
      </c>
      <c r="O1803" s="1">
        <v>0.4024</v>
      </c>
      <c r="P1803" s="1">
        <f t="shared" si="56"/>
        <v>4024</v>
      </c>
      <c r="Q1803" s="1">
        <v>1</v>
      </c>
      <c r="R1803" s="1">
        <f t="shared" si="57"/>
        <v>4024</v>
      </c>
      <c r="S1803" s="1" t="s">
        <v>3078</v>
      </c>
      <c r="AE1803" s="1" t="s">
        <v>87</v>
      </c>
      <c r="AF1803" s="5">
        <v>1</v>
      </c>
      <c r="AH1803" s="3">
        <v>43198</v>
      </c>
      <c r="AI1803" s="3">
        <v>43562</v>
      </c>
    </row>
    <row r="1804" spans="1:35">
      <c r="A1804">
        <v>1811</v>
      </c>
      <c r="B1804" s="1" t="s">
        <v>58</v>
      </c>
      <c r="C1804" s="1" t="s">
        <v>59</v>
      </c>
      <c r="D1804" s="1" t="s">
        <v>18</v>
      </c>
      <c r="E1804" s="1" t="s">
        <v>3080</v>
      </c>
      <c r="F1804" s="1" t="s">
        <v>3081</v>
      </c>
      <c r="G1804" s="1">
        <v>50</v>
      </c>
      <c r="H1804" s="1" t="s">
        <v>61</v>
      </c>
      <c r="J1804" s="1">
        <v>10.992</v>
      </c>
      <c r="L1804" s="1" t="s">
        <v>5</v>
      </c>
      <c r="M1804" s="2">
        <v>43070</v>
      </c>
      <c r="N1804" s="3">
        <v>43091</v>
      </c>
      <c r="O1804" s="1">
        <v>0.1145</v>
      </c>
      <c r="P1804" s="1">
        <f t="shared" si="56"/>
        <v>1145</v>
      </c>
      <c r="Q1804" s="1">
        <v>1</v>
      </c>
      <c r="R1804" s="1">
        <f t="shared" si="57"/>
        <v>1145</v>
      </c>
      <c r="S1804" s="1" t="s">
        <v>3080</v>
      </c>
      <c r="AE1804" s="1" t="s">
        <v>87</v>
      </c>
      <c r="AF1804" s="5">
        <v>1</v>
      </c>
      <c r="AH1804" s="3">
        <v>43198</v>
      </c>
      <c r="AI1804" s="3">
        <v>43380</v>
      </c>
    </row>
    <row r="1805" spans="1:35">
      <c r="A1805">
        <v>1812</v>
      </c>
      <c r="B1805" s="1" t="s">
        <v>58</v>
      </c>
      <c r="C1805" s="1" t="s">
        <v>59</v>
      </c>
      <c r="D1805" s="1" t="s">
        <v>18</v>
      </c>
      <c r="E1805" s="1" t="s">
        <v>3082</v>
      </c>
      <c r="F1805" s="1" t="s">
        <v>3083</v>
      </c>
      <c r="G1805" s="1">
        <v>50</v>
      </c>
      <c r="H1805" s="1" t="s">
        <v>61</v>
      </c>
      <c r="J1805" s="1">
        <v>19.6512</v>
      </c>
      <c r="L1805" s="1" t="s">
        <v>5</v>
      </c>
      <c r="M1805" s="2">
        <v>43070</v>
      </c>
      <c r="N1805" s="3">
        <v>43091</v>
      </c>
      <c r="O1805" s="1">
        <v>0.2047</v>
      </c>
      <c r="P1805" s="1">
        <f t="shared" si="56"/>
        <v>2047</v>
      </c>
      <c r="Q1805" s="1">
        <v>1</v>
      </c>
      <c r="R1805" s="1">
        <f t="shared" si="57"/>
        <v>2047</v>
      </c>
      <c r="S1805" s="1" t="s">
        <v>3082</v>
      </c>
      <c r="AE1805" s="1" t="s">
        <v>87</v>
      </c>
      <c r="AF1805" s="5">
        <v>1</v>
      </c>
      <c r="AH1805" s="3">
        <v>43198</v>
      </c>
      <c r="AI1805" s="3">
        <v>43380</v>
      </c>
    </row>
    <row r="1806" spans="1:35">
      <c r="A1806">
        <v>1813</v>
      </c>
      <c r="B1806" s="1" t="s">
        <v>58</v>
      </c>
      <c r="C1806" s="1" t="s">
        <v>59</v>
      </c>
      <c r="D1806" s="1" t="s">
        <v>18</v>
      </c>
      <c r="E1806" s="1" t="s">
        <v>3084</v>
      </c>
      <c r="F1806" s="1" t="s">
        <v>3085</v>
      </c>
      <c r="G1806" s="1">
        <v>50</v>
      </c>
      <c r="H1806" s="1" t="s">
        <v>61</v>
      </c>
      <c r="J1806" s="1">
        <v>11.3184</v>
      </c>
      <c r="L1806" s="1" t="s">
        <v>5</v>
      </c>
      <c r="M1806" s="2">
        <v>43070</v>
      </c>
      <c r="N1806" s="3">
        <v>43091</v>
      </c>
      <c r="O1806" s="1">
        <v>0.1179</v>
      </c>
      <c r="P1806" s="1">
        <f t="shared" si="56"/>
        <v>1179</v>
      </c>
      <c r="Q1806" s="1">
        <v>1</v>
      </c>
      <c r="R1806" s="1">
        <f t="shared" si="57"/>
        <v>1179</v>
      </c>
      <c r="S1806" s="1" t="s">
        <v>3084</v>
      </c>
      <c r="AE1806" s="1" t="s">
        <v>87</v>
      </c>
      <c r="AF1806" s="5">
        <v>1</v>
      </c>
      <c r="AH1806" s="3">
        <v>43198</v>
      </c>
      <c r="AI1806" s="3">
        <v>43380</v>
      </c>
    </row>
    <row r="1807" spans="1:35">
      <c r="A1807">
        <v>1814</v>
      </c>
      <c r="B1807" s="1" t="s">
        <v>58</v>
      </c>
      <c r="C1807" s="1" t="s">
        <v>59</v>
      </c>
      <c r="D1807" s="1" t="s">
        <v>18</v>
      </c>
      <c r="E1807" s="1" t="s">
        <v>3086</v>
      </c>
      <c r="F1807" s="1" t="s">
        <v>786</v>
      </c>
      <c r="G1807" s="1">
        <v>50</v>
      </c>
      <c r="H1807" s="1" t="s">
        <v>61</v>
      </c>
      <c r="J1807" s="1">
        <v>116.6208</v>
      </c>
      <c r="L1807" s="1" t="s">
        <v>5</v>
      </c>
      <c r="M1807" s="2">
        <v>43070</v>
      </c>
      <c r="N1807" s="3">
        <v>43091</v>
      </c>
      <c r="O1807" s="1">
        <v>1.2148</v>
      </c>
      <c r="P1807" s="1">
        <f t="shared" si="56"/>
        <v>12148</v>
      </c>
      <c r="Q1807" s="1">
        <v>1</v>
      </c>
      <c r="R1807" s="1">
        <f t="shared" si="57"/>
        <v>12148</v>
      </c>
      <c r="S1807" s="1" t="s">
        <v>3086</v>
      </c>
      <c r="AE1807" s="1" t="s">
        <v>87</v>
      </c>
      <c r="AF1807" s="5">
        <v>1</v>
      </c>
      <c r="AH1807" s="3">
        <v>43198</v>
      </c>
      <c r="AI1807" s="3">
        <v>43562</v>
      </c>
    </row>
    <row r="1808" spans="1:35">
      <c r="A1808">
        <v>1815</v>
      </c>
      <c r="B1808" s="1" t="s">
        <v>58</v>
      </c>
      <c r="C1808" s="1" t="s">
        <v>59</v>
      </c>
      <c r="D1808" s="1" t="s">
        <v>18</v>
      </c>
      <c r="E1808" s="1" t="s">
        <v>3082</v>
      </c>
      <c r="F1808" s="1" t="s">
        <v>3087</v>
      </c>
      <c r="G1808" s="1">
        <v>50</v>
      </c>
      <c r="H1808" s="1" t="s">
        <v>61</v>
      </c>
      <c r="J1808" s="1">
        <v>20.976</v>
      </c>
      <c r="L1808" s="1" t="s">
        <v>5</v>
      </c>
      <c r="M1808" s="2">
        <v>43070</v>
      </c>
      <c r="N1808" s="3">
        <v>43091</v>
      </c>
      <c r="O1808" s="1">
        <v>0.2185</v>
      </c>
      <c r="P1808" s="1">
        <f t="shared" si="56"/>
        <v>2185</v>
      </c>
      <c r="Q1808" s="1">
        <v>1</v>
      </c>
      <c r="R1808" s="1">
        <f t="shared" si="57"/>
        <v>2185</v>
      </c>
      <c r="S1808" s="1" t="s">
        <v>3082</v>
      </c>
      <c r="AE1808" s="1" t="s">
        <v>87</v>
      </c>
      <c r="AF1808" s="5">
        <v>1</v>
      </c>
      <c r="AH1808" s="3">
        <v>43198</v>
      </c>
      <c r="AI1808" s="3">
        <v>43380</v>
      </c>
    </row>
    <row r="1809" spans="1:35">
      <c r="A1809">
        <v>1816</v>
      </c>
      <c r="B1809" s="1" t="s">
        <v>58</v>
      </c>
      <c r="C1809" s="1" t="s">
        <v>59</v>
      </c>
      <c r="D1809" s="1" t="s">
        <v>18</v>
      </c>
      <c r="E1809" s="1" t="s">
        <v>3082</v>
      </c>
      <c r="F1809" s="1" t="s">
        <v>3088</v>
      </c>
      <c r="G1809" s="1">
        <v>50</v>
      </c>
      <c r="H1809" s="1" t="s">
        <v>61</v>
      </c>
      <c r="J1809" s="1">
        <v>10.5696</v>
      </c>
      <c r="L1809" s="1" t="s">
        <v>5</v>
      </c>
      <c r="M1809" s="2">
        <v>43070</v>
      </c>
      <c r="N1809" s="3">
        <v>43091</v>
      </c>
      <c r="O1809" s="1">
        <v>0.1101</v>
      </c>
      <c r="P1809" s="1">
        <f t="shared" si="56"/>
        <v>1101</v>
      </c>
      <c r="Q1809" s="1">
        <v>1</v>
      </c>
      <c r="R1809" s="1">
        <f t="shared" si="57"/>
        <v>1101</v>
      </c>
      <c r="S1809" s="1" t="s">
        <v>3082</v>
      </c>
      <c r="AE1809" s="1" t="s">
        <v>87</v>
      </c>
      <c r="AF1809" s="5">
        <v>1</v>
      </c>
      <c r="AH1809" s="3">
        <v>43198</v>
      </c>
      <c r="AI1809" s="3">
        <v>43380</v>
      </c>
    </row>
    <row r="1810" spans="1:35">
      <c r="A1810">
        <v>1817</v>
      </c>
      <c r="B1810" s="1" t="s">
        <v>58</v>
      </c>
      <c r="C1810" s="1" t="s">
        <v>59</v>
      </c>
      <c r="D1810" s="1" t="s">
        <v>18</v>
      </c>
      <c r="E1810" s="1" t="s">
        <v>3089</v>
      </c>
      <c r="F1810" s="1" t="s">
        <v>3090</v>
      </c>
      <c r="G1810" s="1">
        <v>50</v>
      </c>
      <c r="H1810" s="1" t="s">
        <v>61</v>
      </c>
      <c r="J1810" s="1">
        <v>19.5552</v>
      </c>
      <c r="L1810" s="1" t="s">
        <v>5</v>
      </c>
      <c r="M1810" s="2">
        <v>43070</v>
      </c>
      <c r="N1810" s="3">
        <v>43091</v>
      </c>
      <c r="O1810" s="1">
        <v>0.2037</v>
      </c>
      <c r="P1810" s="1">
        <f t="shared" ref="P1810:P1873" si="58">O1810*10000</f>
        <v>2037</v>
      </c>
      <c r="Q1810" s="1">
        <v>1</v>
      </c>
      <c r="R1810" s="1">
        <f t="shared" si="57"/>
        <v>2037</v>
      </c>
      <c r="S1810" s="1" t="s">
        <v>3089</v>
      </c>
      <c r="AE1810" s="1" t="s">
        <v>87</v>
      </c>
      <c r="AF1810" s="5">
        <v>1</v>
      </c>
      <c r="AH1810" s="3">
        <v>43198</v>
      </c>
      <c r="AI1810" s="3">
        <v>43380</v>
      </c>
    </row>
    <row r="1811" spans="1:35">
      <c r="A1811">
        <v>1818</v>
      </c>
      <c r="B1811" s="1" t="s">
        <v>407</v>
      </c>
      <c r="C1811" s="1" t="s">
        <v>59</v>
      </c>
      <c r="D1811" s="1" t="s">
        <v>18</v>
      </c>
      <c r="E1811" s="1" t="s">
        <v>3091</v>
      </c>
      <c r="F1811" s="1" t="s">
        <v>3092</v>
      </c>
      <c r="G1811" s="1">
        <v>50</v>
      </c>
      <c r="H1811" s="1" t="s">
        <v>61</v>
      </c>
      <c r="J1811" s="1">
        <v>271.2384</v>
      </c>
      <c r="L1811" s="1" t="s">
        <v>5</v>
      </c>
      <c r="M1811" s="2">
        <v>43070</v>
      </c>
      <c r="N1811" s="3">
        <v>43091</v>
      </c>
      <c r="O1811" s="1">
        <v>2.8254</v>
      </c>
      <c r="P1811" s="1">
        <f t="shared" si="58"/>
        <v>28254</v>
      </c>
      <c r="Q1811" s="1">
        <v>2.5</v>
      </c>
      <c r="R1811" s="1">
        <f t="shared" si="57"/>
        <v>70635</v>
      </c>
      <c r="S1811" s="1" t="s">
        <v>3091</v>
      </c>
      <c r="AE1811" s="1" t="s">
        <v>87</v>
      </c>
      <c r="AF1811" s="5">
        <v>1</v>
      </c>
      <c r="AH1811" s="3">
        <v>43198</v>
      </c>
      <c r="AI1811" s="3">
        <v>43928</v>
      </c>
    </row>
    <row r="1812" spans="1:35">
      <c r="A1812">
        <v>1819</v>
      </c>
      <c r="B1812" s="1" t="s">
        <v>58</v>
      </c>
      <c r="C1812" s="1" t="s">
        <v>59</v>
      </c>
      <c r="D1812" s="1" t="s">
        <v>17</v>
      </c>
      <c r="E1812" s="1" t="s">
        <v>3093</v>
      </c>
      <c r="F1812" s="1" t="s">
        <v>3093</v>
      </c>
      <c r="G1812" s="1">
        <v>50</v>
      </c>
      <c r="H1812" s="1" t="s">
        <v>61</v>
      </c>
      <c r="J1812" s="1">
        <v>48.44</v>
      </c>
      <c r="L1812" s="1" t="s">
        <v>5</v>
      </c>
      <c r="M1812" s="2">
        <v>43070</v>
      </c>
      <c r="N1812" s="3">
        <v>43090</v>
      </c>
      <c r="O1812" s="1">
        <v>0.5045</v>
      </c>
      <c r="P1812" s="1">
        <f t="shared" si="58"/>
        <v>5045</v>
      </c>
      <c r="Q1812" s="1">
        <v>1</v>
      </c>
      <c r="R1812" s="1">
        <f t="shared" si="57"/>
        <v>5045</v>
      </c>
      <c r="S1812" s="1" t="s">
        <v>3094</v>
      </c>
      <c r="AE1812" s="1" t="s">
        <v>63</v>
      </c>
      <c r="AF1812" s="5">
        <v>1</v>
      </c>
      <c r="AH1812" s="3">
        <v>43272</v>
      </c>
      <c r="AI1812" s="3">
        <v>43637</v>
      </c>
    </row>
    <row r="1813" spans="1:35">
      <c r="A1813">
        <v>1820</v>
      </c>
      <c r="B1813" s="1" t="s">
        <v>334</v>
      </c>
      <c r="C1813" s="1" t="s">
        <v>59</v>
      </c>
      <c r="D1813" s="1" t="s">
        <v>17</v>
      </c>
      <c r="E1813" s="1" t="s">
        <v>3095</v>
      </c>
      <c r="F1813" s="1" t="s">
        <v>3095</v>
      </c>
      <c r="G1813" s="1"/>
      <c r="H1813" s="1" t="s">
        <v>85</v>
      </c>
      <c r="J1813" s="1">
        <v>0</v>
      </c>
      <c r="L1813" s="1" t="s">
        <v>5</v>
      </c>
      <c r="M1813" s="2">
        <v>43070</v>
      </c>
      <c r="N1813" s="3">
        <v>43090</v>
      </c>
      <c r="O1813" s="1">
        <v>0.6329</v>
      </c>
      <c r="P1813" s="1">
        <f t="shared" si="58"/>
        <v>6329</v>
      </c>
      <c r="Q1813" s="1">
        <v>1</v>
      </c>
      <c r="R1813" s="1">
        <f t="shared" si="57"/>
        <v>6329</v>
      </c>
      <c r="S1813" s="1" t="s">
        <v>3096</v>
      </c>
      <c r="AE1813" s="1" t="s">
        <v>63</v>
      </c>
      <c r="AF1813" s="5">
        <v>1</v>
      </c>
      <c r="AH1813" s="3">
        <v>43121</v>
      </c>
      <c r="AI1813" s="3">
        <v>43486</v>
      </c>
    </row>
    <row r="1814" spans="1:35">
      <c r="A1814">
        <v>1821</v>
      </c>
      <c r="B1814" s="1" t="s">
        <v>2387</v>
      </c>
      <c r="C1814" s="1" t="s">
        <v>59</v>
      </c>
      <c r="D1814" s="1" t="s">
        <v>17</v>
      </c>
      <c r="E1814" s="1" t="s">
        <v>3097</v>
      </c>
      <c r="F1814" s="1" t="s">
        <v>3097</v>
      </c>
      <c r="G1814" s="1"/>
      <c r="H1814" s="1" t="s">
        <v>85</v>
      </c>
      <c r="J1814" s="1">
        <v>0</v>
      </c>
      <c r="L1814" s="1" t="s">
        <v>5</v>
      </c>
      <c r="M1814" s="2">
        <v>43070</v>
      </c>
      <c r="N1814" s="3">
        <v>43090</v>
      </c>
      <c r="O1814" s="1">
        <v>0.5636</v>
      </c>
      <c r="P1814" s="1">
        <f t="shared" si="58"/>
        <v>5636</v>
      </c>
      <c r="Q1814" s="1">
        <v>1</v>
      </c>
      <c r="R1814" s="1">
        <f t="shared" si="57"/>
        <v>5636</v>
      </c>
      <c r="S1814" s="1" t="s">
        <v>3096</v>
      </c>
      <c r="AE1814" s="1" t="s">
        <v>63</v>
      </c>
      <c r="AF1814" s="5">
        <v>1</v>
      </c>
      <c r="AH1814" s="3">
        <v>43121</v>
      </c>
      <c r="AI1814" s="3">
        <v>43486</v>
      </c>
    </row>
    <row r="1815" spans="1:35">
      <c r="A1815">
        <v>1822</v>
      </c>
      <c r="B1815" s="1" t="s">
        <v>58</v>
      </c>
      <c r="C1815" s="1" t="s">
        <v>59</v>
      </c>
      <c r="D1815" s="1" t="s">
        <v>17</v>
      </c>
      <c r="E1815" s="1" t="s">
        <v>3098</v>
      </c>
      <c r="F1815" s="1" t="s">
        <v>3098</v>
      </c>
      <c r="G1815" s="1">
        <v>50</v>
      </c>
      <c r="H1815" s="1" t="s">
        <v>61</v>
      </c>
      <c r="J1815" s="1">
        <v>241.48</v>
      </c>
      <c r="L1815" s="1" t="s">
        <v>5</v>
      </c>
      <c r="M1815" s="2">
        <v>43070</v>
      </c>
      <c r="N1815" s="3">
        <v>43090</v>
      </c>
      <c r="O1815" s="1">
        <v>2.5154</v>
      </c>
      <c r="P1815" s="1">
        <f t="shared" si="58"/>
        <v>25154</v>
      </c>
      <c r="Q1815" s="1">
        <v>1</v>
      </c>
      <c r="R1815" s="1">
        <f t="shared" si="57"/>
        <v>25154</v>
      </c>
      <c r="S1815" s="1" t="s">
        <v>1142</v>
      </c>
      <c r="AE1815" s="1" t="s">
        <v>63</v>
      </c>
      <c r="AF1815" s="5">
        <v>1</v>
      </c>
      <c r="AH1815" s="3">
        <v>43272</v>
      </c>
      <c r="AI1815" s="3">
        <v>43820</v>
      </c>
    </row>
    <row r="1816" spans="1:35">
      <c r="A1816">
        <v>1823</v>
      </c>
      <c r="B1816" s="1" t="s">
        <v>58</v>
      </c>
      <c r="C1816" s="1" t="s">
        <v>59</v>
      </c>
      <c r="D1816" s="1" t="s">
        <v>17</v>
      </c>
      <c r="E1816" s="1" t="s">
        <v>3099</v>
      </c>
      <c r="F1816" s="1" t="s">
        <v>3099</v>
      </c>
      <c r="G1816" s="1">
        <v>50</v>
      </c>
      <c r="H1816" s="1" t="s">
        <v>61</v>
      </c>
      <c r="J1816" s="1">
        <v>331.11</v>
      </c>
      <c r="L1816" s="1" t="s">
        <v>5</v>
      </c>
      <c r="M1816" s="2">
        <v>43070</v>
      </c>
      <c r="N1816" s="3">
        <v>43090</v>
      </c>
      <c r="O1816" s="1">
        <v>3.449</v>
      </c>
      <c r="P1816" s="1">
        <f t="shared" si="58"/>
        <v>34490</v>
      </c>
      <c r="Q1816" s="1">
        <v>1</v>
      </c>
      <c r="R1816" s="1">
        <f t="shared" si="57"/>
        <v>34490</v>
      </c>
      <c r="S1816" s="1" t="s">
        <v>242</v>
      </c>
      <c r="AE1816" s="1" t="s">
        <v>63</v>
      </c>
      <c r="AF1816" s="5">
        <v>1</v>
      </c>
      <c r="AH1816" s="3">
        <v>43272</v>
      </c>
      <c r="AI1816" s="3">
        <v>43637</v>
      </c>
    </row>
    <row r="1817" spans="1:35">
      <c r="A1817">
        <v>1824</v>
      </c>
      <c r="B1817" s="1" t="s">
        <v>58</v>
      </c>
      <c r="C1817" s="1" t="s">
        <v>59</v>
      </c>
      <c r="D1817" s="1" t="s">
        <v>17</v>
      </c>
      <c r="E1817" s="1" t="s">
        <v>3100</v>
      </c>
      <c r="F1817" s="1" t="s">
        <v>3100</v>
      </c>
      <c r="G1817" s="1">
        <v>40</v>
      </c>
      <c r="H1817" s="1" t="s">
        <v>61</v>
      </c>
      <c r="J1817" s="1">
        <v>47.79</v>
      </c>
      <c r="L1817" s="1" t="s">
        <v>5</v>
      </c>
      <c r="M1817" s="2">
        <v>43070</v>
      </c>
      <c r="N1817" s="3">
        <v>43084</v>
      </c>
      <c r="O1817" s="1">
        <v>0.4978</v>
      </c>
      <c r="P1817" s="1">
        <f t="shared" si="58"/>
        <v>4978</v>
      </c>
      <c r="Q1817" s="1">
        <v>1</v>
      </c>
      <c r="R1817" s="1">
        <f t="shared" si="57"/>
        <v>4978</v>
      </c>
      <c r="S1817" s="1" t="s">
        <v>3101</v>
      </c>
      <c r="AE1817" s="1" t="s">
        <v>63</v>
      </c>
      <c r="AF1817" s="5">
        <v>1</v>
      </c>
      <c r="AH1817" s="3">
        <v>43266</v>
      </c>
      <c r="AI1817" s="3">
        <v>43631</v>
      </c>
    </row>
    <row r="1818" spans="1:35">
      <c r="A1818">
        <v>1825</v>
      </c>
      <c r="B1818" s="1" t="s">
        <v>58</v>
      </c>
      <c r="C1818" s="1" t="s">
        <v>59</v>
      </c>
      <c r="D1818" s="1" t="s">
        <v>17</v>
      </c>
      <c r="E1818" s="1" t="s">
        <v>3102</v>
      </c>
      <c r="F1818" s="1" t="s">
        <v>3102</v>
      </c>
      <c r="G1818" s="1">
        <v>50</v>
      </c>
      <c r="H1818" s="1" t="s">
        <v>61</v>
      </c>
      <c r="J1818" s="1">
        <v>159.84</v>
      </c>
      <c r="L1818" s="1" t="s">
        <v>5</v>
      </c>
      <c r="M1818" s="2">
        <v>43070</v>
      </c>
      <c r="N1818" s="3">
        <v>43084</v>
      </c>
      <c r="O1818" s="1">
        <v>1.6649</v>
      </c>
      <c r="P1818" s="1">
        <f t="shared" si="58"/>
        <v>16649</v>
      </c>
      <c r="Q1818" s="1">
        <v>2</v>
      </c>
      <c r="R1818" s="1">
        <f t="shared" si="57"/>
        <v>33298</v>
      </c>
      <c r="S1818" s="1" t="s">
        <v>3103</v>
      </c>
      <c r="AE1818" s="1" t="s">
        <v>63</v>
      </c>
      <c r="AF1818" s="5">
        <v>1</v>
      </c>
      <c r="AH1818" s="3">
        <v>43266</v>
      </c>
      <c r="AI1818" s="3">
        <v>43631</v>
      </c>
    </row>
    <row r="1819" spans="1:35">
      <c r="A1819">
        <v>1826</v>
      </c>
      <c r="B1819" s="1" t="s">
        <v>58</v>
      </c>
      <c r="C1819" s="1" t="s">
        <v>59</v>
      </c>
      <c r="D1819" s="1" t="s">
        <v>17</v>
      </c>
      <c r="E1819" s="1" t="s">
        <v>1400</v>
      </c>
      <c r="F1819" s="1" t="s">
        <v>1400</v>
      </c>
      <c r="G1819" s="1">
        <v>50</v>
      </c>
      <c r="H1819" s="1" t="s">
        <v>61</v>
      </c>
      <c r="J1819" s="1">
        <v>47.58</v>
      </c>
      <c r="L1819" s="1" t="s">
        <v>5</v>
      </c>
      <c r="M1819" s="2">
        <v>43070</v>
      </c>
      <c r="N1819" s="3">
        <v>43084</v>
      </c>
      <c r="O1819" s="1">
        <v>0.4956</v>
      </c>
      <c r="P1819" s="1">
        <f t="shared" si="58"/>
        <v>4956</v>
      </c>
      <c r="Q1819" s="1">
        <v>2</v>
      </c>
      <c r="R1819" s="1">
        <f t="shared" si="57"/>
        <v>9912</v>
      </c>
      <c r="S1819" s="1" t="s">
        <v>3104</v>
      </c>
      <c r="AE1819" s="1" t="s">
        <v>63</v>
      </c>
      <c r="AF1819" s="5">
        <v>1</v>
      </c>
      <c r="AH1819" s="3">
        <v>43266</v>
      </c>
      <c r="AI1819" s="3">
        <v>43631</v>
      </c>
    </row>
    <row r="1820" spans="1:35">
      <c r="A1820">
        <v>1827</v>
      </c>
      <c r="B1820" s="1" t="s">
        <v>58</v>
      </c>
      <c r="C1820" s="1" t="s">
        <v>59</v>
      </c>
      <c r="D1820" s="1" t="s">
        <v>17</v>
      </c>
      <c r="E1820" s="1" t="s">
        <v>2087</v>
      </c>
      <c r="F1820" s="1" t="s">
        <v>2087</v>
      </c>
      <c r="G1820" s="1">
        <v>50</v>
      </c>
      <c r="H1820" s="1" t="s">
        <v>61</v>
      </c>
      <c r="J1820" s="1">
        <v>90.13</v>
      </c>
      <c r="L1820" s="1" t="s">
        <v>5</v>
      </c>
      <c r="M1820" s="2">
        <v>43070</v>
      </c>
      <c r="N1820" s="3">
        <v>43084</v>
      </c>
      <c r="O1820" s="1">
        <v>0.9388</v>
      </c>
      <c r="P1820" s="1">
        <f t="shared" si="58"/>
        <v>9388</v>
      </c>
      <c r="Q1820" s="1">
        <v>1.2</v>
      </c>
      <c r="R1820" s="1">
        <f t="shared" si="57"/>
        <v>11265.6</v>
      </c>
      <c r="S1820" s="1" t="s">
        <v>3105</v>
      </c>
      <c r="AE1820" s="1" t="s">
        <v>63</v>
      </c>
      <c r="AF1820" s="5">
        <v>1</v>
      </c>
      <c r="AH1820" s="3">
        <v>43266</v>
      </c>
      <c r="AI1820" s="3">
        <v>43631</v>
      </c>
    </row>
    <row r="1821" spans="1:35">
      <c r="A1821">
        <v>1828</v>
      </c>
      <c r="B1821" s="1" t="s">
        <v>58</v>
      </c>
      <c r="C1821" s="1" t="s">
        <v>59</v>
      </c>
      <c r="D1821" s="1" t="s">
        <v>19</v>
      </c>
      <c r="E1821" s="1" t="s">
        <v>3106</v>
      </c>
      <c r="F1821" s="1" t="s">
        <v>3107</v>
      </c>
      <c r="G1821" s="1">
        <v>50</v>
      </c>
      <c r="H1821" s="1" t="s">
        <v>61</v>
      </c>
      <c r="J1821" s="1">
        <v>1415.736</v>
      </c>
      <c r="L1821" s="1" t="s">
        <v>5</v>
      </c>
      <c r="M1821" s="2">
        <v>43070</v>
      </c>
      <c r="N1821" s="3">
        <v>43084</v>
      </c>
      <c r="O1821" s="1">
        <v>9.8315</v>
      </c>
      <c r="P1821" s="1">
        <f t="shared" si="58"/>
        <v>98315</v>
      </c>
      <c r="Q1821" s="1">
        <v>1</v>
      </c>
      <c r="R1821" s="1">
        <f t="shared" si="57"/>
        <v>98315</v>
      </c>
      <c r="S1821" s="1" t="s">
        <v>3106</v>
      </c>
      <c r="AE1821" s="1" t="s">
        <v>63</v>
      </c>
      <c r="AF1821" s="5">
        <v>1</v>
      </c>
      <c r="AH1821" s="3">
        <v>43261</v>
      </c>
      <c r="AI1821" s="3">
        <v>43626</v>
      </c>
    </row>
    <row r="1822" spans="1:35">
      <c r="A1822">
        <v>1829</v>
      </c>
      <c r="B1822" s="1" t="s">
        <v>58</v>
      </c>
      <c r="C1822" s="1" t="s">
        <v>59</v>
      </c>
      <c r="D1822" s="1" t="s">
        <v>17</v>
      </c>
      <c r="E1822" s="1" t="s">
        <v>3108</v>
      </c>
      <c r="F1822" s="1" t="s">
        <v>3108</v>
      </c>
      <c r="G1822" s="1">
        <v>50</v>
      </c>
      <c r="H1822" s="1" t="s">
        <v>61</v>
      </c>
      <c r="J1822" s="1">
        <v>34.34</v>
      </c>
      <c r="L1822" s="1" t="s">
        <v>5</v>
      </c>
      <c r="M1822" s="2">
        <v>43070</v>
      </c>
      <c r="N1822" s="3">
        <v>43084</v>
      </c>
      <c r="O1822" s="1">
        <v>0.3577</v>
      </c>
      <c r="P1822" s="1">
        <f t="shared" si="58"/>
        <v>3577</v>
      </c>
      <c r="Q1822" s="1">
        <v>1</v>
      </c>
      <c r="R1822" s="1">
        <f t="shared" si="57"/>
        <v>3577</v>
      </c>
      <c r="S1822" s="1" t="s">
        <v>3109</v>
      </c>
      <c r="AE1822" s="1" t="s">
        <v>63</v>
      </c>
      <c r="AF1822" s="5">
        <v>1</v>
      </c>
      <c r="AH1822" s="3">
        <v>43266</v>
      </c>
      <c r="AI1822" s="3">
        <v>43631</v>
      </c>
    </row>
    <row r="1823" spans="1:35">
      <c r="A1823">
        <v>1830</v>
      </c>
      <c r="B1823" s="1" t="s">
        <v>58</v>
      </c>
      <c r="C1823" s="1" t="s">
        <v>59</v>
      </c>
      <c r="D1823" s="1" t="s">
        <v>17</v>
      </c>
      <c r="E1823" s="1" t="s">
        <v>3108</v>
      </c>
      <c r="F1823" s="1" t="s">
        <v>3108</v>
      </c>
      <c r="G1823" s="1">
        <v>50</v>
      </c>
      <c r="H1823" s="1" t="s">
        <v>61</v>
      </c>
      <c r="J1823" s="1">
        <v>34.46</v>
      </c>
      <c r="L1823" s="1" t="s">
        <v>5</v>
      </c>
      <c r="M1823" s="2">
        <v>43070</v>
      </c>
      <c r="N1823" s="3">
        <v>43084</v>
      </c>
      <c r="O1823" s="1">
        <v>0.3589</v>
      </c>
      <c r="P1823" s="1">
        <f t="shared" si="58"/>
        <v>3589</v>
      </c>
      <c r="Q1823" s="1">
        <v>1</v>
      </c>
      <c r="R1823" s="1">
        <f t="shared" si="57"/>
        <v>3589</v>
      </c>
      <c r="S1823" s="1" t="s">
        <v>3109</v>
      </c>
      <c r="AE1823" s="1" t="s">
        <v>63</v>
      </c>
      <c r="AF1823" s="5">
        <v>1</v>
      </c>
      <c r="AH1823" s="3">
        <v>43266</v>
      </c>
      <c r="AI1823" s="3">
        <v>43631</v>
      </c>
    </row>
    <row r="1824" spans="1:35">
      <c r="A1824">
        <v>1831</v>
      </c>
      <c r="B1824" s="1" t="s">
        <v>1796</v>
      </c>
      <c r="C1824" s="1" t="s">
        <v>59</v>
      </c>
      <c r="D1824" s="1" t="s">
        <v>18</v>
      </c>
      <c r="E1824" s="1" t="s">
        <v>3110</v>
      </c>
      <c r="F1824" s="1" t="s">
        <v>3111</v>
      </c>
      <c r="G1824" s="1">
        <v>70</v>
      </c>
      <c r="H1824" s="1" t="s">
        <v>61</v>
      </c>
      <c r="J1824" s="1">
        <v>446.4</v>
      </c>
      <c r="L1824" s="1" t="s">
        <v>5</v>
      </c>
      <c r="M1824" s="2">
        <v>43070</v>
      </c>
      <c r="N1824" s="3">
        <v>43083</v>
      </c>
      <c r="O1824" s="1">
        <v>0.1984</v>
      </c>
      <c r="P1824" s="1">
        <f t="shared" si="58"/>
        <v>1984</v>
      </c>
      <c r="Q1824" s="1">
        <v>4</v>
      </c>
      <c r="R1824" s="1">
        <f t="shared" si="57"/>
        <v>7936</v>
      </c>
      <c r="S1824" s="1" t="s">
        <v>1286</v>
      </c>
      <c r="AE1824" s="1" t="s">
        <v>87</v>
      </c>
      <c r="AF1824" s="5">
        <v>1</v>
      </c>
      <c r="AH1824" s="3">
        <v>43160</v>
      </c>
      <c r="AI1824" s="3">
        <v>44255</v>
      </c>
    </row>
    <row r="1825" spans="1:35">
      <c r="A1825">
        <v>1832</v>
      </c>
      <c r="B1825" s="1" t="s">
        <v>1796</v>
      </c>
      <c r="C1825" s="1" t="s">
        <v>59</v>
      </c>
      <c r="D1825" s="1" t="s">
        <v>18</v>
      </c>
      <c r="E1825" s="1" t="s">
        <v>3112</v>
      </c>
      <c r="F1825" s="1" t="s">
        <v>3113</v>
      </c>
      <c r="G1825" s="1">
        <v>70</v>
      </c>
      <c r="H1825" s="1" t="s">
        <v>61</v>
      </c>
      <c r="J1825" s="1">
        <v>1953.54</v>
      </c>
      <c r="L1825" s="1" t="s">
        <v>5</v>
      </c>
      <c r="M1825" s="2">
        <v>43070</v>
      </c>
      <c r="N1825" s="3">
        <v>43083</v>
      </c>
      <c r="O1825" s="1">
        <v>1.0853</v>
      </c>
      <c r="P1825" s="1">
        <f t="shared" si="58"/>
        <v>10853</v>
      </c>
      <c r="Q1825" s="1">
        <v>4</v>
      </c>
      <c r="R1825" s="1">
        <f t="shared" si="57"/>
        <v>43412</v>
      </c>
      <c r="S1825" s="1" t="s">
        <v>3114</v>
      </c>
      <c r="AE1825" s="1" t="s">
        <v>87</v>
      </c>
      <c r="AF1825" s="5">
        <v>1</v>
      </c>
      <c r="AH1825" s="3">
        <v>43160</v>
      </c>
      <c r="AI1825" s="3">
        <v>44255</v>
      </c>
    </row>
    <row r="1826" spans="1:35">
      <c r="A1826">
        <v>1833</v>
      </c>
      <c r="B1826" s="1" t="s">
        <v>1796</v>
      </c>
      <c r="C1826" s="1" t="s">
        <v>59</v>
      </c>
      <c r="D1826" s="1" t="s">
        <v>18</v>
      </c>
      <c r="E1826" s="1" t="s">
        <v>3115</v>
      </c>
      <c r="F1826" s="1" t="s">
        <v>3116</v>
      </c>
      <c r="G1826" s="1">
        <v>70</v>
      </c>
      <c r="H1826" s="1" t="s">
        <v>61</v>
      </c>
      <c r="J1826" s="1">
        <v>326.1825</v>
      </c>
      <c r="L1826" s="1" t="s">
        <v>5</v>
      </c>
      <c r="M1826" s="2">
        <v>43070</v>
      </c>
      <c r="N1826" s="3">
        <v>43083</v>
      </c>
      <c r="O1826" s="1">
        <v>0.2289</v>
      </c>
      <c r="P1826" s="1">
        <f t="shared" si="58"/>
        <v>2289</v>
      </c>
      <c r="Q1826" s="1">
        <v>2.5</v>
      </c>
      <c r="R1826" s="1">
        <f t="shared" si="57"/>
        <v>5722.5</v>
      </c>
      <c r="S1826" s="1" t="s">
        <v>3117</v>
      </c>
      <c r="AE1826" s="1" t="s">
        <v>87</v>
      </c>
      <c r="AF1826" s="5">
        <v>1</v>
      </c>
      <c r="AH1826" s="3">
        <v>43160</v>
      </c>
      <c r="AI1826" s="3">
        <v>44255</v>
      </c>
    </row>
    <row r="1827" spans="1:35">
      <c r="A1827">
        <v>1834</v>
      </c>
      <c r="B1827" s="1" t="s">
        <v>1796</v>
      </c>
      <c r="C1827" s="1" t="s">
        <v>59</v>
      </c>
      <c r="D1827" s="1" t="s">
        <v>18</v>
      </c>
      <c r="E1827" s="1" t="s">
        <v>3118</v>
      </c>
      <c r="F1827" s="1" t="s">
        <v>3119</v>
      </c>
      <c r="G1827" s="1">
        <v>70</v>
      </c>
      <c r="H1827" s="1" t="s">
        <v>61</v>
      </c>
      <c r="J1827" s="1">
        <v>7586.67</v>
      </c>
      <c r="L1827" s="1" t="s">
        <v>5</v>
      </c>
      <c r="M1827" s="2">
        <v>43070</v>
      </c>
      <c r="N1827" s="3">
        <v>43083</v>
      </c>
      <c r="O1827" s="1">
        <v>3.8906</v>
      </c>
      <c r="P1827" s="1">
        <f t="shared" si="58"/>
        <v>38906</v>
      </c>
      <c r="Q1827" s="1">
        <v>3</v>
      </c>
      <c r="R1827" s="1">
        <f t="shared" si="57"/>
        <v>116718</v>
      </c>
      <c r="S1827" s="1" t="s">
        <v>2921</v>
      </c>
      <c r="AE1827" s="1" t="s">
        <v>87</v>
      </c>
      <c r="AF1827" s="5">
        <v>1</v>
      </c>
      <c r="AH1827" s="3">
        <v>43160</v>
      </c>
      <c r="AI1827" s="3">
        <v>44255</v>
      </c>
    </row>
    <row r="1828" spans="1:35">
      <c r="A1828">
        <v>1835</v>
      </c>
      <c r="B1828" s="1" t="s">
        <v>1796</v>
      </c>
      <c r="C1828" s="1" t="s">
        <v>59</v>
      </c>
      <c r="D1828" s="1" t="s">
        <v>18</v>
      </c>
      <c r="E1828" s="1" t="s">
        <v>915</v>
      </c>
      <c r="F1828" s="1" t="s">
        <v>916</v>
      </c>
      <c r="G1828" s="1">
        <v>70</v>
      </c>
      <c r="H1828" s="1" t="s">
        <v>61</v>
      </c>
      <c r="J1828" s="1">
        <v>4938.975</v>
      </c>
      <c r="L1828" s="1" t="s">
        <v>5</v>
      </c>
      <c r="M1828" s="2">
        <v>43070</v>
      </c>
      <c r="N1828" s="3">
        <v>43083</v>
      </c>
      <c r="O1828" s="1">
        <v>2.1951</v>
      </c>
      <c r="P1828" s="1">
        <f t="shared" si="58"/>
        <v>21951</v>
      </c>
      <c r="Q1828" s="1">
        <v>3</v>
      </c>
      <c r="R1828" s="1">
        <f t="shared" si="57"/>
        <v>65853</v>
      </c>
      <c r="S1828" s="1" t="s">
        <v>914</v>
      </c>
      <c r="AE1828" s="1" t="s">
        <v>87</v>
      </c>
      <c r="AF1828" s="5">
        <v>1</v>
      </c>
      <c r="AH1828" s="3">
        <v>43160</v>
      </c>
      <c r="AI1828" s="3">
        <v>44255</v>
      </c>
    </row>
    <row r="1829" spans="1:35">
      <c r="A1829">
        <v>1836</v>
      </c>
      <c r="B1829" s="1" t="s">
        <v>1796</v>
      </c>
      <c r="C1829" s="1" t="s">
        <v>59</v>
      </c>
      <c r="D1829" s="1" t="s">
        <v>18</v>
      </c>
      <c r="E1829" s="1" t="s">
        <v>912</v>
      </c>
      <c r="F1829" s="1" t="s">
        <v>3120</v>
      </c>
      <c r="G1829" s="1">
        <v>70</v>
      </c>
      <c r="H1829" s="1" t="s">
        <v>61</v>
      </c>
      <c r="J1829" s="1">
        <v>616.95</v>
      </c>
      <c r="L1829" s="1" t="s">
        <v>5</v>
      </c>
      <c r="M1829" s="2">
        <v>43070</v>
      </c>
      <c r="N1829" s="3">
        <v>43083</v>
      </c>
      <c r="O1829" s="1">
        <v>0.457</v>
      </c>
      <c r="P1829" s="1">
        <f t="shared" si="58"/>
        <v>4570</v>
      </c>
      <c r="Q1829" s="1">
        <v>3.5</v>
      </c>
      <c r="R1829" s="1">
        <f t="shared" si="57"/>
        <v>15995</v>
      </c>
      <c r="S1829" s="1" t="s">
        <v>914</v>
      </c>
      <c r="AE1829" s="1" t="s">
        <v>87</v>
      </c>
      <c r="AF1829" s="5">
        <v>1</v>
      </c>
      <c r="AH1829" s="3">
        <v>43160</v>
      </c>
      <c r="AI1829" s="3">
        <v>44255</v>
      </c>
    </row>
    <row r="1830" spans="1:35">
      <c r="A1830">
        <v>1837</v>
      </c>
      <c r="B1830" s="1" t="s">
        <v>1796</v>
      </c>
      <c r="C1830" s="1" t="s">
        <v>59</v>
      </c>
      <c r="D1830" s="1" t="s">
        <v>18</v>
      </c>
      <c r="E1830" s="1" t="s">
        <v>3121</v>
      </c>
      <c r="F1830" s="1" t="s">
        <v>3122</v>
      </c>
      <c r="G1830" s="1">
        <v>70</v>
      </c>
      <c r="H1830" s="1" t="s">
        <v>61</v>
      </c>
      <c r="J1830" s="1">
        <v>1023.825</v>
      </c>
      <c r="L1830" s="1" t="s">
        <v>5</v>
      </c>
      <c r="M1830" s="2">
        <v>43070</v>
      </c>
      <c r="N1830" s="3">
        <v>43083</v>
      </c>
      <c r="O1830" s="1">
        <v>0.6205</v>
      </c>
      <c r="P1830" s="1">
        <f t="shared" si="58"/>
        <v>6205</v>
      </c>
      <c r="Q1830" s="1">
        <v>3</v>
      </c>
      <c r="R1830" s="1">
        <f t="shared" si="57"/>
        <v>18615</v>
      </c>
      <c r="S1830" s="1" t="s">
        <v>1286</v>
      </c>
      <c r="AE1830" s="1" t="s">
        <v>87</v>
      </c>
      <c r="AF1830" s="5">
        <v>1</v>
      </c>
      <c r="AH1830" s="3">
        <v>43160</v>
      </c>
      <c r="AI1830" s="3">
        <v>44255</v>
      </c>
    </row>
    <row r="1831" spans="1:35">
      <c r="A1831">
        <v>1838</v>
      </c>
      <c r="B1831" s="1" t="s">
        <v>1796</v>
      </c>
      <c r="C1831" s="1" t="s">
        <v>59</v>
      </c>
      <c r="D1831" s="1" t="s">
        <v>18</v>
      </c>
      <c r="E1831" s="1" t="s">
        <v>3123</v>
      </c>
      <c r="F1831" s="1" t="s">
        <v>3124</v>
      </c>
      <c r="G1831" s="1">
        <v>70</v>
      </c>
      <c r="H1831" s="1" t="s">
        <v>61</v>
      </c>
      <c r="J1831" s="1">
        <v>3194.46</v>
      </c>
      <c r="L1831" s="1" t="s">
        <v>5</v>
      </c>
      <c r="M1831" s="2">
        <v>43070</v>
      </c>
      <c r="N1831" s="3">
        <v>43083</v>
      </c>
      <c r="O1831" s="1">
        <v>1.7747</v>
      </c>
      <c r="P1831" s="1">
        <f t="shared" si="58"/>
        <v>17747</v>
      </c>
      <c r="Q1831" s="1">
        <v>3</v>
      </c>
      <c r="R1831" s="1">
        <f t="shared" si="57"/>
        <v>53241</v>
      </c>
      <c r="S1831" s="1" t="s">
        <v>369</v>
      </c>
      <c r="AE1831" s="1" t="s">
        <v>87</v>
      </c>
      <c r="AF1831" s="5">
        <v>1</v>
      </c>
      <c r="AH1831" s="3">
        <v>43160</v>
      </c>
      <c r="AI1831" s="3">
        <v>44255</v>
      </c>
    </row>
    <row r="1832" spans="1:35">
      <c r="A1832">
        <v>1839</v>
      </c>
      <c r="B1832" s="1" t="s">
        <v>1796</v>
      </c>
      <c r="C1832" s="1" t="s">
        <v>59</v>
      </c>
      <c r="D1832" s="1" t="s">
        <v>18</v>
      </c>
      <c r="E1832" s="1" t="s">
        <v>3110</v>
      </c>
      <c r="F1832" s="1" t="s">
        <v>3125</v>
      </c>
      <c r="G1832" s="1">
        <v>70</v>
      </c>
      <c r="H1832" s="1" t="s">
        <v>61</v>
      </c>
      <c r="J1832" s="1">
        <v>1135.125</v>
      </c>
      <c r="L1832" s="1" t="s">
        <v>5</v>
      </c>
      <c r="M1832" s="2">
        <v>43070</v>
      </c>
      <c r="N1832" s="3">
        <v>43083</v>
      </c>
      <c r="O1832" s="1">
        <v>0.5045</v>
      </c>
      <c r="P1832" s="1">
        <f t="shared" si="58"/>
        <v>5045</v>
      </c>
      <c r="Q1832" s="1">
        <v>3.5</v>
      </c>
      <c r="R1832" s="1">
        <f t="shared" si="57"/>
        <v>17657.5</v>
      </c>
      <c r="S1832" s="1" t="s">
        <v>1286</v>
      </c>
      <c r="AE1832" s="1" t="s">
        <v>87</v>
      </c>
      <c r="AF1832" s="5">
        <v>1</v>
      </c>
      <c r="AH1832" s="3">
        <v>43160</v>
      </c>
      <c r="AI1832" s="3">
        <v>44255</v>
      </c>
    </row>
    <row r="1833" spans="1:35">
      <c r="A1833">
        <v>1840</v>
      </c>
      <c r="B1833" s="1" t="s">
        <v>1796</v>
      </c>
      <c r="C1833" s="1" t="s">
        <v>59</v>
      </c>
      <c r="D1833" s="1" t="s">
        <v>18</v>
      </c>
      <c r="E1833" s="1" t="s">
        <v>3126</v>
      </c>
      <c r="F1833" s="1" t="s">
        <v>709</v>
      </c>
      <c r="G1833" s="1">
        <v>70</v>
      </c>
      <c r="H1833" s="1" t="s">
        <v>61</v>
      </c>
      <c r="J1833" s="1">
        <v>545.22</v>
      </c>
      <c r="L1833" s="1" t="s">
        <v>5</v>
      </c>
      <c r="M1833" s="2">
        <v>43070</v>
      </c>
      <c r="N1833" s="3">
        <v>43083</v>
      </c>
      <c r="O1833" s="1">
        <v>0.3029</v>
      </c>
      <c r="P1833" s="1">
        <f t="shared" si="58"/>
        <v>3029</v>
      </c>
      <c r="Q1833" s="1">
        <v>3.5</v>
      </c>
      <c r="R1833" s="1">
        <f t="shared" si="57"/>
        <v>10601.5</v>
      </c>
      <c r="S1833" s="1" t="s">
        <v>369</v>
      </c>
      <c r="AE1833" s="1" t="s">
        <v>87</v>
      </c>
      <c r="AF1833" s="5">
        <v>1</v>
      </c>
      <c r="AH1833" s="3">
        <v>43160</v>
      </c>
      <c r="AI1833" s="3">
        <v>44255</v>
      </c>
    </row>
    <row r="1834" spans="1:35">
      <c r="A1834">
        <v>1841</v>
      </c>
      <c r="B1834" s="1" t="s">
        <v>1796</v>
      </c>
      <c r="C1834" s="1" t="s">
        <v>59</v>
      </c>
      <c r="D1834" s="1" t="s">
        <v>18</v>
      </c>
      <c r="E1834" s="1" t="s">
        <v>3110</v>
      </c>
      <c r="F1834" s="1" t="s">
        <v>3127</v>
      </c>
      <c r="G1834" s="1">
        <v>70</v>
      </c>
      <c r="H1834" s="1" t="s">
        <v>61</v>
      </c>
      <c r="J1834" s="1">
        <v>3821.175</v>
      </c>
      <c r="L1834" s="1" t="s">
        <v>5</v>
      </c>
      <c r="M1834" s="2">
        <v>43070</v>
      </c>
      <c r="N1834" s="3">
        <v>43083</v>
      </c>
      <c r="O1834" s="1">
        <v>1.6983</v>
      </c>
      <c r="P1834" s="1">
        <f t="shared" si="58"/>
        <v>16983</v>
      </c>
      <c r="Q1834" s="1">
        <v>4</v>
      </c>
      <c r="R1834" s="1">
        <f t="shared" si="57"/>
        <v>67932</v>
      </c>
      <c r="S1834" s="1" t="s">
        <v>1286</v>
      </c>
      <c r="AE1834" s="1" t="s">
        <v>87</v>
      </c>
      <c r="AF1834" s="5">
        <v>1</v>
      </c>
      <c r="AH1834" s="3">
        <v>43160</v>
      </c>
      <c r="AI1834" s="3">
        <v>44254</v>
      </c>
    </row>
    <row r="1835" spans="1:35">
      <c r="A1835">
        <v>1842</v>
      </c>
      <c r="B1835" s="1" t="s">
        <v>1796</v>
      </c>
      <c r="C1835" s="1" t="s">
        <v>59</v>
      </c>
      <c r="D1835" s="1" t="s">
        <v>18</v>
      </c>
      <c r="E1835" s="1" t="s">
        <v>3128</v>
      </c>
      <c r="F1835" s="1" t="s">
        <v>3129</v>
      </c>
      <c r="G1835" s="1">
        <v>70</v>
      </c>
      <c r="H1835" s="1" t="s">
        <v>61</v>
      </c>
      <c r="J1835" s="1">
        <v>12457.4625</v>
      </c>
      <c r="L1835" s="1" t="s">
        <v>5</v>
      </c>
      <c r="M1835" s="2">
        <v>43070</v>
      </c>
      <c r="N1835" s="3">
        <v>43083</v>
      </c>
      <c r="O1835" s="1">
        <v>4.7457</v>
      </c>
      <c r="P1835" s="1">
        <f t="shared" si="58"/>
        <v>47457</v>
      </c>
      <c r="Q1835" s="1">
        <v>3</v>
      </c>
      <c r="R1835" s="1">
        <f t="shared" si="57"/>
        <v>142371</v>
      </c>
      <c r="S1835" s="1" t="s">
        <v>1286</v>
      </c>
      <c r="AE1835" s="1" t="s">
        <v>87</v>
      </c>
      <c r="AF1835" s="5">
        <v>1</v>
      </c>
      <c r="AH1835" s="3">
        <v>43160</v>
      </c>
      <c r="AI1835" s="3">
        <v>44255</v>
      </c>
    </row>
    <row r="1836" spans="1:35">
      <c r="A1836">
        <v>1843</v>
      </c>
      <c r="B1836" s="1" t="s">
        <v>628</v>
      </c>
      <c r="C1836" s="1" t="s">
        <v>59</v>
      </c>
      <c r="D1836" s="1" t="s">
        <v>19</v>
      </c>
      <c r="E1836" s="1" t="s">
        <v>3130</v>
      </c>
      <c r="F1836" s="1" t="s">
        <v>3131</v>
      </c>
      <c r="G1836" s="1"/>
      <c r="H1836" s="1" t="s">
        <v>85</v>
      </c>
      <c r="J1836" s="1">
        <v>0</v>
      </c>
      <c r="L1836" s="1" t="s">
        <v>5</v>
      </c>
      <c r="M1836" s="2">
        <v>43070</v>
      </c>
      <c r="N1836" s="3">
        <v>43082</v>
      </c>
      <c r="O1836" s="1">
        <v>2.944</v>
      </c>
      <c r="P1836" s="1">
        <f t="shared" si="58"/>
        <v>29440</v>
      </c>
      <c r="Q1836" s="1">
        <v>1.6</v>
      </c>
      <c r="R1836" s="1">
        <f t="shared" si="57"/>
        <v>47104</v>
      </c>
      <c r="S1836" s="1" t="s">
        <v>3132</v>
      </c>
      <c r="AE1836" s="1" t="s">
        <v>63</v>
      </c>
      <c r="AF1836" s="5">
        <v>1</v>
      </c>
      <c r="AH1836" s="3">
        <v>43146</v>
      </c>
      <c r="AI1836" s="3">
        <v>43511</v>
      </c>
    </row>
    <row r="1837" spans="1:35">
      <c r="A1837">
        <v>1844</v>
      </c>
      <c r="B1837" s="1" t="s">
        <v>58</v>
      </c>
      <c r="C1837" s="1" t="s">
        <v>59</v>
      </c>
      <c r="D1837" s="1" t="s">
        <v>20</v>
      </c>
      <c r="E1837" s="1" t="s">
        <v>3133</v>
      </c>
      <c r="F1837" s="1" t="s">
        <v>141</v>
      </c>
      <c r="G1837" s="1">
        <v>30</v>
      </c>
      <c r="H1837" s="1" t="s">
        <v>61</v>
      </c>
      <c r="J1837" s="1">
        <v>40.248</v>
      </c>
      <c r="L1837" s="1" t="s">
        <v>5</v>
      </c>
      <c r="M1837" s="2">
        <v>43070</v>
      </c>
      <c r="N1837" s="3">
        <v>43081</v>
      </c>
      <c r="O1837" s="1">
        <v>0.624</v>
      </c>
      <c r="P1837" s="1">
        <f t="shared" si="58"/>
        <v>6240</v>
      </c>
      <c r="Q1837" s="1">
        <v>1</v>
      </c>
      <c r="R1837" s="1">
        <f t="shared" si="57"/>
        <v>6240</v>
      </c>
      <c r="S1837" s="1" t="s">
        <v>3134</v>
      </c>
      <c r="AE1837" s="1" t="s">
        <v>63</v>
      </c>
      <c r="AF1837" s="5">
        <v>1</v>
      </c>
      <c r="AH1837" s="3">
        <v>43168</v>
      </c>
      <c r="AI1837" s="3">
        <v>43532</v>
      </c>
    </row>
    <row r="1838" spans="1:35">
      <c r="A1838">
        <v>1845</v>
      </c>
      <c r="B1838" s="1" t="s">
        <v>58</v>
      </c>
      <c r="C1838" s="1" t="s">
        <v>59</v>
      </c>
      <c r="D1838" s="1" t="s">
        <v>20</v>
      </c>
      <c r="E1838" s="1" t="s">
        <v>3135</v>
      </c>
      <c r="F1838" s="1" t="s">
        <v>141</v>
      </c>
      <c r="G1838" s="1">
        <v>30</v>
      </c>
      <c r="H1838" s="1" t="s">
        <v>61</v>
      </c>
      <c r="J1838" s="1">
        <v>39.087</v>
      </c>
      <c r="L1838" s="1" t="s">
        <v>5</v>
      </c>
      <c r="M1838" s="2">
        <v>43070</v>
      </c>
      <c r="N1838" s="3">
        <v>43081</v>
      </c>
      <c r="O1838" s="1">
        <v>0.606</v>
      </c>
      <c r="P1838" s="1">
        <f t="shared" si="58"/>
        <v>6060</v>
      </c>
      <c r="Q1838" s="1">
        <v>1</v>
      </c>
      <c r="R1838" s="1">
        <f t="shared" si="57"/>
        <v>6060</v>
      </c>
      <c r="S1838" s="1" t="s">
        <v>3136</v>
      </c>
      <c r="AE1838" s="1" t="s">
        <v>63</v>
      </c>
      <c r="AF1838" s="5">
        <v>1</v>
      </c>
      <c r="AH1838" s="3">
        <v>43168</v>
      </c>
      <c r="AI1838" s="3">
        <v>43532</v>
      </c>
    </row>
    <row r="1839" spans="1:35">
      <c r="A1839">
        <v>1846</v>
      </c>
      <c r="B1839" s="1" t="s">
        <v>58</v>
      </c>
      <c r="C1839" s="1" t="s">
        <v>59</v>
      </c>
      <c r="D1839" s="1" t="s">
        <v>20</v>
      </c>
      <c r="E1839" s="1" t="s">
        <v>3137</v>
      </c>
      <c r="F1839" s="1" t="s">
        <v>141</v>
      </c>
      <c r="G1839" s="1">
        <v>30</v>
      </c>
      <c r="H1839" s="1" t="s">
        <v>61</v>
      </c>
      <c r="J1839" s="1">
        <v>46.092</v>
      </c>
      <c r="L1839" s="1" t="s">
        <v>5</v>
      </c>
      <c r="M1839" s="2">
        <v>43070</v>
      </c>
      <c r="N1839" s="3">
        <v>43081</v>
      </c>
      <c r="O1839" s="1">
        <v>0.668</v>
      </c>
      <c r="P1839" s="1">
        <f t="shared" si="58"/>
        <v>6680</v>
      </c>
      <c r="Q1839" s="1">
        <v>1</v>
      </c>
      <c r="R1839" s="1">
        <f t="shared" si="57"/>
        <v>6680</v>
      </c>
      <c r="S1839" s="1" t="s">
        <v>3138</v>
      </c>
      <c r="AE1839" s="1" t="s">
        <v>63</v>
      </c>
      <c r="AF1839" s="5">
        <v>1</v>
      </c>
      <c r="AH1839" s="3">
        <v>43168</v>
      </c>
      <c r="AI1839" s="3">
        <v>43532</v>
      </c>
    </row>
    <row r="1840" spans="1:35">
      <c r="A1840">
        <v>1847</v>
      </c>
      <c r="B1840" s="1" t="s">
        <v>58</v>
      </c>
      <c r="C1840" s="1" t="s">
        <v>59</v>
      </c>
      <c r="D1840" s="1" t="s">
        <v>20</v>
      </c>
      <c r="E1840" s="1" t="s">
        <v>3139</v>
      </c>
      <c r="F1840" s="1" t="s">
        <v>141</v>
      </c>
      <c r="G1840" s="1">
        <v>30</v>
      </c>
      <c r="H1840" s="1" t="s">
        <v>61</v>
      </c>
      <c r="J1840" s="1">
        <v>117.876</v>
      </c>
      <c r="L1840" s="1" t="s">
        <v>5</v>
      </c>
      <c r="M1840" s="2">
        <v>43070</v>
      </c>
      <c r="N1840" s="3">
        <v>43081</v>
      </c>
      <c r="O1840" s="1">
        <v>1.786</v>
      </c>
      <c r="P1840" s="1">
        <f t="shared" si="58"/>
        <v>17860</v>
      </c>
      <c r="Q1840" s="1">
        <v>1</v>
      </c>
      <c r="R1840" s="1">
        <f t="shared" si="57"/>
        <v>17860</v>
      </c>
      <c r="S1840" s="1" t="s">
        <v>3140</v>
      </c>
      <c r="AE1840" s="1" t="s">
        <v>63</v>
      </c>
      <c r="AF1840" s="5">
        <v>1</v>
      </c>
      <c r="AH1840" s="3">
        <v>43168</v>
      </c>
      <c r="AI1840" s="3">
        <v>43532</v>
      </c>
    </row>
    <row r="1841" spans="1:35">
      <c r="A1841">
        <v>1848</v>
      </c>
      <c r="B1841" s="1" t="s">
        <v>58</v>
      </c>
      <c r="C1841" s="1" t="s">
        <v>59</v>
      </c>
      <c r="D1841" s="1" t="s">
        <v>20</v>
      </c>
      <c r="E1841" s="1" t="s">
        <v>3141</v>
      </c>
      <c r="F1841" s="1" t="s">
        <v>141</v>
      </c>
      <c r="G1841" s="1">
        <v>30</v>
      </c>
      <c r="H1841" s="1" t="s">
        <v>61</v>
      </c>
      <c r="J1841" s="1">
        <v>27.5092</v>
      </c>
      <c r="L1841" s="1" t="s">
        <v>5</v>
      </c>
      <c r="M1841" s="2">
        <v>43070</v>
      </c>
      <c r="N1841" s="3">
        <v>43081</v>
      </c>
      <c r="O1841" s="1">
        <v>0.4265</v>
      </c>
      <c r="P1841" s="1">
        <f t="shared" si="58"/>
        <v>4265</v>
      </c>
      <c r="Q1841" s="1">
        <v>1</v>
      </c>
      <c r="R1841" s="1">
        <f t="shared" si="57"/>
        <v>4265</v>
      </c>
      <c r="S1841" s="1" t="s">
        <v>3142</v>
      </c>
      <c r="AE1841" s="1" t="s">
        <v>63</v>
      </c>
      <c r="AF1841" s="5">
        <v>1</v>
      </c>
      <c r="AH1841" s="3">
        <v>43168</v>
      </c>
      <c r="AI1841" s="3">
        <v>43532</v>
      </c>
    </row>
    <row r="1842" spans="1:35">
      <c r="A1842">
        <v>1849</v>
      </c>
      <c r="B1842" s="1" t="s">
        <v>58</v>
      </c>
      <c r="C1842" s="1" t="s">
        <v>59</v>
      </c>
      <c r="D1842" s="1" t="s">
        <v>20</v>
      </c>
      <c r="E1842" s="1" t="s">
        <v>3143</v>
      </c>
      <c r="F1842" s="1" t="s">
        <v>141</v>
      </c>
      <c r="G1842" s="1">
        <v>30</v>
      </c>
      <c r="H1842" s="1" t="s">
        <v>61</v>
      </c>
      <c r="J1842" s="1">
        <v>50.9098</v>
      </c>
      <c r="L1842" s="1" t="s">
        <v>5</v>
      </c>
      <c r="M1842" s="2">
        <v>43070</v>
      </c>
      <c r="N1842" s="3">
        <v>43081</v>
      </c>
      <c r="O1842" s="1">
        <v>0.7893</v>
      </c>
      <c r="P1842" s="1">
        <f t="shared" si="58"/>
        <v>7893</v>
      </c>
      <c r="Q1842" s="1">
        <v>1</v>
      </c>
      <c r="R1842" s="1">
        <f t="shared" si="57"/>
        <v>7893</v>
      </c>
      <c r="S1842" s="1" t="s">
        <v>3144</v>
      </c>
      <c r="AE1842" s="1" t="s">
        <v>63</v>
      </c>
      <c r="AF1842" s="5">
        <v>1</v>
      </c>
      <c r="AH1842" s="3">
        <v>43168</v>
      </c>
      <c r="AI1842" s="3">
        <v>43532</v>
      </c>
    </row>
    <row r="1843" spans="1:35">
      <c r="A1843">
        <v>1850</v>
      </c>
      <c r="B1843" s="1" t="s">
        <v>58</v>
      </c>
      <c r="C1843" s="1" t="s">
        <v>59</v>
      </c>
      <c r="D1843" s="1" t="s">
        <v>16</v>
      </c>
      <c r="E1843" s="1" t="s">
        <v>3145</v>
      </c>
      <c r="F1843" s="1" t="s">
        <v>3146</v>
      </c>
      <c r="G1843" s="1">
        <v>50</v>
      </c>
      <c r="H1843" s="1" t="s">
        <v>61</v>
      </c>
      <c r="J1843" s="1">
        <v>146.2176</v>
      </c>
      <c r="L1843" s="1" t="s">
        <v>5</v>
      </c>
      <c r="M1843" s="2">
        <v>43070</v>
      </c>
      <c r="N1843" s="3">
        <v>43081</v>
      </c>
      <c r="O1843" s="1">
        <v>1.5231</v>
      </c>
      <c r="P1843" s="1">
        <f t="shared" si="58"/>
        <v>15231</v>
      </c>
      <c r="Q1843" s="1">
        <v>2</v>
      </c>
      <c r="R1843" s="1">
        <f t="shared" si="57"/>
        <v>30462</v>
      </c>
      <c r="S1843" s="1" t="s">
        <v>3147</v>
      </c>
      <c r="AE1843" s="1" t="s">
        <v>87</v>
      </c>
      <c r="AF1843" s="5">
        <v>1</v>
      </c>
      <c r="AH1843" s="3">
        <v>43236</v>
      </c>
      <c r="AI1843" s="3">
        <v>43601</v>
      </c>
    </row>
    <row r="1844" spans="1:35">
      <c r="A1844">
        <v>1851</v>
      </c>
      <c r="B1844" s="1" t="s">
        <v>58</v>
      </c>
      <c r="C1844" s="1" t="s">
        <v>59</v>
      </c>
      <c r="D1844" s="1" t="s">
        <v>16</v>
      </c>
      <c r="E1844" s="1" t="s">
        <v>3148</v>
      </c>
      <c r="F1844" s="1" t="s">
        <v>3149</v>
      </c>
      <c r="G1844" s="1">
        <v>50</v>
      </c>
      <c r="H1844" s="1" t="s">
        <v>61</v>
      </c>
      <c r="J1844" s="1">
        <v>438.2304</v>
      </c>
      <c r="L1844" s="1" t="s">
        <v>5</v>
      </c>
      <c r="M1844" s="2">
        <v>43070</v>
      </c>
      <c r="N1844" s="3">
        <v>43081</v>
      </c>
      <c r="O1844" s="1">
        <v>4.5649</v>
      </c>
      <c r="P1844" s="1">
        <f t="shared" si="58"/>
        <v>45649</v>
      </c>
      <c r="Q1844" s="1">
        <v>1.2</v>
      </c>
      <c r="R1844" s="1">
        <f t="shared" si="57"/>
        <v>54778.8</v>
      </c>
      <c r="S1844" s="1" t="s">
        <v>3150</v>
      </c>
      <c r="AE1844" s="1" t="s">
        <v>87</v>
      </c>
      <c r="AF1844" s="5">
        <v>1</v>
      </c>
      <c r="AH1844" s="3">
        <v>43206</v>
      </c>
      <c r="AI1844" s="3">
        <v>43601</v>
      </c>
    </row>
    <row r="1845" spans="1:35">
      <c r="A1845">
        <v>1852</v>
      </c>
      <c r="B1845" s="1" t="s">
        <v>58</v>
      </c>
      <c r="C1845" s="1" t="s">
        <v>59</v>
      </c>
      <c r="D1845" s="1" t="s">
        <v>16</v>
      </c>
      <c r="E1845" s="1" t="s">
        <v>3151</v>
      </c>
      <c r="F1845" s="1" t="s">
        <v>122</v>
      </c>
      <c r="G1845" s="1">
        <v>50</v>
      </c>
      <c r="H1845" s="1" t="s">
        <v>61</v>
      </c>
      <c r="J1845" s="1">
        <v>362.6208</v>
      </c>
      <c r="L1845" s="1" t="s">
        <v>5</v>
      </c>
      <c r="M1845" s="2">
        <v>43070</v>
      </c>
      <c r="N1845" s="3">
        <v>43081</v>
      </c>
      <c r="O1845" s="1">
        <v>3.7773</v>
      </c>
      <c r="P1845" s="1">
        <f t="shared" si="58"/>
        <v>37773</v>
      </c>
      <c r="Q1845" s="1">
        <v>2</v>
      </c>
      <c r="R1845" s="1">
        <f t="shared" si="57"/>
        <v>75546</v>
      </c>
      <c r="S1845" s="1" t="s">
        <v>123</v>
      </c>
      <c r="AE1845" s="1" t="s">
        <v>87</v>
      </c>
      <c r="AF1845" s="5">
        <v>1</v>
      </c>
      <c r="AH1845" s="3">
        <v>43236</v>
      </c>
      <c r="AI1845" s="3">
        <v>43601</v>
      </c>
    </row>
    <row r="1846" spans="1:35">
      <c r="A1846">
        <v>1853</v>
      </c>
      <c r="B1846" s="1" t="s">
        <v>58</v>
      </c>
      <c r="C1846" s="1" t="s">
        <v>59</v>
      </c>
      <c r="D1846" s="1" t="s">
        <v>16</v>
      </c>
      <c r="E1846" s="1" t="s">
        <v>3152</v>
      </c>
      <c r="F1846" s="1" t="s">
        <v>3153</v>
      </c>
      <c r="G1846" s="1">
        <v>50</v>
      </c>
      <c r="H1846" s="1" t="s">
        <v>61</v>
      </c>
      <c r="J1846" s="1">
        <v>89.7408</v>
      </c>
      <c r="L1846" s="1" t="s">
        <v>5</v>
      </c>
      <c r="M1846" s="2">
        <v>43070</v>
      </c>
      <c r="N1846" s="3">
        <v>43081</v>
      </c>
      <c r="O1846" s="1">
        <v>0.9348</v>
      </c>
      <c r="P1846" s="1">
        <f t="shared" si="58"/>
        <v>9348</v>
      </c>
      <c r="Q1846" s="1">
        <v>1.2</v>
      </c>
      <c r="R1846" s="1">
        <f t="shared" si="57"/>
        <v>11217.6</v>
      </c>
      <c r="S1846" s="1" t="s">
        <v>3154</v>
      </c>
      <c r="AE1846" s="1" t="s">
        <v>87</v>
      </c>
      <c r="AF1846" s="5">
        <v>1</v>
      </c>
      <c r="AH1846" s="3">
        <v>43297</v>
      </c>
      <c r="AI1846" s="3">
        <v>43662</v>
      </c>
    </row>
    <row r="1847" spans="1:35">
      <c r="A1847">
        <v>1854</v>
      </c>
      <c r="B1847" s="1" t="s">
        <v>58</v>
      </c>
      <c r="C1847" s="1" t="s">
        <v>59</v>
      </c>
      <c r="D1847" s="1" t="s">
        <v>16</v>
      </c>
      <c r="E1847" s="1" t="s">
        <v>3155</v>
      </c>
      <c r="F1847" s="1" t="s">
        <v>3156</v>
      </c>
      <c r="G1847" s="1">
        <v>50</v>
      </c>
      <c r="H1847" s="1" t="s">
        <v>61</v>
      </c>
      <c r="J1847" s="1">
        <v>234.4212</v>
      </c>
      <c r="L1847" s="1" t="s">
        <v>5</v>
      </c>
      <c r="M1847" s="2">
        <v>43070</v>
      </c>
      <c r="N1847" s="3">
        <v>43081</v>
      </c>
      <c r="O1847" s="1">
        <v>2.4422</v>
      </c>
      <c r="P1847" s="1">
        <f t="shared" si="58"/>
        <v>24422</v>
      </c>
      <c r="Q1847" s="1">
        <v>1.2</v>
      </c>
      <c r="R1847" s="1">
        <f t="shared" si="57"/>
        <v>29306.4</v>
      </c>
      <c r="S1847" s="1" t="s">
        <v>3157</v>
      </c>
      <c r="AE1847" s="1" t="s">
        <v>87</v>
      </c>
      <c r="AF1847" s="5">
        <v>1</v>
      </c>
      <c r="AH1847" s="3">
        <v>43297</v>
      </c>
      <c r="AI1847" s="3">
        <v>43846</v>
      </c>
    </row>
    <row r="1848" spans="1:35">
      <c r="A1848">
        <v>1855</v>
      </c>
      <c r="B1848" s="1" t="s">
        <v>58</v>
      </c>
      <c r="C1848" s="1" t="s">
        <v>59</v>
      </c>
      <c r="D1848" s="1" t="s">
        <v>16</v>
      </c>
      <c r="E1848" s="1" t="s">
        <v>3158</v>
      </c>
      <c r="F1848" s="1" t="s">
        <v>3159</v>
      </c>
      <c r="G1848" s="1">
        <v>50</v>
      </c>
      <c r="H1848" s="1" t="s">
        <v>61</v>
      </c>
      <c r="J1848" s="1">
        <v>234.4512</v>
      </c>
      <c r="L1848" s="1" t="s">
        <v>5</v>
      </c>
      <c r="M1848" s="2">
        <v>43070</v>
      </c>
      <c r="N1848" s="3">
        <v>43081</v>
      </c>
      <c r="O1848" s="1">
        <v>2.4422</v>
      </c>
      <c r="P1848" s="1">
        <f t="shared" si="58"/>
        <v>24422</v>
      </c>
      <c r="Q1848" s="1">
        <v>1.2</v>
      </c>
      <c r="R1848" s="1">
        <f t="shared" si="57"/>
        <v>29306.4</v>
      </c>
      <c r="S1848" s="1" t="s">
        <v>3160</v>
      </c>
      <c r="AE1848" s="1" t="s">
        <v>87</v>
      </c>
      <c r="AF1848" s="5">
        <v>1</v>
      </c>
      <c r="AH1848" s="3">
        <v>43297</v>
      </c>
      <c r="AI1848" s="3">
        <v>43846</v>
      </c>
    </row>
    <row r="1849" spans="1:35">
      <c r="A1849">
        <v>1856</v>
      </c>
      <c r="B1849" s="1" t="s">
        <v>58</v>
      </c>
      <c r="C1849" s="1" t="s">
        <v>59</v>
      </c>
      <c r="D1849" s="1" t="s">
        <v>16</v>
      </c>
      <c r="E1849" s="1" t="s">
        <v>3161</v>
      </c>
      <c r="F1849" s="1" t="s">
        <v>3162</v>
      </c>
      <c r="G1849" s="1">
        <v>50</v>
      </c>
      <c r="H1849" s="1" t="s">
        <v>61</v>
      </c>
      <c r="J1849" s="1">
        <v>691.6032</v>
      </c>
      <c r="L1849" s="1" t="s">
        <v>5</v>
      </c>
      <c r="M1849" s="2">
        <v>43070</v>
      </c>
      <c r="N1849" s="3">
        <v>43081</v>
      </c>
      <c r="O1849" s="1">
        <v>7.2042</v>
      </c>
      <c r="P1849" s="1">
        <f t="shared" si="58"/>
        <v>72042</v>
      </c>
      <c r="Q1849" s="1">
        <v>1.2</v>
      </c>
      <c r="R1849" s="1">
        <f t="shared" si="57"/>
        <v>86450.4</v>
      </c>
      <c r="S1849" s="1" t="s">
        <v>3163</v>
      </c>
      <c r="AE1849" s="1" t="s">
        <v>87</v>
      </c>
      <c r="AF1849" s="5">
        <v>1</v>
      </c>
      <c r="AH1849" s="3">
        <v>43297</v>
      </c>
      <c r="AI1849" s="3">
        <v>43846</v>
      </c>
    </row>
    <row r="1850" spans="1:35">
      <c r="A1850">
        <v>1857</v>
      </c>
      <c r="B1850" s="1" t="s">
        <v>58</v>
      </c>
      <c r="C1850" s="1" t="s">
        <v>59</v>
      </c>
      <c r="D1850" s="1" t="s">
        <v>16</v>
      </c>
      <c r="E1850" s="1" t="s">
        <v>3164</v>
      </c>
      <c r="F1850" s="1" t="s">
        <v>3165</v>
      </c>
      <c r="G1850" s="1">
        <v>50</v>
      </c>
      <c r="H1850" s="1" t="s">
        <v>61</v>
      </c>
      <c r="J1850" s="1">
        <v>73.7088</v>
      </c>
      <c r="L1850" s="1" t="s">
        <v>5</v>
      </c>
      <c r="M1850" s="2">
        <v>43070</v>
      </c>
      <c r="N1850" s="3">
        <v>43081</v>
      </c>
      <c r="O1850" s="1">
        <v>0.7678</v>
      </c>
      <c r="P1850" s="1">
        <f t="shared" si="58"/>
        <v>7678</v>
      </c>
      <c r="Q1850" s="1">
        <v>1.5</v>
      </c>
      <c r="R1850" s="1">
        <f t="shared" si="57"/>
        <v>11517</v>
      </c>
      <c r="S1850" s="1" t="s">
        <v>3166</v>
      </c>
      <c r="AE1850" s="1" t="s">
        <v>87</v>
      </c>
      <c r="AF1850" s="5">
        <v>1</v>
      </c>
      <c r="AH1850" s="3">
        <v>43236</v>
      </c>
      <c r="AI1850" s="3">
        <v>43601</v>
      </c>
    </row>
    <row r="1851" spans="1:35">
      <c r="A1851">
        <v>1858</v>
      </c>
      <c r="B1851" s="1" t="s">
        <v>58</v>
      </c>
      <c r="C1851" s="1" t="s">
        <v>59</v>
      </c>
      <c r="D1851" s="1" t="s">
        <v>20</v>
      </c>
      <c r="E1851" s="1" t="s">
        <v>3167</v>
      </c>
      <c r="F1851" s="1" t="s">
        <v>541</v>
      </c>
      <c r="G1851" s="1">
        <v>30</v>
      </c>
      <c r="H1851" s="1" t="s">
        <v>61</v>
      </c>
      <c r="J1851" s="1">
        <v>34.5999</v>
      </c>
      <c r="L1851" s="1" t="s">
        <v>5</v>
      </c>
      <c r="M1851" s="2">
        <v>43070</v>
      </c>
      <c r="N1851" s="3">
        <v>43081</v>
      </c>
      <c r="O1851" s="1">
        <v>0.5626</v>
      </c>
      <c r="P1851" s="1">
        <f t="shared" si="58"/>
        <v>5626</v>
      </c>
      <c r="Q1851" s="1">
        <v>1</v>
      </c>
      <c r="R1851" s="1">
        <f t="shared" si="57"/>
        <v>5626</v>
      </c>
      <c r="S1851" s="1" t="s">
        <v>3168</v>
      </c>
      <c r="AE1851" s="1" t="s">
        <v>63</v>
      </c>
      <c r="AF1851" s="5">
        <v>1</v>
      </c>
      <c r="AH1851" s="3">
        <v>43168</v>
      </c>
      <c r="AI1851" s="3">
        <v>43532</v>
      </c>
    </row>
    <row r="1852" spans="1:35">
      <c r="A1852">
        <v>1859</v>
      </c>
      <c r="B1852" s="1" t="s">
        <v>58</v>
      </c>
      <c r="C1852" s="1" t="s">
        <v>59</v>
      </c>
      <c r="D1852" s="1" t="s">
        <v>20</v>
      </c>
      <c r="E1852" s="1" t="s">
        <v>3169</v>
      </c>
      <c r="F1852" s="1" t="s">
        <v>640</v>
      </c>
      <c r="G1852" s="1">
        <v>30</v>
      </c>
      <c r="H1852" s="1" t="s">
        <v>61</v>
      </c>
      <c r="J1852" s="1">
        <v>73.236</v>
      </c>
      <c r="L1852" s="1" t="s">
        <v>5</v>
      </c>
      <c r="M1852" s="2">
        <v>43070</v>
      </c>
      <c r="N1852" s="3">
        <v>43081</v>
      </c>
      <c r="O1852" s="1">
        <v>1.2206</v>
      </c>
      <c r="P1852" s="1">
        <f t="shared" si="58"/>
        <v>12206</v>
      </c>
      <c r="Q1852" s="1">
        <v>1</v>
      </c>
      <c r="R1852" s="1">
        <f t="shared" si="57"/>
        <v>12206</v>
      </c>
      <c r="S1852" s="1" t="s">
        <v>3170</v>
      </c>
      <c r="AE1852" s="1" t="s">
        <v>63</v>
      </c>
      <c r="AF1852" s="5">
        <v>1</v>
      </c>
      <c r="AH1852" s="3">
        <v>43168</v>
      </c>
      <c r="AI1852" s="3">
        <v>43532</v>
      </c>
    </row>
    <row r="1853" spans="1:35">
      <c r="A1853">
        <v>1860</v>
      </c>
      <c r="B1853" s="1" t="s">
        <v>1796</v>
      </c>
      <c r="C1853" s="1" t="s">
        <v>59</v>
      </c>
      <c r="D1853" s="1" t="s">
        <v>16</v>
      </c>
      <c r="E1853" s="1" t="s">
        <v>3171</v>
      </c>
      <c r="F1853" s="1" t="s">
        <v>3172</v>
      </c>
      <c r="G1853" s="1">
        <v>70</v>
      </c>
      <c r="H1853" s="1" t="s">
        <v>61</v>
      </c>
      <c r="J1853" s="1">
        <v>22970.2095</v>
      </c>
      <c r="L1853" s="1" t="s">
        <v>5</v>
      </c>
      <c r="M1853" s="2">
        <v>43070</v>
      </c>
      <c r="N1853" s="3">
        <v>43080</v>
      </c>
      <c r="O1853" s="1">
        <v>5.4887</v>
      </c>
      <c r="P1853" s="1">
        <f t="shared" si="58"/>
        <v>54887</v>
      </c>
      <c r="Q1853" s="1">
        <v>1.8</v>
      </c>
      <c r="R1853" s="1">
        <f t="shared" si="57"/>
        <v>98796.6</v>
      </c>
      <c r="S1853" s="1" t="s">
        <v>220</v>
      </c>
      <c r="AE1853" s="1" t="s">
        <v>87</v>
      </c>
      <c r="AF1853" s="5">
        <v>1</v>
      </c>
      <c r="AH1853" s="3">
        <v>43327</v>
      </c>
      <c r="AI1853" s="3">
        <v>44058</v>
      </c>
    </row>
    <row r="1854" spans="1:35">
      <c r="A1854">
        <v>1861</v>
      </c>
      <c r="B1854" s="1" t="s">
        <v>1796</v>
      </c>
      <c r="C1854" s="1" t="s">
        <v>59</v>
      </c>
      <c r="D1854" s="1" t="s">
        <v>16</v>
      </c>
      <c r="E1854" s="1" t="s">
        <v>3173</v>
      </c>
      <c r="F1854" s="1" t="s">
        <v>3174</v>
      </c>
      <c r="G1854" s="1">
        <v>70</v>
      </c>
      <c r="H1854" s="1" t="s">
        <v>61</v>
      </c>
      <c r="J1854" s="1">
        <v>18431.49</v>
      </c>
      <c r="L1854" s="1" t="s">
        <v>5</v>
      </c>
      <c r="M1854" s="2">
        <v>43070</v>
      </c>
      <c r="N1854" s="3">
        <v>43080</v>
      </c>
      <c r="O1854" s="1">
        <v>5.5853</v>
      </c>
      <c r="P1854" s="1">
        <f t="shared" si="58"/>
        <v>55853</v>
      </c>
      <c r="Q1854" s="1">
        <v>1.8</v>
      </c>
      <c r="R1854" s="1">
        <f t="shared" si="57"/>
        <v>100535.4</v>
      </c>
      <c r="S1854" s="1" t="s">
        <v>220</v>
      </c>
      <c r="AE1854" s="1" t="s">
        <v>87</v>
      </c>
      <c r="AF1854" s="5">
        <v>1</v>
      </c>
      <c r="AH1854" s="3">
        <v>43327</v>
      </c>
      <c r="AI1854" s="3">
        <v>44058</v>
      </c>
    </row>
    <row r="1855" spans="1:35">
      <c r="A1855">
        <v>1862</v>
      </c>
      <c r="B1855" s="1" t="s">
        <v>366</v>
      </c>
      <c r="C1855" s="1" t="s">
        <v>59</v>
      </c>
      <c r="D1855" s="1" t="s">
        <v>16</v>
      </c>
      <c r="E1855" s="1" t="s">
        <v>3175</v>
      </c>
      <c r="F1855" s="1" t="s">
        <v>3176</v>
      </c>
      <c r="G1855" s="1">
        <v>40</v>
      </c>
      <c r="H1855" s="1" t="s">
        <v>61</v>
      </c>
      <c r="J1855" s="1">
        <v>575.252</v>
      </c>
      <c r="L1855" s="1" t="s">
        <v>5</v>
      </c>
      <c r="M1855" s="2">
        <v>43070</v>
      </c>
      <c r="N1855" s="3">
        <v>43080</v>
      </c>
      <c r="O1855" s="1">
        <v>0.4403</v>
      </c>
      <c r="P1855" s="1">
        <f t="shared" si="58"/>
        <v>4403</v>
      </c>
      <c r="Q1855" s="1">
        <v>4</v>
      </c>
      <c r="R1855" s="1">
        <f t="shared" si="57"/>
        <v>17612</v>
      </c>
      <c r="S1855" s="1" t="s">
        <v>3177</v>
      </c>
      <c r="AE1855" s="1" t="s">
        <v>87</v>
      </c>
      <c r="AF1855" s="5">
        <v>1</v>
      </c>
      <c r="AH1855" s="3">
        <v>43327</v>
      </c>
      <c r="AI1855" s="3">
        <v>43692</v>
      </c>
    </row>
    <row r="1856" spans="1:35">
      <c r="A1856">
        <v>1863</v>
      </c>
      <c r="B1856" s="1" t="s">
        <v>366</v>
      </c>
      <c r="C1856" s="1" t="s">
        <v>59</v>
      </c>
      <c r="D1856" s="1" t="s">
        <v>16</v>
      </c>
      <c r="E1856" s="1" t="s">
        <v>3178</v>
      </c>
      <c r="F1856" s="1" t="s">
        <v>3179</v>
      </c>
      <c r="G1856" s="1">
        <v>40</v>
      </c>
      <c r="H1856" s="1" t="s">
        <v>61</v>
      </c>
      <c r="J1856" s="1">
        <v>1642.2</v>
      </c>
      <c r="L1856" s="1" t="s">
        <v>5</v>
      </c>
      <c r="M1856" s="2">
        <v>43070</v>
      </c>
      <c r="N1856" s="3">
        <v>43080</v>
      </c>
      <c r="O1856" s="1">
        <v>2.737</v>
      </c>
      <c r="P1856" s="1">
        <f t="shared" si="58"/>
        <v>27370</v>
      </c>
      <c r="Q1856" s="1">
        <v>2</v>
      </c>
      <c r="R1856" s="1">
        <f t="shared" si="57"/>
        <v>54740</v>
      </c>
      <c r="S1856" s="1" t="s">
        <v>955</v>
      </c>
      <c r="AE1856" s="1" t="s">
        <v>87</v>
      </c>
      <c r="AF1856" s="5">
        <v>1</v>
      </c>
      <c r="AH1856" s="3">
        <v>43327</v>
      </c>
      <c r="AI1856" s="3">
        <v>43876</v>
      </c>
    </row>
    <row r="1857" spans="1:35">
      <c r="A1857">
        <v>1864</v>
      </c>
      <c r="B1857" s="1" t="s">
        <v>366</v>
      </c>
      <c r="C1857" s="1" t="s">
        <v>59</v>
      </c>
      <c r="D1857" s="1" t="s">
        <v>16</v>
      </c>
      <c r="E1857" s="1" t="s">
        <v>3180</v>
      </c>
      <c r="F1857" s="1" t="s">
        <v>3181</v>
      </c>
      <c r="G1857" s="1">
        <v>40</v>
      </c>
      <c r="H1857" s="1" t="s">
        <v>61</v>
      </c>
      <c r="J1857" s="1">
        <v>629.94</v>
      </c>
      <c r="L1857" s="1" t="s">
        <v>5</v>
      </c>
      <c r="M1857" s="2">
        <v>43070</v>
      </c>
      <c r="N1857" s="3">
        <v>43080</v>
      </c>
      <c r="O1857" s="1">
        <v>1.0499</v>
      </c>
      <c r="P1857" s="1">
        <f t="shared" si="58"/>
        <v>10499</v>
      </c>
      <c r="Q1857" s="1">
        <v>2</v>
      </c>
      <c r="R1857" s="1">
        <f t="shared" si="57"/>
        <v>20998</v>
      </c>
      <c r="S1857" s="1" t="s">
        <v>955</v>
      </c>
      <c r="AE1857" s="1" t="s">
        <v>87</v>
      </c>
      <c r="AF1857" s="5">
        <v>1</v>
      </c>
      <c r="AH1857" s="3">
        <v>43327</v>
      </c>
      <c r="AI1857" s="3">
        <v>43692</v>
      </c>
    </row>
    <row r="1858" spans="1:35">
      <c r="A1858">
        <v>1865</v>
      </c>
      <c r="B1858" s="1" t="s">
        <v>58</v>
      </c>
      <c r="C1858" s="1" t="s">
        <v>59</v>
      </c>
      <c r="D1858" s="1" t="s">
        <v>17</v>
      </c>
      <c r="E1858" s="1" t="s">
        <v>3182</v>
      </c>
      <c r="F1858" s="1" t="s">
        <v>3182</v>
      </c>
      <c r="G1858" s="1">
        <v>50</v>
      </c>
      <c r="H1858" s="1" t="s">
        <v>61</v>
      </c>
      <c r="J1858" s="1">
        <v>171.36</v>
      </c>
      <c r="L1858" s="1" t="s">
        <v>5</v>
      </c>
      <c r="M1858" s="2">
        <v>43070</v>
      </c>
      <c r="N1858" s="3">
        <v>43080</v>
      </c>
      <c r="O1858" s="1">
        <v>1.7849</v>
      </c>
      <c r="P1858" s="1">
        <f t="shared" si="58"/>
        <v>17849</v>
      </c>
      <c r="Q1858" s="1">
        <v>1</v>
      </c>
      <c r="R1858" s="1">
        <f t="shared" si="57"/>
        <v>17849</v>
      </c>
      <c r="S1858" s="1" t="s">
        <v>3183</v>
      </c>
      <c r="AE1858" s="1" t="s">
        <v>63</v>
      </c>
      <c r="AF1858" s="5">
        <v>1</v>
      </c>
      <c r="AH1858" s="3">
        <v>43262</v>
      </c>
      <c r="AI1858" s="3">
        <v>43993</v>
      </c>
    </row>
    <row r="1859" spans="1:35">
      <c r="A1859">
        <v>1866</v>
      </c>
      <c r="B1859" s="1" t="s">
        <v>1770</v>
      </c>
      <c r="C1859" s="1" t="s">
        <v>59</v>
      </c>
      <c r="D1859" s="1" t="s">
        <v>15</v>
      </c>
      <c r="E1859" s="1" t="s">
        <v>3184</v>
      </c>
      <c r="F1859" s="1" t="s">
        <v>183</v>
      </c>
      <c r="G1859" s="1"/>
      <c r="H1859" s="1" t="s">
        <v>85</v>
      </c>
      <c r="J1859" s="1">
        <v>0</v>
      </c>
      <c r="L1859" s="1" t="s">
        <v>5</v>
      </c>
      <c r="M1859" s="2">
        <v>43070</v>
      </c>
      <c r="N1859" s="3">
        <v>43080</v>
      </c>
      <c r="O1859" s="1">
        <v>0.6942</v>
      </c>
      <c r="P1859" s="1">
        <f t="shared" si="58"/>
        <v>6942</v>
      </c>
      <c r="Q1859" s="1">
        <v>0.5</v>
      </c>
      <c r="R1859" s="1">
        <f t="shared" ref="R1859:R1922" si="59">P1859*Q1859</f>
        <v>3471</v>
      </c>
      <c r="S1859" s="1" t="s">
        <v>3185</v>
      </c>
      <c r="AE1859" s="1" t="s">
        <v>63</v>
      </c>
      <c r="AF1859" s="5">
        <v>1</v>
      </c>
      <c r="AH1859" s="3">
        <v>43201</v>
      </c>
      <c r="AI1859" s="3">
        <v>43566</v>
      </c>
    </row>
    <row r="1860" spans="1:35">
      <c r="A1860">
        <v>1867</v>
      </c>
      <c r="B1860" s="1" t="s">
        <v>1796</v>
      </c>
      <c r="C1860" s="1" t="s">
        <v>59</v>
      </c>
      <c r="D1860" s="1" t="s">
        <v>16</v>
      </c>
      <c r="E1860" s="1" t="s">
        <v>3186</v>
      </c>
      <c r="F1860" s="1" t="s">
        <v>3187</v>
      </c>
      <c r="G1860" s="1">
        <v>70</v>
      </c>
      <c r="H1860" s="1" t="s">
        <v>61</v>
      </c>
      <c r="J1860" s="1">
        <v>12511.263</v>
      </c>
      <c r="L1860" s="1" t="s">
        <v>5</v>
      </c>
      <c r="M1860" s="2">
        <v>43070</v>
      </c>
      <c r="N1860" s="3">
        <v>43080</v>
      </c>
      <c r="O1860" s="1">
        <v>4.6082</v>
      </c>
      <c r="P1860" s="1">
        <f t="shared" si="58"/>
        <v>46082</v>
      </c>
      <c r="Q1860" s="1">
        <v>2</v>
      </c>
      <c r="R1860" s="1">
        <f t="shared" si="59"/>
        <v>92164</v>
      </c>
      <c r="S1860" s="1" t="s">
        <v>3188</v>
      </c>
      <c r="AE1860" s="1" t="s">
        <v>87</v>
      </c>
      <c r="AF1860" s="5">
        <v>1</v>
      </c>
      <c r="AH1860" s="3">
        <v>43327</v>
      </c>
      <c r="AI1860" s="3">
        <v>44423</v>
      </c>
    </row>
    <row r="1861" spans="1:35">
      <c r="A1861">
        <v>1868</v>
      </c>
      <c r="B1861" s="1" t="s">
        <v>1974</v>
      </c>
      <c r="C1861" s="1" t="s">
        <v>59</v>
      </c>
      <c r="D1861" s="1" t="s">
        <v>16</v>
      </c>
      <c r="E1861" s="1" t="s">
        <v>3189</v>
      </c>
      <c r="F1861" s="1" t="s">
        <v>3190</v>
      </c>
      <c r="G1861" s="1">
        <v>40</v>
      </c>
      <c r="H1861" s="1" t="s">
        <v>61</v>
      </c>
      <c r="J1861" s="1">
        <v>911.988</v>
      </c>
      <c r="L1861" s="1" t="s">
        <v>5</v>
      </c>
      <c r="M1861" s="2">
        <v>43070</v>
      </c>
      <c r="N1861" s="3">
        <v>43080</v>
      </c>
      <c r="O1861" s="1">
        <v>0.25333</v>
      </c>
      <c r="P1861" s="1">
        <f t="shared" si="58"/>
        <v>2533.3</v>
      </c>
      <c r="Q1861" s="1">
        <v>1</v>
      </c>
      <c r="R1861" s="1">
        <f t="shared" si="59"/>
        <v>2533.3</v>
      </c>
      <c r="S1861" s="1" t="s">
        <v>958</v>
      </c>
      <c r="AE1861" s="1" t="s">
        <v>87</v>
      </c>
      <c r="AF1861" s="5">
        <v>1</v>
      </c>
      <c r="AH1861" s="3">
        <v>43327</v>
      </c>
      <c r="AI1861" s="3">
        <v>43692</v>
      </c>
    </row>
    <row r="1862" spans="1:35">
      <c r="A1862">
        <v>1869</v>
      </c>
      <c r="B1862" s="1" t="s">
        <v>58</v>
      </c>
      <c r="C1862" s="1" t="s">
        <v>59</v>
      </c>
      <c r="D1862" s="1" t="s">
        <v>18</v>
      </c>
      <c r="E1862" s="1" t="s">
        <v>3191</v>
      </c>
      <c r="F1862" s="1" t="s">
        <v>3192</v>
      </c>
      <c r="G1862" s="1">
        <v>50</v>
      </c>
      <c r="H1862" s="1" t="s">
        <v>61</v>
      </c>
      <c r="J1862" s="1">
        <v>40.0704</v>
      </c>
      <c r="L1862" s="1" t="s">
        <v>5</v>
      </c>
      <c r="M1862" s="2">
        <v>43070</v>
      </c>
      <c r="N1862" s="3">
        <v>43077</v>
      </c>
      <c r="O1862" s="1">
        <v>0.4174</v>
      </c>
      <c r="P1862" s="1">
        <f t="shared" si="58"/>
        <v>4174</v>
      </c>
      <c r="Q1862" s="1">
        <v>1</v>
      </c>
      <c r="R1862" s="1">
        <f t="shared" si="59"/>
        <v>4174</v>
      </c>
      <c r="S1862" s="1" t="s">
        <v>3191</v>
      </c>
      <c r="AE1862" s="1" t="s">
        <v>87</v>
      </c>
      <c r="AF1862" s="5">
        <v>1</v>
      </c>
      <c r="AH1862" s="3">
        <v>43155</v>
      </c>
      <c r="AI1862" s="3">
        <v>43519</v>
      </c>
    </row>
    <row r="1863" spans="1:35">
      <c r="A1863">
        <v>1870</v>
      </c>
      <c r="B1863" s="1" t="s">
        <v>58</v>
      </c>
      <c r="C1863" s="1" t="s">
        <v>59</v>
      </c>
      <c r="D1863" s="1" t="s">
        <v>18</v>
      </c>
      <c r="E1863" s="1" t="s">
        <v>3193</v>
      </c>
      <c r="F1863" s="1" t="s">
        <v>3194</v>
      </c>
      <c r="G1863" s="1">
        <v>50</v>
      </c>
      <c r="H1863" s="1" t="s">
        <v>61</v>
      </c>
      <c r="J1863" s="1">
        <v>21.6576</v>
      </c>
      <c r="L1863" s="1" t="s">
        <v>5</v>
      </c>
      <c r="M1863" s="2">
        <v>43070</v>
      </c>
      <c r="N1863" s="3">
        <v>43077</v>
      </c>
      <c r="O1863" s="1">
        <v>0.2256</v>
      </c>
      <c r="P1863" s="1">
        <f t="shared" si="58"/>
        <v>2256</v>
      </c>
      <c r="Q1863" s="1">
        <v>1</v>
      </c>
      <c r="R1863" s="1">
        <f t="shared" si="59"/>
        <v>2256</v>
      </c>
      <c r="S1863" s="1" t="s">
        <v>3193</v>
      </c>
      <c r="AE1863" s="1" t="s">
        <v>87</v>
      </c>
      <c r="AF1863" s="5">
        <v>1</v>
      </c>
      <c r="AH1863" s="3">
        <v>43155</v>
      </c>
      <c r="AI1863" s="3">
        <v>43519</v>
      </c>
    </row>
    <row r="1864" spans="1:35">
      <c r="A1864">
        <v>1871</v>
      </c>
      <c r="B1864" s="1" t="s">
        <v>58</v>
      </c>
      <c r="C1864" s="1" t="s">
        <v>59</v>
      </c>
      <c r="D1864" s="1" t="s">
        <v>18</v>
      </c>
      <c r="E1864" s="1" t="s">
        <v>3193</v>
      </c>
      <c r="F1864" s="1" t="s">
        <v>3195</v>
      </c>
      <c r="G1864" s="1">
        <v>50</v>
      </c>
      <c r="H1864" s="1" t="s">
        <v>61</v>
      </c>
      <c r="J1864" s="1">
        <v>7.6608</v>
      </c>
      <c r="L1864" s="1" t="s">
        <v>5</v>
      </c>
      <c r="M1864" s="2">
        <v>43070</v>
      </c>
      <c r="N1864" s="3">
        <v>43077</v>
      </c>
      <c r="O1864" s="1">
        <v>0.0798</v>
      </c>
      <c r="P1864" s="1">
        <f t="shared" si="58"/>
        <v>798</v>
      </c>
      <c r="Q1864" s="1">
        <v>1</v>
      </c>
      <c r="R1864" s="1">
        <f t="shared" si="59"/>
        <v>798</v>
      </c>
      <c r="S1864" s="1" t="s">
        <v>3193</v>
      </c>
      <c r="AE1864" s="1" t="s">
        <v>87</v>
      </c>
      <c r="AF1864" s="5">
        <v>1</v>
      </c>
      <c r="AH1864" s="3">
        <v>43155</v>
      </c>
      <c r="AI1864" s="3">
        <v>43519</v>
      </c>
    </row>
    <row r="1865" spans="1:35">
      <c r="A1865">
        <v>1872</v>
      </c>
      <c r="B1865" s="1" t="s">
        <v>628</v>
      </c>
      <c r="C1865" s="1" t="s">
        <v>59</v>
      </c>
      <c r="D1865" s="1" t="s">
        <v>16</v>
      </c>
      <c r="E1865" s="1" t="s">
        <v>3196</v>
      </c>
      <c r="F1865" s="1" t="s">
        <v>3197</v>
      </c>
      <c r="G1865" s="1"/>
      <c r="H1865" s="1" t="s">
        <v>85</v>
      </c>
      <c r="J1865" s="1">
        <v>0</v>
      </c>
      <c r="L1865" s="1" t="s">
        <v>5</v>
      </c>
      <c r="M1865" s="2">
        <v>43070</v>
      </c>
      <c r="N1865" s="3">
        <v>43076</v>
      </c>
      <c r="O1865" s="1">
        <v>5.1933</v>
      </c>
      <c r="P1865" s="1">
        <f t="shared" si="58"/>
        <v>51933</v>
      </c>
      <c r="Q1865" s="1">
        <v>0.89</v>
      </c>
      <c r="R1865" s="1">
        <f t="shared" si="59"/>
        <v>46220.37</v>
      </c>
      <c r="S1865" s="1" t="s">
        <v>3198</v>
      </c>
      <c r="AE1865" s="1" t="s">
        <v>87</v>
      </c>
      <c r="AF1865" s="5">
        <v>1</v>
      </c>
      <c r="AH1865" s="3">
        <v>43110</v>
      </c>
      <c r="AI1865" s="3">
        <v>43475</v>
      </c>
    </row>
    <row r="1866" spans="1:35">
      <c r="A1866">
        <v>1873</v>
      </c>
      <c r="B1866" s="1" t="s">
        <v>1770</v>
      </c>
      <c r="C1866" s="1" t="s">
        <v>59</v>
      </c>
      <c r="D1866" s="1" t="s">
        <v>15</v>
      </c>
      <c r="E1866" s="1" t="s">
        <v>3199</v>
      </c>
      <c r="F1866" s="1" t="s">
        <v>183</v>
      </c>
      <c r="G1866" s="1"/>
      <c r="H1866" s="1" t="s">
        <v>85</v>
      </c>
      <c r="J1866" s="1">
        <v>0</v>
      </c>
      <c r="L1866" s="1" t="s">
        <v>5</v>
      </c>
      <c r="M1866" s="2">
        <v>43070</v>
      </c>
      <c r="N1866" s="3">
        <v>43075</v>
      </c>
      <c r="O1866" s="1">
        <v>0.412</v>
      </c>
      <c r="P1866" s="1">
        <f t="shared" si="58"/>
        <v>4120</v>
      </c>
      <c r="R1866" s="1">
        <f t="shared" si="59"/>
        <v>0</v>
      </c>
      <c r="S1866" s="1" t="s">
        <v>3200</v>
      </c>
      <c r="AE1866" s="1" t="s">
        <v>63</v>
      </c>
      <c r="AF1866" s="5">
        <v>1</v>
      </c>
      <c r="AH1866" s="3">
        <v>43196</v>
      </c>
      <c r="AI1866" s="3">
        <v>43561</v>
      </c>
    </row>
    <row r="1867" spans="1:35">
      <c r="A1867">
        <v>1874</v>
      </c>
      <c r="B1867" s="1" t="s">
        <v>1770</v>
      </c>
      <c r="C1867" s="1" t="s">
        <v>59</v>
      </c>
      <c r="D1867" s="1" t="s">
        <v>14</v>
      </c>
      <c r="E1867" s="1" t="s">
        <v>3201</v>
      </c>
      <c r="F1867" s="1" t="s">
        <v>583</v>
      </c>
      <c r="G1867" s="1"/>
      <c r="H1867" s="1" t="s">
        <v>85</v>
      </c>
      <c r="J1867" s="1">
        <v>0</v>
      </c>
      <c r="L1867" s="1" t="s">
        <v>5</v>
      </c>
      <c r="M1867" s="2">
        <v>43070</v>
      </c>
      <c r="N1867" s="3">
        <v>43074</v>
      </c>
      <c r="O1867" s="1">
        <v>1.3703</v>
      </c>
      <c r="P1867" s="1">
        <f t="shared" si="58"/>
        <v>13703</v>
      </c>
      <c r="R1867" s="1">
        <f t="shared" si="59"/>
        <v>0</v>
      </c>
      <c r="S1867" s="1" t="s">
        <v>586</v>
      </c>
      <c r="AE1867" s="1" t="s">
        <v>63</v>
      </c>
      <c r="AF1867" s="5">
        <v>1</v>
      </c>
      <c r="AH1867" s="3">
        <v>43136</v>
      </c>
      <c r="AI1867" s="3">
        <v>43501</v>
      </c>
    </row>
    <row r="1868" spans="1:35">
      <c r="A1868">
        <v>1875</v>
      </c>
      <c r="B1868" s="1" t="s">
        <v>1770</v>
      </c>
      <c r="C1868" s="1" t="s">
        <v>59</v>
      </c>
      <c r="D1868" s="1" t="s">
        <v>14</v>
      </c>
      <c r="E1868" s="1" t="s">
        <v>3202</v>
      </c>
      <c r="F1868" s="1" t="s">
        <v>14</v>
      </c>
      <c r="G1868" s="1"/>
      <c r="H1868" s="1" t="s">
        <v>85</v>
      </c>
      <c r="J1868" s="1">
        <v>0</v>
      </c>
      <c r="L1868" s="1" t="s">
        <v>5</v>
      </c>
      <c r="M1868" s="2">
        <v>43070</v>
      </c>
      <c r="N1868" s="3">
        <v>43074</v>
      </c>
      <c r="O1868" s="1">
        <v>1.0088</v>
      </c>
      <c r="P1868" s="1">
        <f t="shared" si="58"/>
        <v>10088</v>
      </c>
      <c r="R1868" s="1">
        <f t="shared" si="59"/>
        <v>0</v>
      </c>
      <c r="S1868" s="1" t="s">
        <v>586</v>
      </c>
      <c r="AE1868" s="1" t="s">
        <v>63</v>
      </c>
      <c r="AF1868" s="5">
        <v>1</v>
      </c>
      <c r="AH1868" s="3">
        <v>43136</v>
      </c>
      <c r="AI1868" s="3">
        <v>43501</v>
      </c>
    </row>
    <row r="1869" spans="1:35">
      <c r="A1869">
        <v>1876</v>
      </c>
      <c r="B1869" s="1" t="s">
        <v>58</v>
      </c>
      <c r="C1869" s="1" t="s">
        <v>59</v>
      </c>
      <c r="D1869" s="1" t="s">
        <v>16</v>
      </c>
      <c r="E1869" s="1" t="s">
        <v>3203</v>
      </c>
      <c r="F1869" s="1" t="s">
        <v>3204</v>
      </c>
      <c r="G1869" s="1">
        <v>50</v>
      </c>
      <c r="H1869" s="1" t="s">
        <v>61</v>
      </c>
      <c r="J1869" s="1">
        <v>66</v>
      </c>
      <c r="L1869" s="1" t="s">
        <v>5</v>
      </c>
      <c r="M1869" s="2">
        <v>43070</v>
      </c>
      <c r="N1869" s="3">
        <v>43074</v>
      </c>
      <c r="O1869" s="1">
        <v>0.6875</v>
      </c>
      <c r="P1869" s="1">
        <f t="shared" si="58"/>
        <v>6875</v>
      </c>
      <c r="Q1869" s="1">
        <v>0.53</v>
      </c>
      <c r="R1869" s="1">
        <f t="shared" si="59"/>
        <v>3643.75</v>
      </c>
      <c r="S1869" s="1" t="s">
        <v>3203</v>
      </c>
      <c r="AE1869" s="1" t="s">
        <v>87</v>
      </c>
      <c r="AF1869" s="5">
        <v>1</v>
      </c>
      <c r="AH1869" s="3">
        <v>43147</v>
      </c>
      <c r="AI1869" s="3">
        <v>43359</v>
      </c>
    </row>
    <row r="1870" spans="1:35">
      <c r="A1870">
        <v>1877</v>
      </c>
      <c r="B1870" s="1" t="s">
        <v>58</v>
      </c>
      <c r="C1870" s="1" t="s">
        <v>59</v>
      </c>
      <c r="D1870" s="1" t="s">
        <v>21</v>
      </c>
      <c r="E1870" s="1" t="s">
        <v>3205</v>
      </c>
      <c r="F1870" s="1" t="s">
        <v>3206</v>
      </c>
      <c r="G1870" s="1">
        <v>50</v>
      </c>
      <c r="H1870" s="1" t="s">
        <v>61</v>
      </c>
      <c r="J1870" s="1">
        <v>845.8848</v>
      </c>
      <c r="L1870" s="1" t="s">
        <v>5</v>
      </c>
      <c r="M1870" s="2">
        <v>43070</v>
      </c>
      <c r="N1870" s="3">
        <v>43071</v>
      </c>
      <c r="O1870" s="1">
        <v>5.8742</v>
      </c>
      <c r="P1870" s="1">
        <f t="shared" si="58"/>
        <v>58742</v>
      </c>
      <c r="Q1870" s="1">
        <v>1</v>
      </c>
      <c r="R1870" s="1">
        <f t="shared" si="59"/>
        <v>58742</v>
      </c>
      <c r="S1870" s="1" t="s">
        <v>3205</v>
      </c>
      <c r="AE1870" s="1" t="s">
        <v>63</v>
      </c>
      <c r="AF1870" s="5">
        <v>1</v>
      </c>
      <c r="AH1870" s="3">
        <v>43161</v>
      </c>
      <c r="AI1870" s="3">
        <v>43526</v>
      </c>
    </row>
    <row r="1871" spans="1:35">
      <c r="A1871">
        <v>1878</v>
      </c>
      <c r="B1871" s="1" t="s">
        <v>58</v>
      </c>
      <c r="C1871" s="1" t="s">
        <v>59</v>
      </c>
      <c r="D1871" s="1" t="s">
        <v>19</v>
      </c>
      <c r="E1871" s="1" t="s">
        <v>3207</v>
      </c>
      <c r="F1871" s="1" t="s">
        <v>1034</v>
      </c>
      <c r="G1871" s="1">
        <v>20</v>
      </c>
      <c r="H1871" s="1" t="s">
        <v>61</v>
      </c>
      <c r="J1871" s="1">
        <v>110.0256</v>
      </c>
      <c r="L1871" s="1" t="s">
        <v>5</v>
      </c>
      <c r="M1871" s="2">
        <v>43040</v>
      </c>
      <c r="N1871" s="3">
        <v>43069</v>
      </c>
      <c r="O1871" s="1">
        <v>1.1461</v>
      </c>
      <c r="P1871" s="1">
        <f t="shared" si="58"/>
        <v>11461</v>
      </c>
      <c r="Q1871" s="1">
        <v>1</v>
      </c>
      <c r="R1871" s="1">
        <f t="shared" si="59"/>
        <v>11461</v>
      </c>
      <c r="S1871" s="1" t="s">
        <v>3207</v>
      </c>
      <c r="AE1871" s="1" t="s">
        <v>63</v>
      </c>
      <c r="AF1871" s="5">
        <v>1</v>
      </c>
      <c r="AH1871" s="3">
        <v>43250</v>
      </c>
      <c r="AI1871" s="3">
        <v>43615</v>
      </c>
    </row>
    <row r="1872" spans="1:35">
      <c r="A1872">
        <v>1879</v>
      </c>
      <c r="B1872" s="1" t="s">
        <v>1796</v>
      </c>
      <c r="C1872" s="1" t="s">
        <v>59</v>
      </c>
      <c r="D1872" s="1" t="s">
        <v>17</v>
      </c>
      <c r="E1872" s="1" t="s">
        <v>3208</v>
      </c>
      <c r="F1872" s="1" t="s">
        <v>3208</v>
      </c>
      <c r="G1872" s="1">
        <v>70</v>
      </c>
      <c r="H1872" s="1" t="s">
        <v>61</v>
      </c>
      <c r="J1872" s="1">
        <v>5033</v>
      </c>
      <c r="L1872" s="1" t="s">
        <v>5</v>
      </c>
      <c r="M1872" s="2">
        <v>43040</v>
      </c>
      <c r="N1872" s="3">
        <v>43069</v>
      </c>
      <c r="O1872" s="1">
        <v>3.7282</v>
      </c>
      <c r="P1872" s="1">
        <f t="shared" si="58"/>
        <v>37282</v>
      </c>
      <c r="Q1872" s="1">
        <v>2.5</v>
      </c>
      <c r="R1872" s="1">
        <f t="shared" si="59"/>
        <v>93205</v>
      </c>
      <c r="S1872" s="1" t="s">
        <v>3209</v>
      </c>
      <c r="AE1872" s="1" t="s">
        <v>63</v>
      </c>
      <c r="AF1872" s="5">
        <v>1</v>
      </c>
      <c r="AH1872" s="3">
        <v>43250</v>
      </c>
      <c r="AI1872" s="3">
        <v>44165</v>
      </c>
    </row>
    <row r="1873" spans="1:35">
      <c r="A1873">
        <v>1880</v>
      </c>
      <c r="B1873" s="1" t="s">
        <v>58</v>
      </c>
      <c r="C1873" s="1" t="s">
        <v>59</v>
      </c>
      <c r="D1873" s="1" t="s">
        <v>19</v>
      </c>
      <c r="E1873" s="1" t="s">
        <v>3210</v>
      </c>
      <c r="F1873" s="1" t="s">
        <v>900</v>
      </c>
      <c r="G1873" s="1">
        <v>50</v>
      </c>
      <c r="H1873" s="1" t="s">
        <v>61</v>
      </c>
      <c r="J1873" s="1">
        <v>39.1714</v>
      </c>
      <c r="L1873" s="1" t="s">
        <v>5</v>
      </c>
      <c r="M1873" s="2">
        <v>43040</v>
      </c>
      <c r="N1873" s="3">
        <v>43068</v>
      </c>
      <c r="O1873" s="1">
        <v>0.2311</v>
      </c>
      <c r="P1873" s="1">
        <f t="shared" si="58"/>
        <v>2311</v>
      </c>
      <c r="Q1873" s="1">
        <v>1</v>
      </c>
      <c r="R1873" s="1">
        <f t="shared" si="59"/>
        <v>2311</v>
      </c>
      <c r="S1873" s="1" t="s">
        <v>3210</v>
      </c>
      <c r="AE1873" s="1" t="s">
        <v>63</v>
      </c>
      <c r="AF1873" s="5">
        <v>1</v>
      </c>
      <c r="AH1873" s="3">
        <v>43248</v>
      </c>
      <c r="AI1873" s="3">
        <v>43613</v>
      </c>
    </row>
    <row r="1874" spans="1:35">
      <c r="A1874">
        <v>1881</v>
      </c>
      <c r="B1874" s="1" t="s">
        <v>1770</v>
      </c>
      <c r="C1874" s="1" t="s">
        <v>59</v>
      </c>
      <c r="D1874" s="1" t="s">
        <v>17</v>
      </c>
      <c r="E1874" s="1" t="s">
        <v>3211</v>
      </c>
      <c r="F1874" s="1" t="s">
        <v>3212</v>
      </c>
      <c r="G1874" s="1"/>
      <c r="H1874" s="1" t="s">
        <v>85</v>
      </c>
      <c r="J1874" s="1">
        <v>0</v>
      </c>
      <c r="L1874" s="1" t="s">
        <v>5</v>
      </c>
      <c r="M1874" s="2">
        <v>43040</v>
      </c>
      <c r="N1874" s="3">
        <v>43068</v>
      </c>
      <c r="O1874" s="1">
        <v>0.4528</v>
      </c>
      <c r="P1874" s="1">
        <f t="shared" ref="P1874:P1937" si="60">O1874*10000</f>
        <v>4528</v>
      </c>
      <c r="Q1874" s="1">
        <v>1</v>
      </c>
      <c r="R1874" s="1">
        <f t="shared" si="59"/>
        <v>4528</v>
      </c>
      <c r="S1874" s="1" t="s">
        <v>2580</v>
      </c>
      <c r="AE1874" s="1" t="s">
        <v>63</v>
      </c>
      <c r="AF1874" s="5">
        <v>1</v>
      </c>
      <c r="AH1874" s="3">
        <v>43250</v>
      </c>
      <c r="AI1874" s="3">
        <v>43615</v>
      </c>
    </row>
    <row r="1875" spans="1:35">
      <c r="A1875">
        <v>1882</v>
      </c>
      <c r="B1875" s="1" t="s">
        <v>1770</v>
      </c>
      <c r="C1875" s="1" t="s">
        <v>59</v>
      </c>
      <c r="D1875" s="1" t="s">
        <v>17</v>
      </c>
      <c r="E1875" s="1" t="s">
        <v>3213</v>
      </c>
      <c r="F1875" s="1" t="s">
        <v>3214</v>
      </c>
      <c r="G1875" s="1"/>
      <c r="H1875" s="1" t="s">
        <v>85</v>
      </c>
      <c r="J1875" s="1">
        <v>0</v>
      </c>
      <c r="L1875" s="1" t="s">
        <v>5</v>
      </c>
      <c r="M1875" s="2">
        <v>43040</v>
      </c>
      <c r="N1875" s="3">
        <v>43068</v>
      </c>
      <c r="O1875" s="1">
        <v>0.4408</v>
      </c>
      <c r="P1875" s="1">
        <f t="shared" si="60"/>
        <v>4408</v>
      </c>
      <c r="Q1875" s="1">
        <v>1</v>
      </c>
      <c r="R1875" s="1">
        <f t="shared" si="59"/>
        <v>4408</v>
      </c>
      <c r="S1875" s="1" t="s">
        <v>2580</v>
      </c>
      <c r="AE1875" s="1" t="s">
        <v>63</v>
      </c>
      <c r="AF1875" s="5">
        <v>1</v>
      </c>
      <c r="AH1875" s="3">
        <v>43250</v>
      </c>
      <c r="AI1875" s="3">
        <v>43615</v>
      </c>
    </row>
    <row r="1876" spans="1:35">
      <c r="A1876">
        <v>1883</v>
      </c>
      <c r="B1876" s="1" t="s">
        <v>1770</v>
      </c>
      <c r="C1876" s="1" t="s">
        <v>59</v>
      </c>
      <c r="D1876" s="1" t="s">
        <v>18</v>
      </c>
      <c r="E1876" s="1" t="s">
        <v>3215</v>
      </c>
      <c r="F1876" s="1" t="s">
        <v>3216</v>
      </c>
      <c r="G1876" s="1"/>
      <c r="H1876" s="1" t="s">
        <v>85</v>
      </c>
      <c r="J1876" s="1">
        <v>0</v>
      </c>
      <c r="L1876" s="1" t="s">
        <v>5</v>
      </c>
      <c r="M1876" s="2">
        <v>43040</v>
      </c>
      <c r="N1876" s="3">
        <v>43066</v>
      </c>
      <c r="O1876" s="1">
        <v>0.449593</v>
      </c>
      <c r="P1876" s="1">
        <f t="shared" si="60"/>
        <v>4495.93</v>
      </c>
      <c r="Q1876" s="1">
        <v>0.63</v>
      </c>
      <c r="R1876" s="1">
        <f t="shared" si="59"/>
        <v>2832.4359</v>
      </c>
      <c r="S1876" s="1" t="s">
        <v>3217</v>
      </c>
      <c r="AE1876" s="1" t="s">
        <v>87</v>
      </c>
      <c r="AF1876" s="5">
        <v>1</v>
      </c>
      <c r="AH1876" s="3">
        <v>43066</v>
      </c>
      <c r="AI1876" s="3">
        <v>43431</v>
      </c>
    </row>
    <row r="1877" spans="1:35">
      <c r="A1877">
        <v>1884</v>
      </c>
      <c r="B1877" s="1" t="s">
        <v>1838</v>
      </c>
      <c r="C1877" s="1" t="s">
        <v>59</v>
      </c>
      <c r="D1877" s="1" t="s">
        <v>17</v>
      </c>
      <c r="E1877" s="1" t="s">
        <v>3218</v>
      </c>
      <c r="F1877" s="1" t="s">
        <v>3219</v>
      </c>
      <c r="G1877" s="1"/>
      <c r="H1877" s="1" t="s">
        <v>85</v>
      </c>
      <c r="J1877" s="1">
        <v>0</v>
      </c>
      <c r="L1877" s="1" t="s">
        <v>5</v>
      </c>
      <c r="M1877" s="2">
        <v>43040</v>
      </c>
      <c r="N1877" s="3">
        <v>43053</v>
      </c>
      <c r="O1877" s="1">
        <v>0.1666</v>
      </c>
      <c r="P1877" s="1">
        <f t="shared" si="60"/>
        <v>1666</v>
      </c>
      <c r="Q1877" s="1">
        <v>1</v>
      </c>
      <c r="R1877" s="1">
        <f t="shared" si="59"/>
        <v>1666</v>
      </c>
      <c r="S1877" s="1" t="s">
        <v>2902</v>
      </c>
      <c r="AE1877" s="1" t="s">
        <v>63</v>
      </c>
      <c r="AF1877" s="5">
        <v>1</v>
      </c>
      <c r="AH1877" s="3">
        <v>43234</v>
      </c>
      <c r="AI1877" s="3">
        <v>43599</v>
      </c>
    </row>
    <row r="1878" spans="1:35">
      <c r="A1878">
        <v>1885</v>
      </c>
      <c r="B1878" s="1" t="s">
        <v>334</v>
      </c>
      <c r="C1878" s="1" t="s">
        <v>59</v>
      </c>
      <c r="D1878" s="1" t="s">
        <v>14</v>
      </c>
      <c r="E1878" s="1" t="s">
        <v>3220</v>
      </c>
      <c r="F1878" s="1" t="s">
        <v>14</v>
      </c>
      <c r="G1878" s="1"/>
      <c r="H1878" s="1" t="s">
        <v>85</v>
      </c>
      <c r="J1878" s="1">
        <v>0</v>
      </c>
      <c r="L1878" s="1" t="s">
        <v>5</v>
      </c>
      <c r="M1878" s="2">
        <v>43040</v>
      </c>
      <c r="N1878" s="3">
        <v>43052</v>
      </c>
      <c r="O1878" s="1">
        <v>1.2445</v>
      </c>
      <c r="P1878" s="1">
        <f t="shared" si="60"/>
        <v>12445</v>
      </c>
      <c r="R1878" s="1">
        <f t="shared" si="59"/>
        <v>0</v>
      </c>
      <c r="S1878" s="1" t="s">
        <v>586</v>
      </c>
      <c r="AE1878" s="1" t="s">
        <v>63</v>
      </c>
      <c r="AF1878" s="5">
        <v>1</v>
      </c>
      <c r="AH1878" s="3">
        <v>43172</v>
      </c>
      <c r="AI1878" s="3">
        <v>43537</v>
      </c>
    </row>
    <row r="1879" spans="1:35">
      <c r="A1879">
        <v>1886</v>
      </c>
      <c r="B1879" s="1" t="s">
        <v>1770</v>
      </c>
      <c r="C1879" s="1" t="s">
        <v>59</v>
      </c>
      <c r="D1879" s="1" t="s">
        <v>18</v>
      </c>
      <c r="E1879" s="1" t="s">
        <v>3221</v>
      </c>
      <c r="F1879" s="1" t="s">
        <v>3222</v>
      </c>
      <c r="G1879" s="1"/>
      <c r="H1879" s="1" t="s">
        <v>85</v>
      </c>
      <c r="J1879" s="1">
        <v>0</v>
      </c>
      <c r="L1879" s="1" t="s">
        <v>5</v>
      </c>
      <c r="M1879" s="2">
        <v>43040</v>
      </c>
      <c r="N1879" s="3">
        <v>43052</v>
      </c>
      <c r="O1879" s="1">
        <v>0.4056</v>
      </c>
      <c r="P1879" s="1">
        <f t="shared" si="60"/>
        <v>4056</v>
      </c>
      <c r="Q1879" s="1">
        <v>0.4</v>
      </c>
      <c r="R1879" s="1">
        <f t="shared" si="59"/>
        <v>1622.4</v>
      </c>
      <c r="S1879" s="1" t="s">
        <v>2965</v>
      </c>
      <c r="AE1879" s="1" t="s">
        <v>87</v>
      </c>
      <c r="AF1879" s="5">
        <v>1</v>
      </c>
      <c r="AH1879" s="3">
        <v>43052</v>
      </c>
      <c r="AI1879" s="3">
        <v>43417</v>
      </c>
    </row>
    <row r="1880" spans="1:35">
      <c r="A1880">
        <v>1887</v>
      </c>
      <c r="B1880" s="1" t="s">
        <v>1796</v>
      </c>
      <c r="C1880" s="1" t="s">
        <v>59</v>
      </c>
      <c r="D1880" s="1" t="s">
        <v>14</v>
      </c>
      <c r="E1880" s="1" t="s">
        <v>3223</v>
      </c>
      <c r="F1880" s="1" t="s">
        <v>14</v>
      </c>
      <c r="G1880" s="1">
        <v>70</v>
      </c>
      <c r="H1880" s="1" t="s">
        <v>61</v>
      </c>
      <c r="J1880" s="1">
        <v>13511.175</v>
      </c>
      <c r="L1880" s="1" t="s">
        <v>5</v>
      </c>
      <c r="M1880" s="2">
        <v>43040</v>
      </c>
      <c r="N1880" s="3">
        <v>43048</v>
      </c>
      <c r="O1880" s="1">
        <v>5.2985</v>
      </c>
      <c r="P1880" s="1">
        <f t="shared" si="60"/>
        <v>52985</v>
      </c>
      <c r="Q1880" s="1">
        <v>2.8</v>
      </c>
      <c r="R1880" s="1">
        <f t="shared" si="59"/>
        <v>148358</v>
      </c>
      <c r="S1880" s="1" t="s">
        <v>3224</v>
      </c>
      <c r="AE1880" s="1" t="s">
        <v>63</v>
      </c>
      <c r="AF1880" s="5">
        <v>1</v>
      </c>
      <c r="AH1880" s="3">
        <v>43352</v>
      </c>
      <c r="AI1880" s="3">
        <v>44448</v>
      </c>
    </row>
    <row r="1881" spans="1:35">
      <c r="A1881">
        <v>1888</v>
      </c>
      <c r="B1881" s="1" t="s">
        <v>1796</v>
      </c>
      <c r="C1881" s="1" t="s">
        <v>59</v>
      </c>
      <c r="D1881" s="1" t="s">
        <v>14</v>
      </c>
      <c r="E1881" s="1" t="s">
        <v>3225</v>
      </c>
      <c r="F1881" s="1" t="s">
        <v>14</v>
      </c>
      <c r="G1881" s="1">
        <v>70</v>
      </c>
      <c r="H1881" s="1" t="s">
        <v>61</v>
      </c>
      <c r="J1881" s="1">
        <v>14192.28</v>
      </c>
      <c r="L1881" s="1" t="s">
        <v>5</v>
      </c>
      <c r="M1881" s="2">
        <v>43040</v>
      </c>
      <c r="N1881" s="3">
        <v>43048</v>
      </c>
      <c r="O1881" s="1">
        <v>5.5656</v>
      </c>
      <c r="P1881" s="1">
        <f t="shared" si="60"/>
        <v>55656</v>
      </c>
      <c r="Q1881" s="1">
        <v>2.8</v>
      </c>
      <c r="R1881" s="1">
        <f t="shared" si="59"/>
        <v>155836.8</v>
      </c>
      <c r="S1881" s="1" t="s">
        <v>3224</v>
      </c>
      <c r="AE1881" s="1" t="s">
        <v>63</v>
      </c>
      <c r="AF1881" s="5">
        <v>1</v>
      </c>
      <c r="AH1881" s="3">
        <v>43352</v>
      </c>
      <c r="AI1881" s="3">
        <v>44448</v>
      </c>
    </row>
    <row r="1882" spans="1:35">
      <c r="A1882">
        <v>1889</v>
      </c>
      <c r="B1882" s="1" t="s">
        <v>1796</v>
      </c>
      <c r="C1882" s="1" t="s">
        <v>59</v>
      </c>
      <c r="D1882" s="1" t="s">
        <v>14</v>
      </c>
      <c r="E1882" s="1" t="s">
        <v>3226</v>
      </c>
      <c r="F1882" s="1" t="s">
        <v>14</v>
      </c>
      <c r="G1882" s="1">
        <v>70</v>
      </c>
      <c r="H1882" s="1" t="s">
        <v>61</v>
      </c>
      <c r="J1882" s="1">
        <v>17591.685</v>
      </c>
      <c r="L1882" s="1" t="s">
        <v>5</v>
      </c>
      <c r="M1882" s="2">
        <v>43040</v>
      </c>
      <c r="N1882" s="3">
        <v>43048</v>
      </c>
      <c r="O1882" s="1">
        <v>6.8987</v>
      </c>
      <c r="P1882" s="1">
        <f t="shared" si="60"/>
        <v>68987</v>
      </c>
      <c r="Q1882" s="1">
        <v>2.8</v>
      </c>
      <c r="R1882" s="1">
        <f t="shared" si="59"/>
        <v>193163.6</v>
      </c>
      <c r="S1882" s="1" t="s">
        <v>3224</v>
      </c>
      <c r="AE1882" s="1" t="s">
        <v>63</v>
      </c>
      <c r="AF1882" s="5">
        <v>1</v>
      </c>
      <c r="AH1882" s="3">
        <v>43352</v>
      </c>
      <c r="AI1882" s="3">
        <v>43899</v>
      </c>
    </row>
    <row r="1883" spans="1:35">
      <c r="A1883">
        <v>1890</v>
      </c>
      <c r="B1883" s="1" t="s">
        <v>1796</v>
      </c>
      <c r="C1883" s="1" t="s">
        <v>59</v>
      </c>
      <c r="D1883" s="1" t="s">
        <v>14</v>
      </c>
      <c r="E1883" s="1" t="s">
        <v>3227</v>
      </c>
      <c r="F1883" s="1" t="s">
        <v>14</v>
      </c>
      <c r="G1883" s="1">
        <v>70</v>
      </c>
      <c r="H1883" s="1" t="s">
        <v>61</v>
      </c>
      <c r="J1883" s="1">
        <v>16070.64</v>
      </c>
      <c r="L1883" s="1" t="s">
        <v>5</v>
      </c>
      <c r="M1883" s="2">
        <v>43040</v>
      </c>
      <c r="N1883" s="3">
        <v>43048</v>
      </c>
      <c r="O1883" s="1">
        <v>6.6961</v>
      </c>
      <c r="P1883" s="1">
        <f t="shared" si="60"/>
        <v>66961</v>
      </c>
      <c r="Q1883" s="1">
        <v>2.8</v>
      </c>
      <c r="R1883" s="1">
        <f t="shared" si="59"/>
        <v>187490.8</v>
      </c>
      <c r="S1883" s="1" t="s">
        <v>3228</v>
      </c>
      <c r="AE1883" s="1" t="s">
        <v>63</v>
      </c>
      <c r="AF1883" s="5">
        <v>1</v>
      </c>
      <c r="AH1883" s="3">
        <v>43352</v>
      </c>
      <c r="AI1883" s="3">
        <v>44448</v>
      </c>
    </row>
    <row r="1884" spans="1:35">
      <c r="A1884">
        <v>1891</v>
      </c>
      <c r="B1884" s="1" t="s">
        <v>1796</v>
      </c>
      <c r="C1884" s="1" t="s">
        <v>59</v>
      </c>
      <c r="D1884" s="1" t="s">
        <v>14</v>
      </c>
      <c r="E1884" s="1" t="s">
        <v>3229</v>
      </c>
      <c r="F1884" s="1" t="s">
        <v>14</v>
      </c>
      <c r="G1884" s="1">
        <v>70</v>
      </c>
      <c r="H1884" s="1" t="s">
        <v>61</v>
      </c>
      <c r="J1884" s="1">
        <v>9300.24</v>
      </c>
      <c r="L1884" s="1" t="s">
        <v>5</v>
      </c>
      <c r="M1884" s="2">
        <v>43040</v>
      </c>
      <c r="N1884" s="3">
        <v>43048</v>
      </c>
      <c r="O1884" s="1">
        <v>3.8751</v>
      </c>
      <c r="P1884" s="1">
        <f t="shared" si="60"/>
        <v>38751</v>
      </c>
      <c r="Q1884" s="1">
        <v>2.8</v>
      </c>
      <c r="R1884" s="1">
        <f t="shared" si="59"/>
        <v>108502.8</v>
      </c>
      <c r="S1884" s="1" t="s">
        <v>3228</v>
      </c>
      <c r="AE1884" s="1" t="s">
        <v>63</v>
      </c>
      <c r="AF1884" s="5">
        <v>1</v>
      </c>
      <c r="AH1884" s="3">
        <v>43352</v>
      </c>
      <c r="AI1884" s="3">
        <v>44448</v>
      </c>
    </row>
    <row r="1885" spans="1:35">
      <c r="A1885">
        <v>1892</v>
      </c>
      <c r="B1885" s="1" t="s">
        <v>1796</v>
      </c>
      <c r="C1885" s="1" t="s">
        <v>59</v>
      </c>
      <c r="D1885" s="1" t="s">
        <v>14</v>
      </c>
      <c r="E1885" s="1" t="s">
        <v>3230</v>
      </c>
      <c r="F1885" s="1" t="s">
        <v>14</v>
      </c>
      <c r="G1885" s="1">
        <v>70</v>
      </c>
      <c r="H1885" s="1" t="s">
        <v>61</v>
      </c>
      <c r="J1885" s="1">
        <v>12687.84</v>
      </c>
      <c r="L1885" s="1" t="s">
        <v>5</v>
      </c>
      <c r="M1885" s="2">
        <v>43040</v>
      </c>
      <c r="N1885" s="3">
        <v>43048</v>
      </c>
      <c r="O1885" s="1">
        <v>5.2866</v>
      </c>
      <c r="P1885" s="1">
        <f t="shared" si="60"/>
        <v>52866</v>
      </c>
      <c r="Q1885" s="1">
        <v>2.8</v>
      </c>
      <c r="R1885" s="1">
        <f t="shared" si="59"/>
        <v>148024.8</v>
      </c>
      <c r="S1885" s="1" t="s">
        <v>3228</v>
      </c>
      <c r="AE1885" s="1" t="s">
        <v>63</v>
      </c>
      <c r="AF1885" s="5">
        <v>1</v>
      </c>
      <c r="AH1885" s="3">
        <v>43352</v>
      </c>
      <c r="AI1885" s="3">
        <v>44448</v>
      </c>
    </row>
    <row r="1886" spans="1:35">
      <c r="A1886">
        <v>1893</v>
      </c>
      <c r="B1886" s="1" t="s">
        <v>1796</v>
      </c>
      <c r="C1886" s="1" t="s">
        <v>59</v>
      </c>
      <c r="D1886" s="1" t="s">
        <v>14</v>
      </c>
      <c r="E1886" s="1" t="s">
        <v>3231</v>
      </c>
      <c r="F1886" s="1" t="s">
        <v>14</v>
      </c>
      <c r="G1886" s="1">
        <v>70</v>
      </c>
      <c r="H1886" s="1" t="s">
        <v>61</v>
      </c>
      <c r="J1886" s="1">
        <v>19962</v>
      </c>
      <c r="L1886" s="1" t="s">
        <v>5</v>
      </c>
      <c r="M1886" s="2">
        <v>43040</v>
      </c>
      <c r="N1886" s="3">
        <v>43048</v>
      </c>
      <c r="O1886" s="1">
        <v>8.3175</v>
      </c>
      <c r="P1886" s="1">
        <f t="shared" si="60"/>
        <v>83175</v>
      </c>
      <c r="Q1886" s="1">
        <v>2.8</v>
      </c>
      <c r="R1886" s="1">
        <f t="shared" si="59"/>
        <v>232890</v>
      </c>
      <c r="S1886" s="1" t="s">
        <v>3228</v>
      </c>
      <c r="AE1886" s="1" t="s">
        <v>63</v>
      </c>
      <c r="AF1886" s="5">
        <v>1</v>
      </c>
      <c r="AH1886" s="3">
        <v>43352</v>
      </c>
      <c r="AI1886" s="3">
        <v>44448</v>
      </c>
    </row>
    <row r="1887" spans="1:35">
      <c r="A1887">
        <v>1894</v>
      </c>
      <c r="B1887" s="1" t="s">
        <v>58</v>
      </c>
      <c r="C1887" s="1" t="s">
        <v>59</v>
      </c>
      <c r="D1887" s="1" t="s">
        <v>16</v>
      </c>
      <c r="E1887" s="1" t="s">
        <v>3232</v>
      </c>
      <c r="F1887" s="1" t="s">
        <v>3233</v>
      </c>
      <c r="G1887" s="1">
        <v>50</v>
      </c>
      <c r="H1887" s="1" t="s">
        <v>61</v>
      </c>
      <c r="J1887" s="1">
        <v>58.2624</v>
      </c>
      <c r="L1887" s="1" t="s">
        <v>5</v>
      </c>
      <c r="M1887" s="2">
        <v>43040</v>
      </c>
      <c r="N1887" s="3">
        <v>43047</v>
      </c>
      <c r="O1887" s="1">
        <v>0.6069</v>
      </c>
      <c r="P1887" s="1">
        <f t="shared" si="60"/>
        <v>6069</v>
      </c>
      <c r="Q1887" s="1">
        <v>2.5</v>
      </c>
      <c r="R1887" s="1">
        <f t="shared" si="59"/>
        <v>15172.5</v>
      </c>
      <c r="S1887" s="1" t="s">
        <v>3234</v>
      </c>
      <c r="AE1887" s="1" t="s">
        <v>87</v>
      </c>
      <c r="AF1887" s="5">
        <v>1</v>
      </c>
      <c r="AH1887" s="3">
        <v>43200</v>
      </c>
      <c r="AI1887" s="3">
        <v>43565</v>
      </c>
    </row>
    <row r="1888" spans="1:35">
      <c r="A1888">
        <v>1895</v>
      </c>
      <c r="B1888" s="1" t="s">
        <v>58</v>
      </c>
      <c r="C1888" s="1" t="s">
        <v>59</v>
      </c>
      <c r="D1888" s="1" t="s">
        <v>16</v>
      </c>
      <c r="E1888" s="1" t="s">
        <v>3235</v>
      </c>
      <c r="F1888" s="1" t="s">
        <v>3236</v>
      </c>
      <c r="G1888" s="1">
        <v>50</v>
      </c>
      <c r="H1888" s="1" t="s">
        <v>61</v>
      </c>
      <c r="J1888" s="1">
        <v>33.696</v>
      </c>
      <c r="L1888" s="1" t="s">
        <v>5</v>
      </c>
      <c r="M1888" s="2">
        <v>43040</v>
      </c>
      <c r="N1888" s="3">
        <v>43047</v>
      </c>
      <c r="O1888" s="1">
        <v>0.351</v>
      </c>
      <c r="P1888" s="1">
        <f t="shared" si="60"/>
        <v>3510</v>
      </c>
      <c r="Q1888" s="1">
        <v>2</v>
      </c>
      <c r="R1888" s="1">
        <f t="shared" si="59"/>
        <v>7020</v>
      </c>
      <c r="S1888" s="1" t="s">
        <v>3234</v>
      </c>
      <c r="AE1888" s="1" t="s">
        <v>87</v>
      </c>
      <c r="AF1888" s="5">
        <v>1</v>
      </c>
      <c r="AH1888" s="3">
        <v>43200</v>
      </c>
      <c r="AI1888" s="3">
        <v>43565</v>
      </c>
    </row>
    <row r="1889" spans="1:35">
      <c r="A1889">
        <v>1896</v>
      </c>
      <c r="B1889" s="1" t="s">
        <v>58</v>
      </c>
      <c r="C1889" s="1" t="s">
        <v>59</v>
      </c>
      <c r="D1889" s="1" t="s">
        <v>16</v>
      </c>
      <c r="E1889" s="1" t="s">
        <v>3237</v>
      </c>
      <c r="F1889" s="1" t="s">
        <v>3238</v>
      </c>
      <c r="G1889" s="1">
        <v>50</v>
      </c>
      <c r="H1889" s="1" t="s">
        <v>61</v>
      </c>
      <c r="J1889" s="1">
        <v>1139.0976</v>
      </c>
      <c r="L1889" s="1" t="s">
        <v>5</v>
      </c>
      <c r="M1889" s="2">
        <v>43040</v>
      </c>
      <c r="N1889" s="3">
        <v>43047</v>
      </c>
      <c r="O1889" s="1">
        <v>11.8656</v>
      </c>
      <c r="P1889" s="1">
        <f t="shared" si="60"/>
        <v>118656</v>
      </c>
      <c r="Q1889" s="1">
        <v>2</v>
      </c>
      <c r="R1889" s="1">
        <f t="shared" si="59"/>
        <v>237312</v>
      </c>
      <c r="S1889" s="1" t="s">
        <v>3239</v>
      </c>
      <c r="AE1889" s="1" t="s">
        <v>87</v>
      </c>
      <c r="AF1889" s="5">
        <v>1</v>
      </c>
      <c r="AH1889" s="3">
        <v>43200</v>
      </c>
      <c r="AI1889" s="3">
        <v>43565</v>
      </c>
    </row>
    <row r="1890" spans="1:35">
      <c r="A1890">
        <v>1897</v>
      </c>
      <c r="B1890" s="1" t="s">
        <v>58</v>
      </c>
      <c r="C1890" s="1" t="s">
        <v>59</v>
      </c>
      <c r="D1890" s="1" t="s">
        <v>16</v>
      </c>
      <c r="E1890" s="1" t="s">
        <v>3240</v>
      </c>
      <c r="F1890" s="1" t="s">
        <v>3241</v>
      </c>
      <c r="G1890" s="1">
        <v>50</v>
      </c>
      <c r="H1890" s="1" t="s">
        <v>61</v>
      </c>
      <c r="J1890" s="1">
        <v>139.6512</v>
      </c>
      <c r="L1890" s="1" t="s">
        <v>5</v>
      </c>
      <c r="M1890" s="2">
        <v>43040</v>
      </c>
      <c r="N1890" s="3">
        <v>43047</v>
      </c>
      <c r="O1890" s="1">
        <v>1.4547</v>
      </c>
      <c r="P1890" s="1">
        <f t="shared" si="60"/>
        <v>14547</v>
      </c>
      <c r="Q1890" s="1">
        <v>2</v>
      </c>
      <c r="R1890" s="1">
        <f t="shared" si="59"/>
        <v>29094</v>
      </c>
      <c r="S1890" s="1" t="s">
        <v>3242</v>
      </c>
      <c r="AE1890" s="1" t="s">
        <v>87</v>
      </c>
      <c r="AF1890" s="5">
        <v>1</v>
      </c>
      <c r="AH1890" s="3">
        <v>43200</v>
      </c>
      <c r="AI1890" s="3">
        <v>43565</v>
      </c>
    </row>
    <row r="1891" spans="1:35">
      <c r="A1891">
        <v>1898</v>
      </c>
      <c r="B1891" s="1" t="s">
        <v>301</v>
      </c>
      <c r="C1891" s="1" t="s">
        <v>59</v>
      </c>
      <c r="D1891" s="1" t="s">
        <v>17</v>
      </c>
      <c r="E1891" s="1" t="s">
        <v>3243</v>
      </c>
      <c r="F1891" s="1" t="s">
        <v>3244</v>
      </c>
      <c r="G1891" s="1"/>
      <c r="H1891" s="1" t="s">
        <v>85</v>
      </c>
      <c r="J1891" s="1">
        <v>0</v>
      </c>
      <c r="L1891" s="1" t="s">
        <v>5</v>
      </c>
      <c r="M1891" s="2">
        <v>43040</v>
      </c>
      <c r="N1891" s="3">
        <v>43046</v>
      </c>
      <c r="O1891" s="1">
        <v>0.31359</v>
      </c>
      <c r="P1891" s="1">
        <f t="shared" si="60"/>
        <v>3135.9</v>
      </c>
      <c r="Q1891" s="1">
        <v>0.55</v>
      </c>
      <c r="R1891" s="1">
        <f t="shared" si="59"/>
        <v>1724.745</v>
      </c>
      <c r="S1891" s="1" t="s">
        <v>2644</v>
      </c>
      <c r="AE1891" s="1" t="s">
        <v>63</v>
      </c>
      <c r="AF1891" s="5">
        <v>1</v>
      </c>
      <c r="AH1891" s="3">
        <v>43227</v>
      </c>
      <c r="AI1891" s="3">
        <v>43958</v>
      </c>
    </row>
    <row r="1892" spans="1:35">
      <c r="A1892">
        <v>1899</v>
      </c>
      <c r="B1892" s="1" t="s">
        <v>301</v>
      </c>
      <c r="C1892" s="1" t="s">
        <v>59</v>
      </c>
      <c r="D1892" s="1" t="s">
        <v>17</v>
      </c>
      <c r="E1892" s="1" t="s">
        <v>3245</v>
      </c>
      <c r="F1892" s="1" t="s">
        <v>3246</v>
      </c>
      <c r="G1892" s="1"/>
      <c r="H1892" s="1" t="s">
        <v>85</v>
      </c>
      <c r="J1892" s="1">
        <v>0</v>
      </c>
      <c r="L1892" s="1" t="s">
        <v>5</v>
      </c>
      <c r="M1892" s="2">
        <v>43040</v>
      </c>
      <c r="N1892" s="3">
        <v>43046</v>
      </c>
      <c r="O1892" s="1">
        <v>0.4711</v>
      </c>
      <c r="P1892" s="1">
        <f t="shared" si="60"/>
        <v>4711</v>
      </c>
      <c r="Q1892" s="1">
        <v>0.46</v>
      </c>
      <c r="R1892" s="1">
        <f t="shared" si="59"/>
        <v>2167.06</v>
      </c>
      <c r="S1892" s="1" t="s">
        <v>2644</v>
      </c>
      <c r="AE1892" s="1" t="s">
        <v>63</v>
      </c>
      <c r="AF1892" s="5">
        <v>1</v>
      </c>
      <c r="AH1892" s="3">
        <v>43227</v>
      </c>
      <c r="AI1892" s="3">
        <v>43958</v>
      </c>
    </row>
    <row r="1893" spans="1:35">
      <c r="A1893">
        <v>1900</v>
      </c>
      <c r="B1893" s="1" t="s">
        <v>58</v>
      </c>
      <c r="C1893" s="1" t="s">
        <v>59</v>
      </c>
      <c r="D1893" s="1" t="s">
        <v>14</v>
      </c>
      <c r="E1893" s="1" t="s">
        <v>3247</v>
      </c>
      <c r="F1893" s="1" t="s">
        <v>3248</v>
      </c>
      <c r="G1893" s="1">
        <v>30</v>
      </c>
      <c r="H1893" s="1" t="s">
        <v>61</v>
      </c>
      <c r="J1893" s="1">
        <v>116.3363</v>
      </c>
      <c r="L1893" s="1" t="s">
        <v>5</v>
      </c>
      <c r="M1893" s="2">
        <v>43040</v>
      </c>
      <c r="N1893" s="3">
        <v>43042</v>
      </c>
      <c r="O1893" s="1">
        <v>1.7235</v>
      </c>
      <c r="P1893" s="1">
        <f t="shared" si="60"/>
        <v>17235</v>
      </c>
      <c r="Q1893" s="1">
        <v>1</v>
      </c>
      <c r="R1893" s="1">
        <f t="shared" si="59"/>
        <v>17235</v>
      </c>
      <c r="S1893" s="1" t="s">
        <v>3247</v>
      </c>
      <c r="AE1893" s="1" t="s">
        <v>63</v>
      </c>
      <c r="AF1893" s="5">
        <v>1</v>
      </c>
      <c r="AH1893" s="3">
        <v>43193</v>
      </c>
      <c r="AI1893" s="3">
        <v>43558</v>
      </c>
    </row>
    <row r="1894" spans="1:35">
      <c r="A1894">
        <v>1901</v>
      </c>
      <c r="B1894" s="1" t="s">
        <v>1770</v>
      </c>
      <c r="C1894" s="1" t="s">
        <v>59</v>
      </c>
      <c r="D1894" s="1" t="s">
        <v>18</v>
      </c>
      <c r="E1894" s="1" t="s">
        <v>3249</v>
      </c>
      <c r="F1894" s="1" t="s">
        <v>3250</v>
      </c>
      <c r="G1894" s="1"/>
      <c r="H1894" s="1" t="s">
        <v>85</v>
      </c>
      <c r="J1894" s="1">
        <v>0</v>
      </c>
      <c r="L1894" s="1" t="s">
        <v>5</v>
      </c>
      <c r="M1894" s="2">
        <v>43040</v>
      </c>
      <c r="N1894" s="3">
        <v>43041</v>
      </c>
      <c r="O1894" s="1">
        <v>0.4311</v>
      </c>
      <c r="P1894" s="1">
        <f t="shared" si="60"/>
        <v>4311</v>
      </c>
      <c r="Q1894" s="1">
        <v>10.73</v>
      </c>
      <c r="R1894" s="1">
        <f t="shared" si="59"/>
        <v>46257.03</v>
      </c>
      <c r="S1894" s="1" t="s">
        <v>1580</v>
      </c>
      <c r="AE1894" s="1" t="s">
        <v>87</v>
      </c>
      <c r="AF1894" s="5">
        <v>1</v>
      </c>
      <c r="AH1894" s="3">
        <v>43041</v>
      </c>
      <c r="AI1894" s="3">
        <v>43406</v>
      </c>
    </row>
    <row r="1895" spans="1:35">
      <c r="A1895">
        <v>1902</v>
      </c>
      <c r="B1895" s="1" t="s">
        <v>1770</v>
      </c>
      <c r="C1895" s="1" t="s">
        <v>59</v>
      </c>
      <c r="D1895" s="1" t="s">
        <v>18</v>
      </c>
      <c r="E1895" s="1" t="s">
        <v>3251</v>
      </c>
      <c r="F1895" s="1" t="s">
        <v>3252</v>
      </c>
      <c r="G1895" s="1"/>
      <c r="H1895" s="1" t="s">
        <v>85</v>
      </c>
      <c r="J1895" s="1">
        <v>0</v>
      </c>
      <c r="L1895" s="1" t="s">
        <v>5</v>
      </c>
      <c r="M1895" s="2">
        <v>43040</v>
      </c>
      <c r="N1895" s="3">
        <v>43041</v>
      </c>
      <c r="O1895" s="1">
        <v>0.4317</v>
      </c>
      <c r="P1895" s="1">
        <f t="shared" si="60"/>
        <v>4317</v>
      </c>
      <c r="Q1895" s="1">
        <v>0.09</v>
      </c>
      <c r="R1895" s="1">
        <f t="shared" si="59"/>
        <v>388.53</v>
      </c>
      <c r="S1895" s="1" t="s">
        <v>1580</v>
      </c>
      <c r="AE1895" s="1" t="s">
        <v>87</v>
      </c>
      <c r="AF1895" s="5">
        <v>1</v>
      </c>
      <c r="AH1895" s="3">
        <v>43041</v>
      </c>
      <c r="AI1895" s="3">
        <v>43406</v>
      </c>
    </row>
    <row r="1896" spans="1:35">
      <c r="A1896">
        <v>1903</v>
      </c>
      <c r="B1896" s="1" t="s">
        <v>1796</v>
      </c>
      <c r="C1896" s="1" t="s">
        <v>59</v>
      </c>
      <c r="D1896" s="1" t="s">
        <v>16</v>
      </c>
      <c r="E1896" s="1" t="s">
        <v>3253</v>
      </c>
      <c r="F1896" s="1" t="s">
        <v>3254</v>
      </c>
      <c r="G1896" s="1">
        <v>70</v>
      </c>
      <c r="H1896" s="1" t="s">
        <v>61</v>
      </c>
      <c r="J1896" s="1">
        <v>4730.25</v>
      </c>
      <c r="L1896" s="1" t="s">
        <v>5</v>
      </c>
      <c r="M1896" s="2">
        <v>43009</v>
      </c>
      <c r="N1896" s="3">
        <v>43035</v>
      </c>
      <c r="O1896" s="1">
        <v>3.1535</v>
      </c>
      <c r="P1896" s="1">
        <f t="shared" si="60"/>
        <v>31535</v>
      </c>
      <c r="Q1896" s="1">
        <v>2</v>
      </c>
      <c r="R1896" s="1">
        <f t="shared" si="59"/>
        <v>63070</v>
      </c>
      <c r="S1896" s="1" t="s">
        <v>3255</v>
      </c>
      <c r="AE1896" s="1" t="s">
        <v>87</v>
      </c>
      <c r="AF1896" s="5">
        <v>1</v>
      </c>
      <c r="AH1896" s="3">
        <v>43252</v>
      </c>
      <c r="AI1896" s="3">
        <v>43983</v>
      </c>
    </row>
    <row r="1897" spans="1:35">
      <c r="A1897">
        <v>1904</v>
      </c>
      <c r="B1897" s="1" t="s">
        <v>58</v>
      </c>
      <c r="C1897" s="1" t="s">
        <v>59</v>
      </c>
      <c r="D1897" s="1" t="s">
        <v>16</v>
      </c>
      <c r="E1897" s="1" t="s">
        <v>3256</v>
      </c>
      <c r="F1897" s="1" t="s">
        <v>3257</v>
      </c>
      <c r="G1897" s="1">
        <v>50</v>
      </c>
      <c r="H1897" s="1" t="s">
        <v>61</v>
      </c>
      <c r="J1897" s="1">
        <v>64.7904</v>
      </c>
      <c r="L1897" s="1" t="s">
        <v>5</v>
      </c>
      <c r="M1897" s="2">
        <v>43009</v>
      </c>
      <c r="N1897" s="3">
        <v>43035</v>
      </c>
      <c r="O1897" s="1">
        <v>0.6749</v>
      </c>
      <c r="P1897" s="1">
        <f t="shared" si="60"/>
        <v>6749</v>
      </c>
      <c r="Q1897" s="1">
        <v>2</v>
      </c>
      <c r="R1897" s="1">
        <f t="shared" si="59"/>
        <v>13498</v>
      </c>
      <c r="S1897" s="1" t="s">
        <v>3258</v>
      </c>
      <c r="AE1897" s="1" t="s">
        <v>87</v>
      </c>
      <c r="AF1897" s="5">
        <v>1</v>
      </c>
      <c r="AH1897" s="3">
        <v>43189</v>
      </c>
      <c r="AI1897" s="3">
        <v>43554</v>
      </c>
    </row>
    <row r="1898" spans="1:35">
      <c r="A1898">
        <v>1905</v>
      </c>
      <c r="B1898" s="1" t="s">
        <v>58</v>
      </c>
      <c r="C1898" s="1" t="s">
        <v>59</v>
      </c>
      <c r="D1898" s="1" t="s">
        <v>16</v>
      </c>
      <c r="E1898" s="1" t="s">
        <v>3259</v>
      </c>
      <c r="F1898" s="1" t="s">
        <v>3260</v>
      </c>
      <c r="G1898" s="1">
        <v>50</v>
      </c>
      <c r="H1898" s="1" t="s">
        <v>61</v>
      </c>
      <c r="J1898" s="1">
        <v>437.1072</v>
      </c>
      <c r="L1898" s="1" t="s">
        <v>5</v>
      </c>
      <c r="M1898" s="2">
        <v>43009</v>
      </c>
      <c r="N1898" s="3">
        <v>43035</v>
      </c>
      <c r="O1898" s="1">
        <v>4.5532</v>
      </c>
      <c r="P1898" s="1">
        <f t="shared" si="60"/>
        <v>45532</v>
      </c>
      <c r="Q1898" s="1">
        <v>2</v>
      </c>
      <c r="R1898" s="1">
        <f t="shared" si="59"/>
        <v>91064</v>
      </c>
      <c r="S1898" s="1" t="s">
        <v>3261</v>
      </c>
      <c r="AE1898" s="1" t="s">
        <v>87</v>
      </c>
      <c r="AF1898" s="5">
        <v>1</v>
      </c>
      <c r="AH1898" s="3">
        <v>43189</v>
      </c>
      <c r="AI1898" s="3">
        <v>43554</v>
      </c>
    </row>
    <row r="1899" spans="1:35">
      <c r="A1899">
        <v>1906</v>
      </c>
      <c r="B1899" s="1" t="s">
        <v>58</v>
      </c>
      <c r="C1899" s="1" t="s">
        <v>59</v>
      </c>
      <c r="D1899" s="1" t="s">
        <v>16</v>
      </c>
      <c r="E1899" s="1" t="s">
        <v>3262</v>
      </c>
      <c r="F1899" s="1" t="s">
        <v>3263</v>
      </c>
      <c r="G1899" s="1">
        <v>50</v>
      </c>
      <c r="H1899" s="1" t="s">
        <v>61</v>
      </c>
      <c r="J1899" s="1">
        <v>371.712</v>
      </c>
      <c r="L1899" s="1" t="s">
        <v>5</v>
      </c>
      <c r="M1899" s="2">
        <v>43009</v>
      </c>
      <c r="N1899" s="3">
        <v>43035</v>
      </c>
      <c r="O1899" s="1">
        <v>3.872</v>
      </c>
      <c r="P1899" s="1">
        <f t="shared" si="60"/>
        <v>38720</v>
      </c>
      <c r="Q1899" s="1">
        <v>2</v>
      </c>
      <c r="R1899" s="1">
        <f t="shared" si="59"/>
        <v>77440</v>
      </c>
      <c r="S1899" s="1" t="s">
        <v>3264</v>
      </c>
      <c r="AE1899" s="1" t="s">
        <v>87</v>
      </c>
      <c r="AF1899" s="5">
        <v>1</v>
      </c>
      <c r="AH1899" s="3">
        <v>43189</v>
      </c>
      <c r="AI1899" s="3">
        <v>43554</v>
      </c>
    </row>
    <row r="1900" spans="1:35">
      <c r="A1900">
        <v>1907</v>
      </c>
      <c r="B1900" s="1" t="s">
        <v>58</v>
      </c>
      <c r="C1900" s="1" t="s">
        <v>59</v>
      </c>
      <c r="D1900" s="1" t="s">
        <v>16</v>
      </c>
      <c r="E1900" s="1" t="s">
        <v>3265</v>
      </c>
      <c r="F1900" s="1" t="s">
        <v>3266</v>
      </c>
      <c r="G1900" s="1">
        <v>50</v>
      </c>
      <c r="H1900" s="1" t="s">
        <v>61</v>
      </c>
      <c r="J1900" s="1">
        <v>13.584</v>
      </c>
      <c r="L1900" s="1" t="s">
        <v>5</v>
      </c>
      <c r="M1900" s="2">
        <v>43009</v>
      </c>
      <c r="N1900" s="3">
        <v>43035</v>
      </c>
      <c r="O1900" s="1">
        <v>0.1415</v>
      </c>
      <c r="P1900" s="1">
        <f t="shared" si="60"/>
        <v>1415</v>
      </c>
      <c r="Q1900" s="1">
        <v>2</v>
      </c>
      <c r="R1900" s="1">
        <f t="shared" si="59"/>
        <v>2830</v>
      </c>
      <c r="S1900" s="1" t="s">
        <v>3267</v>
      </c>
      <c r="AE1900" s="1" t="s">
        <v>87</v>
      </c>
      <c r="AF1900" s="5">
        <v>1</v>
      </c>
      <c r="AH1900" s="3">
        <v>43189</v>
      </c>
      <c r="AI1900" s="3">
        <v>43554</v>
      </c>
    </row>
    <row r="1901" spans="1:35">
      <c r="A1901">
        <v>1908</v>
      </c>
      <c r="B1901" s="1" t="s">
        <v>58</v>
      </c>
      <c r="C1901" s="1" t="s">
        <v>59</v>
      </c>
      <c r="D1901" s="1" t="s">
        <v>16</v>
      </c>
      <c r="E1901" s="1" t="s">
        <v>3268</v>
      </c>
      <c r="F1901" s="1" t="s">
        <v>3269</v>
      </c>
      <c r="G1901" s="1">
        <v>50</v>
      </c>
      <c r="H1901" s="1" t="s">
        <v>61</v>
      </c>
      <c r="J1901" s="1">
        <v>13.3344</v>
      </c>
      <c r="L1901" s="1" t="s">
        <v>5</v>
      </c>
      <c r="M1901" s="2">
        <v>43009</v>
      </c>
      <c r="N1901" s="3">
        <v>43035</v>
      </c>
      <c r="O1901" s="1">
        <v>0.1389</v>
      </c>
      <c r="P1901" s="1">
        <f t="shared" si="60"/>
        <v>1389</v>
      </c>
      <c r="Q1901" s="1">
        <v>2</v>
      </c>
      <c r="R1901" s="1">
        <f t="shared" si="59"/>
        <v>2778</v>
      </c>
      <c r="S1901" s="1" t="s">
        <v>2383</v>
      </c>
      <c r="AE1901" s="1" t="s">
        <v>87</v>
      </c>
      <c r="AF1901" s="5">
        <v>1</v>
      </c>
      <c r="AH1901" s="3">
        <v>43189</v>
      </c>
      <c r="AI1901" s="3">
        <v>43554</v>
      </c>
    </row>
    <row r="1902" spans="1:35">
      <c r="A1902">
        <v>1909</v>
      </c>
      <c r="B1902" s="1" t="s">
        <v>58</v>
      </c>
      <c r="C1902" s="1" t="s">
        <v>59</v>
      </c>
      <c r="D1902" s="1" t="s">
        <v>16</v>
      </c>
      <c r="E1902" s="1" t="s">
        <v>3270</v>
      </c>
      <c r="F1902" s="1" t="s">
        <v>3271</v>
      </c>
      <c r="G1902" s="1">
        <v>50</v>
      </c>
      <c r="H1902" s="1" t="s">
        <v>61</v>
      </c>
      <c r="J1902" s="1">
        <v>6.9408</v>
      </c>
      <c r="L1902" s="1" t="s">
        <v>5</v>
      </c>
      <c r="M1902" s="2">
        <v>43009</v>
      </c>
      <c r="N1902" s="3">
        <v>43035</v>
      </c>
      <c r="O1902" s="1">
        <v>0.0723</v>
      </c>
      <c r="P1902" s="1">
        <f t="shared" si="60"/>
        <v>723</v>
      </c>
      <c r="Q1902" s="1">
        <v>3.1</v>
      </c>
      <c r="R1902" s="1">
        <f t="shared" si="59"/>
        <v>2241.3</v>
      </c>
      <c r="S1902" s="1" t="s">
        <v>3272</v>
      </c>
      <c r="AE1902" s="1" t="s">
        <v>87</v>
      </c>
      <c r="AF1902" s="5">
        <v>1</v>
      </c>
      <c r="AH1902" s="3">
        <v>43189</v>
      </c>
      <c r="AI1902" s="3">
        <v>43554</v>
      </c>
    </row>
    <row r="1903" spans="1:35">
      <c r="A1903">
        <v>1910</v>
      </c>
      <c r="B1903" s="1" t="s">
        <v>1974</v>
      </c>
      <c r="C1903" s="1" t="s">
        <v>59</v>
      </c>
      <c r="D1903" s="1" t="s">
        <v>16</v>
      </c>
      <c r="E1903" s="1" t="s">
        <v>3273</v>
      </c>
      <c r="F1903" s="1" t="s">
        <v>3274</v>
      </c>
      <c r="G1903" s="1">
        <v>40</v>
      </c>
      <c r="H1903" s="1" t="s">
        <v>61</v>
      </c>
      <c r="J1903" s="1">
        <v>719.55</v>
      </c>
      <c r="L1903" s="1" t="s">
        <v>5</v>
      </c>
      <c r="M1903" s="2">
        <v>43009</v>
      </c>
      <c r="N1903" s="3">
        <v>43035</v>
      </c>
      <c r="O1903" s="1">
        <v>1.066</v>
      </c>
      <c r="P1903" s="1">
        <f t="shared" si="60"/>
        <v>10660</v>
      </c>
      <c r="Q1903" s="1">
        <v>2</v>
      </c>
      <c r="R1903" s="1">
        <f t="shared" si="59"/>
        <v>21320</v>
      </c>
      <c r="S1903" s="1" t="s">
        <v>3275</v>
      </c>
      <c r="AE1903" s="1" t="s">
        <v>87</v>
      </c>
      <c r="AF1903" s="5">
        <v>1</v>
      </c>
      <c r="AH1903" s="3">
        <v>43252</v>
      </c>
      <c r="AI1903" s="3">
        <v>43800</v>
      </c>
    </row>
    <row r="1904" spans="1:35">
      <c r="A1904">
        <v>1911</v>
      </c>
      <c r="B1904" s="1" t="s">
        <v>1770</v>
      </c>
      <c r="C1904" s="1" t="s">
        <v>59</v>
      </c>
      <c r="D1904" s="1" t="s">
        <v>19</v>
      </c>
      <c r="E1904" s="1" t="s">
        <v>3276</v>
      </c>
      <c r="F1904" s="1" t="s">
        <v>3277</v>
      </c>
      <c r="G1904" s="1"/>
      <c r="H1904" s="1" t="s">
        <v>85</v>
      </c>
      <c r="J1904" s="1">
        <v>0</v>
      </c>
      <c r="L1904" s="1" t="s">
        <v>5</v>
      </c>
      <c r="M1904" s="2">
        <v>43009</v>
      </c>
      <c r="N1904" s="3">
        <v>43031</v>
      </c>
      <c r="O1904" s="1">
        <v>0.3937</v>
      </c>
      <c r="P1904" s="1">
        <f t="shared" si="60"/>
        <v>3937</v>
      </c>
      <c r="Q1904" s="1">
        <v>1</v>
      </c>
      <c r="R1904" s="1">
        <f t="shared" si="59"/>
        <v>3937</v>
      </c>
      <c r="S1904" s="1" t="s">
        <v>977</v>
      </c>
      <c r="AE1904" s="1" t="s">
        <v>63</v>
      </c>
      <c r="AF1904" s="5">
        <v>1</v>
      </c>
      <c r="AH1904" s="3">
        <v>43094</v>
      </c>
      <c r="AI1904" s="3">
        <v>43459</v>
      </c>
    </row>
    <row r="1905" spans="1:35">
      <c r="A1905">
        <v>1912</v>
      </c>
      <c r="B1905" s="1" t="s">
        <v>628</v>
      </c>
      <c r="C1905" s="1" t="s">
        <v>59</v>
      </c>
      <c r="D1905" s="1" t="s">
        <v>20</v>
      </c>
      <c r="E1905" s="1" t="s">
        <v>3278</v>
      </c>
      <c r="F1905" s="1" t="s">
        <v>3279</v>
      </c>
      <c r="G1905" s="1"/>
      <c r="H1905" s="1" t="s">
        <v>85</v>
      </c>
      <c r="J1905" s="1">
        <v>0</v>
      </c>
      <c r="L1905" s="1" t="s">
        <v>5</v>
      </c>
      <c r="M1905" s="2">
        <v>43009</v>
      </c>
      <c r="N1905" s="3">
        <v>43030</v>
      </c>
      <c r="O1905" s="1">
        <v>6.4407</v>
      </c>
      <c r="P1905" s="1">
        <f t="shared" si="60"/>
        <v>64407</v>
      </c>
      <c r="Q1905" s="1">
        <v>1</v>
      </c>
      <c r="R1905" s="1">
        <f t="shared" si="59"/>
        <v>64407</v>
      </c>
      <c r="S1905" s="1" t="s">
        <v>2285</v>
      </c>
      <c r="AE1905" s="1" t="s">
        <v>63</v>
      </c>
      <c r="AF1905" s="5">
        <v>1</v>
      </c>
      <c r="AH1905" s="3">
        <v>43049</v>
      </c>
      <c r="AI1905" s="3">
        <v>43414</v>
      </c>
    </row>
    <row r="1906" spans="1:35">
      <c r="A1906">
        <v>1913</v>
      </c>
      <c r="B1906" s="1" t="s">
        <v>366</v>
      </c>
      <c r="C1906" s="1" t="s">
        <v>59</v>
      </c>
      <c r="D1906" s="1" t="s">
        <v>17</v>
      </c>
      <c r="E1906" s="1" t="s">
        <v>3280</v>
      </c>
      <c r="F1906" s="1" t="s">
        <v>2913</v>
      </c>
      <c r="G1906" s="1">
        <v>40</v>
      </c>
      <c r="H1906" s="1" t="s">
        <v>61</v>
      </c>
      <c r="J1906" s="1">
        <v>1119</v>
      </c>
      <c r="L1906" s="1" t="s">
        <v>5</v>
      </c>
      <c r="M1906" s="2">
        <v>43009</v>
      </c>
      <c r="N1906" s="3">
        <v>43028</v>
      </c>
      <c r="O1906" s="1">
        <v>1.4872</v>
      </c>
      <c r="P1906" s="1">
        <f t="shared" si="60"/>
        <v>14872</v>
      </c>
      <c r="Q1906" s="1">
        <v>1.8</v>
      </c>
      <c r="R1906" s="1">
        <f t="shared" si="59"/>
        <v>26769.6</v>
      </c>
      <c r="S1906" s="1" t="s">
        <v>3280</v>
      </c>
      <c r="AE1906" s="1" t="s">
        <v>63</v>
      </c>
      <c r="AF1906" s="5">
        <v>1</v>
      </c>
      <c r="AH1906" s="3">
        <v>43210</v>
      </c>
      <c r="AI1906" s="3">
        <v>44306</v>
      </c>
    </row>
    <row r="1907" spans="1:35">
      <c r="A1907">
        <v>1914</v>
      </c>
      <c r="B1907" s="1" t="s">
        <v>58</v>
      </c>
      <c r="C1907" s="1" t="s">
        <v>59</v>
      </c>
      <c r="D1907" s="1" t="s">
        <v>15</v>
      </c>
      <c r="E1907" s="1" t="s">
        <v>3281</v>
      </c>
      <c r="F1907" s="1" t="s">
        <v>183</v>
      </c>
      <c r="G1907" s="1">
        <v>50</v>
      </c>
      <c r="H1907" s="1" t="s">
        <v>61</v>
      </c>
      <c r="J1907" s="1">
        <v>195.0336</v>
      </c>
      <c r="L1907" s="1" t="s">
        <v>5</v>
      </c>
      <c r="M1907" s="2">
        <v>43009</v>
      </c>
      <c r="N1907" s="3">
        <v>43026</v>
      </c>
      <c r="O1907" s="1">
        <v>1.3544</v>
      </c>
      <c r="P1907" s="1">
        <f t="shared" si="60"/>
        <v>13544</v>
      </c>
      <c r="Q1907" s="1">
        <v>1</v>
      </c>
      <c r="R1907" s="1">
        <f t="shared" si="59"/>
        <v>13544</v>
      </c>
      <c r="S1907" s="1" t="s">
        <v>3282</v>
      </c>
      <c r="AE1907" s="1" t="s">
        <v>63</v>
      </c>
      <c r="AF1907" s="5">
        <v>1</v>
      </c>
      <c r="AH1907" s="3">
        <v>43210</v>
      </c>
      <c r="AI1907" s="3">
        <v>43575</v>
      </c>
    </row>
    <row r="1908" spans="1:35">
      <c r="A1908">
        <v>1915</v>
      </c>
      <c r="B1908" s="1" t="s">
        <v>58</v>
      </c>
      <c r="C1908" s="1" t="s">
        <v>59</v>
      </c>
      <c r="D1908" s="1" t="s">
        <v>15</v>
      </c>
      <c r="E1908" s="1" t="s">
        <v>3283</v>
      </c>
      <c r="F1908" s="1" t="s">
        <v>183</v>
      </c>
      <c r="G1908" s="1">
        <v>50</v>
      </c>
      <c r="H1908" s="1" t="s">
        <v>61</v>
      </c>
      <c r="J1908" s="1">
        <v>256.4208</v>
      </c>
      <c r="L1908" s="1" t="s">
        <v>5</v>
      </c>
      <c r="M1908" s="2">
        <v>43009</v>
      </c>
      <c r="N1908" s="3">
        <v>43026</v>
      </c>
      <c r="O1908" s="1">
        <v>1.7807</v>
      </c>
      <c r="P1908" s="1">
        <f t="shared" si="60"/>
        <v>17807</v>
      </c>
      <c r="Q1908" s="1">
        <v>1</v>
      </c>
      <c r="R1908" s="1">
        <f t="shared" si="59"/>
        <v>17807</v>
      </c>
      <c r="S1908" s="1" t="s">
        <v>3283</v>
      </c>
      <c r="AE1908" s="1" t="s">
        <v>63</v>
      </c>
      <c r="AF1908" s="5">
        <v>1</v>
      </c>
      <c r="AH1908" s="3">
        <v>43210</v>
      </c>
      <c r="AI1908" s="3">
        <v>43575</v>
      </c>
    </row>
    <row r="1909" spans="1:35">
      <c r="A1909">
        <v>1916</v>
      </c>
      <c r="B1909" s="1" t="s">
        <v>58</v>
      </c>
      <c r="C1909" s="1" t="s">
        <v>59</v>
      </c>
      <c r="D1909" s="1" t="s">
        <v>15</v>
      </c>
      <c r="E1909" s="1" t="s">
        <v>3284</v>
      </c>
      <c r="F1909" s="1" t="s">
        <v>183</v>
      </c>
      <c r="G1909" s="1">
        <v>50</v>
      </c>
      <c r="H1909" s="1" t="s">
        <v>61</v>
      </c>
      <c r="J1909" s="1">
        <v>2556.6336</v>
      </c>
      <c r="L1909" s="1" t="s">
        <v>5</v>
      </c>
      <c r="M1909" s="2">
        <v>43009</v>
      </c>
      <c r="N1909" s="3">
        <v>43026</v>
      </c>
      <c r="O1909" s="1">
        <v>17.7544</v>
      </c>
      <c r="P1909" s="1">
        <f t="shared" si="60"/>
        <v>177544</v>
      </c>
      <c r="Q1909" s="1">
        <v>1</v>
      </c>
      <c r="R1909" s="1">
        <f t="shared" si="59"/>
        <v>177544</v>
      </c>
      <c r="S1909" s="1" t="s">
        <v>3285</v>
      </c>
      <c r="AE1909" s="1" t="s">
        <v>63</v>
      </c>
      <c r="AF1909" s="5">
        <v>1</v>
      </c>
      <c r="AH1909" s="3">
        <v>43210</v>
      </c>
      <c r="AI1909" s="3">
        <v>43575</v>
      </c>
    </row>
    <row r="1910" spans="1:35">
      <c r="A1910">
        <v>1917</v>
      </c>
      <c r="B1910" s="1" t="s">
        <v>58</v>
      </c>
      <c r="C1910" s="1" t="s">
        <v>59</v>
      </c>
      <c r="D1910" s="1" t="s">
        <v>15</v>
      </c>
      <c r="E1910" s="1" t="s">
        <v>3286</v>
      </c>
      <c r="F1910" s="1" t="s">
        <v>183</v>
      </c>
      <c r="G1910" s="1">
        <v>50</v>
      </c>
      <c r="H1910" s="1" t="s">
        <v>61</v>
      </c>
      <c r="J1910" s="1">
        <v>759.744</v>
      </c>
      <c r="L1910" s="1" t="s">
        <v>5</v>
      </c>
      <c r="M1910" s="2">
        <v>43009</v>
      </c>
      <c r="N1910" s="3">
        <v>43026</v>
      </c>
      <c r="O1910" s="1">
        <v>5.276</v>
      </c>
      <c r="P1910" s="1">
        <f t="shared" si="60"/>
        <v>52760</v>
      </c>
      <c r="Q1910" s="1">
        <v>1</v>
      </c>
      <c r="R1910" s="1">
        <f t="shared" si="59"/>
        <v>52760</v>
      </c>
      <c r="S1910" s="1" t="s">
        <v>3286</v>
      </c>
      <c r="AE1910" s="1" t="s">
        <v>63</v>
      </c>
      <c r="AF1910" s="5">
        <v>1</v>
      </c>
      <c r="AH1910" s="3">
        <v>43210</v>
      </c>
      <c r="AI1910" s="3">
        <v>43575</v>
      </c>
    </row>
    <row r="1911" spans="1:35">
      <c r="A1911">
        <v>1918</v>
      </c>
      <c r="B1911" s="1" t="s">
        <v>58</v>
      </c>
      <c r="C1911" s="1" t="s">
        <v>59</v>
      </c>
      <c r="D1911" s="1" t="s">
        <v>18</v>
      </c>
      <c r="E1911" s="1" t="s">
        <v>3287</v>
      </c>
      <c r="F1911" s="1" t="s">
        <v>2137</v>
      </c>
      <c r="G1911" s="1">
        <v>50</v>
      </c>
      <c r="H1911" s="1" t="s">
        <v>61</v>
      </c>
      <c r="J1911" s="1">
        <v>62.928</v>
      </c>
      <c r="L1911" s="1" t="s">
        <v>5</v>
      </c>
      <c r="M1911" s="2">
        <v>43009</v>
      </c>
      <c r="N1911" s="3">
        <v>43020</v>
      </c>
      <c r="O1911" s="1">
        <v>0.6555</v>
      </c>
      <c r="P1911" s="1">
        <f t="shared" si="60"/>
        <v>6555</v>
      </c>
      <c r="Q1911" s="1">
        <v>1</v>
      </c>
      <c r="R1911" s="1">
        <f t="shared" si="59"/>
        <v>6555</v>
      </c>
      <c r="S1911" s="1" t="s">
        <v>3287</v>
      </c>
      <c r="AE1911" s="1" t="s">
        <v>87</v>
      </c>
      <c r="AF1911" s="5">
        <v>1</v>
      </c>
      <c r="AH1911" s="3">
        <v>43061</v>
      </c>
      <c r="AI1911" s="3">
        <v>43426</v>
      </c>
    </row>
    <row r="1912" spans="1:35">
      <c r="A1912">
        <v>1919</v>
      </c>
      <c r="B1912" s="1" t="s">
        <v>58</v>
      </c>
      <c r="C1912" s="1" t="s">
        <v>59</v>
      </c>
      <c r="D1912" s="1" t="s">
        <v>18</v>
      </c>
      <c r="E1912" s="1" t="s">
        <v>1752</v>
      </c>
      <c r="F1912" s="1" t="s">
        <v>3288</v>
      </c>
      <c r="G1912" s="1">
        <v>50</v>
      </c>
      <c r="H1912" s="1" t="s">
        <v>61</v>
      </c>
      <c r="J1912" s="1">
        <v>28.6272</v>
      </c>
      <c r="L1912" s="1" t="s">
        <v>5</v>
      </c>
      <c r="M1912" s="2">
        <v>43009</v>
      </c>
      <c r="N1912" s="3">
        <v>43020</v>
      </c>
      <c r="O1912" s="1">
        <v>0.2982</v>
      </c>
      <c r="P1912" s="1">
        <f t="shared" si="60"/>
        <v>2982</v>
      </c>
      <c r="Q1912" s="1">
        <v>1</v>
      </c>
      <c r="R1912" s="1">
        <f t="shared" si="59"/>
        <v>2982</v>
      </c>
      <c r="S1912" s="1" t="s">
        <v>1752</v>
      </c>
      <c r="AE1912" s="1" t="s">
        <v>87</v>
      </c>
      <c r="AF1912" s="5">
        <v>1</v>
      </c>
      <c r="AH1912" s="3">
        <v>43061</v>
      </c>
      <c r="AI1912" s="3">
        <v>43426</v>
      </c>
    </row>
    <row r="1913" spans="1:35">
      <c r="A1913">
        <v>1920</v>
      </c>
      <c r="B1913" s="1" t="s">
        <v>58</v>
      </c>
      <c r="C1913" s="1" t="s">
        <v>59</v>
      </c>
      <c r="D1913" s="1" t="s">
        <v>18</v>
      </c>
      <c r="E1913" s="1" t="s">
        <v>1185</v>
      </c>
      <c r="F1913" s="1" t="s">
        <v>1186</v>
      </c>
      <c r="G1913" s="1">
        <v>50</v>
      </c>
      <c r="H1913" s="1" t="s">
        <v>61</v>
      </c>
      <c r="J1913" s="1">
        <v>85.7088</v>
      </c>
      <c r="L1913" s="1" t="s">
        <v>5</v>
      </c>
      <c r="M1913" s="2">
        <v>43009</v>
      </c>
      <c r="N1913" s="3">
        <v>43020</v>
      </c>
      <c r="O1913" s="1">
        <v>0.8928</v>
      </c>
      <c r="P1913" s="1">
        <f t="shared" si="60"/>
        <v>8928</v>
      </c>
      <c r="Q1913" s="1">
        <v>1</v>
      </c>
      <c r="R1913" s="1">
        <f t="shared" si="59"/>
        <v>8928</v>
      </c>
      <c r="S1913" s="1" t="s">
        <v>1185</v>
      </c>
      <c r="AE1913" s="1" t="s">
        <v>87</v>
      </c>
      <c r="AF1913" s="5">
        <v>1</v>
      </c>
      <c r="AH1913" s="3">
        <v>43061</v>
      </c>
      <c r="AI1913" s="3">
        <v>43426</v>
      </c>
    </row>
    <row r="1914" spans="1:35">
      <c r="A1914">
        <v>1921</v>
      </c>
      <c r="B1914" s="1" t="s">
        <v>58</v>
      </c>
      <c r="C1914" s="1" t="s">
        <v>59</v>
      </c>
      <c r="D1914" s="1" t="s">
        <v>18</v>
      </c>
      <c r="E1914" s="1" t="s">
        <v>1752</v>
      </c>
      <c r="F1914" s="1" t="s">
        <v>3289</v>
      </c>
      <c r="G1914" s="1">
        <v>50</v>
      </c>
      <c r="H1914" s="1" t="s">
        <v>61</v>
      </c>
      <c r="J1914" s="1">
        <v>38.3904</v>
      </c>
      <c r="L1914" s="1" t="s">
        <v>5</v>
      </c>
      <c r="M1914" s="2">
        <v>43009</v>
      </c>
      <c r="N1914" s="3">
        <v>43020</v>
      </c>
      <c r="O1914" s="1">
        <v>0.3999</v>
      </c>
      <c r="P1914" s="1">
        <f t="shared" si="60"/>
        <v>3999</v>
      </c>
      <c r="Q1914" s="1">
        <v>1</v>
      </c>
      <c r="R1914" s="1">
        <f t="shared" si="59"/>
        <v>3999</v>
      </c>
      <c r="S1914" s="1" t="s">
        <v>1752</v>
      </c>
      <c r="AE1914" s="1" t="s">
        <v>87</v>
      </c>
      <c r="AF1914" s="5">
        <v>1</v>
      </c>
      <c r="AH1914" s="3">
        <v>43061</v>
      </c>
      <c r="AI1914" s="3">
        <v>43426</v>
      </c>
    </row>
    <row r="1915" spans="1:35">
      <c r="A1915">
        <v>1922</v>
      </c>
      <c r="B1915" s="1" t="s">
        <v>58</v>
      </c>
      <c r="C1915" s="1" t="s">
        <v>59</v>
      </c>
      <c r="D1915" s="1" t="s">
        <v>18</v>
      </c>
      <c r="E1915" s="1" t="s">
        <v>1185</v>
      </c>
      <c r="F1915" s="1" t="s">
        <v>1187</v>
      </c>
      <c r="G1915" s="1">
        <v>50</v>
      </c>
      <c r="H1915" s="1" t="s">
        <v>61</v>
      </c>
      <c r="J1915" s="1">
        <v>226.2624</v>
      </c>
      <c r="L1915" s="1" t="s">
        <v>5</v>
      </c>
      <c r="M1915" s="2">
        <v>43009</v>
      </c>
      <c r="N1915" s="3">
        <v>43020</v>
      </c>
      <c r="O1915" s="1">
        <v>2.3569</v>
      </c>
      <c r="P1915" s="1">
        <f t="shared" si="60"/>
        <v>23569</v>
      </c>
      <c r="Q1915" s="1">
        <v>1</v>
      </c>
      <c r="R1915" s="1">
        <f t="shared" si="59"/>
        <v>23569</v>
      </c>
      <c r="S1915" s="1" t="s">
        <v>1185</v>
      </c>
      <c r="AE1915" s="1" t="s">
        <v>87</v>
      </c>
      <c r="AF1915" s="5">
        <v>1</v>
      </c>
      <c r="AH1915" s="3">
        <v>43061</v>
      </c>
      <c r="AI1915" s="3">
        <v>43426</v>
      </c>
    </row>
    <row r="1916" spans="1:35">
      <c r="A1916">
        <v>1923</v>
      </c>
      <c r="B1916" s="1" t="s">
        <v>58</v>
      </c>
      <c r="C1916" s="1" t="s">
        <v>59</v>
      </c>
      <c r="D1916" s="1" t="s">
        <v>18</v>
      </c>
      <c r="E1916" s="1" t="s">
        <v>819</v>
      </c>
      <c r="F1916" s="1" t="s">
        <v>2456</v>
      </c>
      <c r="G1916" s="1">
        <v>50</v>
      </c>
      <c r="H1916" s="1" t="s">
        <v>61</v>
      </c>
      <c r="J1916" s="1">
        <v>85.4688</v>
      </c>
      <c r="L1916" s="1" t="s">
        <v>5</v>
      </c>
      <c r="M1916" s="2">
        <v>43009</v>
      </c>
      <c r="N1916" s="3">
        <v>43020</v>
      </c>
      <c r="O1916" s="1">
        <v>0.8903</v>
      </c>
      <c r="P1916" s="1">
        <f t="shared" si="60"/>
        <v>8903</v>
      </c>
      <c r="Q1916" s="1">
        <v>1</v>
      </c>
      <c r="R1916" s="1">
        <f t="shared" si="59"/>
        <v>8903</v>
      </c>
      <c r="S1916" s="1" t="s">
        <v>819</v>
      </c>
      <c r="AE1916" s="1" t="s">
        <v>87</v>
      </c>
      <c r="AF1916" s="5">
        <v>1</v>
      </c>
      <c r="AH1916" s="3">
        <v>43061</v>
      </c>
      <c r="AI1916" s="3">
        <v>43426</v>
      </c>
    </row>
    <row r="1917" spans="1:35">
      <c r="A1917">
        <v>1924</v>
      </c>
      <c r="B1917" s="1" t="s">
        <v>58</v>
      </c>
      <c r="C1917" s="1" t="s">
        <v>59</v>
      </c>
      <c r="D1917" s="1" t="s">
        <v>18</v>
      </c>
      <c r="E1917" s="1" t="s">
        <v>1185</v>
      </c>
      <c r="F1917" s="1" t="s">
        <v>3290</v>
      </c>
      <c r="G1917" s="1">
        <v>50</v>
      </c>
      <c r="H1917" s="1" t="s">
        <v>61</v>
      </c>
      <c r="J1917" s="1">
        <v>101.9808</v>
      </c>
      <c r="L1917" s="1" t="s">
        <v>5</v>
      </c>
      <c r="M1917" s="2">
        <v>43009</v>
      </c>
      <c r="N1917" s="3">
        <v>43020</v>
      </c>
      <c r="O1917" s="1">
        <v>1.0623</v>
      </c>
      <c r="P1917" s="1">
        <f t="shared" si="60"/>
        <v>10623</v>
      </c>
      <c r="Q1917" s="1">
        <v>1</v>
      </c>
      <c r="R1917" s="1">
        <f t="shared" si="59"/>
        <v>10623</v>
      </c>
      <c r="S1917" s="1" t="s">
        <v>1185</v>
      </c>
      <c r="AE1917" s="1" t="s">
        <v>87</v>
      </c>
      <c r="AF1917" s="5">
        <v>1</v>
      </c>
      <c r="AH1917" s="3">
        <v>43061</v>
      </c>
      <c r="AI1917" s="3">
        <v>43426</v>
      </c>
    </row>
    <row r="1918" spans="1:35">
      <c r="A1918">
        <v>1925</v>
      </c>
      <c r="B1918" s="1" t="s">
        <v>58</v>
      </c>
      <c r="C1918" s="1" t="s">
        <v>59</v>
      </c>
      <c r="D1918" s="1" t="s">
        <v>18</v>
      </c>
      <c r="E1918" s="1" t="s">
        <v>1183</v>
      </c>
      <c r="F1918" s="1" t="s">
        <v>3291</v>
      </c>
      <c r="G1918" s="1">
        <v>50</v>
      </c>
      <c r="H1918" s="1" t="s">
        <v>61</v>
      </c>
      <c r="J1918" s="1">
        <v>103.968</v>
      </c>
      <c r="L1918" s="1" t="s">
        <v>5</v>
      </c>
      <c r="M1918" s="2">
        <v>43009</v>
      </c>
      <c r="N1918" s="3">
        <v>43020</v>
      </c>
      <c r="O1918" s="1">
        <v>1.083</v>
      </c>
      <c r="P1918" s="1">
        <f t="shared" si="60"/>
        <v>10830</v>
      </c>
      <c r="Q1918" s="1">
        <v>1</v>
      </c>
      <c r="R1918" s="1">
        <f t="shared" si="59"/>
        <v>10830</v>
      </c>
      <c r="S1918" s="1" t="s">
        <v>1183</v>
      </c>
      <c r="AE1918" s="1" t="s">
        <v>87</v>
      </c>
      <c r="AF1918" s="5">
        <v>1</v>
      </c>
      <c r="AH1918" s="3">
        <v>43061</v>
      </c>
      <c r="AI1918" s="3">
        <v>43426</v>
      </c>
    </row>
    <row r="1919" spans="1:35">
      <c r="A1919">
        <v>1926</v>
      </c>
      <c r="B1919" s="1" t="s">
        <v>58</v>
      </c>
      <c r="C1919" s="1" t="s">
        <v>59</v>
      </c>
      <c r="D1919" s="1" t="s">
        <v>18</v>
      </c>
      <c r="E1919" s="1" t="s">
        <v>1183</v>
      </c>
      <c r="F1919" s="1" t="s">
        <v>3292</v>
      </c>
      <c r="G1919" s="1">
        <v>50</v>
      </c>
      <c r="H1919" s="1" t="s">
        <v>61</v>
      </c>
      <c r="J1919" s="1">
        <v>56.064</v>
      </c>
      <c r="L1919" s="1" t="s">
        <v>5</v>
      </c>
      <c r="M1919" s="2">
        <v>43009</v>
      </c>
      <c r="N1919" s="3">
        <v>43020</v>
      </c>
      <c r="O1919" s="1">
        <v>0.584</v>
      </c>
      <c r="P1919" s="1">
        <f t="shared" si="60"/>
        <v>5840</v>
      </c>
      <c r="Q1919" s="1">
        <v>1</v>
      </c>
      <c r="R1919" s="1">
        <f t="shared" si="59"/>
        <v>5840</v>
      </c>
      <c r="S1919" s="1" t="s">
        <v>1183</v>
      </c>
      <c r="AE1919" s="1" t="s">
        <v>87</v>
      </c>
      <c r="AF1919" s="5">
        <v>1</v>
      </c>
      <c r="AH1919" s="3">
        <v>43061</v>
      </c>
      <c r="AI1919" s="3">
        <v>43426</v>
      </c>
    </row>
    <row r="1920" spans="1:35">
      <c r="A1920">
        <v>1927</v>
      </c>
      <c r="B1920" s="1" t="s">
        <v>58</v>
      </c>
      <c r="C1920" s="1" t="s">
        <v>59</v>
      </c>
      <c r="D1920" s="1" t="s">
        <v>18</v>
      </c>
      <c r="E1920" s="1" t="s">
        <v>1183</v>
      </c>
      <c r="F1920" s="1" t="s">
        <v>3293</v>
      </c>
      <c r="G1920" s="1">
        <v>50</v>
      </c>
      <c r="H1920" s="1" t="s">
        <v>61</v>
      </c>
      <c r="J1920" s="1">
        <v>102.2112</v>
      </c>
      <c r="L1920" s="1" t="s">
        <v>5</v>
      </c>
      <c r="M1920" s="2">
        <v>43009</v>
      </c>
      <c r="N1920" s="3">
        <v>43020</v>
      </c>
      <c r="O1920" s="1">
        <v>1.0647</v>
      </c>
      <c r="P1920" s="1">
        <f t="shared" si="60"/>
        <v>10647</v>
      </c>
      <c r="Q1920" s="1">
        <v>1</v>
      </c>
      <c r="R1920" s="1">
        <f t="shared" si="59"/>
        <v>10647</v>
      </c>
      <c r="S1920" s="1" t="s">
        <v>1183</v>
      </c>
      <c r="AE1920" s="1" t="s">
        <v>87</v>
      </c>
      <c r="AF1920" s="5">
        <v>1</v>
      </c>
      <c r="AH1920" s="3">
        <v>43061</v>
      </c>
      <c r="AI1920" s="3">
        <v>43426</v>
      </c>
    </row>
    <row r="1921" spans="1:35">
      <c r="A1921">
        <v>1928</v>
      </c>
      <c r="B1921" s="1" t="s">
        <v>58</v>
      </c>
      <c r="C1921" s="1" t="s">
        <v>59</v>
      </c>
      <c r="D1921" s="1" t="s">
        <v>18</v>
      </c>
      <c r="E1921" s="1" t="s">
        <v>1183</v>
      </c>
      <c r="F1921" s="1" t="s">
        <v>3294</v>
      </c>
      <c r="G1921" s="1">
        <v>50</v>
      </c>
      <c r="H1921" s="1" t="s">
        <v>61</v>
      </c>
      <c r="J1921" s="1">
        <v>80.3712</v>
      </c>
      <c r="L1921" s="1" t="s">
        <v>5</v>
      </c>
      <c r="M1921" s="2">
        <v>43009</v>
      </c>
      <c r="N1921" s="3">
        <v>43020</v>
      </c>
      <c r="O1921" s="1">
        <v>0.8372</v>
      </c>
      <c r="P1921" s="1">
        <f t="shared" si="60"/>
        <v>8372</v>
      </c>
      <c r="Q1921" s="1">
        <v>1</v>
      </c>
      <c r="R1921" s="1">
        <f t="shared" si="59"/>
        <v>8372</v>
      </c>
      <c r="S1921" s="1" t="s">
        <v>1183</v>
      </c>
      <c r="AE1921" s="1" t="s">
        <v>87</v>
      </c>
      <c r="AF1921" s="5">
        <v>1</v>
      </c>
      <c r="AH1921" s="3">
        <v>43061</v>
      </c>
      <c r="AI1921" s="3">
        <v>43791</v>
      </c>
    </row>
    <row r="1922" spans="1:35">
      <c r="A1922">
        <v>1929</v>
      </c>
      <c r="B1922" s="1" t="s">
        <v>58</v>
      </c>
      <c r="C1922" s="1" t="s">
        <v>59</v>
      </c>
      <c r="D1922" s="1" t="s">
        <v>18</v>
      </c>
      <c r="E1922" s="1" t="s">
        <v>3295</v>
      </c>
      <c r="F1922" s="1" t="s">
        <v>3296</v>
      </c>
      <c r="G1922" s="1">
        <v>50</v>
      </c>
      <c r="H1922" s="1" t="s">
        <v>61</v>
      </c>
      <c r="J1922" s="1">
        <v>296.4096</v>
      </c>
      <c r="L1922" s="1" t="s">
        <v>5</v>
      </c>
      <c r="M1922" s="2">
        <v>43009</v>
      </c>
      <c r="N1922" s="3">
        <v>43020</v>
      </c>
      <c r="O1922" s="1">
        <v>3.0876</v>
      </c>
      <c r="P1922" s="1">
        <f t="shared" si="60"/>
        <v>30876</v>
      </c>
      <c r="Q1922" s="1">
        <v>1</v>
      </c>
      <c r="R1922" s="1">
        <f t="shared" si="59"/>
        <v>30876</v>
      </c>
      <c r="S1922" s="1" t="s">
        <v>3295</v>
      </c>
      <c r="AE1922" s="1" t="s">
        <v>87</v>
      </c>
      <c r="AF1922" s="5">
        <v>1</v>
      </c>
      <c r="AH1922" s="3">
        <v>43061</v>
      </c>
      <c r="AI1922" s="3">
        <v>43426</v>
      </c>
    </row>
    <row r="1923" spans="1:35">
      <c r="A1923">
        <v>1930</v>
      </c>
      <c r="B1923" s="1" t="s">
        <v>58</v>
      </c>
      <c r="C1923" s="1" t="s">
        <v>59</v>
      </c>
      <c r="D1923" s="1" t="s">
        <v>18</v>
      </c>
      <c r="E1923" s="1" t="s">
        <v>3297</v>
      </c>
      <c r="F1923" s="1" t="s">
        <v>3298</v>
      </c>
      <c r="G1923" s="1">
        <v>50</v>
      </c>
      <c r="H1923" s="1" t="s">
        <v>61</v>
      </c>
      <c r="J1923" s="1">
        <v>206.6688</v>
      </c>
      <c r="L1923" s="1" t="s">
        <v>5</v>
      </c>
      <c r="M1923" s="2">
        <v>43009</v>
      </c>
      <c r="N1923" s="3">
        <v>43020</v>
      </c>
      <c r="O1923" s="1">
        <v>2.1528</v>
      </c>
      <c r="P1923" s="1">
        <f t="shared" si="60"/>
        <v>21528</v>
      </c>
      <c r="Q1923" s="1">
        <v>1</v>
      </c>
      <c r="R1923" s="1">
        <f t="shared" ref="R1923:R1986" si="61">P1923*Q1923</f>
        <v>21528</v>
      </c>
      <c r="S1923" s="1" t="s">
        <v>3297</v>
      </c>
      <c r="AE1923" s="1" t="s">
        <v>87</v>
      </c>
      <c r="AF1923" s="5">
        <v>1</v>
      </c>
      <c r="AH1923" s="3">
        <v>43091</v>
      </c>
      <c r="AI1923" s="3">
        <v>43426</v>
      </c>
    </row>
    <row r="1924" spans="1:35">
      <c r="A1924">
        <v>1931</v>
      </c>
      <c r="B1924" s="1" t="s">
        <v>58</v>
      </c>
      <c r="C1924" s="1" t="s">
        <v>59</v>
      </c>
      <c r="D1924" s="1" t="s">
        <v>18</v>
      </c>
      <c r="E1924" s="1" t="s">
        <v>2679</v>
      </c>
      <c r="F1924" s="1" t="s">
        <v>3299</v>
      </c>
      <c r="G1924" s="1">
        <v>50</v>
      </c>
      <c r="H1924" s="1" t="s">
        <v>61</v>
      </c>
      <c r="J1924" s="1">
        <v>90.432</v>
      </c>
      <c r="L1924" s="1" t="s">
        <v>5</v>
      </c>
      <c r="M1924" s="2">
        <v>43009</v>
      </c>
      <c r="N1924" s="3">
        <v>43020</v>
      </c>
      <c r="O1924" s="1">
        <v>0.942</v>
      </c>
      <c r="P1924" s="1">
        <f t="shared" si="60"/>
        <v>9420</v>
      </c>
      <c r="Q1924" s="1">
        <v>1</v>
      </c>
      <c r="R1924" s="1">
        <f t="shared" si="61"/>
        <v>9420</v>
      </c>
      <c r="S1924" s="1" t="s">
        <v>2679</v>
      </c>
      <c r="AE1924" s="1" t="s">
        <v>87</v>
      </c>
      <c r="AF1924" s="5">
        <v>1</v>
      </c>
      <c r="AH1924" s="3">
        <v>43061</v>
      </c>
      <c r="AI1924" s="3">
        <v>43791</v>
      </c>
    </row>
    <row r="1925" spans="1:35">
      <c r="A1925">
        <v>1932</v>
      </c>
      <c r="B1925" s="1" t="s">
        <v>58</v>
      </c>
      <c r="C1925" s="1" t="s">
        <v>59</v>
      </c>
      <c r="D1925" s="1" t="s">
        <v>18</v>
      </c>
      <c r="E1925" s="1" t="s">
        <v>1206</v>
      </c>
      <c r="F1925" s="1" t="s">
        <v>3300</v>
      </c>
      <c r="G1925" s="1">
        <v>50</v>
      </c>
      <c r="H1925" s="1" t="s">
        <v>61</v>
      </c>
      <c r="J1925" s="1">
        <v>1051.0656</v>
      </c>
      <c r="L1925" s="1" t="s">
        <v>5</v>
      </c>
      <c r="M1925" s="2">
        <v>43009</v>
      </c>
      <c r="N1925" s="3">
        <v>43020</v>
      </c>
      <c r="O1925" s="1">
        <v>10.9486</v>
      </c>
      <c r="P1925" s="1">
        <f t="shared" si="60"/>
        <v>109486</v>
      </c>
      <c r="Q1925" s="1">
        <v>1</v>
      </c>
      <c r="R1925" s="1">
        <f t="shared" si="61"/>
        <v>109486</v>
      </c>
      <c r="S1925" s="1" t="s">
        <v>1206</v>
      </c>
      <c r="AE1925" s="1" t="s">
        <v>87</v>
      </c>
      <c r="AF1925" s="5">
        <v>1</v>
      </c>
      <c r="AH1925" s="3">
        <v>43061</v>
      </c>
      <c r="AI1925" s="3">
        <v>43426</v>
      </c>
    </row>
    <row r="1926" spans="1:35">
      <c r="A1926">
        <v>1933</v>
      </c>
      <c r="B1926" s="1" t="s">
        <v>58</v>
      </c>
      <c r="C1926" s="1" t="s">
        <v>59</v>
      </c>
      <c r="D1926" s="1" t="s">
        <v>18</v>
      </c>
      <c r="E1926" s="1" t="s">
        <v>3301</v>
      </c>
      <c r="F1926" s="1" t="s">
        <v>3302</v>
      </c>
      <c r="G1926" s="1">
        <v>50</v>
      </c>
      <c r="H1926" s="1" t="s">
        <v>61</v>
      </c>
      <c r="J1926" s="1">
        <v>90.6432</v>
      </c>
      <c r="L1926" s="1" t="s">
        <v>5</v>
      </c>
      <c r="M1926" s="2">
        <v>43009</v>
      </c>
      <c r="N1926" s="3">
        <v>43020</v>
      </c>
      <c r="O1926" s="1">
        <v>0.9442</v>
      </c>
      <c r="P1926" s="1">
        <f t="shared" si="60"/>
        <v>9442</v>
      </c>
      <c r="Q1926" s="1">
        <v>1</v>
      </c>
      <c r="R1926" s="1">
        <f t="shared" si="61"/>
        <v>9442</v>
      </c>
      <c r="S1926" s="1" t="s">
        <v>3301</v>
      </c>
      <c r="AE1926" s="1" t="s">
        <v>87</v>
      </c>
      <c r="AF1926" s="5">
        <v>1</v>
      </c>
      <c r="AH1926" s="3">
        <v>43061</v>
      </c>
      <c r="AI1926" s="3">
        <v>43791</v>
      </c>
    </row>
    <row r="1927" spans="1:35">
      <c r="A1927">
        <v>1934</v>
      </c>
      <c r="B1927" s="1" t="s">
        <v>58</v>
      </c>
      <c r="C1927" s="1" t="s">
        <v>59</v>
      </c>
      <c r="D1927" s="1" t="s">
        <v>18</v>
      </c>
      <c r="E1927" s="1" t="s">
        <v>3303</v>
      </c>
      <c r="F1927" s="1" t="s">
        <v>3304</v>
      </c>
      <c r="G1927" s="1">
        <v>50</v>
      </c>
      <c r="H1927" s="1" t="s">
        <v>61</v>
      </c>
      <c r="J1927" s="1">
        <v>65.8656</v>
      </c>
      <c r="L1927" s="1" t="s">
        <v>5</v>
      </c>
      <c r="M1927" s="2">
        <v>43009</v>
      </c>
      <c r="N1927" s="3">
        <v>43020</v>
      </c>
      <c r="O1927" s="1">
        <v>0.6861</v>
      </c>
      <c r="P1927" s="1">
        <f t="shared" si="60"/>
        <v>6861</v>
      </c>
      <c r="Q1927" s="1">
        <v>1</v>
      </c>
      <c r="R1927" s="1">
        <f t="shared" si="61"/>
        <v>6861</v>
      </c>
      <c r="S1927" s="1" t="s">
        <v>3303</v>
      </c>
      <c r="AE1927" s="1" t="s">
        <v>87</v>
      </c>
      <c r="AF1927" s="5">
        <v>1</v>
      </c>
      <c r="AH1927" s="3">
        <v>43061</v>
      </c>
      <c r="AI1927" s="3">
        <v>43426</v>
      </c>
    </row>
    <row r="1928" spans="1:35">
      <c r="A1928">
        <v>1935</v>
      </c>
      <c r="B1928" s="1" t="s">
        <v>58</v>
      </c>
      <c r="C1928" s="1" t="s">
        <v>59</v>
      </c>
      <c r="D1928" s="1" t="s">
        <v>18</v>
      </c>
      <c r="E1928" s="1" t="s">
        <v>3303</v>
      </c>
      <c r="F1928" s="1" t="s">
        <v>3305</v>
      </c>
      <c r="G1928" s="1">
        <v>50</v>
      </c>
      <c r="H1928" s="1" t="s">
        <v>61</v>
      </c>
      <c r="J1928" s="1">
        <v>30.5952</v>
      </c>
      <c r="L1928" s="1" t="s">
        <v>5</v>
      </c>
      <c r="M1928" s="2">
        <v>43009</v>
      </c>
      <c r="N1928" s="3">
        <v>43020</v>
      </c>
      <c r="O1928" s="1">
        <v>0.3187</v>
      </c>
      <c r="P1928" s="1">
        <f t="shared" si="60"/>
        <v>3187</v>
      </c>
      <c r="Q1928" s="1">
        <v>1</v>
      </c>
      <c r="R1928" s="1">
        <f t="shared" si="61"/>
        <v>3187</v>
      </c>
      <c r="S1928" s="1" t="s">
        <v>3303</v>
      </c>
      <c r="AE1928" s="1" t="s">
        <v>87</v>
      </c>
      <c r="AF1928" s="5">
        <v>1</v>
      </c>
      <c r="AH1928" s="3">
        <v>43061</v>
      </c>
      <c r="AI1928" s="3">
        <v>43426</v>
      </c>
    </row>
    <row r="1929" spans="1:35">
      <c r="A1929">
        <v>1936</v>
      </c>
      <c r="B1929" s="1" t="s">
        <v>58</v>
      </c>
      <c r="C1929" s="1" t="s">
        <v>59</v>
      </c>
      <c r="D1929" s="1" t="s">
        <v>18</v>
      </c>
      <c r="E1929" s="1" t="s">
        <v>3306</v>
      </c>
      <c r="F1929" s="1" t="s">
        <v>3307</v>
      </c>
      <c r="G1929" s="1">
        <v>50</v>
      </c>
      <c r="H1929" s="1" t="s">
        <v>61</v>
      </c>
      <c r="J1929" s="1">
        <v>11.4432</v>
      </c>
      <c r="L1929" s="1" t="s">
        <v>5</v>
      </c>
      <c r="M1929" s="2">
        <v>43009</v>
      </c>
      <c r="N1929" s="3">
        <v>43020</v>
      </c>
      <c r="O1929" s="1">
        <v>0.1192</v>
      </c>
      <c r="P1929" s="1">
        <f t="shared" si="60"/>
        <v>1192</v>
      </c>
      <c r="Q1929" s="1">
        <v>1</v>
      </c>
      <c r="R1929" s="1">
        <f t="shared" si="61"/>
        <v>1192</v>
      </c>
      <c r="S1929" s="1" t="s">
        <v>3306</v>
      </c>
      <c r="AE1929" s="1" t="s">
        <v>87</v>
      </c>
      <c r="AF1929" s="5">
        <v>1</v>
      </c>
      <c r="AH1929" s="3">
        <v>43061</v>
      </c>
      <c r="AI1929" s="3">
        <v>43791</v>
      </c>
    </row>
    <row r="1930" spans="1:35">
      <c r="A1930">
        <v>1937</v>
      </c>
      <c r="B1930" s="1" t="s">
        <v>58</v>
      </c>
      <c r="C1930" s="1" t="s">
        <v>59</v>
      </c>
      <c r="D1930" s="1" t="s">
        <v>18</v>
      </c>
      <c r="E1930" s="1" t="s">
        <v>3303</v>
      </c>
      <c r="F1930" s="1" t="s">
        <v>3299</v>
      </c>
      <c r="G1930" s="1">
        <v>50</v>
      </c>
      <c r="H1930" s="1" t="s">
        <v>61</v>
      </c>
      <c r="J1930" s="1">
        <v>19.536</v>
      </c>
      <c r="L1930" s="1" t="s">
        <v>5</v>
      </c>
      <c r="M1930" s="2">
        <v>43009</v>
      </c>
      <c r="N1930" s="3">
        <v>43020</v>
      </c>
      <c r="O1930" s="1">
        <v>0.2035</v>
      </c>
      <c r="P1930" s="1">
        <f t="shared" si="60"/>
        <v>2035</v>
      </c>
      <c r="Q1930" s="1">
        <v>1</v>
      </c>
      <c r="R1930" s="1">
        <f t="shared" si="61"/>
        <v>2035</v>
      </c>
      <c r="S1930" s="1" t="s">
        <v>3303</v>
      </c>
      <c r="AE1930" s="1" t="s">
        <v>87</v>
      </c>
      <c r="AF1930" s="5">
        <v>1</v>
      </c>
      <c r="AH1930" s="3">
        <v>43061</v>
      </c>
      <c r="AI1930" s="3">
        <v>43791</v>
      </c>
    </row>
    <row r="1931" spans="1:35">
      <c r="A1931">
        <v>1938</v>
      </c>
      <c r="B1931" s="1" t="s">
        <v>58</v>
      </c>
      <c r="C1931" s="1" t="s">
        <v>59</v>
      </c>
      <c r="D1931" s="1" t="s">
        <v>18</v>
      </c>
      <c r="E1931" s="1" t="s">
        <v>2198</v>
      </c>
      <c r="F1931" s="1" t="s">
        <v>3308</v>
      </c>
      <c r="G1931" s="1">
        <v>50</v>
      </c>
      <c r="H1931" s="1" t="s">
        <v>61</v>
      </c>
      <c r="J1931" s="1">
        <v>237.6864</v>
      </c>
      <c r="L1931" s="1" t="s">
        <v>5</v>
      </c>
      <c r="M1931" s="2">
        <v>43009</v>
      </c>
      <c r="N1931" s="3">
        <v>43020</v>
      </c>
      <c r="O1931" s="1">
        <v>2.4759</v>
      </c>
      <c r="P1931" s="1">
        <f t="shared" si="60"/>
        <v>24759</v>
      </c>
      <c r="Q1931" s="1">
        <v>1</v>
      </c>
      <c r="R1931" s="1">
        <f t="shared" si="61"/>
        <v>24759</v>
      </c>
      <c r="S1931" s="1" t="s">
        <v>2198</v>
      </c>
      <c r="AE1931" s="1" t="s">
        <v>87</v>
      </c>
      <c r="AF1931" s="5">
        <v>1</v>
      </c>
      <c r="AH1931" s="3">
        <v>43061</v>
      </c>
      <c r="AI1931" s="3">
        <v>43791</v>
      </c>
    </row>
    <row r="1932" spans="1:35">
      <c r="A1932">
        <v>1939</v>
      </c>
      <c r="B1932" s="1" t="s">
        <v>366</v>
      </c>
      <c r="C1932" s="1" t="s">
        <v>59</v>
      </c>
      <c r="D1932" s="1" t="s">
        <v>17</v>
      </c>
      <c r="E1932" s="1" t="s">
        <v>3309</v>
      </c>
      <c r="F1932" s="1" t="s">
        <v>3310</v>
      </c>
      <c r="G1932" s="1">
        <v>40</v>
      </c>
      <c r="H1932" s="1" t="s">
        <v>61</v>
      </c>
      <c r="J1932" s="1">
        <v>319</v>
      </c>
      <c r="L1932" s="1" t="s">
        <v>5</v>
      </c>
      <c r="M1932" s="2">
        <v>43009</v>
      </c>
      <c r="N1932" s="3">
        <v>43018</v>
      </c>
      <c r="O1932" s="1">
        <v>0.8508</v>
      </c>
      <c r="P1932" s="1">
        <f t="shared" si="60"/>
        <v>8508</v>
      </c>
      <c r="Q1932" s="1">
        <v>1.5</v>
      </c>
      <c r="R1932" s="1">
        <f t="shared" si="61"/>
        <v>12762</v>
      </c>
      <c r="S1932" s="1" t="s">
        <v>3309</v>
      </c>
      <c r="AE1932" s="1" t="s">
        <v>63</v>
      </c>
      <c r="AF1932" s="5">
        <v>1</v>
      </c>
      <c r="AH1932" s="3">
        <v>43200</v>
      </c>
      <c r="AI1932" s="3">
        <v>43840</v>
      </c>
    </row>
    <row r="1933" spans="1:35">
      <c r="A1933">
        <v>1940</v>
      </c>
      <c r="B1933" s="1" t="s">
        <v>1796</v>
      </c>
      <c r="C1933" s="1" t="s">
        <v>59</v>
      </c>
      <c r="D1933" s="1" t="s">
        <v>17</v>
      </c>
      <c r="E1933" s="1" t="s">
        <v>3311</v>
      </c>
      <c r="F1933" s="1" t="s">
        <v>3312</v>
      </c>
      <c r="G1933" s="1">
        <v>40</v>
      </c>
      <c r="H1933" s="1" t="s">
        <v>61</v>
      </c>
      <c r="J1933" s="1">
        <v>768</v>
      </c>
      <c r="L1933" s="1" t="s">
        <v>5</v>
      </c>
      <c r="M1933" s="2">
        <v>43009</v>
      </c>
      <c r="N1933" s="3">
        <v>43018</v>
      </c>
      <c r="O1933" s="1">
        <v>1.7067</v>
      </c>
      <c r="P1933" s="1">
        <f t="shared" si="60"/>
        <v>17067</v>
      </c>
      <c r="Q1933" s="1">
        <v>1.7</v>
      </c>
      <c r="R1933" s="1">
        <f t="shared" si="61"/>
        <v>29013.9</v>
      </c>
      <c r="S1933" s="1" t="s">
        <v>3311</v>
      </c>
      <c r="AE1933" s="1" t="s">
        <v>63</v>
      </c>
      <c r="AF1933" s="5">
        <v>1</v>
      </c>
      <c r="AH1933" s="3">
        <v>43200</v>
      </c>
      <c r="AI1933" s="3">
        <v>44296</v>
      </c>
    </row>
    <row r="1934" spans="1:35">
      <c r="A1934">
        <v>1941</v>
      </c>
      <c r="B1934" s="1" t="s">
        <v>1770</v>
      </c>
      <c r="C1934" s="1" t="s">
        <v>59</v>
      </c>
      <c r="D1934" s="1" t="s">
        <v>17</v>
      </c>
      <c r="E1934" s="1" t="s">
        <v>3313</v>
      </c>
      <c r="F1934" s="1" t="s">
        <v>3314</v>
      </c>
      <c r="G1934" s="1"/>
      <c r="H1934" s="1" t="s">
        <v>85</v>
      </c>
      <c r="J1934" s="1">
        <v>0</v>
      </c>
      <c r="L1934" s="1" t="s">
        <v>5</v>
      </c>
      <c r="M1934" s="2">
        <v>43009</v>
      </c>
      <c r="N1934" s="3">
        <v>43018</v>
      </c>
      <c r="O1934" s="1">
        <v>1.4982</v>
      </c>
      <c r="P1934" s="1">
        <f t="shared" si="60"/>
        <v>14982</v>
      </c>
      <c r="Q1934" s="1">
        <v>2.5</v>
      </c>
      <c r="R1934" s="1">
        <f t="shared" si="61"/>
        <v>37455</v>
      </c>
      <c r="S1934" s="1" t="s">
        <v>3315</v>
      </c>
      <c r="AE1934" s="1" t="s">
        <v>63</v>
      </c>
      <c r="AF1934" s="5">
        <v>1</v>
      </c>
      <c r="AH1934" s="3">
        <v>43200</v>
      </c>
      <c r="AI1934" s="3">
        <v>43931</v>
      </c>
    </row>
    <row r="1935" spans="1:35">
      <c r="A1935">
        <v>1942</v>
      </c>
      <c r="B1935" s="1" t="s">
        <v>58</v>
      </c>
      <c r="C1935" s="1" t="s">
        <v>59</v>
      </c>
      <c r="D1935" s="1" t="s">
        <v>16</v>
      </c>
      <c r="E1935" s="1" t="s">
        <v>3316</v>
      </c>
      <c r="F1935" s="1" t="s">
        <v>3317</v>
      </c>
      <c r="G1935" s="1">
        <v>50</v>
      </c>
      <c r="H1935" s="1" t="s">
        <v>61</v>
      </c>
      <c r="J1935" s="1">
        <v>496.0416</v>
      </c>
      <c r="L1935" s="1" t="s">
        <v>5</v>
      </c>
      <c r="M1935" s="2">
        <v>43009</v>
      </c>
      <c r="N1935" s="3">
        <v>43017</v>
      </c>
      <c r="O1935" s="1">
        <v>5.1671</v>
      </c>
      <c r="P1935" s="1">
        <f t="shared" si="60"/>
        <v>51671</v>
      </c>
      <c r="Q1935" s="1">
        <v>2</v>
      </c>
      <c r="R1935" s="1">
        <f t="shared" si="61"/>
        <v>103342</v>
      </c>
      <c r="S1935" s="1" t="s">
        <v>3318</v>
      </c>
      <c r="AE1935" s="1" t="s">
        <v>87</v>
      </c>
      <c r="AF1935" s="5">
        <v>1</v>
      </c>
      <c r="AH1935" s="3">
        <v>43174</v>
      </c>
      <c r="AI1935" s="3">
        <v>43539</v>
      </c>
    </row>
    <row r="1936" spans="1:35">
      <c r="A1936">
        <v>1943</v>
      </c>
      <c r="B1936" s="1" t="s">
        <v>58</v>
      </c>
      <c r="C1936" s="1" t="s">
        <v>59</v>
      </c>
      <c r="D1936" s="1" t="s">
        <v>16</v>
      </c>
      <c r="E1936" s="1" t="s">
        <v>3319</v>
      </c>
      <c r="F1936" s="1" t="s">
        <v>3320</v>
      </c>
      <c r="G1936" s="1">
        <v>50</v>
      </c>
      <c r="H1936" s="1" t="s">
        <v>61</v>
      </c>
      <c r="J1936" s="1">
        <v>253.68</v>
      </c>
      <c r="L1936" s="1" t="s">
        <v>5</v>
      </c>
      <c r="M1936" s="2">
        <v>43009</v>
      </c>
      <c r="N1936" s="3">
        <v>43017</v>
      </c>
      <c r="O1936" s="1">
        <v>2.6425</v>
      </c>
      <c r="P1936" s="1">
        <f t="shared" si="60"/>
        <v>26425</v>
      </c>
      <c r="Q1936" s="1">
        <v>2</v>
      </c>
      <c r="R1936" s="1">
        <f t="shared" si="61"/>
        <v>52850</v>
      </c>
      <c r="S1936" s="1" t="s">
        <v>3321</v>
      </c>
      <c r="AE1936" s="1" t="s">
        <v>87</v>
      </c>
      <c r="AF1936" s="5">
        <v>1</v>
      </c>
      <c r="AH1936" s="3">
        <v>43174</v>
      </c>
      <c r="AI1936" s="3">
        <v>43539</v>
      </c>
    </row>
    <row r="1937" spans="1:35">
      <c r="A1937">
        <v>1944</v>
      </c>
      <c r="B1937" s="1" t="s">
        <v>366</v>
      </c>
      <c r="C1937" s="1" t="s">
        <v>59</v>
      </c>
      <c r="D1937" s="1" t="s">
        <v>19</v>
      </c>
      <c r="E1937" s="1" t="s">
        <v>3322</v>
      </c>
      <c r="F1937" s="1" t="s">
        <v>1092</v>
      </c>
      <c r="G1937" s="1">
        <v>40</v>
      </c>
      <c r="H1937" s="1" t="s">
        <v>3323</v>
      </c>
      <c r="J1937" s="1">
        <v>2242.38</v>
      </c>
      <c r="L1937" s="1" t="s">
        <v>5</v>
      </c>
      <c r="M1937" s="2">
        <v>42979</v>
      </c>
      <c r="N1937" s="3">
        <v>43007</v>
      </c>
      <c r="O1937" s="1">
        <v>0.5339</v>
      </c>
      <c r="P1937" s="1">
        <f t="shared" si="60"/>
        <v>5339</v>
      </c>
      <c r="Q1937" s="1">
        <v>1</v>
      </c>
      <c r="R1937" s="1">
        <f t="shared" si="61"/>
        <v>5339</v>
      </c>
      <c r="S1937" s="1" t="s">
        <v>2316</v>
      </c>
      <c r="AE1937" s="1" t="s">
        <v>63</v>
      </c>
      <c r="AF1937" s="5">
        <v>1</v>
      </c>
      <c r="AH1937" s="3">
        <v>43310</v>
      </c>
      <c r="AI1937" s="3">
        <v>43859</v>
      </c>
    </row>
    <row r="1938" spans="1:35">
      <c r="A1938">
        <v>1945</v>
      </c>
      <c r="B1938" s="1" t="s">
        <v>1796</v>
      </c>
      <c r="C1938" s="1" t="s">
        <v>59</v>
      </c>
      <c r="D1938" s="1" t="s">
        <v>19</v>
      </c>
      <c r="E1938" s="1" t="s">
        <v>3324</v>
      </c>
      <c r="F1938" s="1" t="s">
        <v>554</v>
      </c>
      <c r="G1938" s="1">
        <v>70</v>
      </c>
      <c r="H1938" s="1" t="s">
        <v>3323</v>
      </c>
      <c r="J1938" s="1">
        <v>8996.6877</v>
      </c>
      <c r="L1938" s="1" t="s">
        <v>5</v>
      </c>
      <c r="M1938" s="2">
        <v>42979</v>
      </c>
      <c r="N1938" s="3">
        <v>43007</v>
      </c>
      <c r="O1938" s="1">
        <v>2.9959</v>
      </c>
      <c r="P1938" s="1">
        <f t="shared" ref="P1938:P2001" si="62">O1938*10000</f>
        <v>29959</v>
      </c>
      <c r="Q1938" s="1">
        <v>2.2</v>
      </c>
      <c r="R1938" s="1">
        <f t="shared" si="61"/>
        <v>65909.8</v>
      </c>
      <c r="S1938" s="1" t="s">
        <v>3325</v>
      </c>
      <c r="AE1938" s="1" t="s">
        <v>63</v>
      </c>
      <c r="AF1938" s="5">
        <v>1</v>
      </c>
      <c r="AH1938" s="3">
        <v>43310</v>
      </c>
      <c r="AI1938" s="3">
        <v>43859</v>
      </c>
    </row>
    <row r="1939" spans="1:35">
      <c r="A1939">
        <v>1946</v>
      </c>
      <c r="B1939" s="1" t="s">
        <v>58</v>
      </c>
      <c r="C1939" s="1" t="s">
        <v>59</v>
      </c>
      <c r="D1939" s="1" t="s">
        <v>17</v>
      </c>
      <c r="E1939" s="1" t="s">
        <v>3326</v>
      </c>
      <c r="F1939" s="1" t="s">
        <v>3100</v>
      </c>
      <c r="G1939" s="1">
        <v>49</v>
      </c>
      <c r="H1939" s="1" t="s">
        <v>61</v>
      </c>
      <c r="J1939" s="1">
        <v>33.7</v>
      </c>
      <c r="L1939" s="1" t="s">
        <v>5</v>
      </c>
      <c r="M1939" s="2">
        <v>42979</v>
      </c>
      <c r="N1939" s="3">
        <v>43005</v>
      </c>
      <c r="O1939" s="1">
        <v>0.351</v>
      </c>
      <c r="P1939" s="1">
        <f t="shared" si="62"/>
        <v>3510</v>
      </c>
      <c r="Q1939" s="1">
        <v>0.7</v>
      </c>
      <c r="R1939" s="1">
        <f t="shared" si="61"/>
        <v>2457</v>
      </c>
      <c r="S1939" s="1" t="s">
        <v>3326</v>
      </c>
      <c r="AE1939" s="1" t="s">
        <v>63</v>
      </c>
      <c r="AF1939" s="5">
        <v>1</v>
      </c>
      <c r="AH1939" s="3">
        <v>43186</v>
      </c>
      <c r="AI1939" s="3">
        <v>43551</v>
      </c>
    </row>
    <row r="1940" spans="1:35">
      <c r="A1940">
        <v>1947</v>
      </c>
      <c r="B1940" s="1" t="s">
        <v>58</v>
      </c>
      <c r="C1940" s="1" t="s">
        <v>59</v>
      </c>
      <c r="D1940" s="1" t="s">
        <v>17</v>
      </c>
      <c r="E1940" s="1" t="s">
        <v>1765</v>
      </c>
      <c r="F1940" s="1" t="s">
        <v>3327</v>
      </c>
      <c r="G1940" s="1">
        <v>47</v>
      </c>
      <c r="H1940" s="1" t="s">
        <v>61</v>
      </c>
      <c r="J1940" s="1">
        <v>173.78</v>
      </c>
      <c r="L1940" s="1" t="s">
        <v>5</v>
      </c>
      <c r="M1940" s="2">
        <v>42979</v>
      </c>
      <c r="N1940" s="3">
        <v>43005</v>
      </c>
      <c r="O1940" s="1">
        <v>1.8102</v>
      </c>
      <c r="P1940" s="1">
        <f t="shared" si="62"/>
        <v>18102</v>
      </c>
      <c r="Q1940" s="1">
        <v>1</v>
      </c>
      <c r="R1940" s="1">
        <f t="shared" si="61"/>
        <v>18102</v>
      </c>
      <c r="S1940" s="1" t="s">
        <v>1765</v>
      </c>
      <c r="AE1940" s="1" t="s">
        <v>63</v>
      </c>
      <c r="AF1940" s="5">
        <v>1</v>
      </c>
      <c r="AH1940" s="3">
        <v>43186</v>
      </c>
      <c r="AI1940" s="3">
        <v>43551</v>
      </c>
    </row>
    <row r="1941" spans="1:35">
      <c r="A1941">
        <v>1948</v>
      </c>
      <c r="B1941" s="1" t="s">
        <v>1974</v>
      </c>
      <c r="C1941" s="1" t="s">
        <v>59</v>
      </c>
      <c r="D1941" s="1" t="s">
        <v>17</v>
      </c>
      <c r="E1941" s="1" t="s">
        <v>3328</v>
      </c>
      <c r="F1941" s="1" t="s">
        <v>3329</v>
      </c>
      <c r="G1941" s="1">
        <v>40</v>
      </c>
      <c r="H1941" s="1" t="s">
        <v>61</v>
      </c>
      <c r="J1941" s="1">
        <v>232</v>
      </c>
      <c r="L1941" s="1" t="s">
        <v>5</v>
      </c>
      <c r="M1941" s="2">
        <v>42979</v>
      </c>
      <c r="N1941" s="3">
        <v>43005</v>
      </c>
      <c r="O1941" s="1">
        <v>0.2969</v>
      </c>
      <c r="P1941" s="1">
        <f t="shared" si="62"/>
        <v>2969</v>
      </c>
      <c r="Q1941" s="1">
        <v>0.8</v>
      </c>
      <c r="R1941" s="1">
        <f t="shared" si="61"/>
        <v>2375.2</v>
      </c>
      <c r="S1941" s="1" t="s">
        <v>3328</v>
      </c>
      <c r="AE1941" s="1" t="s">
        <v>63</v>
      </c>
      <c r="AF1941" s="5">
        <v>1</v>
      </c>
      <c r="AH1941" s="3">
        <v>43186</v>
      </c>
      <c r="AI1941" s="3">
        <v>43551</v>
      </c>
    </row>
    <row r="1942" spans="1:35">
      <c r="A1942">
        <v>1949</v>
      </c>
      <c r="B1942" s="1" t="s">
        <v>366</v>
      </c>
      <c r="C1942" s="1" t="s">
        <v>59</v>
      </c>
      <c r="D1942" s="1" t="s">
        <v>17</v>
      </c>
      <c r="E1942" s="1" t="s">
        <v>1715</v>
      </c>
      <c r="F1942" s="1" t="s">
        <v>3330</v>
      </c>
      <c r="G1942" s="1">
        <v>40</v>
      </c>
      <c r="H1942" s="1" t="s">
        <v>61</v>
      </c>
      <c r="J1942" s="1">
        <v>803</v>
      </c>
      <c r="L1942" s="1" t="s">
        <v>5</v>
      </c>
      <c r="M1942" s="2">
        <v>42979</v>
      </c>
      <c r="N1942" s="3">
        <v>43005</v>
      </c>
      <c r="O1942" s="1">
        <v>2.4334</v>
      </c>
      <c r="P1942" s="1">
        <f t="shared" si="62"/>
        <v>24334</v>
      </c>
      <c r="Q1942" s="1">
        <v>2.5</v>
      </c>
      <c r="R1942" s="1">
        <f t="shared" si="61"/>
        <v>60835</v>
      </c>
      <c r="S1942" s="1" t="s">
        <v>1715</v>
      </c>
      <c r="AE1942" s="1" t="s">
        <v>63</v>
      </c>
      <c r="AF1942" s="5">
        <v>1</v>
      </c>
      <c r="AH1942" s="3">
        <v>43186</v>
      </c>
      <c r="AI1942" s="3">
        <v>44282</v>
      </c>
    </row>
    <row r="1943" spans="1:35">
      <c r="A1943">
        <v>1950</v>
      </c>
      <c r="B1943" s="1" t="s">
        <v>366</v>
      </c>
      <c r="C1943" s="1" t="s">
        <v>59</v>
      </c>
      <c r="D1943" s="1" t="s">
        <v>17</v>
      </c>
      <c r="E1943" s="1" t="s">
        <v>3331</v>
      </c>
      <c r="F1943" s="1" t="s">
        <v>3332</v>
      </c>
      <c r="G1943" s="1">
        <v>40</v>
      </c>
      <c r="H1943" s="1" t="s">
        <v>61</v>
      </c>
      <c r="J1943" s="1">
        <v>622</v>
      </c>
      <c r="L1943" s="1" t="s">
        <v>5</v>
      </c>
      <c r="M1943" s="2">
        <v>42979</v>
      </c>
      <c r="N1943" s="3">
        <v>43005</v>
      </c>
      <c r="O1943" s="1">
        <v>1.6587</v>
      </c>
      <c r="P1943" s="1">
        <f t="shared" si="62"/>
        <v>16587</v>
      </c>
      <c r="Q1943" s="1">
        <v>1.8</v>
      </c>
      <c r="R1943" s="1">
        <f t="shared" si="61"/>
        <v>29856.6</v>
      </c>
      <c r="S1943" s="1" t="s">
        <v>3331</v>
      </c>
      <c r="AE1943" s="1" t="s">
        <v>63</v>
      </c>
      <c r="AF1943" s="5">
        <v>1</v>
      </c>
      <c r="AH1943" s="3">
        <v>43186</v>
      </c>
      <c r="AI1943" s="3">
        <v>43917</v>
      </c>
    </row>
    <row r="1944" spans="1:35">
      <c r="A1944">
        <v>1951</v>
      </c>
      <c r="B1944" s="1" t="s">
        <v>1766</v>
      </c>
      <c r="C1944" s="1" t="s">
        <v>59</v>
      </c>
      <c r="D1944" s="1" t="s">
        <v>14</v>
      </c>
      <c r="E1944" s="1" t="s">
        <v>3333</v>
      </c>
      <c r="F1944" s="1" t="s">
        <v>14</v>
      </c>
      <c r="G1944" s="1"/>
      <c r="H1944" s="1" t="s">
        <v>85</v>
      </c>
      <c r="J1944" s="1">
        <v>0</v>
      </c>
      <c r="L1944" s="1" t="s">
        <v>5</v>
      </c>
      <c r="M1944" s="2">
        <v>42979</v>
      </c>
      <c r="N1944" s="3">
        <v>43003</v>
      </c>
      <c r="O1944" s="1">
        <v>0.6667</v>
      </c>
      <c r="P1944" s="1">
        <f t="shared" si="62"/>
        <v>6667</v>
      </c>
      <c r="Q1944" s="1">
        <v>2.3</v>
      </c>
      <c r="R1944" s="1">
        <f t="shared" si="61"/>
        <v>15334.1</v>
      </c>
      <c r="S1944" s="1" t="s">
        <v>3334</v>
      </c>
      <c r="AE1944" s="1" t="s">
        <v>63</v>
      </c>
      <c r="AF1944" s="5">
        <v>1</v>
      </c>
      <c r="AH1944" s="3">
        <v>43156</v>
      </c>
      <c r="AI1944" s="3">
        <v>43521</v>
      </c>
    </row>
    <row r="1945" spans="1:35">
      <c r="A1945">
        <v>1952</v>
      </c>
      <c r="B1945" s="1" t="s">
        <v>334</v>
      </c>
      <c r="C1945" s="1" t="s">
        <v>59</v>
      </c>
      <c r="D1945" s="1" t="s">
        <v>14</v>
      </c>
      <c r="E1945" s="1" t="s">
        <v>3335</v>
      </c>
      <c r="F1945" s="1" t="s">
        <v>14</v>
      </c>
      <c r="G1945" s="1"/>
      <c r="H1945" s="1" t="s">
        <v>85</v>
      </c>
      <c r="J1945" s="1">
        <v>0</v>
      </c>
      <c r="L1945" s="1" t="s">
        <v>5</v>
      </c>
      <c r="M1945" s="2">
        <v>42979</v>
      </c>
      <c r="N1945" s="3">
        <v>43003</v>
      </c>
      <c r="O1945" s="1">
        <v>10.1161</v>
      </c>
      <c r="P1945" s="1">
        <f t="shared" si="62"/>
        <v>101161</v>
      </c>
      <c r="R1945" s="1">
        <f t="shared" si="61"/>
        <v>0</v>
      </c>
      <c r="S1945" s="1" t="s">
        <v>981</v>
      </c>
      <c r="AE1945" s="1" t="s">
        <v>63</v>
      </c>
      <c r="AF1945" s="5">
        <v>1</v>
      </c>
      <c r="AH1945" s="3">
        <v>43156</v>
      </c>
      <c r="AI1945" s="3">
        <v>43521</v>
      </c>
    </row>
    <row r="1946" spans="1:35">
      <c r="A1946">
        <v>1953</v>
      </c>
      <c r="B1946" s="1" t="s">
        <v>1796</v>
      </c>
      <c r="C1946" s="1" t="s">
        <v>59</v>
      </c>
      <c r="D1946" s="1" t="s">
        <v>16</v>
      </c>
      <c r="E1946" s="1" t="s">
        <v>3336</v>
      </c>
      <c r="F1946" s="1" t="s">
        <v>3337</v>
      </c>
      <c r="G1946" s="1">
        <v>70</v>
      </c>
      <c r="H1946" s="1" t="s">
        <v>1235</v>
      </c>
      <c r="J1946" s="1">
        <v>10.61</v>
      </c>
      <c r="L1946" s="1" t="s">
        <v>5</v>
      </c>
      <c r="M1946" s="2">
        <v>42979</v>
      </c>
      <c r="N1946" s="3">
        <v>43000</v>
      </c>
      <c r="O1946" s="1">
        <v>0.0341</v>
      </c>
      <c r="P1946" s="1">
        <f t="shared" si="62"/>
        <v>341</v>
      </c>
      <c r="Q1946" s="1">
        <v>1.2</v>
      </c>
      <c r="R1946" s="1">
        <f t="shared" si="61"/>
        <v>409.2</v>
      </c>
      <c r="S1946" s="1" t="s">
        <v>3338</v>
      </c>
      <c r="AE1946" s="1" t="s">
        <v>87</v>
      </c>
      <c r="AF1946" s="5">
        <v>1</v>
      </c>
      <c r="AH1946" s="3">
        <v>43038</v>
      </c>
      <c r="AI1946" s="3">
        <v>43069</v>
      </c>
    </row>
    <row r="1947" spans="1:35">
      <c r="A1947">
        <v>1954</v>
      </c>
      <c r="B1947" s="1" t="s">
        <v>628</v>
      </c>
      <c r="C1947" s="1" t="s">
        <v>59</v>
      </c>
      <c r="D1947" s="1" t="s">
        <v>16</v>
      </c>
      <c r="E1947" s="1" t="s">
        <v>3339</v>
      </c>
      <c r="F1947" s="1" t="s">
        <v>3340</v>
      </c>
      <c r="G1947" s="1"/>
      <c r="H1947" s="1" t="s">
        <v>85</v>
      </c>
      <c r="J1947" s="1">
        <v>0</v>
      </c>
      <c r="L1947" s="1" t="s">
        <v>5</v>
      </c>
      <c r="M1947" s="2">
        <v>42979</v>
      </c>
      <c r="N1947" s="3">
        <v>42998</v>
      </c>
      <c r="O1947" s="1">
        <v>3.5333</v>
      </c>
      <c r="P1947" s="1">
        <f t="shared" si="62"/>
        <v>35333</v>
      </c>
      <c r="Q1947" s="1">
        <v>0.9</v>
      </c>
      <c r="R1947" s="1">
        <f t="shared" si="61"/>
        <v>31799.7</v>
      </c>
      <c r="S1947" s="1" t="s">
        <v>3198</v>
      </c>
      <c r="AE1947" s="1" t="s">
        <v>87</v>
      </c>
      <c r="AF1947" s="5">
        <v>1</v>
      </c>
      <c r="AH1947" s="3">
        <v>43009</v>
      </c>
      <c r="AI1947" s="3">
        <v>43189</v>
      </c>
    </row>
    <row r="1948" spans="1:35">
      <c r="A1948">
        <v>1955</v>
      </c>
      <c r="B1948" s="1" t="s">
        <v>1796</v>
      </c>
      <c r="C1948" s="1" t="s">
        <v>59</v>
      </c>
      <c r="D1948" s="1" t="s">
        <v>18</v>
      </c>
      <c r="E1948" s="1" t="s">
        <v>3341</v>
      </c>
      <c r="F1948" s="1" t="s">
        <v>3342</v>
      </c>
      <c r="G1948" s="1">
        <v>70</v>
      </c>
      <c r="H1948" s="1" t="s">
        <v>1235</v>
      </c>
      <c r="J1948" s="1">
        <v>0.9</v>
      </c>
      <c r="L1948" s="1" t="s">
        <v>5</v>
      </c>
      <c r="M1948" s="2">
        <v>42979</v>
      </c>
      <c r="N1948" s="3">
        <v>42996</v>
      </c>
      <c r="O1948" s="1">
        <v>0.001863</v>
      </c>
      <c r="P1948" s="1">
        <f t="shared" si="62"/>
        <v>18.63</v>
      </c>
      <c r="Q1948" s="1">
        <v>1.27</v>
      </c>
      <c r="R1948" s="1">
        <f t="shared" si="61"/>
        <v>23.6601</v>
      </c>
      <c r="S1948" s="1" t="s">
        <v>3341</v>
      </c>
      <c r="AE1948" s="1" t="s">
        <v>87</v>
      </c>
      <c r="AF1948" s="5">
        <v>1</v>
      </c>
      <c r="AH1948" s="3">
        <v>43029</v>
      </c>
      <c r="AI1948" s="3">
        <v>43036</v>
      </c>
    </row>
    <row r="1949" spans="1:35">
      <c r="A1949">
        <v>1956</v>
      </c>
      <c r="B1949" s="1" t="s">
        <v>1796</v>
      </c>
      <c r="C1949" s="1" t="s">
        <v>59</v>
      </c>
      <c r="D1949" s="1" t="s">
        <v>16</v>
      </c>
      <c r="E1949" s="1" t="s">
        <v>3343</v>
      </c>
      <c r="F1949" s="1" t="s">
        <v>3344</v>
      </c>
      <c r="G1949" s="1">
        <v>70</v>
      </c>
      <c r="H1949" s="1" t="s">
        <v>61</v>
      </c>
      <c r="J1949" s="1">
        <v>23951.4804</v>
      </c>
      <c r="L1949" s="1" t="s">
        <v>5</v>
      </c>
      <c r="M1949" s="2">
        <v>42979</v>
      </c>
      <c r="N1949" s="3">
        <v>42996</v>
      </c>
      <c r="O1949" s="1">
        <v>5.0852</v>
      </c>
      <c r="P1949" s="1">
        <f t="shared" si="62"/>
        <v>50852</v>
      </c>
      <c r="Q1949" s="1">
        <v>2.2</v>
      </c>
      <c r="R1949" s="1">
        <f t="shared" si="61"/>
        <v>111874.4</v>
      </c>
      <c r="S1949" s="1" t="s">
        <v>3345</v>
      </c>
      <c r="AE1949" s="1" t="s">
        <v>87</v>
      </c>
      <c r="AF1949" s="5">
        <v>1</v>
      </c>
      <c r="AH1949" s="3">
        <v>43240</v>
      </c>
      <c r="AI1949" s="3">
        <v>43971</v>
      </c>
    </row>
    <row r="1950" spans="1:35">
      <c r="A1950">
        <v>1957</v>
      </c>
      <c r="B1950" s="1" t="s">
        <v>1796</v>
      </c>
      <c r="C1950" s="1" t="s">
        <v>59</v>
      </c>
      <c r="D1950" s="1" t="s">
        <v>16</v>
      </c>
      <c r="E1950" s="1" t="s">
        <v>3346</v>
      </c>
      <c r="F1950" s="1" t="s">
        <v>3347</v>
      </c>
      <c r="G1950" s="1">
        <v>70</v>
      </c>
      <c r="H1950" s="1" t="s">
        <v>61</v>
      </c>
      <c r="J1950" s="1">
        <v>9964.71</v>
      </c>
      <c r="L1950" s="1" t="s">
        <v>5</v>
      </c>
      <c r="M1950" s="2">
        <v>42979</v>
      </c>
      <c r="N1950" s="3">
        <v>42996</v>
      </c>
      <c r="O1950" s="1">
        <v>4.7451</v>
      </c>
      <c r="P1950" s="1">
        <f t="shared" si="62"/>
        <v>47451</v>
      </c>
      <c r="Q1950" s="1">
        <v>2</v>
      </c>
      <c r="R1950" s="1">
        <f t="shared" si="61"/>
        <v>94902</v>
      </c>
      <c r="S1950" s="1" t="s">
        <v>2395</v>
      </c>
      <c r="AE1950" s="1" t="s">
        <v>87</v>
      </c>
      <c r="AF1950" s="5">
        <v>1</v>
      </c>
      <c r="AH1950" s="3">
        <v>43240</v>
      </c>
      <c r="AI1950" s="3">
        <v>43971</v>
      </c>
    </row>
    <row r="1951" spans="1:35">
      <c r="A1951">
        <v>1958</v>
      </c>
      <c r="B1951" s="1" t="s">
        <v>1796</v>
      </c>
      <c r="C1951" s="1" t="s">
        <v>59</v>
      </c>
      <c r="D1951" s="1" t="s">
        <v>16</v>
      </c>
      <c r="E1951" s="1" t="s">
        <v>3348</v>
      </c>
      <c r="F1951" s="1" t="s">
        <v>3349</v>
      </c>
      <c r="G1951" s="1">
        <v>70</v>
      </c>
      <c r="H1951" s="1" t="s">
        <v>61</v>
      </c>
      <c r="J1951" s="1">
        <v>3582.01</v>
      </c>
      <c r="L1951" s="1" t="s">
        <v>5</v>
      </c>
      <c r="M1951" s="2">
        <v>42979</v>
      </c>
      <c r="N1951" s="3">
        <v>42996</v>
      </c>
      <c r="O1951" s="1">
        <v>1.6469</v>
      </c>
      <c r="P1951" s="1">
        <f t="shared" si="62"/>
        <v>16469</v>
      </c>
      <c r="Q1951" s="1">
        <v>2.2</v>
      </c>
      <c r="R1951" s="1">
        <f t="shared" si="61"/>
        <v>36231.8</v>
      </c>
      <c r="S1951" s="1" t="s">
        <v>127</v>
      </c>
      <c r="AE1951" s="1" t="s">
        <v>87</v>
      </c>
      <c r="AF1951" s="5">
        <v>1</v>
      </c>
      <c r="AH1951" s="3">
        <v>43240</v>
      </c>
      <c r="AI1951" s="3">
        <v>44155</v>
      </c>
    </row>
    <row r="1952" spans="1:35">
      <c r="A1952">
        <v>1959</v>
      </c>
      <c r="B1952" s="1" t="s">
        <v>1796</v>
      </c>
      <c r="C1952" s="1" t="s">
        <v>59</v>
      </c>
      <c r="D1952" s="1" t="s">
        <v>16</v>
      </c>
      <c r="E1952" s="1" t="s">
        <v>3350</v>
      </c>
      <c r="F1952" s="1" t="s">
        <v>3351</v>
      </c>
      <c r="G1952" s="1">
        <v>70</v>
      </c>
      <c r="H1952" s="1" t="s">
        <v>61</v>
      </c>
      <c r="J1952" s="1">
        <v>300.1125</v>
      </c>
      <c r="L1952" s="1" t="s">
        <v>5</v>
      </c>
      <c r="M1952" s="2">
        <v>42979</v>
      </c>
      <c r="N1952" s="3">
        <v>42996</v>
      </c>
      <c r="O1952" s="1">
        <v>0.18875</v>
      </c>
      <c r="P1952" s="1">
        <f t="shared" si="62"/>
        <v>1887.5</v>
      </c>
      <c r="Q1952" s="1">
        <v>2.5</v>
      </c>
      <c r="R1952" s="1">
        <f t="shared" si="61"/>
        <v>4718.75</v>
      </c>
      <c r="S1952" s="1" t="s">
        <v>3352</v>
      </c>
      <c r="AE1952" s="1" t="s">
        <v>87</v>
      </c>
      <c r="AF1952" s="5">
        <v>1</v>
      </c>
      <c r="AH1952" s="3">
        <v>43240</v>
      </c>
      <c r="AI1952" s="3">
        <v>43605</v>
      </c>
    </row>
    <row r="1953" spans="1:35">
      <c r="A1953">
        <v>1960</v>
      </c>
      <c r="B1953" s="1" t="s">
        <v>366</v>
      </c>
      <c r="C1953" s="1" t="s">
        <v>59</v>
      </c>
      <c r="D1953" s="1" t="s">
        <v>16</v>
      </c>
      <c r="E1953" s="1" t="s">
        <v>3353</v>
      </c>
      <c r="F1953" s="1" t="s">
        <v>3354</v>
      </c>
      <c r="G1953" s="1">
        <v>40</v>
      </c>
      <c r="H1953" s="1" t="s">
        <v>61</v>
      </c>
      <c r="J1953" s="1">
        <v>2700.3375</v>
      </c>
      <c r="L1953" s="1" t="s">
        <v>5</v>
      </c>
      <c r="M1953" s="2">
        <v>42979</v>
      </c>
      <c r="N1953" s="3">
        <v>42996</v>
      </c>
      <c r="O1953" s="1">
        <v>4.0005</v>
      </c>
      <c r="P1953" s="1">
        <f t="shared" si="62"/>
        <v>40005</v>
      </c>
      <c r="Q1953" s="1">
        <v>1.5</v>
      </c>
      <c r="R1953" s="1">
        <f t="shared" si="61"/>
        <v>60007.5</v>
      </c>
      <c r="S1953" s="1" t="s">
        <v>3355</v>
      </c>
      <c r="AE1953" s="1" t="s">
        <v>87</v>
      </c>
      <c r="AF1953" s="5">
        <v>1</v>
      </c>
      <c r="AH1953" s="3">
        <v>43059</v>
      </c>
      <c r="AI1953" s="3">
        <v>43605</v>
      </c>
    </row>
    <row r="1954" spans="1:35">
      <c r="A1954">
        <v>1961</v>
      </c>
      <c r="B1954" s="1" t="s">
        <v>1796</v>
      </c>
      <c r="C1954" s="1" t="s">
        <v>59</v>
      </c>
      <c r="D1954" s="1" t="s">
        <v>16</v>
      </c>
      <c r="E1954" s="1" t="s">
        <v>3356</v>
      </c>
      <c r="F1954" s="1" t="s">
        <v>3357</v>
      </c>
      <c r="G1954" s="1">
        <v>70</v>
      </c>
      <c r="H1954" s="1" t="s">
        <v>61</v>
      </c>
      <c r="J1954" s="1">
        <v>20439.99</v>
      </c>
      <c r="L1954" s="1" t="s">
        <v>5</v>
      </c>
      <c r="M1954" s="2">
        <v>42979</v>
      </c>
      <c r="N1954" s="3">
        <v>42996</v>
      </c>
      <c r="O1954" s="1">
        <v>6.8133</v>
      </c>
      <c r="P1954" s="1">
        <f t="shared" si="62"/>
        <v>68133</v>
      </c>
      <c r="Q1954" s="1">
        <v>2.2</v>
      </c>
      <c r="R1954" s="1">
        <f t="shared" si="61"/>
        <v>149892.6</v>
      </c>
      <c r="S1954" s="1" t="s">
        <v>3358</v>
      </c>
      <c r="AE1954" s="1" t="s">
        <v>87</v>
      </c>
      <c r="AF1954" s="5">
        <v>1</v>
      </c>
      <c r="AH1954" s="3">
        <v>43240</v>
      </c>
      <c r="AI1954" s="3">
        <v>44155</v>
      </c>
    </row>
    <row r="1955" spans="1:35">
      <c r="A1955">
        <v>1962</v>
      </c>
      <c r="B1955" s="1" t="s">
        <v>58</v>
      </c>
      <c r="C1955" s="1" t="s">
        <v>59</v>
      </c>
      <c r="D1955" s="1" t="s">
        <v>14</v>
      </c>
      <c r="E1955" s="1" t="s">
        <v>3359</v>
      </c>
      <c r="F1955" s="1" t="s">
        <v>3248</v>
      </c>
      <c r="G1955" s="1">
        <v>50</v>
      </c>
      <c r="H1955" s="1" t="s">
        <v>61</v>
      </c>
      <c r="J1955" s="1">
        <v>172.512</v>
      </c>
      <c r="L1955" s="1" t="s">
        <v>5</v>
      </c>
      <c r="M1955" s="2">
        <v>42979</v>
      </c>
      <c r="N1955" s="3">
        <v>42993</v>
      </c>
      <c r="O1955" s="1">
        <v>1.797</v>
      </c>
      <c r="P1955" s="1">
        <f t="shared" si="62"/>
        <v>17970</v>
      </c>
      <c r="Q1955" s="1">
        <v>1</v>
      </c>
      <c r="R1955" s="1">
        <f t="shared" si="61"/>
        <v>17970</v>
      </c>
      <c r="S1955" s="1" t="s">
        <v>3359</v>
      </c>
      <c r="AE1955" s="1" t="s">
        <v>63</v>
      </c>
      <c r="AF1955" s="5">
        <v>1</v>
      </c>
      <c r="AH1955" s="3">
        <v>43146</v>
      </c>
      <c r="AI1955" s="3">
        <v>43511</v>
      </c>
    </row>
    <row r="1956" spans="1:35">
      <c r="A1956">
        <v>1963</v>
      </c>
      <c r="B1956" s="1" t="s">
        <v>58</v>
      </c>
      <c r="C1956" s="1" t="s">
        <v>59</v>
      </c>
      <c r="D1956" s="1" t="s">
        <v>20</v>
      </c>
      <c r="E1956" s="1" t="s">
        <v>3360</v>
      </c>
      <c r="F1956" s="1" t="s">
        <v>3361</v>
      </c>
      <c r="G1956" s="1">
        <v>47</v>
      </c>
      <c r="H1956" s="1" t="s">
        <v>61</v>
      </c>
      <c r="J1956" s="1">
        <v>100.776</v>
      </c>
      <c r="L1956" s="1" t="s">
        <v>5</v>
      </c>
      <c r="M1956" s="2">
        <v>42979</v>
      </c>
      <c r="N1956" s="3">
        <v>42993</v>
      </c>
      <c r="O1956" s="1">
        <v>1.0336</v>
      </c>
      <c r="P1956" s="1">
        <f t="shared" si="62"/>
        <v>10336</v>
      </c>
      <c r="Q1956" s="1">
        <v>1</v>
      </c>
      <c r="R1956" s="1">
        <f t="shared" si="61"/>
        <v>10336</v>
      </c>
      <c r="S1956" s="1" t="s">
        <v>3362</v>
      </c>
      <c r="AE1956" s="1" t="s">
        <v>63</v>
      </c>
      <c r="AF1956" s="5">
        <v>1</v>
      </c>
      <c r="AH1956" s="3">
        <v>43085</v>
      </c>
      <c r="AI1956" s="3">
        <v>43449</v>
      </c>
    </row>
    <row r="1957" spans="1:35">
      <c r="A1957">
        <v>1964</v>
      </c>
      <c r="B1957" s="1" t="s">
        <v>58</v>
      </c>
      <c r="C1957" s="1" t="s">
        <v>59</v>
      </c>
      <c r="D1957" s="1" t="s">
        <v>20</v>
      </c>
      <c r="E1957" s="1" t="s">
        <v>3363</v>
      </c>
      <c r="F1957" s="1" t="s">
        <v>1175</v>
      </c>
      <c r="G1957" s="1">
        <v>37</v>
      </c>
      <c r="H1957" s="1" t="s">
        <v>61</v>
      </c>
      <c r="J1957" s="1">
        <v>165.72</v>
      </c>
      <c r="L1957" s="1" t="s">
        <v>5</v>
      </c>
      <c r="M1957" s="2">
        <v>42979</v>
      </c>
      <c r="N1957" s="3">
        <v>42993</v>
      </c>
      <c r="O1957" s="1">
        <v>1.381</v>
      </c>
      <c r="P1957" s="1">
        <f t="shared" si="62"/>
        <v>13810</v>
      </c>
      <c r="Q1957" s="1">
        <v>1</v>
      </c>
      <c r="R1957" s="1">
        <f t="shared" si="61"/>
        <v>13810</v>
      </c>
      <c r="S1957" s="1" t="s">
        <v>885</v>
      </c>
      <c r="AE1957" s="1" t="s">
        <v>63</v>
      </c>
      <c r="AF1957" s="5">
        <v>1</v>
      </c>
      <c r="AH1957" s="3">
        <v>43085</v>
      </c>
      <c r="AI1957" s="3">
        <v>43449</v>
      </c>
    </row>
    <row r="1958" spans="1:35">
      <c r="A1958">
        <v>1965</v>
      </c>
      <c r="B1958" s="1" t="s">
        <v>58</v>
      </c>
      <c r="C1958" s="1" t="s">
        <v>59</v>
      </c>
      <c r="D1958" s="1" t="s">
        <v>19</v>
      </c>
      <c r="E1958" s="1" t="s">
        <v>3364</v>
      </c>
      <c r="F1958" s="1" t="s">
        <v>3365</v>
      </c>
      <c r="G1958" s="1">
        <v>50</v>
      </c>
      <c r="H1958" s="1" t="s">
        <v>61</v>
      </c>
      <c r="J1958" s="1">
        <v>3001.6031</v>
      </c>
      <c r="L1958" s="1" t="s">
        <v>5</v>
      </c>
      <c r="M1958" s="2">
        <v>42979</v>
      </c>
      <c r="N1958" s="3">
        <v>42993</v>
      </c>
      <c r="O1958" s="1">
        <v>20.844466</v>
      </c>
      <c r="P1958" s="1">
        <f t="shared" si="62"/>
        <v>208444.66</v>
      </c>
      <c r="Q1958" s="1">
        <v>1</v>
      </c>
      <c r="R1958" s="1">
        <f t="shared" si="61"/>
        <v>208444.66</v>
      </c>
      <c r="S1958" s="1" t="s">
        <v>3366</v>
      </c>
      <c r="AE1958" s="1" t="s">
        <v>63</v>
      </c>
      <c r="AF1958" s="5">
        <v>1</v>
      </c>
      <c r="AH1958" s="3">
        <v>42993</v>
      </c>
      <c r="AI1958" s="3">
        <v>43357</v>
      </c>
    </row>
    <row r="1959" spans="1:35">
      <c r="A1959">
        <v>1966</v>
      </c>
      <c r="B1959" s="1" t="s">
        <v>628</v>
      </c>
      <c r="C1959" s="1" t="s">
        <v>59</v>
      </c>
      <c r="D1959" s="1" t="s">
        <v>16</v>
      </c>
      <c r="E1959" s="1" t="s">
        <v>3367</v>
      </c>
      <c r="F1959" s="1" t="s">
        <v>3368</v>
      </c>
      <c r="G1959" s="1"/>
      <c r="H1959" s="1" t="s">
        <v>85</v>
      </c>
      <c r="J1959" s="1">
        <v>0</v>
      </c>
      <c r="L1959" s="1" t="s">
        <v>5</v>
      </c>
      <c r="M1959" s="2">
        <v>42979</v>
      </c>
      <c r="N1959" s="3">
        <v>42993</v>
      </c>
      <c r="O1959" s="1">
        <v>5.9293</v>
      </c>
      <c r="P1959" s="1">
        <f t="shared" si="62"/>
        <v>59293</v>
      </c>
      <c r="Q1959" s="1">
        <v>0.59</v>
      </c>
      <c r="R1959" s="1">
        <f t="shared" si="61"/>
        <v>34982.87</v>
      </c>
      <c r="S1959" s="1" t="s">
        <v>3198</v>
      </c>
      <c r="AE1959" s="1" t="s">
        <v>87</v>
      </c>
      <c r="AF1959" s="5">
        <v>1</v>
      </c>
      <c r="AH1959" s="3">
        <v>43049</v>
      </c>
      <c r="AI1959" s="3">
        <v>43291</v>
      </c>
    </row>
    <row r="1960" spans="1:35">
      <c r="A1960">
        <v>1967</v>
      </c>
      <c r="B1960" s="1" t="s">
        <v>1796</v>
      </c>
      <c r="C1960" s="1" t="s">
        <v>59</v>
      </c>
      <c r="D1960" s="1" t="s">
        <v>16</v>
      </c>
      <c r="E1960" s="1" t="s">
        <v>3369</v>
      </c>
      <c r="F1960" s="1" t="s">
        <v>3370</v>
      </c>
      <c r="G1960" s="1">
        <v>70</v>
      </c>
      <c r="H1960" s="1" t="s">
        <v>61</v>
      </c>
      <c r="J1960" s="1">
        <v>411.4095</v>
      </c>
      <c r="L1960" s="1" t="s">
        <v>5</v>
      </c>
      <c r="M1960" s="2">
        <v>42979</v>
      </c>
      <c r="N1960" s="3">
        <v>42989</v>
      </c>
      <c r="O1960" s="1">
        <v>0.3863</v>
      </c>
      <c r="P1960" s="1">
        <f t="shared" si="62"/>
        <v>3863</v>
      </c>
      <c r="Q1960" s="1">
        <v>1.5</v>
      </c>
      <c r="R1960" s="1">
        <f t="shared" si="61"/>
        <v>5794.5</v>
      </c>
      <c r="S1960" s="1" t="s">
        <v>3371</v>
      </c>
      <c r="AE1960" s="1" t="s">
        <v>87</v>
      </c>
      <c r="AF1960" s="5">
        <v>1</v>
      </c>
      <c r="AH1960" s="3">
        <v>43170</v>
      </c>
      <c r="AI1960" s="3">
        <v>43719</v>
      </c>
    </row>
    <row r="1961" spans="1:35">
      <c r="A1961">
        <v>1968</v>
      </c>
      <c r="B1961" s="1" t="s">
        <v>1770</v>
      </c>
      <c r="C1961" s="1" t="s">
        <v>59</v>
      </c>
      <c r="D1961" s="1" t="s">
        <v>18</v>
      </c>
      <c r="E1961" s="1" t="s">
        <v>3372</v>
      </c>
      <c r="F1961" s="1" t="s">
        <v>3373</v>
      </c>
      <c r="G1961" s="1"/>
      <c r="H1961" s="1" t="s">
        <v>85</v>
      </c>
      <c r="J1961" s="1">
        <v>0</v>
      </c>
      <c r="L1961" s="1" t="s">
        <v>5</v>
      </c>
      <c r="M1961" s="2">
        <v>42979</v>
      </c>
      <c r="N1961" s="3">
        <v>42989</v>
      </c>
      <c r="O1961" s="1">
        <v>4.5167</v>
      </c>
      <c r="P1961" s="1">
        <f t="shared" si="62"/>
        <v>45167</v>
      </c>
      <c r="R1961" s="1">
        <f t="shared" si="61"/>
        <v>0</v>
      </c>
      <c r="S1961" s="1" t="s">
        <v>2065</v>
      </c>
      <c r="AE1961" s="1" t="s">
        <v>87</v>
      </c>
      <c r="AF1961" s="5">
        <v>1</v>
      </c>
      <c r="AH1961" s="3">
        <v>42989</v>
      </c>
      <c r="AI1961" s="3">
        <v>43354</v>
      </c>
    </row>
    <row r="1962" spans="1:35">
      <c r="A1962">
        <v>1969</v>
      </c>
      <c r="B1962" s="1" t="s">
        <v>58</v>
      </c>
      <c r="C1962" s="1" t="s">
        <v>59</v>
      </c>
      <c r="D1962" s="1" t="s">
        <v>17</v>
      </c>
      <c r="E1962" s="1" t="s">
        <v>3374</v>
      </c>
      <c r="F1962" s="1" t="s">
        <v>3375</v>
      </c>
      <c r="G1962" s="1">
        <v>47</v>
      </c>
      <c r="H1962" s="1" t="s">
        <v>61</v>
      </c>
      <c r="J1962" s="1">
        <v>114.09</v>
      </c>
      <c r="L1962" s="1" t="s">
        <v>5</v>
      </c>
      <c r="M1962" s="2">
        <v>42979</v>
      </c>
      <c r="N1962" s="3">
        <v>42986</v>
      </c>
      <c r="O1962" s="1">
        <v>1.1884</v>
      </c>
      <c r="P1962" s="1">
        <f t="shared" si="62"/>
        <v>11884</v>
      </c>
      <c r="Q1962" s="1">
        <v>2</v>
      </c>
      <c r="R1962" s="1">
        <f t="shared" si="61"/>
        <v>23768</v>
      </c>
      <c r="S1962" s="1" t="s">
        <v>3374</v>
      </c>
      <c r="AE1962" s="1" t="s">
        <v>63</v>
      </c>
      <c r="AF1962" s="5">
        <v>1</v>
      </c>
      <c r="AH1962" s="3">
        <v>43168</v>
      </c>
      <c r="AI1962" s="3">
        <v>43533</v>
      </c>
    </row>
    <row r="1963" spans="1:35">
      <c r="A1963">
        <v>1970</v>
      </c>
      <c r="B1963" s="1" t="s">
        <v>58</v>
      </c>
      <c r="C1963" s="1" t="s">
        <v>59</v>
      </c>
      <c r="D1963" s="1" t="s">
        <v>17</v>
      </c>
      <c r="E1963" s="1" t="s">
        <v>3376</v>
      </c>
      <c r="F1963" s="1" t="s">
        <v>3375</v>
      </c>
      <c r="G1963" s="1">
        <v>47</v>
      </c>
      <c r="H1963" s="1" t="s">
        <v>61</v>
      </c>
      <c r="J1963" s="1">
        <v>93.52</v>
      </c>
      <c r="L1963" s="1" t="s">
        <v>5</v>
      </c>
      <c r="M1963" s="2">
        <v>42979</v>
      </c>
      <c r="N1963" s="3">
        <v>42986</v>
      </c>
      <c r="O1963" s="1">
        <v>0.9741</v>
      </c>
      <c r="P1963" s="1">
        <f t="shared" si="62"/>
        <v>9741</v>
      </c>
      <c r="Q1963" s="1">
        <v>2</v>
      </c>
      <c r="R1963" s="1">
        <f t="shared" si="61"/>
        <v>19482</v>
      </c>
      <c r="S1963" s="1" t="s">
        <v>3376</v>
      </c>
      <c r="AE1963" s="1" t="s">
        <v>63</v>
      </c>
      <c r="AF1963" s="5">
        <v>1</v>
      </c>
      <c r="AH1963" s="3">
        <v>43168</v>
      </c>
      <c r="AI1963" s="3">
        <v>43533</v>
      </c>
    </row>
    <row r="1964" spans="1:35">
      <c r="A1964">
        <v>1971</v>
      </c>
      <c r="B1964" s="1" t="s">
        <v>58</v>
      </c>
      <c r="C1964" s="1" t="s">
        <v>59</v>
      </c>
      <c r="D1964" s="1" t="s">
        <v>17</v>
      </c>
      <c r="E1964" s="1" t="s">
        <v>3377</v>
      </c>
      <c r="F1964" s="1" t="s">
        <v>789</v>
      </c>
      <c r="G1964" s="1">
        <v>50</v>
      </c>
      <c r="H1964" s="1" t="s">
        <v>61</v>
      </c>
      <c r="J1964" s="1">
        <v>155.53</v>
      </c>
      <c r="L1964" s="1" t="s">
        <v>5</v>
      </c>
      <c r="M1964" s="2">
        <v>42979</v>
      </c>
      <c r="N1964" s="3">
        <v>42986</v>
      </c>
      <c r="O1964" s="1">
        <v>1.6201</v>
      </c>
      <c r="P1964" s="1">
        <f t="shared" si="62"/>
        <v>16201</v>
      </c>
      <c r="Q1964" s="1">
        <v>2</v>
      </c>
      <c r="R1964" s="1">
        <f t="shared" si="61"/>
        <v>32402</v>
      </c>
      <c r="S1964" s="1" t="s">
        <v>3377</v>
      </c>
      <c r="AE1964" s="1" t="s">
        <v>63</v>
      </c>
      <c r="AF1964" s="5">
        <v>1</v>
      </c>
      <c r="AH1964" s="3">
        <v>43168</v>
      </c>
      <c r="AI1964" s="3">
        <v>43533</v>
      </c>
    </row>
    <row r="1965" spans="1:35">
      <c r="A1965">
        <v>1972</v>
      </c>
      <c r="B1965" s="1" t="s">
        <v>58</v>
      </c>
      <c r="C1965" s="1" t="s">
        <v>59</v>
      </c>
      <c r="D1965" s="1" t="s">
        <v>17</v>
      </c>
      <c r="E1965" s="1" t="s">
        <v>3378</v>
      </c>
      <c r="F1965" s="1" t="s">
        <v>3379</v>
      </c>
      <c r="G1965" s="1">
        <v>30</v>
      </c>
      <c r="H1965" s="1" t="s">
        <v>61</v>
      </c>
      <c r="J1965" s="1">
        <v>183.98</v>
      </c>
      <c r="L1965" s="1" t="s">
        <v>5</v>
      </c>
      <c r="M1965" s="2">
        <v>42979</v>
      </c>
      <c r="N1965" s="3">
        <v>42986</v>
      </c>
      <c r="O1965" s="1">
        <v>1.2515</v>
      </c>
      <c r="P1965" s="1">
        <f t="shared" si="62"/>
        <v>12515</v>
      </c>
      <c r="Q1965" s="1">
        <v>0.7</v>
      </c>
      <c r="R1965" s="1">
        <f t="shared" si="61"/>
        <v>8760.5</v>
      </c>
      <c r="S1965" s="1" t="s">
        <v>3378</v>
      </c>
      <c r="AE1965" s="1" t="s">
        <v>63</v>
      </c>
      <c r="AF1965" s="5">
        <v>1</v>
      </c>
      <c r="AH1965" s="3">
        <v>43168</v>
      </c>
      <c r="AI1965" s="3">
        <v>43533</v>
      </c>
    </row>
    <row r="1966" spans="1:35">
      <c r="A1966">
        <v>1973</v>
      </c>
      <c r="B1966" s="1" t="s">
        <v>58</v>
      </c>
      <c r="C1966" s="1" t="s">
        <v>59</v>
      </c>
      <c r="D1966" s="1" t="s">
        <v>17</v>
      </c>
      <c r="E1966" s="1" t="s">
        <v>3380</v>
      </c>
      <c r="F1966" s="1" t="s">
        <v>3381</v>
      </c>
      <c r="G1966" s="1">
        <v>40</v>
      </c>
      <c r="H1966" s="1" t="s">
        <v>61</v>
      </c>
      <c r="J1966" s="1">
        <v>75.51</v>
      </c>
      <c r="L1966" s="1" t="s">
        <v>5</v>
      </c>
      <c r="M1966" s="2">
        <v>42979</v>
      </c>
      <c r="N1966" s="3">
        <v>42986</v>
      </c>
      <c r="O1966" s="1">
        <v>0.3356</v>
      </c>
      <c r="P1966" s="1">
        <f t="shared" si="62"/>
        <v>3356</v>
      </c>
      <c r="Q1966" s="1">
        <v>1</v>
      </c>
      <c r="R1966" s="1">
        <f t="shared" si="61"/>
        <v>3356</v>
      </c>
      <c r="S1966" s="1" t="s">
        <v>3380</v>
      </c>
      <c r="AE1966" s="1" t="s">
        <v>63</v>
      </c>
      <c r="AF1966" s="5">
        <v>1</v>
      </c>
      <c r="AH1966" s="3">
        <v>43168</v>
      </c>
      <c r="AI1966" s="3">
        <v>43533</v>
      </c>
    </row>
    <row r="1967" spans="1:35">
      <c r="A1967">
        <v>1974</v>
      </c>
      <c r="B1967" s="1" t="s">
        <v>58</v>
      </c>
      <c r="C1967" s="1" t="s">
        <v>59</v>
      </c>
      <c r="D1967" s="1" t="s">
        <v>17</v>
      </c>
      <c r="E1967" s="1" t="s">
        <v>2777</v>
      </c>
      <c r="F1967" s="1" t="s">
        <v>3382</v>
      </c>
      <c r="G1967" s="1">
        <v>43</v>
      </c>
      <c r="H1967" s="1" t="s">
        <v>61</v>
      </c>
      <c r="J1967" s="1">
        <v>466.26</v>
      </c>
      <c r="L1967" s="1" t="s">
        <v>5</v>
      </c>
      <c r="M1967" s="2">
        <v>42979</v>
      </c>
      <c r="N1967" s="3">
        <v>42986</v>
      </c>
      <c r="O1967" s="1">
        <v>3.6569</v>
      </c>
      <c r="P1967" s="1">
        <f t="shared" si="62"/>
        <v>36569</v>
      </c>
      <c r="Q1967" s="1">
        <v>1</v>
      </c>
      <c r="R1967" s="1">
        <f t="shared" si="61"/>
        <v>36569</v>
      </c>
      <c r="S1967" s="1" t="s">
        <v>2777</v>
      </c>
      <c r="AE1967" s="1" t="s">
        <v>63</v>
      </c>
      <c r="AF1967" s="5">
        <v>1</v>
      </c>
      <c r="AH1967" s="3">
        <v>43168</v>
      </c>
      <c r="AI1967" s="3">
        <v>43533</v>
      </c>
    </row>
    <row r="1968" spans="1:35">
      <c r="A1968">
        <v>1975</v>
      </c>
      <c r="B1968" s="1" t="s">
        <v>58</v>
      </c>
      <c r="C1968" s="1" t="s">
        <v>59</v>
      </c>
      <c r="D1968" s="1" t="s">
        <v>19</v>
      </c>
      <c r="E1968" s="1" t="s">
        <v>3383</v>
      </c>
      <c r="F1968" s="1" t="s">
        <v>3384</v>
      </c>
      <c r="G1968" s="1">
        <v>50</v>
      </c>
      <c r="H1968" s="1" t="s">
        <v>61</v>
      </c>
      <c r="J1968" s="1">
        <v>556.6608</v>
      </c>
      <c r="L1968" s="1" t="s">
        <v>5</v>
      </c>
      <c r="M1968" s="2">
        <v>42979</v>
      </c>
      <c r="N1968" s="3">
        <v>42985</v>
      </c>
      <c r="O1968" s="1">
        <v>3.8657</v>
      </c>
      <c r="P1968" s="1">
        <f t="shared" si="62"/>
        <v>38657</v>
      </c>
      <c r="Q1968" s="1">
        <v>1</v>
      </c>
      <c r="R1968" s="1">
        <f t="shared" si="61"/>
        <v>38657</v>
      </c>
      <c r="S1968" s="1" t="s">
        <v>3385</v>
      </c>
      <c r="AE1968" s="1" t="s">
        <v>63</v>
      </c>
      <c r="AF1968" s="5">
        <v>1</v>
      </c>
      <c r="AH1968" s="3">
        <v>43179</v>
      </c>
      <c r="AI1968" s="3">
        <v>43544</v>
      </c>
    </row>
    <row r="1969" spans="1:35">
      <c r="A1969">
        <v>1976</v>
      </c>
      <c r="B1969" s="1" t="s">
        <v>628</v>
      </c>
      <c r="C1969" s="1" t="s">
        <v>59</v>
      </c>
      <c r="D1969" s="1" t="s">
        <v>19</v>
      </c>
      <c r="E1969" s="1" t="s">
        <v>3386</v>
      </c>
      <c r="F1969" s="1" t="s">
        <v>1034</v>
      </c>
      <c r="G1969" s="1"/>
      <c r="H1969" s="1" t="s">
        <v>85</v>
      </c>
      <c r="J1969" s="1">
        <v>0</v>
      </c>
      <c r="L1969" s="1" t="s">
        <v>5</v>
      </c>
      <c r="M1969" s="2">
        <v>42979</v>
      </c>
      <c r="N1969" s="3">
        <v>42984</v>
      </c>
      <c r="O1969" s="1">
        <v>3.7241</v>
      </c>
      <c r="P1969" s="1">
        <f t="shared" si="62"/>
        <v>37241</v>
      </c>
      <c r="Q1969" s="1">
        <v>1.5</v>
      </c>
      <c r="R1969" s="1">
        <f t="shared" si="61"/>
        <v>55861.5</v>
      </c>
      <c r="S1969" s="1" t="s">
        <v>3387</v>
      </c>
      <c r="AE1969" s="1" t="s">
        <v>63</v>
      </c>
      <c r="AF1969" s="5">
        <v>1</v>
      </c>
      <c r="AH1969" s="3">
        <v>43048</v>
      </c>
      <c r="AI1969" s="3">
        <v>43413</v>
      </c>
    </row>
    <row r="1970" spans="1:35">
      <c r="A1970">
        <v>1977</v>
      </c>
      <c r="B1970" s="1" t="s">
        <v>1770</v>
      </c>
      <c r="C1970" s="1" t="s">
        <v>59</v>
      </c>
      <c r="D1970" s="1" t="s">
        <v>17</v>
      </c>
      <c r="E1970" s="1" t="s">
        <v>3388</v>
      </c>
      <c r="F1970" s="1" t="s">
        <v>3389</v>
      </c>
      <c r="G1970" s="1"/>
      <c r="H1970" s="1" t="s">
        <v>85</v>
      </c>
      <c r="J1970" s="1">
        <v>0</v>
      </c>
      <c r="L1970" s="1" t="s">
        <v>5</v>
      </c>
      <c r="M1970" s="2">
        <v>42979</v>
      </c>
      <c r="N1970" s="3">
        <v>42983</v>
      </c>
      <c r="O1970" s="1">
        <v>0.9555</v>
      </c>
      <c r="P1970" s="1">
        <f t="shared" si="62"/>
        <v>9555</v>
      </c>
      <c r="R1970" s="1">
        <f t="shared" si="61"/>
        <v>0</v>
      </c>
      <c r="S1970" s="1" t="s">
        <v>3390</v>
      </c>
      <c r="AE1970" s="1" t="s">
        <v>63</v>
      </c>
      <c r="AF1970" s="5">
        <v>1</v>
      </c>
      <c r="AH1970" s="3">
        <v>43165</v>
      </c>
      <c r="AI1970" s="3">
        <v>43530</v>
      </c>
    </row>
    <row r="1971" spans="1:35">
      <c r="A1971">
        <v>1978</v>
      </c>
      <c r="B1971" s="1" t="s">
        <v>58</v>
      </c>
      <c r="C1971" s="1" t="s">
        <v>59</v>
      </c>
      <c r="D1971" s="1" t="s">
        <v>17</v>
      </c>
      <c r="E1971" s="1" t="s">
        <v>3391</v>
      </c>
      <c r="F1971" s="1" t="s">
        <v>3391</v>
      </c>
      <c r="G1971" s="1">
        <v>50</v>
      </c>
      <c r="H1971" s="1" t="s">
        <v>61</v>
      </c>
      <c r="J1971" s="1">
        <v>327.53</v>
      </c>
      <c r="L1971" s="1" t="s">
        <v>5</v>
      </c>
      <c r="M1971" s="2">
        <v>42979</v>
      </c>
      <c r="N1971" s="3">
        <v>42979</v>
      </c>
      <c r="O1971" s="1">
        <v>3.4117</v>
      </c>
      <c r="P1971" s="1">
        <f t="shared" si="62"/>
        <v>34117</v>
      </c>
      <c r="Q1971" s="1">
        <v>1</v>
      </c>
      <c r="R1971" s="1">
        <f t="shared" si="61"/>
        <v>34117</v>
      </c>
      <c r="S1971" s="1" t="s">
        <v>1142</v>
      </c>
      <c r="AE1971" s="1" t="s">
        <v>63</v>
      </c>
      <c r="AF1971" s="5">
        <v>1</v>
      </c>
      <c r="AH1971" s="3">
        <v>43189</v>
      </c>
      <c r="AI1971" s="3">
        <v>43554</v>
      </c>
    </row>
    <row r="1972" spans="1:35">
      <c r="A1972">
        <v>1979</v>
      </c>
      <c r="B1972" s="1" t="s">
        <v>58</v>
      </c>
      <c r="C1972" s="1" t="s">
        <v>59</v>
      </c>
      <c r="D1972" s="1" t="s">
        <v>17</v>
      </c>
      <c r="E1972" s="1" t="s">
        <v>3392</v>
      </c>
      <c r="F1972" s="1" t="s">
        <v>3392</v>
      </c>
      <c r="G1972" s="1">
        <v>43</v>
      </c>
      <c r="H1972" s="1" t="s">
        <v>61</v>
      </c>
      <c r="J1972" s="1">
        <v>226.61</v>
      </c>
      <c r="L1972" s="1" t="s">
        <v>5</v>
      </c>
      <c r="M1972" s="2">
        <v>42979</v>
      </c>
      <c r="N1972" s="3">
        <v>42979</v>
      </c>
      <c r="O1972" s="1">
        <v>2.3605</v>
      </c>
      <c r="P1972" s="1">
        <f t="shared" si="62"/>
        <v>23605</v>
      </c>
      <c r="Q1972" s="1">
        <v>1</v>
      </c>
      <c r="R1972" s="1">
        <f t="shared" si="61"/>
        <v>23605</v>
      </c>
      <c r="S1972" s="1" t="s">
        <v>62</v>
      </c>
      <c r="AE1972" s="1" t="s">
        <v>63</v>
      </c>
      <c r="AF1972" s="5">
        <v>1</v>
      </c>
      <c r="AH1972" s="3">
        <v>43189</v>
      </c>
      <c r="AI1972" s="3">
        <v>43554</v>
      </c>
    </row>
    <row r="1973" spans="1:35">
      <c r="A1973">
        <v>1980</v>
      </c>
      <c r="B1973" s="1" t="s">
        <v>58</v>
      </c>
      <c r="C1973" s="1" t="s">
        <v>59</v>
      </c>
      <c r="D1973" s="1" t="s">
        <v>17</v>
      </c>
      <c r="E1973" s="1" t="s">
        <v>1760</v>
      </c>
      <c r="F1973" s="1" t="s">
        <v>1760</v>
      </c>
      <c r="G1973" s="1">
        <v>47</v>
      </c>
      <c r="H1973" s="1" t="s">
        <v>61</v>
      </c>
      <c r="J1973" s="1">
        <v>104.89</v>
      </c>
      <c r="L1973" s="1" t="s">
        <v>5</v>
      </c>
      <c r="M1973" s="2">
        <v>42979</v>
      </c>
      <c r="N1973" s="3">
        <v>42979</v>
      </c>
      <c r="O1973" s="1">
        <v>1.0926</v>
      </c>
      <c r="P1973" s="1">
        <f t="shared" si="62"/>
        <v>10926</v>
      </c>
      <c r="Q1973" s="1">
        <v>1</v>
      </c>
      <c r="R1973" s="1">
        <f t="shared" si="61"/>
        <v>10926</v>
      </c>
      <c r="S1973" s="1" t="s">
        <v>3393</v>
      </c>
      <c r="AE1973" s="1" t="s">
        <v>63</v>
      </c>
      <c r="AF1973" s="5">
        <v>1</v>
      </c>
      <c r="AH1973" s="3">
        <v>43189</v>
      </c>
      <c r="AI1973" s="3">
        <v>43554</v>
      </c>
    </row>
    <row r="1974" spans="1:35">
      <c r="A1974">
        <v>1981</v>
      </c>
      <c r="B1974" s="1" t="s">
        <v>58</v>
      </c>
      <c r="C1974" s="1" t="s">
        <v>59</v>
      </c>
      <c r="D1974" s="1" t="s">
        <v>17</v>
      </c>
      <c r="E1974" s="1" t="s">
        <v>3394</v>
      </c>
      <c r="F1974" s="1" t="s">
        <v>3394</v>
      </c>
      <c r="G1974" s="1">
        <v>50</v>
      </c>
      <c r="H1974" s="1" t="s">
        <v>61</v>
      </c>
      <c r="J1974" s="1">
        <v>87.51</v>
      </c>
      <c r="L1974" s="1" t="s">
        <v>5</v>
      </c>
      <c r="M1974" s="2">
        <v>42979</v>
      </c>
      <c r="N1974" s="3">
        <v>42979</v>
      </c>
      <c r="O1974" s="1">
        <v>0.9115</v>
      </c>
      <c r="P1974" s="1">
        <f t="shared" si="62"/>
        <v>9115</v>
      </c>
      <c r="Q1974" s="1">
        <v>1</v>
      </c>
      <c r="R1974" s="1">
        <f t="shared" si="61"/>
        <v>9115</v>
      </c>
      <c r="S1974" s="1" t="s">
        <v>3395</v>
      </c>
      <c r="AE1974" s="1" t="s">
        <v>63</v>
      </c>
      <c r="AF1974" s="5">
        <v>1</v>
      </c>
      <c r="AH1974" s="3">
        <v>43189</v>
      </c>
      <c r="AI1974" s="3">
        <v>43554</v>
      </c>
    </row>
    <row r="1975" spans="1:35">
      <c r="A1975">
        <v>1982</v>
      </c>
      <c r="B1975" s="1" t="s">
        <v>58</v>
      </c>
      <c r="C1975" s="1" t="s">
        <v>59</v>
      </c>
      <c r="D1975" s="1" t="s">
        <v>17</v>
      </c>
      <c r="E1975" s="1" t="s">
        <v>66</v>
      </c>
      <c r="F1975" s="1" t="s">
        <v>66</v>
      </c>
      <c r="G1975" s="1">
        <v>50</v>
      </c>
      <c r="H1975" s="1" t="s">
        <v>61</v>
      </c>
      <c r="J1975" s="1">
        <v>130.01</v>
      </c>
      <c r="L1975" s="1" t="s">
        <v>5</v>
      </c>
      <c r="M1975" s="2">
        <v>42979</v>
      </c>
      <c r="N1975" s="3">
        <v>42979</v>
      </c>
      <c r="O1975" s="1">
        <v>1.3542</v>
      </c>
      <c r="P1975" s="1">
        <f t="shared" si="62"/>
        <v>13542</v>
      </c>
      <c r="Q1975" s="1">
        <v>1</v>
      </c>
      <c r="R1975" s="1">
        <f t="shared" si="61"/>
        <v>13542</v>
      </c>
      <c r="S1975" s="1" t="s">
        <v>3396</v>
      </c>
      <c r="AE1975" s="1" t="s">
        <v>63</v>
      </c>
      <c r="AF1975" s="5">
        <v>1</v>
      </c>
      <c r="AH1975" s="3">
        <v>43189</v>
      </c>
      <c r="AI1975" s="3">
        <v>43554</v>
      </c>
    </row>
    <row r="1976" spans="1:35">
      <c r="A1976">
        <v>1983</v>
      </c>
      <c r="B1976" s="1" t="s">
        <v>58</v>
      </c>
      <c r="C1976" s="1" t="s">
        <v>59</v>
      </c>
      <c r="D1976" s="1" t="s">
        <v>17</v>
      </c>
      <c r="E1976" s="1" t="s">
        <v>1138</v>
      </c>
      <c r="F1976" s="1" t="s">
        <v>1138</v>
      </c>
      <c r="G1976" s="1">
        <v>50</v>
      </c>
      <c r="H1976" s="1" t="s">
        <v>61</v>
      </c>
      <c r="J1976" s="1">
        <v>320</v>
      </c>
      <c r="L1976" s="1" t="s">
        <v>5</v>
      </c>
      <c r="M1976" s="2">
        <v>42979</v>
      </c>
      <c r="N1976" s="3">
        <v>42979</v>
      </c>
      <c r="O1976" s="1">
        <v>3.3332</v>
      </c>
      <c r="P1976" s="1">
        <f t="shared" si="62"/>
        <v>33332</v>
      </c>
      <c r="Q1976" s="1">
        <v>1</v>
      </c>
      <c r="R1976" s="1">
        <f t="shared" si="61"/>
        <v>33332</v>
      </c>
      <c r="S1976" s="1" t="s">
        <v>3397</v>
      </c>
      <c r="AE1976" s="1" t="s">
        <v>63</v>
      </c>
      <c r="AF1976" s="5">
        <v>1</v>
      </c>
      <c r="AH1976" s="3">
        <v>43189</v>
      </c>
      <c r="AI1976" s="3">
        <v>43554</v>
      </c>
    </row>
    <row r="1977" spans="1:35">
      <c r="A1977">
        <v>1984</v>
      </c>
      <c r="B1977" s="1" t="s">
        <v>58</v>
      </c>
      <c r="C1977" s="1" t="s">
        <v>59</v>
      </c>
      <c r="D1977" s="1" t="s">
        <v>17</v>
      </c>
      <c r="E1977" s="1" t="s">
        <v>3398</v>
      </c>
      <c r="F1977" s="1" t="s">
        <v>3398</v>
      </c>
      <c r="G1977" s="1">
        <v>48</v>
      </c>
      <c r="H1977" s="1" t="s">
        <v>61</v>
      </c>
      <c r="J1977" s="1">
        <v>4.56</v>
      </c>
      <c r="L1977" s="1" t="s">
        <v>5</v>
      </c>
      <c r="M1977" s="2">
        <v>42979</v>
      </c>
      <c r="N1977" s="3">
        <v>42979</v>
      </c>
      <c r="O1977" s="1">
        <v>0.0474</v>
      </c>
      <c r="P1977" s="1">
        <f t="shared" si="62"/>
        <v>474</v>
      </c>
      <c r="Q1977" s="1">
        <v>1</v>
      </c>
      <c r="R1977" s="1">
        <f t="shared" si="61"/>
        <v>474</v>
      </c>
      <c r="S1977" s="1" t="s">
        <v>1084</v>
      </c>
      <c r="AE1977" s="1" t="s">
        <v>63</v>
      </c>
      <c r="AF1977" s="5">
        <v>1</v>
      </c>
      <c r="AH1977" s="3">
        <v>43189</v>
      </c>
      <c r="AI1977" s="3">
        <v>43554</v>
      </c>
    </row>
    <row r="1978" spans="1:35">
      <c r="A1978">
        <v>1985</v>
      </c>
      <c r="B1978" s="1" t="s">
        <v>58</v>
      </c>
      <c r="C1978" s="1" t="s">
        <v>59</v>
      </c>
      <c r="D1978" s="1" t="s">
        <v>19</v>
      </c>
      <c r="E1978" s="1" t="s">
        <v>3399</v>
      </c>
      <c r="F1978" s="1" t="s">
        <v>2412</v>
      </c>
      <c r="G1978" s="1">
        <v>50</v>
      </c>
      <c r="H1978" s="1" t="s">
        <v>61</v>
      </c>
      <c r="J1978" s="1">
        <v>1341.0144</v>
      </c>
      <c r="L1978" s="1" t="s">
        <v>5</v>
      </c>
      <c r="M1978" s="2">
        <v>42979</v>
      </c>
      <c r="N1978" s="3">
        <v>42979</v>
      </c>
      <c r="O1978" s="1">
        <v>9.3127</v>
      </c>
      <c r="P1978" s="1">
        <f t="shared" si="62"/>
        <v>93127</v>
      </c>
      <c r="Q1978" s="1">
        <v>1</v>
      </c>
      <c r="R1978" s="1">
        <f t="shared" si="61"/>
        <v>93127</v>
      </c>
      <c r="S1978" s="1" t="s">
        <v>3399</v>
      </c>
      <c r="AE1978" s="1" t="s">
        <v>63</v>
      </c>
      <c r="AF1978" s="5">
        <v>1</v>
      </c>
      <c r="AH1978" s="3">
        <v>43146</v>
      </c>
      <c r="AI1978" s="3">
        <v>43511</v>
      </c>
    </row>
    <row r="1979" spans="1:35">
      <c r="A1979">
        <v>1986</v>
      </c>
      <c r="B1979" s="1" t="s">
        <v>58</v>
      </c>
      <c r="C1979" s="1" t="s">
        <v>59</v>
      </c>
      <c r="D1979" s="1" t="s">
        <v>19</v>
      </c>
      <c r="E1979" s="1" t="s">
        <v>3400</v>
      </c>
      <c r="F1979" s="1" t="s">
        <v>2412</v>
      </c>
      <c r="G1979" s="1">
        <v>50</v>
      </c>
      <c r="H1979" s="1" t="s">
        <v>61</v>
      </c>
      <c r="J1979" s="1">
        <v>2048.6448</v>
      </c>
      <c r="L1979" s="1" t="s">
        <v>5</v>
      </c>
      <c r="M1979" s="2">
        <v>42979</v>
      </c>
      <c r="N1979" s="3">
        <v>42979</v>
      </c>
      <c r="O1979" s="1">
        <v>14.2267</v>
      </c>
      <c r="P1979" s="1">
        <f t="shared" si="62"/>
        <v>142267</v>
      </c>
      <c r="Q1979" s="1">
        <v>1</v>
      </c>
      <c r="R1979" s="1">
        <f t="shared" si="61"/>
        <v>142267</v>
      </c>
      <c r="S1979" s="1" t="s">
        <v>3400</v>
      </c>
      <c r="AE1979" s="1" t="s">
        <v>63</v>
      </c>
      <c r="AF1979" s="5">
        <v>1</v>
      </c>
      <c r="AH1979" s="3">
        <v>43146</v>
      </c>
      <c r="AI1979" s="3">
        <v>43511</v>
      </c>
    </row>
    <row r="1980" spans="1:35">
      <c r="A1980">
        <v>1987</v>
      </c>
      <c r="B1980" s="1" t="s">
        <v>58</v>
      </c>
      <c r="C1980" s="1" t="s">
        <v>59</v>
      </c>
      <c r="D1980" s="1" t="s">
        <v>17</v>
      </c>
      <c r="E1980" s="1" t="s">
        <v>3401</v>
      </c>
      <c r="F1980" s="1" t="s">
        <v>3401</v>
      </c>
      <c r="G1980" s="1">
        <v>50</v>
      </c>
      <c r="H1980" s="1" t="s">
        <v>61</v>
      </c>
      <c r="J1980" s="1">
        <v>106.45</v>
      </c>
      <c r="L1980" s="1" t="s">
        <v>5</v>
      </c>
      <c r="M1980" s="2">
        <v>42948</v>
      </c>
      <c r="N1980" s="3">
        <v>42977</v>
      </c>
      <c r="O1980" s="1">
        <v>1.1088</v>
      </c>
      <c r="P1980" s="1">
        <f t="shared" si="62"/>
        <v>11088</v>
      </c>
      <c r="Q1980" s="1">
        <v>1</v>
      </c>
      <c r="R1980" s="1">
        <f t="shared" si="61"/>
        <v>11088</v>
      </c>
      <c r="S1980" s="1" t="s">
        <v>3402</v>
      </c>
      <c r="AE1980" s="1" t="s">
        <v>63</v>
      </c>
      <c r="AF1980" s="5">
        <v>1</v>
      </c>
      <c r="AH1980" s="3">
        <v>43189</v>
      </c>
      <c r="AI1980" s="3">
        <v>43554</v>
      </c>
    </row>
    <row r="1981" spans="1:35">
      <c r="A1981">
        <v>1988</v>
      </c>
      <c r="B1981" s="1" t="s">
        <v>58</v>
      </c>
      <c r="C1981" s="1" t="s">
        <v>59</v>
      </c>
      <c r="D1981" s="1" t="s">
        <v>21</v>
      </c>
      <c r="E1981" s="1" t="s">
        <v>422</v>
      </c>
      <c r="F1981" s="1" t="s">
        <v>3403</v>
      </c>
      <c r="G1981" s="1">
        <v>50</v>
      </c>
      <c r="H1981" s="1" t="s">
        <v>61</v>
      </c>
      <c r="J1981" s="1">
        <v>908.3088</v>
      </c>
      <c r="L1981" s="1" t="s">
        <v>5</v>
      </c>
      <c r="M1981" s="2">
        <v>42948</v>
      </c>
      <c r="N1981" s="3">
        <v>42975</v>
      </c>
      <c r="O1981" s="1">
        <v>6.3077</v>
      </c>
      <c r="P1981" s="1">
        <f t="shared" si="62"/>
        <v>63077</v>
      </c>
      <c r="Q1981" s="1">
        <v>1</v>
      </c>
      <c r="R1981" s="1">
        <f t="shared" si="61"/>
        <v>63077</v>
      </c>
      <c r="S1981" s="1" t="s">
        <v>422</v>
      </c>
      <c r="AE1981" s="1" t="s">
        <v>63</v>
      </c>
      <c r="AF1981" s="5">
        <v>1</v>
      </c>
      <c r="AH1981" s="3">
        <v>43067</v>
      </c>
      <c r="AI1981" s="3">
        <v>43432</v>
      </c>
    </row>
    <row r="1982" spans="1:35">
      <c r="A1982">
        <v>1989</v>
      </c>
      <c r="B1982" s="1" t="s">
        <v>58</v>
      </c>
      <c r="C1982" s="1" t="s">
        <v>59</v>
      </c>
      <c r="D1982" s="1" t="s">
        <v>21</v>
      </c>
      <c r="E1982" s="1" t="s">
        <v>3404</v>
      </c>
      <c r="F1982" s="1" t="s">
        <v>3405</v>
      </c>
      <c r="G1982" s="1">
        <v>50</v>
      </c>
      <c r="H1982" s="1" t="s">
        <v>61</v>
      </c>
      <c r="J1982" s="1">
        <v>356.472</v>
      </c>
      <c r="L1982" s="1" t="s">
        <v>5</v>
      </c>
      <c r="M1982" s="2">
        <v>42948</v>
      </c>
      <c r="N1982" s="3">
        <v>42975</v>
      </c>
      <c r="O1982" s="1">
        <v>2.4755</v>
      </c>
      <c r="P1982" s="1">
        <f t="shared" si="62"/>
        <v>24755</v>
      </c>
      <c r="Q1982" s="1">
        <v>1</v>
      </c>
      <c r="R1982" s="1">
        <f t="shared" si="61"/>
        <v>24755</v>
      </c>
      <c r="S1982" s="1" t="s">
        <v>3404</v>
      </c>
      <c r="AE1982" s="1" t="s">
        <v>63</v>
      </c>
      <c r="AF1982" s="5">
        <v>1</v>
      </c>
      <c r="AH1982" s="3">
        <v>43067</v>
      </c>
      <c r="AI1982" s="3">
        <v>43432</v>
      </c>
    </row>
    <row r="1983" spans="1:35">
      <c r="A1983">
        <v>1990</v>
      </c>
      <c r="B1983" s="1" t="s">
        <v>58</v>
      </c>
      <c r="C1983" s="1" t="s">
        <v>59</v>
      </c>
      <c r="D1983" s="1" t="s">
        <v>21</v>
      </c>
      <c r="E1983" s="1" t="s">
        <v>3406</v>
      </c>
      <c r="F1983" s="1" t="s">
        <v>3405</v>
      </c>
      <c r="G1983" s="1">
        <v>50</v>
      </c>
      <c r="H1983" s="1" t="s">
        <v>61</v>
      </c>
      <c r="J1983" s="1">
        <v>465.0768</v>
      </c>
      <c r="L1983" s="1" t="s">
        <v>5</v>
      </c>
      <c r="M1983" s="2">
        <v>42948</v>
      </c>
      <c r="N1983" s="3">
        <v>42975</v>
      </c>
      <c r="O1983" s="1">
        <v>3.2297</v>
      </c>
      <c r="P1983" s="1">
        <f t="shared" si="62"/>
        <v>32297</v>
      </c>
      <c r="Q1983" s="1">
        <v>1</v>
      </c>
      <c r="R1983" s="1">
        <f t="shared" si="61"/>
        <v>32297</v>
      </c>
      <c r="S1983" s="1" t="s">
        <v>3406</v>
      </c>
      <c r="AE1983" s="1" t="s">
        <v>63</v>
      </c>
      <c r="AF1983" s="5">
        <v>1</v>
      </c>
      <c r="AH1983" s="3">
        <v>43067</v>
      </c>
      <c r="AI1983" s="3">
        <v>43432</v>
      </c>
    </row>
    <row r="1984" spans="1:35">
      <c r="A1984">
        <v>1991</v>
      </c>
      <c r="B1984" s="1" t="s">
        <v>1770</v>
      </c>
      <c r="C1984" s="1" t="s">
        <v>59</v>
      </c>
      <c r="D1984" s="1" t="s">
        <v>20</v>
      </c>
      <c r="E1984" s="1" t="s">
        <v>3407</v>
      </c>
      <c r="F1984" s="1" t="s">
        <v>3408</v>
      </c>
      <c r="G1984" s="1"/>
      <c r="H1984" s="1" t="s">
        <v>85</v>
      </c>
      <c r="J1984" s="1">
        <v>0</v>
      </c>
      <c r="L1984" s="1" t="s">
        <v>5</v>
      </c>
      <c r="M1984" s="2">
        <v>42948</v>
      </c>
      <c r="N1984" s="3">
        <v>42975</v>
      </c>
      <c r="O1984" s="1">
        <v>1.2273</v>
      </c>
      <c r="P1984" s="1">
        <f t="shared" si="62"/>
        <v>12273</v>
      </c>
      <c r="Q1984" s="1">
        <v>1.6</v>
      </c>
      <c r="R1984" s="1">
        <f t="shared" si="61"/>
        <v>19636.8</v>
      </c>
      <c r="S1984" s="1" t="s">
        <v>3409</v>
      </c>
      <c r="AE1984" s="1" t="s">
        <v>63</v>
      </c>
      <c r="AF1984" s="5">
        <v>1</v>
      </c>
      <c r="AH1984" s="3">
        <v>42978</v>
      </c>
      <c r="AI1984" s="3">
        <v>43343</v>
      </c>
    </row>
    <row r="1985" spans="1:35">
      <c r="A1985">
        <v>1992</v>
      </c>
      <c r="B1985" s="1" t="s">
        <v>628</v>
      </c>
      <c r="C1985" s="1" t="s">
        <v>59</v>
      </c>
      <c r="D1985" s="1" t="s">
        <v>18</v>
      </c>
      <c r="E1985" s="1" t="s">
        <v>3410</v>
      </c>
      <c r="F1985" s="1" t="s">
        <v>3411</v>
      </c>
      <c r="G1985" s="1"/>
      <c r="H1985" s="1" t="s">
        <v>85</v>
      </c>
      <c r="J1985" s="1">
        <v>0</v>
      </c>
      <c r="L1985" s="1" t="s">
        <v>5</v>
      </c>
      <c r="M1985" s="2">
        <v>42948</v>
      </c>
      <c r="N1985" s="3">
        <v>42975</v>
      </c>
      <c r="O1985" s="1">
        <v>0.7924</v>
      </c>
      <c r="P1985" s="1">
        <f t="shared" si="62"/>
        <v>7924</v>
      </c>
      <c r="Q1985" s="1">
        <v>0.65</v>
      </c>
      <c r="R1985" s="1">
        <f t="shared" si="61"/>
        <v>5150.6</v>
      </c>
      <c r="S1985" s="1" t="s">
        <v>3412</v>
      </c>
      <c r="AE1985" s="1" t="s">
        <v>87</v>
      </c>
      <c r="AF1985" s="5">
        <v>1</v>
      </c>
      <c r="AH1985" s="3">
        <v>42975</v>
      </c>
      <c r="AI1985" s="3">
        <v>43340</v>
      </c>
    </row>
    <row r="1986" spans="1:35">
      <c r="A1986">
        <v>1993</v>
      </c>
      <c r="B1986" s="1" t="s">
        <v>1796</v>
      </c>
      <c r="C1986" s="1" t="s">
        <v>59</v>
      </c>
      <c r="D1986" s="1" t="s">
        <v>18</v>
      </c>
      <c r="E1986" s="1" t="s">
        <v>3413</v>
      </c>
      <c r="F1986" s="1" t="s">
        <v>3414</v>
      </c>
      <c r="G1986" s="1">
        <v>70</v>
      </c>
      <c r="H1986" s="1" t="s">
        <v>61</v>
      </c>
      <c r="J1986" s="1">
        <v>5120.55</v>
      </c>
      <c r="L1986" s="1" t="s">
        <v>5</v>
      </c>
      <c r="M1986" s="2">
        <v>42948</v>
      </c>
      <c r="N1986" s="3">
        <v>42972</v>
      </c>
      <c r="O1986" s="1">
        <v>3.4137</v>
      </c>
      <c r="P1986" s="1">
        <f t="shared" si="62"/>
        <v>34137</v>
      </c>
      <c r="Q1986" s="1">
        <v>1.2</v>
      </c>
      <c r="R1986" s="1">
        <f t="shared" si="61"/>
        <v>40964.4</v>
      </c>
      <c r="S1986" s="1" t="s">
        <v>3415</v>
      </c>
      <c r="AE1986" s="1" t="s">
        <v>87</v>
      </c>
      <c r="AF1986" s="5">
        <v>1</v>
      </c>
      <c r="AH1986" s="3">
        <v>43142</v>
      </c>
      <c r="AI1986" s="3">
        <v>44237</v>
      </c>
    </row>
    <row r="1987" spans="1:35">
      <c r="A1987">
        <v>1994</v>
      </c>
      <c r="B1987" s="1" t="s">
        <v>1796</v>
      </c>
      <c r="C1987" s="1" t="s">
        <v>59</v>
      </c>
      <c r="D1987" s="1" t="s">
        <v>18</v>
      </c>
      <c r="E1987" s="1" t="s">
        <v>3413</v>
      </c>
      <c r="F1987" s="1" t="s">
        <v>3414</v>
      </c>
      <c r="G1987" s="1">
        <v>70</v>
      </c>
      <c r="H1987" s="1" t="s">
        <v>61</v>
      </c>
      <c r="J1987" s="1">
        <v>5659.65</v>
      </c>
      <c r="L1987" s="1" t="s">
        <v>5</v>
      </c>
      <c r="M1987" s="2">
        <v>42948</v>
      </c>
      <c r="N1987" s="3">
        <v>42972</v>
      </c>
      <c r="O1987" s="1">
        <v>3.7731</v>
      </c>
      <c r="P1987" s="1">
        <f t="shared" si="62"/>
        <v>37731</v>
      </c>
      <c r="Q1987" s="1">
        <v>1.2</v>
      </c>
      <c r="R1987" s="1">
        <f t="shared" ref="R1987:R2050" si="63">P1987*Q1987</f>
        <v>45277.2</v>
      </c>
      <c r="S1987" s="1" t="s">
        <v>3415</v>
      </c>
      <c r="AE1987" s="1" t="s">
        <v>87</v>
      </c>
      <c r="AF1987" s="5">
        <v>1</v>
      </c>
      <c r="AH1987" s="3">
        <v>43142</v>
      </c>
      <c r="AI1987" s="3">
        <v>44237</v>
      </c>
    </row>
    <row r="1988" spans="1:35">
      <c r="A1988">
        <v>1995</v>
      </c>
      <c r="B1988" s="1" t="s">
        <v>1838</v>
      </c>
      <c r="C1988" s="1" t="s">
        <v>59</v>
      </c>
      <c r="D1988" s="1" t="s">
        <v>17</v>
      </c>
      <c r="E1988" s="1" t="s">
        <v>3416</v>
      </c>
      <c r="F1988" s="1" t="s">
        <v>3417</v>
      </c>
      <c r="G1988" s="1"/>
      <c r="H1988" s="1" t="s">
        <v>85</v>
      </c>
      <c r="J1988" s="1">
        <v>0</v>
      </c>
      <c r="L1988" s="1" t="s">
        <v>5</v>
      </c>
      <c r="M1988" s="2">
        <v>42948</v>
      </c>
      <c r="N1988" s="3">
        <v>42969</v>
      </c>
      <c r="O1988" s="1">
        <v>1.4557</v>
      </c>
      <c r="P1988" s="1">
        <f t="shared" si="62"/>
        <v>14557</v>
      </c>
      <c r="Q1988" s="1">
        <v>1.7</v>
      </c>
      <c r="R1988" s="1">
        <f t="shared" si="63"/>
        <v>24746.9</v>
      </c>
      <c r="S1988" s="1" t="s">
        <v>2647</v>
      </c>
      <c r="AE1988" s="1" t="s">
        <v>63</v>
      </c>
      <c r="AF1988" s="5">
        <v>1</v>
      </c>
      <c r="AH1988" s="3">
        <v>43001</v>
      </c>
      <c r="AI1988" s="3">
        <v>43366</v>
      </c>
    </row>
    <row r="1989" spans="1:35">
      <c r="A1989">
        <v>1996</v>
      </c>
      <c r="B1989" s="1" t="s">
        <v>1838</v>
      </c>
      <c r="C1989" s="1" t="s">
        <v>59</v>
      </c>
      <c r="D1989" s="1" t="s">
        <v>17</v>
      </c>
      <c r="E1989" s="1" t="s">
        <v>3418</v>
      </c>
      <c r="F1989" s="1" t="s">
        <v>3419</v>
      </c>
      <c r="G1989" s="1"/>
      <c r="H1989" s="1" t="s">
        <v>85</v>
      </c>
      <c r="J1989" s="1">
        <v>0</v>
      </c>
      <c r="L1989" s="1" t="s">
        <v>5</v>
      </c>
      <c r="M1989" s="2">
        <v>42948</v>
      </c>
      <c r="N1989" s="3">
        <v>42969</v>
      </c>
      <c r="O1989" s="1">
        <v>0.8666</v>
      </c>
      <c r="P1989" s="1">
        <f t="shared" si="62"/>
        <v>8666</v>
      </c>
      <c r="Q1989" s="1">
        <v>1.7</v>
      </c>
      <c r="R1989" s="1">
        <f t="shared" si="63"/>
        <v>14732.2</v>
      </c>
      <c r="S1989" s="1" t="s">
        <v>2647</v>
      </c>
      <c r="AE1989" s="1" t="s">
        <v>63</v>
      </c>
      <c r="AF1989" s="5">
        <v>1</v>
      </c>
      <c r="AH1989" s="3">
        <v>43001</v>
      </c>
      <c r="AI1989" s="3">
        <v>43366</v>
      </c>
    </row>
    <row r="1990" spans="1:35">
      <c r="A1990">
        <v>1997</v>
      </c>
      <c r="B1990" s="1" t="s">
        <v>1796</v>
      </c>
      <c r="C1990" s="1" t="s">
        <v>59</v>
      </c>
      <c r="D1990" s="1" t="s">
        <v>16</v>
      </c>
      <c r="E1990" s="1" t="s">
        <v>3420</v>
      </c>
      <c r="F1990" s="1" t="s">
        <v>3421</v>
      </c>
      <c r="G1990" s="1">
        <v>70</v>
      </c>
      <c r="H1990" s="1" t="s">
        <v>61</v>
      </c>
      <c r="J1990" s="1">
        <v>304.335</v>
      </c>
      <c r="L1990" s="1" t="s">
        <v>5</v>
      </c>
      <c r="M1990" s="2">
        <v>42948</v>
      </c>
      <c r="N1990" s="3">
        <v>42965</v>
      </c>
      <c r="O1990" s="1">
        <v>0.6763</v>
      </c>
      <c r="P1990" s="1">
        <f t="shared" si="62"/>
        <v>6763</v>
      </c>
      <c r="Q1990" s="1">
        <v>1.5</v>
      </c>
      <c r="R1990" s="1">
        <f t="shared" si="63"/>
        <v>10144.5</v>
      </c>
      <c r="S1990" s="1" t="s">
        <v>3422</v>
      </c>
      <c r="AE1990" s="1" t="s">
        <v>87</v>
      </c>
      <c r="AF1990" s="5">
        <v>1</v>
      </c>
      <c r="AH1990" s="3">
        <v>43151</v>
      </c>
      <c r="AI1990" s="3">
        <v>43516</v>
      </c>
    </row>
    <row r="1991" spans="1:35">
      <c r="A1991">
        <v>1998</v>
      </c>
      <c r="B1991" s="1" t="s">
        <v>58</v>
      </c>
      <c r="C1991" s="1" t="s">
        <v>59</v>
      </c>
      <c r="D1991" s="1" t="s">
        <v>19</v>
      </c>
      <c r="E1991" s="1" t="s">
        <v>3399</v>
      </c>
      <c r="F1991" s="1" t="s">
        <v>2412</v>
      </c>
      <c r="G1991" s="1">
        <v>50</v>
      </c>
      <c r="H1991" s="1" t="s">
        <v>61</v>
      </c>
      <c r="J1991" s="1">
        <v>2957.3568</v>
      </c>
      <c r="L1991" s="1" t="s">
        <v>5</v>
      </c>
      <c r="M1991" s="2">
        <v>42948</v>
      </c>
      <c r="N1991" s="3">
        <v>42964</v>
      </c>
      <c r="O1991" s="1">
        <v>20.5372</v>
      </c>
      <c r="P1991" s="1">
        <f t="shared" si="62"/>
        <v>205372</v>
      </c>
      <c r="Q1991" s="1">
        <v>1</v>
      </c>
      <c r="R1991" s="1">
        <f t="shared" si="63"/>
        <v>205372</v>
      </c>
      <c r="S1991" s="1" t="s">
        <v>3399</v>
      </c>
      <c r="AE1991" s="1" t="s">
        <v>63</v>
      </c>
      <c r="AF1991" s="5">
        <v>1</v>
      </c>
      <c r="AH1991" s="3">
        <v>43128</v>
      </c>
      <c r="AI1991" s="3">
        <v>43493</v>
      </c>
    </row>
    <row r="1992" spans="1:35">
      <c r="A1992">
        <v>1999</v>
      </c>
      <c r="B1992" s="1" t="s">
        <v>1796</v>
      </c>
      <c r="C1992" s="1" t="s">
        <v>59</v>
      </c>
      <c r="D1992" s="1" t="s">
        <v>16</v>
      </c>
      <c r="E1992" s="1" t="s">
        <v>3423</v>
      </c>
      <c r="F1992" s="1" t="s">
        <v>3424</v>
      </c>
      <c r="G1992" s="1">
        <v>70</v>
      </c>
      <c r="H1992" s="1" t="s">
        <v>61</v>
      </c>
      <c r="J1992" s="1">
        <v>8130.72</v>
      </c>
      <c r="L1992" s="1" t="s">
        <v>5</v>
      </c>
      <c r="M1992" s="2">
        <v>42948</v>
      </c>
      <c r="N1992" s="3">
        <v>42962</v>
      </c>
      <c r="O1992" s="1">
        <v>4.1696</v>
      </c>
      <c r="P1992" s="1">
        <f t="shared" si="62"/>
        <v>41696</v>
      </c>
      <c r="Q1992" s="1">
        <v>2</v>
      </c>
      <c r="R1992" s="1">
        <f t="shared" si="63"/>
        <v>83392</v>
      </c>
      <c r="S1992" s="1" t="s">
        <v>847</v>
      </c>
      <c r="AE1992" s="1" t="s">
        <v>87</v>
      </c>
      <c r="AF1992" s="5">
        <v>1</v>
      </c>
      <c r="AH1992" s="3">
        <v>43151</v>
      </c>
      <c r="AI1992" s="3">
        <v>44247</v>
      </c>
    </row>
    <row r="1993" spans="1:35">
      <c r="A1993">
        <v>2000</v>
      </c>
      <c r="B1993" s="1" t="s">
        <v>366</v>
      </c>
      <c r="C1993" s="1" t="s">
        <v>59</v>
      </c>
      <c r="D1993" s="1" t="s">
        <v>16</v>
      </c>
      <c r="E1993" s="1" t="s">
        <v>3425</v>
      </c>
      <c r="F1993" s="1" t="s">
        <v>3426</v>
      </c>
      <c r="G1993" s="1">
        <v>40</v>
      </c>
      <c r="H1993" s="1" t="s">
        <v>61</v>
      </c>
      <c r="J1993" s="1">
        <v>1244.82</v>
      </c>
      <c r="L1993" s="1" t="s">
        <v>5</v>
      </c>
      <c r="M1993" s="2">
        <v>42948</v>
      </c>
      <c r="N1993" s="3">
        <v>42962</v>
      </c>
      <c r="O1993" s="1">
        <v>2.0747</v>
      </c>
      <c r="P1993" s="1">
        <f t="shared" si="62"/>
        <v>20747</v>
      </c>
      <c r="Q1993" s="1">
        <v>1.5</v>
      </c>
      <c r="R1993" s="1">
        <f t="shared" si="63"/>
        <v>31120.5</v>
      </c>
      <c r="S1993" s="1" t="s">
        <v>955</v>
      </c>
      <c r="AE1993" s="1" t="s">
        <v>87</v>
      </c>
      <c r="AF1993" s="5">
        <v>1</v>
      </c>
      <c r="AH1993" s="3">
        <v>43151</v>
      </c>
      <c r="AI1993" s="3">
        <v>43516</v>
      </c>
    </row>
    <row r="1994" spans="1:35">
      <c r="A1994">
        <v>2001</v>
      </c>
      <c r="B1994" s="1" t="s">
        <v>366</v>
      </c>
      <c r="C1994" s="1" t="s">
        <v>59</v>
      </c>
      <c r="D1994" s="1" t="s">
        <v>16</v>
      </c>
      <c r="E1994" s="1" t="s">
        <v>3427</v>
      </c>
      <c r="F1994" s="1" t="s">
        <v>3428</v>
      </c>
      <c r="G1994" s="1">
        <v>40</v>
      </c>
      <c r="H1994" s="1" t="s">
        <v>61</v>
      </c>
      <c r="J1994" s="1">
        <v>477.96</v>
      </c>
      <c r="L1994" s="1" t="s">
        <v>5</v>
      </c>
      <c r="M1994" s="2">
        <v>42948</v>
      </c>
      <c r="N1994" s="3">
        <v>42962</v>
      </c>
      <c r="O1994" s="1">
        <v>0.7966</v>
      </c>
      <c r="P1994" s="1">
        <f t="shared" si="62"/>
        <v>7966</v>
      </c>
      <c r="Q1994" s="1">
        <v>1</v>
      </c>
      <c r="R1994" s="1">
        <f t="shared" si="63"/>
        <v>7966</v>
      </c>
      <c r="S1994" s="1" t="s">
        <v>955</v>
      </c>
      <c r="AE1994" s="1" t="s">
        <v>87</v>
      </c>
      <c r="AF1994" s="5">
        <v>1</v>
      </c>
      <c r="AH1994" s="3">
        <v>43151</v>
      </c>
      <c r="AI1994" s="3">
        <v>43516</v>
      </c>
    </row>
    <row r="1995" spans="1:35">
      <c r="A1995">
        <v>2002</v>
      </c>
      <c r="B1995" s="1" t="s">
        <v>366</v>
      </c>
      <c r="C1995" s="1" t="s">
        <v>59</v>
      </c>
      <c r="D1995" s="1" t="s">
        <v>16</v>
      </c>
      <c r="E1995" s="1" t="s">
        <v>3429</v>
      </c>
      <c r="F1995" s="1" t="s">
        <v>3430</v>
      </c>
      <c r="G1995" s="1">
        <v>40</v>
      </c>
      <c r="H1995" s="1" t="s">
        <v>61</v>
      </c>
      <c r="J1995" s="1">
        <v>424.8</v>
      </c>
      <c r="L1995" s="1" t="s">
        <v>5</v>
      </c>
      <c r="M1995" s="2">
        <v>42948</v>
      </c>
      <c r="N1995" s="3">
        <v>42962</v>
      </c>
      <c r="O1995" s="1">
        <v>0.708</v>
      </c>
      <c r="P1995" s="1">
        <f t="shared" si="62"/>
        <v>7080</v>
      </c>
      <c r="Q1995" s="1">
        <v>1</v>
      </c>
      <c r="R1995" s="1">
        <f t="shared" si="63"/>
        <v>7080</v>
      </c>
      <c r="S1995" s="1" t="s">
        <v>955</v>
      </c>
      <c r="AE1995" s="1" t="s">
        <v>87</v>
      </c>
      <c r="AF1995" s="5">
        <v>1</v>
      </c>
      <c r="AH1995" s="3">
        <v>43151</v>
      </c>
      <c r="AI1995" s="3">
        <v>43516</v>
      </c>
    </row>
    <row r="1996" spans="1:35">
      <c r="A1996">
        <v>2003</v>
      </c>
      <c r="B1996" s="1" t="s">
        <v>366</v>
      </c>
      <c r="C1996" s="1" t="s">
        <v>59</v>
      </c>
      <c r="D1996" s="1" t="s">
        <v>16</v>
      </c>
      <c r="E1996" s="1" t="s">
        <v>3431</v>
      </c>
      <c r="F1996" s="1" t="s">
        <v>3432</v>
      </c>
      <c r="G1996" s="1">
        <v>40</v>
      </c>
      <c r="H1996" s="1" t="s">
        <v>61</v>
      </c>
      <c r="J1996" s="1">
        <v>476.4</v>
      </c>
      <c r="L1996" s="1" t="s">
        <v>5</v>
      </c>
      <c r="M1996" s="2">
        <v>42948</v>
      </c>
      <c r="N1996" s="3">
        <v>42962</v>
      </c>
      <c r="O1996" s="1">
        <v>0.794</v>
      </c>
      <c r="P1996" s="1">
        <f t="shared" si="62"/>
        <v>7940</v>
      </c>
      <c r="Q1996" s="1">
        <v>1</v>
      </c>
      <c r="R1996" s="1">
        <f t="shared" si="63"/>
        <v>7940</v>
      </c>
      <c r="S1996" s="1" t="s">
        <v>955</v>
      </c>
      <c r="AE1996" s="1" t="s">
        <v>87</v>
      </c>
      <c r="AF1996" s="5">
        <v>1</v>
      </c>
      <c r="AH1996" s="3">
        <v>43151</v>
      </c>
      <c r="AI1996" s="3">
        <v>43516</v>
      </c>
    </row>
    <row r="1997" spans="1:35">
      <c r="A1997">
        <v>2004</v>
      </c>
      <c r="B1997" s="1" t="s">
        <v>366</v>
      </c>
      <c r="C1997" s="1" t="s">
        <v>59</v>
      </c>
      <c r="D1997" s="1" t="s">
        <v>16</v>
      </c>
      <c r="E1997" s="1" t="s">
        <v>3433</v>
      </c>
      <c r="F1997" s="1" t="s">
        <v>3434</v>
      </c>
      <c r="G1997" s="1">
        <v>40</v>
      </c>
      <c r="H1997" s="1" t="s">
        <v>61</v>
      </c>
      <c r="J1997" s="1">
        <v>425.58</v>
      </c>
      <c r="L1997" s="1" t="s">
        <v>5</v>
      </c>
      <c r="M1997" s="2">
        <v>42948</v>
      </c>
      <c r="N1997" s="3">
        <v>42962</v>
      </c>
      <c r="O1997" s="1">
        <v>0.7093</v>
      </c>
      <c r="P1997" s="1">
        <f t="shared" si="62"/>
        <v>7093</v>
      </c>
      <c r="Q1997" s="1">
        <v>1</v>
      </c>
      <c r="R1997" s="1">
        <f t="shared" si="63"/>
        <v>7093</v>
      </c>
      <c r="S1997" s="1" t="s">
        <v>955</v>
      </c>
      <c r="AE1997" s="1" t="s">
        <v>87</v>
      </c>
      <c r="AF1997" s="5">
        <v>1</v>
      </c>
      <c r="AH1997" s="3">
        <v>43151</v>
      </c>
      <c r="AI1997" s="3">
        <v>43516</v>
      </c>
    </row>
    <row r="1998" spans="1:35">
      <c r="A1998">
        <v>2005</v>
      </c>
      <c r="B1998" s="1" t="s">
        <v>1838</v>
      </c>
      <c r="C1998" s="1" t="s">
        <v>59</v>
      </c>
      <c r="D1998" s="1" t="s">
        <v>18</v>
      </c>
      <c r="E1998" s="1" t="s">
        <v>3435</v>
      </c>
      <c r="F1998" s="1" t="s">
        <v>3252</v>
      </c>
      <c r="G1998" s="1"/>
      <c r="H1998" s="1" t="s">
        <v>85</v>
      </c>
      <c r="J1998" s="1">
        <v>0</v>
      </c>
      <c r="L1998" s="1" t="s">
        <v>5</v>
      </c>
      <c r="M1998" s="2">
        <v>42948</v>
      </c>
      <c r="N1998" s="3">
        <v>42962</v>
      </c>
      <c r="O1998" s="1">
        <v>0.6793</v>
      </c>
      <c r="P1998" s="1">
        <f t="shared" si="62"/>
        <v>6793</v>
      </c>
      <c r="Q1998" s="1">
        <v>1.19</v>
      </c>
      <c r="R1998" s="1">
        <f t="shared" si="63"/>
        <v>8083.67</v>
      </c>
      <c r="S1998" s="1" t="s">
        <v>3050</v>
      </c>
      <c r="AE1998" s="1" t="s">
        <v>87</v>
      </c>
      <c r="AF1998" s="5">
        <v>1</v>
      </c>
      <c r="AH1998" s="3">
        <v>42949</v>
      </c>
      <c r="AI1998" s="3">
        <v>43314</v>
      </c>
    </row>
    <row r="1999" spans="1:35">
      <c r="A1999">
        <v>2006</v>
      </c>
      <c r="B1999" s="1" t="s">
        <v>1770</v>
      </c>
      <c r="C1999" s="1" t="s">
        <v>59</v>
      </c>
      <c r="D1999" s="1" t="s">
        <v>18</v>
      </c>
      <c r="E1999" s="1" t="s">
        <v>3436</v>
      </c>
      <c r="F1999" s="1" t="s">
        <v>3437</v>
      </c>
      <c r="G1999" s="1"/>
      <c r="H1999" s="1" t="s">
        <v>85</v>
      </c>
      <c r="J1999" s="1">
        <v>0</v>
      </c>
      <c r="L1999" s="1" t="s">
        <v>5</v>
      </c>
      <c r="M1999" s="2">
        <v>42948</v>
      </c>
      <c r="N1999" s="3">
        <v>42962</v>
      </c>
      <c r="O1999" s="1">
        <v>0.422</v>
      </c>
      <c r="P1999" s="1">
        <f t="shared" si="62"/>
        <v>4220</v>
      </c>
      <c r="Q1999" s="1">
        <v>10.96</v>
      </c>
      <c r="R1999" s="1">
        <f t="shared" si="63"/>
        <v>46251.2</v>
      </c>
      <c r="S1999" s="1" t="s">
        <v>1580</v>
      </c>
      <c r="AE1999" s="1" t="s">
        <v>87</v>
      </c>
      <c r="AF1999" s="5">
        <v>1</v>
      </c>
      <c r="AH1999" s="3">
        <v>42949</v>
      </c>
      <c r="AI1999" s="3">
        <v>43314</v>
      </c>
    </row>
    <row r="2000" spans="1:35">
      <c r="A2000">
        <v>2007</v>
      </c>
      <c r="B2000" s="1" t="s">
        <v>1796</v>
      </c>
      <c r="C2000" s="1" t="s">
        <v>59</v>
      </c>
      <c r="D2000" s="1" t="s">
        <v>16</v>
      </c>
      <c r="E2000" s="1" t="s">
        <v>3438</v>
      </c>
      <c r="F2000" s="1" t="s">
        <v>3439</v>
      </c>
      <c r="G2000" s="1">
        <v>70</v>
      </c>
      <c r="H2000" s="1" t="s">
        <v>61</v>
      </c>
      <c r="J2000" s="1">
        <v>414.225</v>
      </c>
      <c r="L2000" s="1" t="s">
        <v>5</v>
      </c>
      <c r="M2000" s="2">
        <v>42948</v>
      </c>
      <c r="N2000" s="3">
        <v>42962</v>
      </c>
      <c r="O2000" s="1">
        <v>0.9205</v>
      </c>
      <c r="P2000" s="1">
        <f t="shared" si="62"/>
        <v>9205</v>
      </c>
      <c r="Q2000" s="1">
        <v>1.5</v>
      </c>
      <c r="R2000" s="1">
        <f t="shared" si="63"/>
        <v>13807.5</v>
      </c>
      <c r="S2000" s="1" t="s">
        <v>3422</v>
      </c>
      <c r="AE2000" s="1" t="s">
        <v>87</v>
      </c>
      <c r="AF2000" s="5">
        <v>1</v>
      </c>
      <c r="AH2000" s="3">
        <v>43151</v>
      </c>
      <c r="AI2000" s="3">
        <v>43516</v>
      </c>
    </row>
    <row r="2001" spans="1:35">
      <c r="A2001">
        <v>2008</v>
      </c>
      <c r="B2001" s="1" t="s">
        <v>366</v>
      </c>
      <c r="C2001" s="1" t="s">
        <v>59</v>
      </c>
      <c r="D2001" s="1" t="s">
        <v>16</v>
      </c>
      <c r="E2001" s="1" t="s">
        <v>3440</v>
      </c>
      <c r="F2001" s="1" t="s">
        <v>3441</v>
      </c>
      <c r="G2001" s="1">
        <v>40</v>
      </c>
      <c r="H2001" s="1" t="s">
        <v>61</v>
      </c>
      <c r="J2001" s="1">
        <v>126.441</v>
      </c>
      <c r="L2001" s="1" t="s">
        <v>5</v>
      </c>
      <c r="M2001" s="2">
        <v>42948</v>
      </c>
      <c r="N2001" s="3">
        <v>42962</v>
      </c>
      <c r="O2001" s="1">
        <v>0.4683</v>
      </c>
      <c r="P2001" s="1">
        <f t="shared" si="62"/>
        <v>4683</v>
      </c>
      <c r="Q2001" s="1">
        <v>0.8</v>
      </c>
      <c r="R2001" s="1">
        <f t="shared" si="63"/>
        <v>3746.4</v>
      </c>
      <c r="S2001" s="1" t="s">
        <v>3442</v>
      </c>
      <c r="AE2001" s="1" t="s">
        <v>87</v>
      </c>
      <c r="AF2001" s="5">
        <v>1</v>
      </c>
      <c r="AH2001" s="3">
        <v>43151</v>
      </c>
      <c r="AI2001" s="3">
        <v>43516</v>
      </c>
    </row>
    <row r="2002" spans="1:35">
      <c r="A2002">
        <v>2009</v>
      </c>
      <c r="B2002" s="1" t="s">
        <v>1796</v>
      </c>
      <c r="C2002" s="1" t="s">
        <v>59</v>
      </c>
      <c r="D2002" s="1" t="s">
        <v>16</v>
      </c>
      <c r="E2002" s="1" t="s">
        <v>3443</v>
      </c>
      <c r="F2002" s="1" t="s">
        <v>3444</v>
      </c>
      <c r="G2002" s="1">
        <v>70</v>
      </c>
      <c r="H2002" s="1" t="s">
        <v>61</v>
      </c>
      <c r="J2002" s="1">
        <v>3616.236</v>
      </c>
      <c r="L2002" s="1" t="s">
        <v>5</v>
      </c>
      <c r="M2002" s="2">
        <v>42948</v>
      </c>
      <c r="N2002" s="3">
        <v>42962</v>
      </c>
      <c r="O2002" s="1">
        <v>2.3181</v>
      </c>
      <c r="P2002" s="1">
        <f t="shared" ref="P2002:P2065" si="64">O2002*10000</f>
        <v>23181</v>
      </c>
      <c r="Q2002" s="1">
        <v>1.6</v>
      </c>
      <c r="R2002" s="1">
        <f t="shared" si="63"/>
        <v>37089.6</v>
      </c>
      <c r="S2002" s="1" t="s">
        <v>3445</v>
      </c>
      <c r="AE2002" s="1" t="s">
        <v>87</v>
      </c>
      <c r="AF2002" s="5">
        <v>1</v>
      </c>
      <c r="AH2002" s="3">
        <v>43151</v>
      </c>
      <c r="AI2002" s="3">
        <v>43697</v>
      </c>
    </row>
    <row r="2003" spans="1:35">
      <c r="A2003">
        <v>2010</v>
      </c>
      <c r="B2003" s="1" t="s">
        <v>1796</v>
      </c>
      <c r="C2003" s="1" t="s">
        <v>59</v>
      </c>
      <c r="D2003" s="1" t="s">
        <v>16</v>
      </c>
      <c r="E2003" s="1" t="s">
        <v>3446</v>
      </c>
      <c r="F2003" s="1" t="s">
        <v>3447</v>
      </c>
      <c r="G2003" s="1">
        <v>70</v>
      </c>
      <c r="H2003" s="1" t="s">
        <v>61</v>
      </c>
      <c r="J2003" s="1">
        <v>1171.0875</v>
      </c>
      <c r="L2003" s="1" t="s">
        <v>5</v>
      </c>
      <c r="M2003" s="2">
        <v>42948</v>
      </c>
      <c r="N2003" s="3">
        <v>42962</v>
      </c>
      <c r="O2003" s="1">
        <v>1.4195</v>
      </c>
      <c r="P2003" s="1">
        <f t="shared" si="64"/>
        <v>14195</v>
      </c>
      <c r="Q2003" s="1">
        <v>2</v>
      </c>
      <c r="R2003" s="1">
        <f t="shared" si="63"/>
        <v>28390</v>
      </c>
      <c r="S2003" s="1" t="s">
        <v>3448</v>
      </c>
      <c r="AE2003" s="1" t="s">
        <v>87</v>
      </c>
      <c r="AF2003" s="5">
        <v>1</v>
      </c>
      <c r="AH2003" s="3">
        <v>43151</v>
      </c>
      <c r="AI2003" s="3">
        <v>43697</v>
      </c>
    </row>
    <row r="2004" spans="1:35">
      <c r="A2004">
        <v>2011</v>
      </c>
      <c r="B2004" s="1" t="s">
        <v>366</v>
      </c>
      <c r="C2004" s="1" t="s">
        <v>59</v>
      </c>
      <c r="D2004" s="1" t="s">
        <v>16</v>
      </c>
      <c r="E2004" s="1" t="s">
        <v>3449</v>
      </c>
      <c r="F2004" s="1" t="s">
        <v>3450</v>
      </c>
      <c r="G2004" s="1">
        <v>40</v>
      </c>
      <c r="H2004" s="1" t="s">
        <v>61</v>
      </c>
      <c r="J2004" s="1">
        <v>495.18</v>
      </c>
      <c r="L2004" s="1" t="s">
        <v>5</v>
      </c>
      <c r="M2004" s="2">
        <v>42948</v>
      </c>
      <c r="N2004" s="3">
        <v>42962</v>
      </c>
      <c r="O2004" s="1">
        <v>0.8253</v>
      </c>
      <c r="P2004" s="1">
        <f t="shared" si="64"/>
        <v>8253</v>
      </c>
      <c r="Q2004" s="1">
        <v>1</v>
      </c>
      <c r="R2004" s="1">
        <f t="shared" si="63"/>
        <v>8253</v>
      </c>
      <c r="S2004" s="1" t="s">
        <v>955</v>
      </c>
      <c r="AE2004" s="1" t="s">
        <v>87</v>
      </c>
      <c r="AF2004" s="5">
        <v>1</v>
      </c>
      <c r="AH2004" s="3">
        <v>43151</v>
      </c>
      <c r="AI2004" s="3">
        <v>43516</v>
      </c>
    </row>
    <row r="2005" spans="1:35">
      <c r="A2005">
        <v>2012</v>
      </c>
      <c r="B2005" s="1" t="s">
        <v>334</v>
      </c>
      <c r="C2005" s="1" t="s">
        <v>59</v>
      </c>
      <c r="D2005" s="1" t="s">
        <v>17</v>
      </c>
      <c r="E2005" s="1" t="s">
        <v>3451</v>
      </c>
      <c r="F2005" s="1" t="s">
        <v>3451</v>
      </c>
      <c r="G2005" s="1"/>
      <c r="H2005" s="1" t="s">
        <v>85</v>
      </c>
      <c r="J2005" s="1">
        <v>0</v>
      </c>
      <c r="L2005" s="1" t="s">
        <v>5</v>
      </c>
      <c r="M2005" s="2">
        <v>42948</v>
      </c>
      <c r="N2005" s="3">
        <v>42959</v>
      </c>
      <c r="O2005" s="1">
        <v>1.3397</v>
      </c>
      <c r="P2005" s="1">
        <f t="shared" si="64"/>
        <v>13397</v>
      </c>
      <c r="R2005" s="1">
        <f t="shared" si="63"/>
        <v>0</v>
      </c>
      <c r="S2005" s="1" t="s">
        <v>589</v>
      </c>
      <c r="AE2005" s="1" t="s">
        <v>63</v>
      </c>
      <c r="AF2005" s="5">
        <v>1</v>
      </c>
      <c r="AH2005" s="3">
        <v>42990</v>
      </c>
      <c r="AI2005" s="3">
        <v>43355</v>
      </c>
    </row>
    <row r="2006" spans="1:35">
      <c r="A2006">
        <v>2013</v>
      </c>
      <c r="B2006" s="1" t="s">
        <v>1770</v>
      </c>
      <c r="C2006" s="1" t="s">
        <v>59</v>
      </c>
      <c r="D2006" s="1" t="s">
        <v>14</v>
      </c>
      <c r="E2006" s="1" t="s">
        <v>3452</v>
      </c>
      <c r="F2006" s="1" t="s">
        <v>14</v>
      </c>
      <c r="G2006" s="1"/>
      <c r="H2006" s="1" t="s">
        <v>85</v>
      </c>
      <c r="J2006" s="1">
        <v>0</v>
      </c>
      <c r="L2006" s="1" t="s">
        <v>5</v>
      </c>
      <c r="M2006" s="2">
        <v>42948</v>
      </c>
      <c r="N2006" s="3">
        <v>42954</v>
      </c>
      <c r="O2006" s="1">
        <v>0.3023</v>
      </c>
      <c r="P2006" s="1">
        <f t="shared" si="64"/>
        <v>3023</v>
      </c>
      <c r="Q2006" s="1">
        <v>1.2</v>
      </c>
      <c r="R2006" s="1">
        <f t="shared" si="63"/>
        <v>3627.6</v>
      </c>
      <c r="S2006" s="1" t="s">
        <v>2654</v>
      </c>
      <c r="AE2006" s="1" t="s">
        <v>63</v>
      </c>
      <c r="AF2006" s="5">
        <v>1</v>
      </c>
      <c r="AH2006" s="3">
        <v>42998</v>
      </c>
      <c r="AI2006" s="3">
        <v>43363</v>
      </c>
    </row>
    <row r="2007" spans="1:35">
      <c r="A2007">
        <v>2014</v>
      </c>
      <c r="B2007" s="1" t="s">
        <v>1796</v>
      </c>
      <c r="C2007" s="1" t="s">
        <v>59</v>
      </c>
      <c r="D2007" s="1" t="s">
        <v>19</v>
      </c>
      <c r="E2007" s="1" t="s">
        <v>3453</v>
      </c>
      <c r="F2007" s="1" t="s">
        <v>3454</v>
      </c>
      <c r="G2007" s="1">
        <v>70</v>
      </c>
      <c r="H2007" s="1" t="s">
        <v>61</v>
      </c>
      <c r="J2007" s="1">
        <v>37006.32</v>
      </c>
      <c r="L2007" s="1" t="s">
        <v>5</v>
      </c>
      <c r="M2007" s="2">
        <v>42948</v>
      </c>
      <c r="N2007" s="3">
        <v>42951</v>
      </c>
      <c r="O2007" s="1">
        <v>9.1827</v>
      </c>
      <c r="P2007" s="1">
        <f t="shared" si="64"/>
        <v>91827</v>
      </c>
      <c r="Q2007" s="1">
        <v>1.5</v>
      </c>
      <c r="R2007" s="1">
        <f t="shared" si="63"/>
        <v>137740.5</v>
      </c>
      <c r="S2007" s="1" t="s">
        <v>3455</v>
      </c>
      <c r="AE2007" s="1" t="s">
        <v>63</v>
      </c>
      <c r="AF2007" s="5">
        <v>1</v>
      </c>
      <c r="AH2007" s="3">
        <v>43043</v>
      </c>
      <c r="AI2007" s="3">
        <v>44139</v>
      </c>
    </row>
    <row r="2008" spans="1:35">
      <c r="A2008">
        <v>2015</v>
      </c>
      <c r="B2008" s="1" t="s">
        <v>1796</v>
      </c>
      <c r="C2008" s="1" t="s">
        <v>59</v>
      </c>
      <c r="D2008" s="1" t="s">
        <v>19</v>
      </c>
      <c r="E2008" s="1" t="s">
        <v>3453</v>
      </c>
      <c r="F2008" s="1" t="s">
        <v>3456</v>
      </c>
      <c r="G2008" s="1">
        <v>70</v>
      </c>
      <c r="H2008" s="1" t="s">
        <v>61</v>
      </c>
      <c r="J2008" s="1">
        <v>12095.81</v>
      </c>
      <c r="L2008" s="1" t="s">
        <v>5</v>
      </c>
      <c r="M2008" s="2">
        <v>42948</v>
      </c>
      <c r="N2008" s="3">
        <v>42951</v>
      </c>
      <c r="O2008" s="1">
        <v>6.2029</v>
      </c>
      <c r="P2008" s="1">
        <f t="shared" si="64"/>
        <v>62029</v>
      </c>
      <c r="Q2008" s="1">
        <v>1.8</v>
      </c>
      <c r="R2008" s="1">
        <f t="shared" si="63"/>
        <v>111652.2</v>
      </c>
      <c r="S2008" s="1" t="s">
        <v>3457</v>
      </c>
      <c r="AE2008" s="1" t="s">
        <v>63</v>
      </c>
      <c r="AF2008" s="5">
        <v>1</v>
      </c>
      <c r="AH2008" s="3">
        <v>43043</v>
      </c>
      <c r="AI2008" s="3">
        <v>44139</v>
      </c>
    </row>
    <row r="2009" spans="1:35">
      <c r="A2009">
        <v>2016</v>
      </c>
      <c r="B2009" s="1" t="s">
        <v>1796</v>
      </c>
      <c r="C2009" s="1" t="s">
        <v>59</v>
      </c>
      <c r="D2009" s="1" t="s">
        <v>19</v>
      </c>
      <c r="E2009" s="1" t="s">
        <v>3453</v>
      </c>
      <c r="F2009" s="1" t="s">
        <v>3458</v>
      </c>
      <c r="G2009" s="1">
        <v>70</v>
      </c>
      <c r="H2009" s="1" t="s">
        <v>61</v>
      </c>
      <c r="J2009" s="1">
        <v>17855.37</v>
      </c>
      <c r="L2009" s="1" t="s">
        <v>5</v>
      </c>
      <c r="M2009" s="2">
        <v>42948</v>
      </c>
      <c r="N2009" s="3">
        <v>42951</v>
      </c>
      <c r="O2009" s="1">
        <v>5.9196</v>
      </c>
      <c r="P2009" s="1">
        <f t="shared" si="64"/>
        <v>59196</v>
      </c>
      <c r="Q2009" s="1">
        <v>1.6</v>
      </c>
      <c r="R2009" s="1">
        <f t="shared" si="63"/>
        <v>94713.6</v>
      </c>
      <c r="S2009" s="1" t="s">
        <v>3459</v>
      </c>
      <c r="AE2009" s="1" t="s">
        <v>63</v>
      </c>
      <c r="AF2009" s="5">
        <v>1</v>
      </c>
      <c r="AH2009" s="3">
        <v>43042</v>
      </c>
      <c r="AI2009" s="3">
        <v>44138</v>
      </c>
    </row>
    <row r="2010" spans="1:35">
      <c r="A2010">
        <v>2017</v>
      </c>
      <c r="B2010" s="1" t="s">
        <v>1796</v>
      </c>
      <c r="C2010" s="1" t="s">
        <v>59</v>
      </c>
      <c r="D2010" s="1" t="s">
        <v>19</v>
      </c>
      <c r="E2010" s="1" t="s">
        <v>3453</v>
      </c>
      <c r="F2010" s="1" t="s">
        <v>3460</v>
      </c>
      <c r="G2010" s="1">
        <v>70</v>
      </c>
      <c r="H2010" s="1" t="s">
        <v>61</v>
      </c>
      <c r="J2010" s="1">
        <v>14591.12</v>
      </c>
      <c r="L2010" s="1" t="s">
        <v>5</v>
      </c>
      <c r="M2010" s="2">
        <v>42948</v>
      </c>
      <c r="N2010" s="3">
        <v>42951</v>
      </c>
      <c r="O2010" s="1">
        <v>7.0211</v>
      </c>
      <c r="P2010" s="1">
        <f t="shared" si="64"/>
        <v>70211</v>
      </c>
      <c r="Q2010" s="1">
        <v>2.5</v>
      </c>
      <c r="R2010" s="1">
        <f t="shared" si="63"/>
        <v>175527.5</v>
      </c>
      <c r="S2010" s="1" t="s">
        <v>3461</v>
      </c>
      <c r="AE2010" s="1" t="s">
        <v>63</v>
      </c>
      <c r="AF2010" s="5">
        <v>1</v>
      </c>
      <c r="AH2010" s="3">
        <v>43043</v>
      </c>
      <c r="AI2010" s="3">
        <v>44139</v>
      </c>
    </row>
    <row r="2011" spans="1:35">
      <c r="A2011">
        <v>2018</v>
      </c>
      <c r="B2011" s="1" t="s">
        <v>1796</v>
      </c>
      <c r="C2011" s="1" t="s">
        <v>59</v>
      </c>
      <c r="D2011" s="1" t="s">
        <v>19</v>
      </c>
      <c r="E2011" s="1" t="s">
        <v>3453</v>
      </c>
      <c r="F2011" s="1" t="s">
        <v>3462</v>
      </c>
      <c r="G2011" s="1">
        <v>70</v>
      </c>
      <c r="H2011" s="1" t="s">
        <v>61</v>
      </c>
      <c r="J2011" s="1">
        <v>14672.97</v>
      </c>
      <c r="L2011" s="1" t="s">
        <v>5</v>
      </c>
      <c r="M2011" s="2">
        <v>42948</v>
      </c>
      <c r="N2011" s="3">
        <v>42951</v>
      </c>
      <c r="O2011" s="1">
        <v>6.1213</v>
      </c>
      <c r="P2011" s="1">
        <f t="shared" si="64"/>
        <v>61213</v>
      </c>
      <c r="Q2011" s="1">
        <v>2.5</v>
      </c>
      <c r="R2011" s="1">
        <f t="shared" si="63"/>
        <v>153032.5</v>
      </c>
      <c r="S2011" s="1" t="s">
        <v>3461</v>
      </c>
      <c r="AE2011" s="1" t="s">
        <v>63</v>
      </c>
      <c r="AF2011" s="5">
        <v>1</v>
      </c>
      <c r="AH2011" s="3">
        <v>43043</v>
      </c>
      <c r="AI2011" s="3">
        <v>44139</v>
      </c>
    </row>
    <row r="2012" spans="1:35">
      <c r="A2012">
        <v>2019</v>
      </c>
      <c r="B2012" s="1" t="s">
        <v>1770</v>
      </c>
      <c r="C2012" s="1" t="s">
        <v>59</v>
      </c>
      <c r="D2012" s="1" t="s">
        <v>14</v>
      </c>
      <c r="E2012" s="1" t="s">
        <v>3463</v>
      </c>
      <c r="F2012" s="1" t="s">
        <v>3464</v>
      </c>
      <c r="G2012" s="1"/>
      <c r="H2012" s="1" t="s">
        <v>85</v>
      </c>
      <c r="J2012" s="1">
        <v>0</v>
      </c>
      <c r="L2012" s="1" t="s">
        <v>5</v>
      </c>
      <c r="M2012" s="2">
        <v>42917</v>
      </c>
      <c r="N2012" s="3">
        <v>42947</v>
      </c>
      <c r="O2012" s="1">
        <v>1.333</v>
      </c>
      <c r="P2012" s="1">
        <f t="shared" si="64"/>
        <v>13330</v>
      </c>
      <c r="Q2012" s="1">
        <v>1</v>
      </c>
      <c r="R2012" s="1">
        <f t="shared" si="63"/>
        <v>13330</v>
      </c>
      <c r="S2012" s="1" t="s">
        <v>1486</v>
      </c>
      <c r="AE2012" s="1" t="s">
        <v>63</v>
      </c>
      <c r="AF2012" s="5">
        <v>1</v>
      </c>
      <c r="AH2012" s="3">
        <v>42988</v>
      </c>
      <c r="AI2012" s="3">
        <v>43353</v>
      </c>
    </row>
    <row r="2013" spans="1:35">
      <c r="A2013">
        <v>2020</v>
      </c>
      <c r="B2013" s="1" t="s">
        <v>58</v>
      </c>
      <c r="C2013" s="1" t="s">
        <v>59</v>
      </c>
      <c r="D2013" s="1" t="s">
        <v>15</v>
      </c>
      <c r="E2013" s="1" t="s">
        <v>3465</v>
      </c>
      <c r="F2013" s="1" t="s">
        <v>183</v>
      </c>
      <c r="G2013" s="1">
        <v>50</v>
      </c>
      <c r="H2013" s="1" t="s">
        <v>61</v>
      </c>
      <c r="J2013" s="1">
        <v>965.8944</v>
      </c>
      <c r="L2013" s="1" t="s">
        <v>5</v>
      </c>
      <c r="M2013" s="2">
        <v>42917</v>
      </c>
      <c r="N2013" s="3">
        <v>42944</v>
      </c>
      <c r="O2013" s="1">
        <v>6.7076</v>
      </c>
      <c r="P2013" s="1">
        <f t="shared" si="64"/>
        <v>67076</v>
      </c>
      <c r="Q2013" s="1">
        <v>1</v>
      </c>
      <c r="R2013" s="1">
        <f t="shared" si="63"/>
        <v>67076</v>
      </c>
      <c r="S2013" s="1" t="s">
        <v>3466</v>
      </c>
      <c r="AE2013" s="1" t="s">
        <v>63</v>
      </c>
      <c r="AF2013" s="5">
        <v>1</v>
      </c>
      <c r="AH2013" s="3">
        <v>43132</v>
      </c>
      <c r="AI2013" s="3">
        <v>43497</v>
      </c>
    </row>
    <row r="2014" spans="1:35">
      <c r="A2014">
        <v>2021</v>
      </c>
      <c r="B2014" s="1" t="s">
        <v>1796</v>
      </c>
      <c r="C2014" s="1" t="s">
        <v>59</v>
      </c>
      <c r="D2014" s="1" t="s">
        <v>14</v>
      </c>
      <c r="E2014" s="1" t="s">
        <v>3467</v>
      </c>
      <c r="F2014" s="1" t="s">
        <v>14</v>
      </c>
      <c r="G2014" s="1">
        <v>40</v>
      </c>
      <c r="H2014" s="1" t="s">
        <v>61</v>
      </c>
      <c r="J2014" s="1">
        <v>11674.26</v>
      </c>
      <c r="L2014" s="1" t="s">
        <v>5</v>
      </c>
      <c r="M2014" s="2">
        <v>42917</v>
      </c>
      <c r="N2014" s="3">
        <v>42942</v>
      </c>
      <c r="O2014" s="1">
        <v>6.4857</v>
      </c>
      <c r="P2014" s="1">
        <f t="shared" si="64"/>
        <v>64857</v>
      </c>
      <c r="Q2014" s="1">
        <v>1.2</v>
      </c>
      <c r="R2014" s="1">
        <f t="shared" si="63"/>
        <v>77828.4</v>
      </c>
      <c r="S2014" s="1" t="s">
        <v>3468</v>
      </c>
      <c r="AE2014" s="1" t="s">
        <v>63</v>
      </c>
      <c r="AF2014" s="5">
        <v>1</v>
      </c>
      <c r="AH2014" s="3">
        <v>43246</v>
      </c>
      <c r="AI2014" s="3">
        <v>43795</v>
      </c>
    </row>
    <row r="2015" spans="1:35">
      <c r="A2015">
        <v>2022</v>
      </c>
      <c r="B2015" s="1" t="s">
        <v>366</v>
      </c>
      <c r="C2015" s="1" t="s">
        <v>59</v>
      </c>
      <c r="D2015" s="1" t="s">
        <v>20</v>
      </c>
      <c r="E2015" s="1" t="s">
        <v>3469</v>
      </c>
      <c r="F2015" s="1" t="s">
        <v>20</v>
      </c>
      <c r="G2015" s="1">
        <v>40</v>
      </c>
      <c r="H2015" s="1" t="s">
        <v>61</v>
      </c>
      <c r="J2015" s="1">
        <v>13747.6362</v>
      </c>
      <c r="L2015" s="1" t="s">
        <v>5</v>
      </c>
      <c r="M2015" s="2">
        <v>42917</v>
      </c>
      <c r="N2015" s="3">
        <v>42942</v>
      </c>
      <c r="O2015" s="1">
        <v>10.4386</v>
      </c>
      <c r="P2015" s="1">
        <f t="shared" si="64"/>
        <v>104386</v>
      </c>
      <c r="Q2015" s="1">
        <v>2.5</v>
      </c>
      <c r="R2015" s="1">
        <f t="shared" si="63"/>
        <v>260965</v>
      </c>
      <c r="S2015" s="1" t="s">
        <v>3470</v>
      </c>
      <c r="AE2015" s="1" t="s">
        <v>63</v>
      </c>
      <c r="AF2015" s="5">
        <v>1</v>
      </c>
      <c r="AH2015" s="3">
        <v>43246</v>
      </c>
      <c r="AI2015" s="3">
        <v>43977</v>
      </c>
    </row>
    <row r="2016" spans="1:35">
      <c r="A2016">
        <v>2023</v>
      </c>
      <c r="B2016" s="1" t="s">
        <v>366</v>
      </c>
      <c r="C2016" s="1" t="s">
        <v>59</v>
      </c>
      <c r="D2016" s="1" t="s">
        <v>20</v>
      </c>
      <c r="E2016" s="1" t="s">
        <v>3471</v>
      </c>
      <c r="F2016" s="1" t="s">
        <v>20</v>
      </c>
      <c r="G2016" s="1">
        <v>40</v>
      </c>
      <c r="H2016" s="1" t="s">
        <v>61</v>
      </c>
      <c r="J2016" s="1">
        <v>12023.6586</v>
      </c>
      <c r="L2016" s="1" t="s">
        <v>5</v>
      </c>
      <c r="M2016" s="2">
        <v>42917</v>
      </c>
      <c r="N2016" s="3">
        <v>42942</v>
      </c>
      <c r="O2016" s="1">
        <v>10.1723</v>
      </c>
      <c r="P2016" s="1">
        <f t="shared" si="64"/>
        <v>101723</v>
      </c>
      <c r="Q2016" s="1">
        <v>2</v>
      </c>
      <c r="R2016" s="1">
        <f t="shared" si="63"/>
        <v>203446</v>
      </c>
      <c r="S2016" s="1" t="s">
        <v>3470</v>
      </c>
      <c r="AE2016" s="1" t="s">
        <v>63</v>
      </c>
      <c r="AF2016" s="5">
        <v>1</v>
      </c>
      <c r="AH2016" s="3">
        <v>43246</v>
      </c>
      <c r="AI2016" s="3">
        <v>43977</v>
      </c>
    </row>
    <row r="2017" spans="1:35">
      <c r="A2017">
        <v>2024</v>
      </c>
      <c r="B2017" s="1" t="s">
        <v>366</v>
      </c>
      <c r="C2017" s="1" t="s">
        <v>59</v>
      </c>
      <c r="D2017" s="1" t="s">
        <v>20</v>
      </c>
      <c r="E2017" s="1" t="s">
        <v>3472</v>
      </c>
      <c r="F2017" s="1" t="s">
        <v>20</v>
      </c>
      <c r="G2017" s="1">
        <v>40</v>
      </c>
      <c r="H2017" s="1" t="s">
        <v>61</v>
      </c>
      <c r="J2017" s="1">
        <v>3276.1572</v>
      </c>
      <c r="L2017" s="1" t="s">
        <v>5</v>
      </c>
      <c r="M2017" s="2">
        <v>42917</v>
      </c>
      <c r="N2017" s="3">
        <v>42942</v>
      </c>
      <c r="O2017" s="1">
        <v>2.7031</v>
      </c>
      <c r="P2017" s="1">
        <f t="shared" si="64"/>
        <v>27031</v>
      </c>
      <c r="Q2017" s="1">
        <v>2</v>
      </c>
      <c r="R2017" s="1">
        <f t="shared" si="63"/>
        <v>54062</v>
      </c>
      <c r="S2017" s="1" t="s">
        <v>2687</v>
      </c>
      <c r="AE2017" s="1" t="s">
        <v>63</v>
      </c>
      <c r="AF2017" s="5">
        <v>1</v>
      </c>
      <c r="AH2017" s="3">
        <v>43246</v>
      </c>
      <c r="AI2017" s="3">
        <v>43795</v>
      </c>
    </row>
    <row r="2018" spans="1:35">
      <c r="A2018">
        <v>2025</v>
      </c>
      <c r="B2018" s="1" t="s">
        <v>366</v>
      </c>
      <c r="C2018" s="1" t="s">
        <v>59</v>
      </c>
      <c r="D2018" s="1" t="s">
        <v>20</v>
      </c>
      <c r="E2018" s="1" t="s">
        <v>3473</v>
      </c>
      <c r="F2018" s="1" t="s">
        <v>20</v>
      </c>
      <c r="G2018" s="1">
        <v>40</v>
      </c>
      <c r="H2018" s="1" t="s">
        <v>61</v>
      </c>
      <c r="J2018" s="1">
        <v>6739.0836</v>
      </c>
      <c r="L2018" s="1" t="s">
        <v>5</v>
      </c>
      <c r="M2018" s="2">
        <v>42917</v>
      </c>
      <c r="N2018" s="3">
        <v>42942</v>
      </c>
      <c r="O2018" s="1">
        <v>5.5603</v>
      </c>
      <c r="P2018" s="1">
        <f t="shared" si="64"/>
        <v>55603</v>
      </c>
      <c r="Q2018" s="1">
        <v>0.5</v>
      </c>
      <c r="R2018" s="1">
        <f t="shared" si="63"/>
        <v>27801.5</v>
      </c>
      <c r="S2018" s="1" t="s">
        <v>2687</v>
      </c>
      <c r="AE2018" s="1" t="s">
        <v>63</v>
      </c>
      <c r="AF2018" s="5">
        <v>1</v>
      </c>
      <c r="AH2018" s="3">
        <v>43246</v>
      </c>
      <c r="AI2018" s="3">
        <v>43795</v>
      </c>
    </row>
    <row r="2019" spans="1:35">
      <c r="A2019">
        <v>2026</v>
      </c>
      <c r="B2019" s="1" t="s">
        <v>366</v>
      </c>
      <c r="C2019" s="1" t="s">
        <v>59</v>
      </c>
      <c r="D2019" s="1" t="s">
        <v>20</v>
      </c>
      <c r="E2019" s="1" t="s">
        <v>3474</v>
      </c>
      <c r="F2019" s="1" t="s">
        <v>20</v>
      </c>
      <c r="G2019" s="1">
        <v>40</v>
      </c>
      <c r="H2019" s="1" t="s">
        <v>61</v>
      </c>
      <c r="J2019" s="1">
        <v>3411.174</v>
      </c>
      <c r="L2019" s="1" t="s">
        <v>5</v>
      </c>
      <c r="M2019" s="2">
        <v>42917</v>
      </c>
      <c r="N2019" s="3">
        <v>42942</v>
      </c>
      <c r="O2019" s="1">
        <v>2.8145</v>
      </c>
      <c r="P2019" s="1">
        <f t="shared" si="64"/>
        <v>28145</v>
      </c>
      <c r="Q2019" s="1">
        <v>2</v>
      </c>
      <c r="R2019" s="1">
        <f t="shared" si="63"/>
        <v>56290</v>
      </c>
      <c r="S2019" s="1" t="s">
        <v>2687</v>
      </c>
      <c r="AE2019" s="1" t="s">
        <v>63</v>
      </c>
      <c r="AF2019" s="5">
        <v>1</v>
      </c>
      <c r="AH2019" s="3">
        <v>43246</v>
      </c>
      <c r="AI2019" s="3">
        <v>43795</v>
      </c>
    </row>
    <row r="2020" spans="1:35">
      <c r="A2020">
        <v>2027</v>
      </c>
      <c r="B2020" s="1" t="s">
        <v>366</v>
      </c>
      <c r="C2020" s="1" t="s">
        <v>59</v>
      </c>
      <c r="D2020" s="1" t="s">
        <v>20</v>
      </c>
      <c r="E2020" s="1" t="s">
        <v>3475</v>
      </c>
      <c r="F2020" s="1" t="s">
        <v>20</v>
      </c>
      <c r="G2020" s="1">
        <v>40</v>
      </c>
      <c r="H2020" s="1" t="s">
        <v>61</v>
      </c>
      <c r="J2020" s="1">
        <v>22597.134</v>
      </c>
      <c r="L2020" s="1" t="s">
        <v>5</v>
      </c>
      <c r="M2020" s="2">
        <v>42917</v>
      </c>
      <c r="N2020" s="3">
        <v>42942</v>
      </c>
      <c r="O2020" s="1">
        <v>18.6445</v>
      </c>
      <c r="P2020" s="1">
        <f t="shared" si="64"/>
        <v>186445</v>
      </c>
      <c r="Q2020" s="1">
        <v>0.3</v>
      </c>
      <c r="R2020" s="1">
        <f t="shared" si="63"/>
        <v>55933.5</v>
      </c>
      <c r="S2020" s="1" t="s">
        <v>2687</v>
      </c>
      <c r="AE2020" s="1" t="s">
        <v>63</v>
      </c>
      <c r="AF2020" s="5">
        <v>1</v>
      </c>
      <c r="AH2020" s="3">
        <v>43246</v>
      </c>
      <c r="AI2020" s="3">
        <v>43795</v>
      </c>
    </row>
    <row r="2021" spans="1:35">
      <c r="A2021">
        <v>2028</v>
      </c>
      <c r="B2021" s="1" t="s">
        <v>366</v>
      </c>
      <c r="C2021" s="1" t="s">
        <v>59</v>
      </c>
      <c r="D2021" s="1" t="s">
        <v>20</v>
      </c>
      <c r="E2021" s="1" t="s">
        <v>3476</v>
      </c>
      <c r="F2021" s="1" t="s">
        <v>20</v>
      </c>
      <c r="G2021" s="1">
        <v>40</v>
      </c>
      <c r="H2021" s="1" t="s">
        <v>61</v>
      </c>
      <c r="J2021" s="1">
        <v>396.576</v>
      </c>
      <c r="L2021" s="1" t="s">
        <v>5</v>
      </c>
      <c r="M2021" s="2">
        <v>42917</v>
      </c>
      <c r="N2021" s="3">
        <v>42942</v>
      </c>
      <c r="O2021" s="1">
        <v>0.288</v>
      </c>
      <c r="P2021" s="1">
        <f t="shared" si="64"/>
        <v>2880</v>
      </c>
      <c r="Q2021" s="1">
        <v>6.5</v>
      </c>
      <c r="R2021" s="1">
        <f t="shared" si="63"/>
        <v>18720</v>
      </c>
      <c r="S2021" s="1" t="s">
        <v>3477</v>
      </c>
      <c r="AE2021" s="1" t="s">
        <v>63</v>
      </c>
      <c r="AF2021" s="5">
        <v>1</v>
      </c>
      <c r="AH2021" s="3">
        <v>43246</v>
      </c>
      <c r="AI2021" s="3">
        <v>43795</v>
      </c>
    </row>
    <row r="2022" spans="1:35">
      <c r="A2022">
        <v>2029</v>
      </c>
      <c r="B2022" s="1" t="s">
        <v>1974</v>
      </c>
      <c r="C2022" s="1" t="s">
        <v>59</v>
      </c>
      <c r="D2022" s="1" t="s">
        <v>21</v>
      </c>
      <c r="E2022" s="1" t="s">
        <v>3478</v>
      </c>
      <c r="F2022" s="1" t="s">
        <v>21</v>
      </c>
      <c r="G2022" s="1">
        <v>40</v>
      </c>
      <c r="H2022" s="1" t="s">
        <v>61</v>
      </c>
      <c r="J2022" s="1">
        <v>658.2576</v>
      </c>
      <c r="L2022" s="1" t="s">
        <v>5</v>
      </c>
      <c r="M2022" s="2">
        <v>42917</v>
      </c>
      <c r="N2022" s="3">
        <v>42942</v>
      </c>
      <c r="O2022" s="1">
        <v>0.2192</v>
      </c>
      <c r="P2022" s="1">
        <f t="shared" si="64"/>
        <v>2192</v>
      </c>
      <c r="Q2022" s="1">
        <v>0.6</v>
      </c>
      <c r="R2022" s="1">
        <f t="shared" si="63"/>
        <v>1315.2</v>
      </c>
      <c r="S2022" s="1" t="s">
        <v>3479</v>
      </c>
      <c r="AE2022" s="1" t="s">
        <v>63</v>
      </c>
      <c r="AF2022" s="5">
        <v>1</v>
      </c>
      <c r="AH2022" s="3">
        <v>43246</v>
      </c>
      <c r="AI2022" s="3">
        <v>43795</v>
      </c>
    </row>
    <row r="2023" spans="1:35">
      <c r="A2023">
        <v>2030</v>
      </c>
      <c r="B2023" s="1" t="s">
        <v>58</v>
      </c>
      <c r="C2023" s="1" t="s">
        <v>59</v>
      </c>
      <c r="D2023" s="1" t="s">
        <v>18</v>
      </c>
      <c r="E2023" s="1" t="s">
        <v>3480</v>
      </c>
      <c r="F2023" s="1" t="s">
        <v>3481</v>
      </c>
      <c r="G2023" s="1">
        <v>50</v>
      </c>
      <c r="H2023" s="1" t="s">
        <v>61</v>
      </c>
      <c r="J2023" s="1">
        <v>14.5632</v>
      </c>
      <c r="L2023" s="1" t="s">
        <v>5</v>
      </c>
      <c r="M2023" s="2">
        <v>42917</v>
      </c>
      <c r="N2023" s="3">
        <v>42936</v>
      </c>
      <c r="O2023" s="1">
        <v>0.1517</v>
      </c>
      <c r="P2023" s="1">
        <f t="shared" si="64"/>
        <v>1517</v>
      </c>
      <c r="Q2023" s="1">
        <v>1</v>
      </c>
      <c r="R2023" s="1">
        <f t="shared" si="63"/>
        <v>1517</v>
      </c>
      <c r="S2023" s="1" t="s">
        <v>3480</v>
      </c>
      <c r="AE2023" s="1" t="s">
        <v>87</v>
      </c>
      <c r="AF2023" s="5">
        <v>1</v>
      </c>
      <c r="AH2023" s="3">
        <v>43031</v>
      </c>
      <c r="AI2023" s="3">
        <v>43213</v>
      </c>
    </row>
    <row r="2024" spans="1:35">
      <c r="A2024">
        <v>2031</v>
      </c>
      <c r="B2024" s="1" t="s">
        <v>58</v>
      </c>
      <c r="C2024" s="1" t="s">
        <v>59</v>
      </c>
      <c r="D2024" s="1" t="s">
        <v>18</v>
      </c>
      <c r="E2024" s="1" t="s">
        <v>3480</v>
      </c>
      <c r="F2024" s="1" t="s">
        <v>3482</v>
      </c>
      <c r="G2024" s="1">
        <v>50</v>
      </c>
      <c r="H2024" s="1" t="s">
        <v>61</v>
      </c>
      <c r="J2024" s="1">
        <v>14.496</v>
      </c>
      <c r="L2024" s="1" t="s">
        <v>5</v>
      </c>
      <c r="M2024" s="2">
        <v>42917</v>
      </c>
      <c r="N2024" s="3">
        <v>42936</v>
      </c>
      <c r="O2024" s="1">
        <v>0.151</v>
      </c>
      <c r="P2024" s="1">
        <f t="shared" si="64"/>
        <v>1510</v>
      </c>
      <c r="Q2024" s="1">
        <v>1</v>
      </c>
      <c r="R2024" s="1">
        <f t="shared" si="63"/>
        <v>1510</v>
      </c>
      <c r="S2024" s="1" t="s">
        <v>3480</v>
      </c>
      <c r="AE2024" s="1" t="s">
        <v>87</v>
      </c>
      <c r="AF2024" s="5">
        <v>1</v>
      </c>
      <c r="AH2024" s="3">
        <v>43038</v>
      </c>
      <c r="AI2024" s="3">
        <v>43281</v>
      </c>
    </row>
    <row r="2025" spans="1:35">
      <c r="A2025">
        <v>2032</v>
      </c>
      <c r="B2025" s="1" t="s">
        <v>58</v>
      </c>
      <c r="C2025" s="1" t="s">
        <v>59</v>
      </c>
      <c r="D2025" s="1" t="s">
        <v>18</v>
      </c>
      <c r="E2025" s="1" t="s">
        <v>3483</v>
      </c>
      <c r="F2025" s="1" t="s">
        <v>3484</v>
      </c>
      <c r="G2025" s="1">
        <v>50</v>
      </c>
      <c r="H2025" s="1" t="s">
        <v>61</v>
      </c>
      <c r="J2025" s="1">
        <v>47.7312</v>
      </c>
      <c r="L2025" s="1" t="s">
        <v>5</v>
      </c>
      <c r="M2025" s="2">
        <v>42917</v>
      </c>
      <c r="N2025" s="3">
        <v>42936</v>
      </c>
      <c r="O2025" s="1">
        <v>0.4972</v>
      </c>
      <c r="P2025" s="1">
        <f t="shared" si="64"/>
        <v>4972</v>
      </c>
      <c r="Q2025" s="1">
        <v>1</v>
      </c>
      <c r="R2025" s="1">
        <f t="shared" si="63"/>
        <v>4972</v>
      </c>
      <c r="S2025" s="1" t="s">
        <v>3483</v>
      </c>
      <c r="AE2025" s="1" t="s">
        <v>87</v>
      </c>
      <c r="AF2025" s="5">
        <v>1</v>
      </c>
      <c r="AH2025" s="3">
        <v>43038</v>
      </c>
      <c r="AI2025" s="3">
        <v>43220</v>
      </c>
    </row>
    <row r="2026" spans="1:35">
      <c r="A2026">
        <v>2033</v>
      </c>
      <c r="B2026" s="1" t="s">
        <v>58</v>
      </c>
      <c r="C2026" s="1" t="s">
        <v>59</v>
      </c>
      <c r="D2026" s="1" t="s">
        <v>18</v>
      </c>
      <c r="E2026" s="1" t="s">
        <v>1183</v>
      </c>
      <c r="F2026" s="1" t="s">
        <v>3485</v>
      </c>
      <c r="G2026" s="1">
        <v>50</v>
      </c>
      <c r="H2026" s="1" t="s">
        <v>61</v>
      </c>
      <c r="J2026" s="1">
        <v>16.1376</v>
      </c>
      <c r="L2026" s="1" t="s">
        <v>5</v>
      </c>
      <c r="M2026" s="2">
        <v>42917</v>
      </c>
      <c r="N2026" s="3">
        <v>42936</v>
      </c>
      <c r="O2026" s="1">
        <v>0.1681</v>
      </c>
      <c r="P2026" s="1">
        <f t="shared" si="64"/>
        <v>1681</v>
      </c>
      <c r="Q2026" s="1">
        <v>1</v>
      </c>
      <c r="R2026" s="1">
        <f t="shared" si="63"/>
        <v>1681</v>
      </c>
      <c r="S2026" s="1" t="s">
        <v>1183</v>
      </c>
      <c r="AE2026" s="1" t="s">
        <v>87</v>
      </c>
      <c r="AF2026" s="5">
        <v>1</v>
      </c>
      <c r="AH2026" s="3">
        <v>43038</v>
      </c>
      <c r="AI2026" s="3">
        <v>43220</v>
      </c>
    </row>
    <row r="2027" spans="1:35">
      <c r="A2027">
        <v>2034</v>
      </c>
      <c r="B2027" s="1" t="s">
        <v>58</v>
      </c>
      <c r="C2027" s="1" t="s">
        <v>59</v>
      </c>
      <c r="D2027" s="1" t="s">
        <v>18</v>
      </c>
      <c r="E2027" s="1" t="s">
        <v>1183</v>
      </c>
      <c r="F2027" s="1" t="s">
        <v>3486</v>
      </c>
      <c r="G2027" s="1">
        <v>50</v>
      </c>
      <c r="H2027" s="1" t="s">
        <v>61</v>
      </c>
      <c r="J2027" s="1">
        <v>16.4832</v>
      </c>
      <c r="L2027" s="1" t="s">
        <v>5</v>
      </c>
      <c r="M2027" s="2">
        <v>42917</v>
      </c>
      <c r="N2027" s="3">
        <v>42936</v>
      </c>
      <c r="O2027" s="1">
        <v>0.1717</v>
      </c>
      <c r="P2027" s="1">
        <f t="shared" si="64"/>
        <v>1717</v>
      </c>
      <c r="Q2027" s="1">
        <v>1</v>
      </c>
      <c r="R2027" s="1">
        <f t="shared" si="63"/>
        <v>1717</v>
      </c>
      <c r="S2027" s="1" t="s">
        <v>1183</v>
      </c>
      <c r="AE2027" s="1" t="s">
        <v>87</v>
      </c>
      <c r="AF2027" s="5">
        <v>1</v>
      </c>
      <c r="AH2027" s="3">
        <v>43038</v>
      </c>
      <c r="AI2027" s="3">
        <v>43220</v>
      </c>
    </row>
    <row r="2028" spans="1:35">
      <c r="A2028">
        <v>2035</v>
      </c>
      <c r="B2028" s="1" t="s">
        <v>58</v>
      </c>
      <c r="C2028" s="1" t="s">
        <v>59</v>
      </c>
      <c r="D2028" s="1" t="s">
        <v>18</v>
      </c>
      <c r="E2028" s="1" t="s">
        <v>1183</v>
      </c>
      <c r="F2028" s="1" t="s">
        <v>3487</v>
      </c>
      <c r="G2028" s="1">
        <v>50</v>
      </c>
      <c r="H2028" s="1" t="s">
        <v>61</v>
      </c>
      <c r="J2028" s="1">
        <v>58.0224</v>
      </c>
      <c r="L2028" s="1" t="s">
        <v>5</v>
      </c>
      <c r="M2028" s="2">
        <v>42917</v>
      </c>
      <c r="N2028" s="3">
        <v>42936</v>
      </c>
      <c r="O2028" s="1">
        <v>0.6044</v>
      </c>
      <c r="P2028" s="1">
        <f t="shared" si="64"/>
        <v>6044</v>
      </c>
      <c r="Q2028" s="1">
        <v>1</v>
      </c>
      <c r="R2028" s="1">
        <f t="shared" si="63"/>
        <v>6044</v>
      </c>
      <c r="S2028" s="1" t="s">
        <v>1183</v>
      </c>
      <c r="AE2028" s="1" t="s">
        <v>87</v>
      </c>
      <c r="AF2028" s="5">
        <v>1</v>
      </c>
      <c r="AH2028" s="3">
        <v>43038</v>
      </c>
      <c r="AI2028" s="3">
        <v>43220</v>
      </c>
    </row>
    <row r="2029" spans="1:35">
      <c r="A2029">
        <v>2036</v>
      </c>
      <c r="B2029" s="1" t="s">
        <v>58</v>
      </c>
      <c r="C2029" s="1" t="s">
        <v>59</v>
      </c>
      <c r="D2029" s="1" t="s">
        <v>18</v>
      </c>
      <c r="E2029" s="1" t="s">
        <v>1183</v>
      </c>
      <c r="F2029" s="1" t="s">
        <v>3488</v>
      </c>
      <c r="G2029" s="1">
        <v>50</v>
      </c>
      <c r="H2029" s="1" t="s">
        <v>61</v>
      </c>
      <c r="J2029" s="1">
        <v>51.4752</v>
      </c>
      <c r="L2029" s="1" t="s">
        <v>5</v>
      </c>
      <c r="M2029" s="2">
        <v>42917</v>
      </c>
      <c r="N2029" s="3">
        <v>42936</v>
      </c>
      <c r="O2029" s="1">
        <v>0.5362</v>
      </c>
      <c r="P2029" s="1">
        <f t="shared" si="64"/>
        <v>5362</v>
      </c>
      <c r="Q2029" s="1">
        <v>1</v>
      </c>
      <c r="R2029" s="1">
        <f t="shared" si="63"/>
        <v>5362</v>
      </c>
      <c r="S2029" s="1" t="s">
        <v>1183</v>
      </c>
      <c r="AE2029" s="1" t="s">
        <v>87</v>
      </c>
      <c r="AF2029" s="5">
        <v>1</v>
      </c>
      <c r="AH2029" s="3">
        <v>43038</v>
      </c>
      <c r="AI2029" s="3">
        <v>43220</v>
      </c>
    </row>
    <row r="2030" spans="1:35">
      <c r="A2030">
        <v>2037</v>
      </c>
      <c r="B2030" s="1" t="s">
        <v>58</v>
      </c>
      <c r="C2030" s="1" t="s">
        <v>59</v>
      </c>
      <c r="D2030" s="1" t="s">
        <v>18</v>
      </c>
      <c r="E2030" s="1" t="s">
        <v>3489</v>
      </c>
      <c r="F2030" s="1" t="s">
        <v>3490</v>
      </c>
      <c r="G2030" s="1">
        <v>50</v>
      </c>
      <c r="H2030" s="1" t="s">
        <v>61</v>
      </c>
      <c r="J2030" s="1">
        <v>87.9072</v>
      </c>
      <c r="L2030" s="1" t="s">
        <v>5</v>
      </c>
      <c r="M2030" s="2">
        <v>42917</v>
      </c>
      <c r="N2030" s="3">
        <v>42936</v>
      </c>
      <c r="O2030" s="1">
        <v>0.9157</v>
      </c>
      <c r="P2030" s="1">
        <f t="shared" si="64"/>
        <v>9157</v>
      </c>
      <c r="Q2030" s="1">
        <v>1</v>
      </c>
      <c r="R2030" s="1">
        <f t="shared" si="63"/>
        <v>9157</v>
      </c>
      <c r="S2030" s="1" t="s">
        <v>3489</v>
      </c>
      <c r="AE2030" s="1" t="s">
        <v>87</v>
      </c>
      <c r="AF2030" s="5">
        <v>1</v>
      </c>
      <c r="AH2030" s="3">
        <v>43038</v>
      </c>
      <c r="AI2030" s="3">
        <v>43220</v>
      </c>
    </row>
    <row r="2031" spans="1:35">
      <c r="A2031">
        <v>2038</v>
      </c>
      <c r="B2031" s="1" t="s">
        <v>58</v>
      </c>
      <c r="C2031" s="1" t="s">
        <v>59</v>
      </c>
      <c r="D2031" s="1" t="s">
        <v>18</v>
      </c>
      <c r="E2031" s="1" t="s">
        <v>1161</v>
      </c>
      <c r="F2031" s="1" t="s">
        <v>1163</v>
      </c>
      <c r="G2031" s="1">
        <v>50</v>
      </c>
      <c r="H2031" s="1" t="s">
        <v>61</v>
      </c>
      <c r="J2031" s="1">
        <v>108.8928</v>
      </c>
      <c r="L2031" s="1" t="s">
        <v>5</v>
      </c>
      <c r="M2031" s="2">
        <v>42917</v>
      </c>
      <c r="N2031" s="3">
        <v>42936</v>
      </c>
      <c r="O2031" s="1">
        <v>1.1343</v>
      </c>
      <c r="P2031" s="1">
        <f t="shared" si="64"/>
        <v>11343</v>
      </c>
      <c r="Q2031" s="1">
        <v>1</v>
      </c>
      <c r="R2031" s="1">
        <f t="shared" si="63"/>
        <v>11343</v>
      </c>
      <c r="S2031" s="1" t="s">
        <v>1161</v>
      </c>
      <c r="AE2031" s="1" t="s">
        <v>87</v>
      </c>
      <c r="AF2031" s="5">
        <v>1</v>
      </c>
      <c r="AH2031" s="3">
        <v>43038</v>
      </c>
      <c r="AI2031" s="3">
        <v>43220</v>
      </c>
    </row>
    <row r="2032" spans="1:35">
      <c r="A2032">
        <v>2039</v>
      </c>
      <c r="B2032" s="1" t="s">
        <v>58</v>
      </c>
      <c r="C2032" s="1" t="s">
        <v>59</v>
      </c>
      <c r="D2032" s="1" t="s">
        <v>18</v>
      </c>
      <c r="E2032" s="1" t="s">
        <v>3491</v>
      </c>
      <c r="F2032" s="1" t="s">
        <v>2124</v>
      </c>
      <c r="G2032" s="1">
        <v>50</v>
      </c>
      <c r="H2032" s="1" t="s">
        <v>61</v>
      </c>
      <c r="J2032" s="1">
        <v>120.6048</v>
      </c>
      <c r="L2032" s="1" t="s">
        <v>5</v>
      </c>
      <c r="M2032" s="2">
        <v>42917</v>
      </c>
      <c r="N2032" s="3">
        <v>42936</v>
      </c>
      <c r="O2032" s="1">
        <v>1.2563</v>
      </c>
      <c r="P2032" s="1">
        <f t="shared" si="64"/>
        <v>12563</v>
      </c>
      <c r="Q2032" s="1">
        <v>1</v>
      </c>
      <c r="R2032" s="1">
        <f t="shared" si="63"/>
        <v>12563</v>
      </c>
      <c r="S2032" s="1" t="s">
        <v>3491</v>
      </c>
      <c r="AE2032" s="1" t="s">
        <v>87</v>
      </c>
      <c r="AF2032" s="5">
        <v>1</v>
      </c>
      <c r="AH2032" s="3">
        <v>43038</v>
      </c>
      <c r="AI2032" s="3">
        <v>43220</v>
      </c>
    </row>
    <row r="2033" spans="1:35">
      <c r="A2033">
        <v>2040</v>
      </c>
      <c r="B2033" s="1" t="s">
        <v>58</v>
      </c>
      <c r="C2033" s="1" t="s">
        <v>59</v>
      </c>
      <c r="D2033" s="1" t="s">
        <v>18</v>
      </c>
      <c r="E2033" s="1" t="s">
        <v>3492</v>
      </c>
      <c r="F2033" s="1" t="s">
        <v>3493</v>
      </c>
      <c r="G2033" s="1">
        <v>50</v>
      </c>
      <c r="H2033" s="1" t="s">
        <v>61</v>
      </c>
      <c r="J2033" s="1">
        <v>8.784</v>
      </c>
      <c r="L2033" s="1" t="s">
        <v>5</v>
      </c>
      <c r="M2033" s="2">
        <v>42917</v>
      </c>
      <c r="N2033" s="3">
        <v>42936</v>
      </c>
      <c r="O2033" s="1">
        <v>0.0915</v>
      </c>
      <c r="P2033" s="1">
        <f t="shared" si="64"/>
        <v>915</v>
      </c>
      <c r="Q2033" s="1">
        <v>1</v>
      </c>
      <c r="R2033" s="1">
        <f t="shared" si="63"/>
        <v>915</v>
      </c>
      <c r="S2033" s="1" t="s">
        <v>3492</v>
      </c>
      <c r="AE2033" s="1" t="s">
        <v>87</v>
      </c>
      <c r="AF2033" s="5">
        <v>1</v>
      </c>
      <c r="AH2033" s="3">
        <v>43038</v>
      </c>
      <c r="AI2033" s="3">
        <v>43220</v>
      </c>
    </row>
    <row r="2034" spans="1:35">
      <c r="A2034">
        <v>2041</v>
      </c>
      <c r="B2034" s="1" t="s">
        <v>58</v>
      </c>
      <c r="C2034" s="1" t="s">
        <v>59</v>
      </c>
      <c r="D2034" s="1" t="s">
        <v>18</v>
      </c>
      <c r="E2034" s="1" t="s">
        <v>3494</v>
      </c>
      <c r="F2034" s="1" t="s">
        <v>3495</v>
      </c>
      <c r="G2034" s="1">
        <v>50</v>
      </c>
      <c r="H2034" s="1" t="s">
        <v>61</v>
      </c>
      <c r="J2034" s="1">
        <v>23.1552</v>
      </c>
      <c r="L2034" s="1" t="s">
        <v>5</v>
      </c>
      <c r="M2034" s="2">
        <v>42917</v>
      </c>
      <c r="N2034" s="3">
        <v>42936</v>
      </c>
      <c r="O2034" s="1">
        <v>0.2412</v>
      </c>
      <c r="P2034" s="1">
        <f t="shared" si="64"/>
        <v>2412</v>
      </c>
      <c r="Q2034" s="1">
        <v>1</v>
      </c>
      <c r="R2034" s="1">
        <f t="shared" si="63"/>
        <v>2412</v>
      </c>
      <c r="S2034" s="1" t="s">
        <v>3494</v>
      </c>
      <c r="AE2034" s="1" t="s">
        <v>87</v>
      </c>
      <c r="AF2034" s="5">
        <v>1</v>
      </c>
      <c r="AH2034" s="3">
        <v>43038</v>
      </c>
      <c r="AI2034" s="3">
        <v>43220</v>
      </c>
    </row>
    <row r="2035" spans="1:35">
      <c r="A2035">
        <v>2042</v>
      </c>
      <c r="B2035" s="1" t="s">
        <v>58</v>
      </c>
      <c r="C2035" s="1" t="s">
        <v>59</v>
      </c>
      <c r="D2035" s="1" t="s">
        <v>18</v>
      </c>
      <c r="E2035" s="1" t="s">
        <v>3494</v>
      </c>
      <c r="F2035" s="1" t="s">
        <v>3496</v>
      </c>
      <c r="G2035" s="1">
        <v>50</v>
      </c>
      <c r="H2035" s="1" t="s">
        <v>61</v>
      </c>
      <c r="J2035" s="1">
        <v>12.9888</v>
      </c>
      <c r="L2035" s="1" t="s">
        <v>5</v>
      </c>
      <c r="M2035" s="2">
        <v>42917</v>
      </c>
      <c r="N2035" s="3">
        <v>42936</v>
      </c>
      <c r="O2035" s="1">
        <v>0.1353</v>
      </c>
      <c r="P2035" s="1">
        <f t="shared" si="64"/>
        <v>1353</v>
      </c>
      <c r="Q2035" s="1">
        <v>1</v>
      </c>
      <c r="R2035" s="1">
        <f t="shared" si="63"/>
        <v>1353</v>
      </c>
      <c r="S2035" s="1" t="s">
        <v>3494</v>
      </c>
      <c r="AE2035" s="1" t="s">
        <v>87</v>
      </c>
      <c r="AF2035" s="5">
        <v>1</v>
      </c>
      <c r="AH2035" s="3">
        <v>43038</v>
      </c>
      <c r="AI2035" s="3">
        <v>43220</v>
      </c>
    </row>
    <row r="2036" spans="1:35">
      <c r="A2036">
        <v>2043</v>
      </c>
      <c r="B2036" s="1" t="s">
        <v>58</v>
      </c>
      <c r="C2036" s="1" t="s">
        <v>59</v>
      </c>
      <c r="D2036" s="1" t="s">
        <v>18</v>
      </c>
      <c r="E2036" s="1" t="s">
        <v>3494</v>
      </c>
      <c r="F2036" s="1" t="s">
        <v>3497</v>
      </c>
      <c r="G2036" s="1">
        <v>50</v>
      </c>
      <c r="H2036" s="1" t="s">
        <v>61</v>
      </c>
      <c r="J2036" s="1">
        <v>6.1536</v>
      </c>
      <c r="L2036" s="1" t="s">
        <v>5</v>
      </c>
      <c r="M2036" s="2">
        <v>42917</v>
      </c>
      <c r="N2036" s="3">
        <v>42936</v>
      </c>
      <c r="O2036" s="1">
        <v>0.0641</v>
      </c>
      <c r="P2036" s="1">
        <f t="shared" si="64"/>
        <v>641</v>
      </c>
      <c r="Q2036" s="1">
        <v>1</v>
      </c>
      <c r="R2036" s="1">
        <f t="shared" si="63"/>
        <v>641</v>
      </c>
      <c r="S2036" s="1" t="s">
        <v>3494</v>
      </c>
      <c r="AE2036" s="1" t="s">
        <v>87</v>
      </c>
      <c r="AF2036" s="5">
        <v>1</v>
      </c>
      <c r="AH2036" s="3">
        <v>43038</v>
      </c>
      <c r="AI2036" s="3">
        <v>43220</v>
      </c>
    </row>
    <row r="2037" spans="1:35">
      <c r="A2037">
        <v>2044</v>
      </c>
      <c r="B2037" s="1" t="s">
        <v>58</v>
      </c>
      <c r="C2037" s="1" t="s">
        <v>59</v>
      </c>
      <c r="D2037" s="1" t="s">
        <v>18</v>
      </c>
      <c r="E2037" s="1" t="s">
        <v>3494</v>
      </c>
      <c r="F2037" s="1" t="s">
        <v>3498</v>
      </c>
      <c r="G2037" s="1">
        <v>50</v>
      </c>
      <c r="H2037" s="1" t="s">
        <v>61</v>
      </c>
      <c r="J2037" s="1">
        <v>13.0065</v>
      </c>
      <c r="L2037" s="1" t="s">
        <v>5</v>
      </c>
      <c r="M2037" s="2">
        <v>42917</v>
      </c>
      <c r="N2037" s="3">
        <v>42936</v>
      </c>
      <c r="O2037" s="1">
        <v>0.1334</v>
      </c>
      <c r="P2037" s="1">
        <f t="shared" si="64"/>
        <v>1334</v>
      </c>
      <c r="Q2037" s="1">
        <v>1</v>
      </c>
      <c r="R2037" s="1">
        <f t="shared" si="63"/>
        <v>1334</v>
      </c>
      <c r="S2037" s="1" t="s">
        <v>3494</v>
      </c>
      <c r="AE2037" s="1" t="s">
        <v>87</v>
      </c>
      <c r="AF2037" s="5">
        <v>1</v>
      </c>
      <c r="AH2037" s="3">
        <v>43038</v>
      </c>
      <c r="AI2037" s="3">
        <v>43220</v>
      </c>
    </row>
    <row r="2038" spans="1:35">
      <c r="A2038">
        <v>2045</v>
      </c>
      <c r="B2038" s="1" t="s">
        <v>58</v>
      </c>
      <c r="C2038" s="1" t="s">
        <v>59</v>
      </c>
      <c r="D2038" s="1" t="s">
        <v>18</v>
      </c>
      <c r="E2038" s="1" t="s">
        <v>3499</v>
      </c>
      <c r="F2038" s="1" t="s">
        <v>3500</v>
      </c>
      <c r="G2038" s="1">
        <v>50</v>
      </c>
      <c r="H2038" s="1" t="s">
        <v>61</v>
      </c>
      <c r="J2038" s="1">
        <v>168.7968</v>
      </c>
      <c r="L2038" s="1" t="s">
        <v>5</v>
      </c>
      <c r="M2038" s="2">
        <v>42917</v>
      </c>
      <c r="N2038" s="3">
        <v>42936</v>
      </c>
      <c r="O2038" s="1">
        <v>1.7583</v>
      </c>
      <c r="P2038" s="1">
        <f t="shared" si="64"/>
        <v>17583</v>
      </c>
      <c r="Q2038" s="1">
        <v>1</v>
      </c>
      <c r="R2038" s="1">
        <f t="shared" si="63"/>
        <v>17583</v>
      </c>
      <c r="S2038" s="1" t="s">
        <v>3499</v>
      </c>
      <c r="AE2038" s="1" t="s">
        <v>87</v>
      </c>
      <c r="AF2038" s="5">
        <v>1</v>
      </c>
      <c r="AH2038" s="3">
        <v>43038</v>
      </c>
      <c r="AI2038" s="3">
        <v>43220</v>
      </c>
    </row>
    <row r="2039" spans="1:35">
      <c r="A2039">
        <v>2046</v>
      </c>
      <c r="B2039" s="1" t="s">
        <v>58</v>
      </c>
      <c r="C2039" s="1" t="s">
        <v>59</v>
      </c>
      <c r="D2039" s="1" t="s">
        <v>18</v>
      </c>
      <c r="E2039" s="1" t="s">
        <v>3501</v>
      </c>
      <c r="F2039" s="1" t="s">
        <v>3502</v>
      </c>
      <c r="G2039" s="1">
        <v>50</v>
      </c>
      <c r="H2039" s="1" t="s">
        <v>61</v>
      </c>
      <c r="J2039" s="1">
        <v>128.0064</v>
      </c>
      <c r="L2039" s="1" t="s">
        <v>5</v>
      </c>
      <c r="M2039" s="2">
        <v>42917</v>
      </c>
      <c r="N2039" s="3">
        <v>42936</v>
      </c>
      <c r="O2039" s="1">
        <v>1.3334</v>
      </c>
      <c r="P2039" s="1">
        <f t="shared" si="64"/>
        <v>13334</v>
      </c>
      <c r="Q2039" s="1">
        <v>1</v>
      </c>
      <c r="R2039" s="1">
        <f t="shared" si="63"/>
        <v>13334</v>
      </c>
      <c r="S2039" s="1" t="s">
        <v>3501</v>
      </c>
      <c r="AE2039" s="1" t="s">
        <v>87</v>
      </c>
      <c r="AF2039" s="5">
        <v>1</v>
      </c>
      <c r="AH2039" s="3">
        <v>43038</v>
      </c>
      <c r="AI2039" s="3">
        <v>43220</v>
      </c>
    </row>
    <row r="2040" spans="1:35">
      <c r="A2040">
        <v>2047</v>
      </c>
      <c r="B2040" s="1" t="s">
        <v>366</v>
      </c>
      <c r="C2040" s="1" t="s">
        <v>59</v>
      </c>
      <c r="D2040" s="1" t="s">
        <v>17</v>
      </c>
      <c r="E2040" s="1" t="s">
        <v>3503</v>
      </c>
      <c r="F2040" s="1" t="s">
        <v>3504</v>
      </c>
      <c r="G2040" s="1">
        <v>70</v>
      </c>
      <c r="H2040" s="1" t="s">
        <v>61</v>
      </c>
      <c r="J2040" s="1">
        <v>12630</v>
      </c>
      <c r="L2040" s="1" t="s">
        <v>5</v>
      </c>
      <c r="M2040" s="2">
        <v>42917</v>
      </c>
      <c r="N2040" s="3">
        <v>42936</v>
      </c>
      <c r="O2040" s="1">
        <v>8.42</v>
      </c>
      <c r="P2040" s="1">
        <f t="shared" si="64"/>
        <v>84200</v>
      </c>
      <c r="Q2040" s="1">
        <v>2.3</v>
      </c>
      <c r="R2040" s="1">
        <f t="shared" si="63"/>
        <v>193660</v>
      </c>
      <c r="S2040" s="1" t="s">
        <v>3505</v>
      </c>
      <c r="AE2040" s="1" t="s">
        <v>63</v>
      </c>
      <c r="AF2040" s="5">
        <v>1</v>
      </c>
      <c r="AH2040" s="3">
        <v>42962</v>
      </c>
      <c r="AI2040" s="3">
        <v>43511</v>
      </c>
    </row>
    <row r="2041" spans="1:35">
      <c r="A2041">
        <v>2048</v>
      </c>
      <c r="B2041" s="1" t="s">
        <v>1770</v>
      </c>
      <c r="C2041" s="1" t="s">
        <v>59</v>
      </c>
      <c r="D2041" s="1" t="s">
        <v>18</v>
      </c>
      <c r="E2041" s="1" t="s">
        <v>3506</v>
      </c>
      <c r="F2041" s="1" t="s">
        <v>3507</v>
      </c>
      <c r="G2041" s="1"/>
      <c r="H2041" s="1" t="s">
        <v>85</v>
      </c>
      <c r="J2041" s="1">
        <v>0</v>
      </c>
      <c r="L2041" s="1" t="s">
        <v>5</v>
      </c>
      <c r="M2041" s="2">
        <v>42917</v>
      </c>
      <c r="N2041" s="3">
        <v>42935</v>
      </c>
      <c r="O2041" s="1">
        <v>0.4685</v>
      </c>
      <c r="P2041" s="1">
        <f t="shared" si="64"/>
        <v>4685</v>
      </c>
      <c r="R2041" s="1">
        <f t="shared" si="63"/>
        <v>0</v>
      </c>
      <c r="S2041" s="1" t="s">
        <v>3508</v>
      </c>
      <c r="AE2041" s="1" t="s">
        <v>87</v>
      </c>
      <c r="AF2041" s="5">
        <v>1</v>
      </c>
      <c r="AH2041" s="3">
        <v>42935</v>
      </c>
      <c r="AI2041" s="3">
        <v>43300</v>
      </c>
    </row>
    <row r="2042" spans="1:35">
      <c r="A2042">
        <v>2049</v>
      </c>
      <c r="B2042" s="1" t="s">
        <v>58</v>
      </c>
      <c r="C2042" s="1" t="s">
        <v>59</v>
      </c>
      <c r="D2042" s="1" t="s">
        <v>18</v>
      </c>
      <c r="E2042" s="1" t="s">
        <v>3509</v>
      </c>
      <c r="F2042" s="1" t="s">
        <v>3510</v>
      </c>
      <c r="G2042" s="1">
        <v>50</v>
      </c>
      <c r="H2042" s="1" t="s">
        <v>61</v>
      </c>
      <c r="J2042" s="1">
        <v>200.9952</v>
      </c>
      <c r="L2042" s="1" t="s">
        <v>5</v>
      </c>
      <c r="M2042" s="2">
        <v>42917</v>
      </c>
      <c r="N2042" s="3">
        <v>42928</v>
      </c>
      <c r="O2042" s="1">
        <v>2.0937</v>
      </c>
      <c r="P2042" s="1">
        <f t="shared" si="64"/>
        <v>20937</v>
      </c>
      <c r="Q2042" s="1">
        <v>1</v>
      </c>
      <c r="R2042" s="1">
        <f t="shared" si="63"/>
        <v>20937</v>
      </c>
      <c r="S2042" s="1" t="s">
        <v>3509</v>
      </c>
      <c r="AE2042" s="1" t="s">
        <v>87</v>
      </c>
      <c r="AF2042" s="5">
        <v>1</v>
      </c>
      <c r="AH2042" s="3">
        <v>43031</v>
      </c>
      <c r="AI2042" s="3">
        <v>43213</v>
      </c>
    </row>
    <row r="2043" spans="1:35">
      <c r="A2043">
        <v>2050</v>
      </c>
      <c r="B2043" s="1" t="s">
        <v>58</v>
      </c>
      <c r="C2043" s="1" t="s">
        <v>59</v>
      </c>
      <c r="D2043" s="1" t="s">
        <v>18</v>
      </c>
      <c r="E2043" s="1" t="s">
        <v>2140</v>
      </c>
      <c r="F2043" s="1" t="s">
        <v>3511</v>
      </c>
      <c r="G2043" s="1">
        <v>50</v>
      </c>
      <c r="H2043" s="1" t="s">
        <v>2365</v>
      </c>
      <c r="J2043" s="1">
        <v>79.6416</v>
      </c>
      <c r="L2043" s="1" t="s">
        <v>5</v>
      </c>
      <c r="M2043" s="2">
        <v>42917</v>
      </c>
      <c r="N2043" s="3">
        <v>42928</v>
      </c>
      <c r="O2043" s="1">
        <v>0.8296</v>
      </c>
      <c r="P2043" s="1">
        <f t="shared" si="64"/>
        <v>8296</v>
      </c>
      <c r="Q2043" s="1">
        <v>1</v>
      </c>
      <c r="R2043" s="1">
        <f t="shared" si="63"/>
        <v>8296</v>
      </c>
      <c r="S2043" s="1" t="s">
        <v>2140</v>
      </c>
      <c r="AE2043" s="1" t="s">
        <v>87</v>
      </c>
      <c r="AF2043" s="5">
        <v>1</v>
      </c>
      <c r="AH2043" s="3">
        <v>43031</v>
      </c>
      <c r="AI2043" s="3">
        <v>43213</v>
      </c>
    </row>
    <row r="2044" spans="1:35">
      <c r="A2044">
        <v>2051</v>
      </c>
      <c r="B2044" s="1" t="s">
        <v>58</v>
      </c>
      <c r="C2044" s="1" t="s">
        <v>59</v>
      </c>
      <c r="D2044" s="1" t="s">
        <v>18</v>
      </c>
      <c r="E2044" s="1" t="s">
        <v>2140</v>
      </c>
      <c r="F2044" s="1" t="s">
        <v>3512</v>
      </c>
      <c r="G2044" s="1">
        <v>50</v>
      </c>
      <c r="H2044" s="1" t="s">
        <v>61</v>
      </c>
      <c r="J2044" s="1">
        <v>19.9008</v>
      </c>
      <c r="L2044" s="1" t="s">
        <v>5</v>
      </c>
      <c r="M2044" s="2">
        <v>42917</v>
      </c>
      <c r="N2044" s="3">
        <v>42928</v>
      </c>
      <c r="O2044" s="1">
        <v>0.2073</v>
      </c>
      <c r="P2044" s="1">
        <f t="shared" si="64"/>
        <v>2073</v>
      </c>
      <c r="Q2044" s="1">
        <v>1</v>
      </c>
      <c r="R2044" s="1">
        <f t="shared" si="63"/>
        <v>2073</v>
      </c>
      <c r="S2044" s="1" t="s">
        <v>2140</v>
      </c>
      <c r="AE2044" s="1" t="s">
        <v>87</v>
      </c>
      <c r="AF2044" s="5">
        <v>1</v>
      </c>
      <c r="AH2044" s="3">
        <v>43031</v>
      </c>
      <c r="AI2044" s="3">
        <v>43213</v>
      </c>
    </row>
    <row r="2045" spans="1:35">
      <c r="A2045">
        <v>2052</v>
      </c>
      <c r="B2045" s="1" t="s">
        <v>58</v>
      </c>
      <c r="C2045" s="1" t="s">
        <v>59</v>
      </c>
      <c r="D2045" s="1" t="s">
        <v>18</v>
      </c>
      <c r="E2045" s="1" t="s">
        <v>2140</v>
      </c>
      <c r="F2045" s="1" t="s">
        <v>3513</v>
      </c>
      <c r="G2045" s="1">
        <v>50</v>
      </c>
      <c r="H2045" s="1" t="s">
        <v>61</v>
      </c>
      <c r="J2045" s="1">
        <v>87.504</v>
      </c>
      <c r="L2045" s="1" t="s">
        <v>5</v>
      </c>
      <c r="M2045" s="2">
        <v>42917</v>
      </c>
      <c r="N2045" s="3">
        <v>42928</v>
      </c>
      <c r="O2045" s="1">
        <v>0.9115</v>
      </c>
      <c r="P2045" s="1">
        <f t="shared" si="64"/>
        <v>9115</v>
      </c>
      <c r="Q2045" s="1">
        <v>1</v>
      </c>
      <c r="R2045" s="1">
        <f t="shared" si="63"/>
        <v>9115</v>
      </c>
      <c r="S2045" s="1" t="s">
        <v>2140</v>
      </c>
      <c r="AE2045" s="1" t="s">
        <v>87</v>
      </c>
      <c r="AF2045" s="5">
        <v>1</v>
      </c>
      <c r="AH2045" s="3">
        <v>43031</v>
      </c>
      <c r="AI2045" s="3">
        <v>43213</v>
      </c>
    </row>
    <row r="2046" spans="1:35">
      <c r="A2046">
        <v>2053</v>
      </c>
      <c r="B2046" s="1" t="s">
        <v>58</v>
      </c>
      <c r="C2046" s="1" t="s">
        <v>59</v>
      </c>
      <c r="D2046" s="1" t="s">
        <v>18</v>
      </c>
      <c r="E2046" s="1" t="s">
        <v>2340</v>
      </c>
      <c r="F2046" s="1" t="s">
        <v>3514</v>
      </c>
      <c r="G2046" s="1">
        <v>50</v>
      </c>
      <c r="H2046" s="1" t="s">
        <v>61</v>
      </c>
      <c r="J2046" s="1">
        <v>275.424</v>
      </c>
      <c r="L2046" s="1" t="s">
        <v>5</v>
      </c>
      <c r="M2046" s="2">
        <v>42917</v>
      </c>
      <c r="N2046" s="3">
        <v>42928</v>
      </c>
      <c r="O2046" s="1">
        <v>2.869</v>
      </c>
      <c r="P2046" s="1">
        <f t="shared" si="64"/>
        <v>28690</v>
      </c>
      <c r="Q2046" s="1">
        <v>1</v>
      </c>
      <c r="R2046" s="1">
        <f t="shared" si="63"/>
        <v>28690</v>
      </c>
      <c r="S2046" s="1" t="s">
        <v>2340</v>
      </c>
      <c r="AE2046" s="1" t="s">
        <v>87</v>
      </c>
      <c r="AF2046" s="5">
        <v>1</v>
      </c>
      <c r="AH2046" s="3">
        <v>43031</v>
      </c>
      <c r="AI2046" s="3">
        <v>43396</v>
      </c>
    </row>
    <row r="2047" spans="1:35">
      <c r="A2047">
        <v>2054</v>
      </c>
      <c r="B2047" s="1" t="s">
        <v>58</v>
      </c>
      <c r="C2047" s="1" t="s">
        <v>59</v>
      </c>
      <c r="D2047" s="1" t="s">
        <v>18</v>
      </c>
      <c r="E2047" s="1" t="s">
        <v>3515</v>
      </c>
      <c r="F2047" s="1" t="s">
        <v>1182</v>
      </c>
      <c r="G2047" s="1">
        <v>50</v>
      </c>
      <c r="H2047" s="1" t="s">
        <v>61</v>
      </c>
      <c r="J2047" s="1">
        <v>36.1632</v>
      </c>
      <c r="L2047" s="1" t="s">
        <v>5</v>
      </c>
      <c r="M2047" s="2">
        <v>42917</v>
      </c>
      <c r="N2047" s="3">
        <v>42928</v>
      </c>
      <c r="O2047" s="1">
        <v>0.3767</v>
      </c>
      <c r="P2047" s="1">
        <f t="shared" si="64"/>
        <v>3767</v>
      </c>
      <c r="Q2047" s="1">
        <v>1</v>
      </c>
      <c r="R2047" s="1">
        <f t="shared" si="63"/>
        <v>3767</v>
      </c>
      <c r="S2047" s="1" t="s">
        <v>3515</v>
      </c>
      <c r="AE2047" s="1" t="s">
        <v>87</v>
      </c>
      <c r="AF2047" s="5">
        <v>1</v>
      </c>
      <c r="AH2047" s="3">
        <v>43031</v>
      </c>
      <c r="AI2047" s="3">
        <v>43213</v>
      </c>
    </row>
    <row r="2048" spans="1:35">
      <c r="A2048">
        <v>2055</v>
      </c>
      <c r="B2048" s="1" t="s">
        <v>58</v>
      </c>
      <c r="C2048" s="1" t="s">
        <v>59</v>
      </c>
      <c r="D2048" s="1" t="s">
        <v>18</v>
      </c>
      <c r="E2048" s="1" t="s">
        <v>1744</v>
      </c>
      <c r="F2048" s="1" t="s">
        <v>2858</v>
      </c>
      <c r="G2048" s="1">
        <v>50</v>
      </c>
      <c r="H2048" s="1" t="s">
        <v>61</v>
      </c>
      <c r="J2048" s="1">
        <v>1239.3024</v>
      </c>
      <c r="L2048" s="1" t="s">
        <v>5</v>
      </c>
      <c r="M2048" s="2">
        <v>42917</v>
      </c>
      <c r="N2048" s="3">
        <v>42928</v>
      </c>
      <c r="O2048" s="1">
        <v>12.9094</v>
      </c>
      <c r="P2048" s="1">
        <f t="shared" si="64"/>
        <v>129094</v>
      </c>
      <c r="Q2048" s="1">
        <v>1</v>
      </c>
      <c r="R2048" s="1">
        <f t="shared" si="63"/>
        <v>129094</v>
      </c>
      <c r="S2048" s="1" t="s">
        <v>1744</v>
      </c>
      <c r="AE2048" s="1" t="s">
        <v>87</v>
      </c>
      <c r="AF2048" s="5">
        <v>1</v>
      </c>
      <c r="AH2048" s="3">
        <v>43031</v>
      </c>
      <c r="AI2048" s="3">
        <v>43396</v>
      </c>
    </row>
    <row r="2049" spans="1:35">
      <c r="A2049">
        <v>2056</v>
      </c>
      <c r="B2049" s="1" t="s">
        <v>58</v>
      </c>
      <c r="C2049" s="1" t="s">
        <v>59</v>
      </c>
      <c r="D2049" s="1" t="s">
        <v>18</v>
      </c>
      <c r="E2049" s="1" t="s">
        <v>819</v>
      </c>
      <c r="F2049" s="1" t="s">
        <v>2095</v>
      </c>
      <c r="G2049" s="1">
        <v>50</v>
      </c>
      <c r="H2049" s="1" t="s">
        <v>61</v>
      </c>
      <c r="J2049" s="1">
        <v>438.5376</v>
      </c>
      <c r="L2049" s="1" t="s">
        <v>5</v>
      </c>
      <c r="M2049" s="2">
        <v>42917</v>
      </c>
      <c r="N2049" s="3">
        <v>42928</v>
      </c>
      <c r="O2049" s="1">
        <v>4.5681</v>
      </c>
      <c r="P2049" s="1">
        <f t="shared" si="64"/>
        <v>45681</v>
      </c>
      <c r="Q2049" s="1">
        <v>1</v>
      </c>
      <c r="R2049" s="1">
        <f t="shared" si="63"/>
        <v>45681</v>
      </c>
      <c r="S2049" s="1" t="s">
        <v>819</v>
      </c>
      <c r="AE2049" s="1" t="s">
        <v>87</v>
      </c>
      <c r="AF2049" s="5">
        <v>1</v>
      </c>
      <c r="AH2049" s="3">
        <v>43031</v>
      </c>
      <c r="AI2049" s="3">
        <v>43396</v>
      </c>
    </row>
    <row r="2050" spans="1:35">
      <c r="A2050">
        <v>2057</v>
      </c>
      <c r="B2050" s="1" t="s">
        <v>58</v>
      </c>
      <c r="C2050" s="1" t="s">
        <v>59</v>
      </c>
      <c r="D2050" s="1" t="s">
        <v>18</v>
      </c>
      <c r="E2050" s="1" t="s">
        <v>3516</v>
      </c>
      <c r="F2050" s="1" t="s">
        <v>1753</v>
      </c>
      <c r="G2050" s="1">
        <v>50</v>
      </c>
      <c r="H2050" s="1" t="s">
        <v>61</v>
      </c>
      <c r="J2050" s="1">
        <v>9.0048</v>
      </c>
      <c r="L2050" s="1" t="s">
        <v>5</v>
      </c>
      <c r="M2050" s="2">
        <v>42917</v>
      </c>
      <c r="N2050" s="3">
        <v>42928</v>
      </c>
      <c r="O2050" s="1">
        <v>0.0938</v>
      </c>
      <c r="P2050" s="1">
        <f t="shared" si="64"/>
        <v>938</v>
      </c>
      <c r="Q2050" s="1">
        <v>1</v>
      </c>
      <c r="R2050" s="1">
        <f t="shared" si="63"/>
        <v>938</v>
      </c>
      <c r="S2050" s="1" t="s">
        <v>3516</v>
      </c>
      <c r="AE2050" s="1" t="s">
        <v>87</v>
      </c>
      <c r="AF2050" s="5">
        <v>1</v>
      </c>
      <c r="AH2050" s="3">
        <v>43031</v>
      </c>
      <c r="AI2050" s="3">
        <v>43213</v>
      </c>
    </row>
    <row r="2051" spans="1:35">
      <c r="A2051">
        <v>2058</v>
      </c>
      <c r="B2051" s="1" t="s">
        <v>58</v>
      </c>
      <c r="C2051" s="1" t="s">
        <v>59</v>
      </c>
      <c r="D2051" s="1" t="s">
        <v>18</v>
      </c>
      <c r="E2051" s="1" t="s">
        <v>1170</v>
      </c>
      <c r="F2051" s="1" t="s">
        <v>1171</v>
      </c>
      <c r="G2051" s="1">
        <v>50</v>
      </c>
      <c r="H2051" s="1" t="s">
        <v>61</v>
      </c>
      <c r="J2051" s="1">
        <v>12.2016</v>
      </c>
      <c r="L2051" s="1" t="s">
        <v>5</v>
      </c>
      <c r="M2051" s="2">
        <v>42917</v>
      </c>
      <c r="N2051" s="3">
        <v>42928</v>
      </c>
      <c r="O2051" s="1">
        <v>0.1271</v>
      </c>
      <c r="P2051" s="1">
        <f t="shared" si="64"/>
        <v>1271</v>
      </c>
      <c r="Q2051" s="1">
        <v>1</v>
      </c>
      <c r="R2051" s="1">
        <f t="shared" ref="R2051:R2114" si="65">P2051*Q2051</f>
        <v>1271</v>
      </c>
      <c r="S2051" s="1" t="s">
        <v>1170</v>
      </c>
      <c r="AE2051" s="1" t="s">
        <v>87</v>
      </c>
      <c r="AF2051" s="5">
        <v>1</v>
      </c>
      <c r="AH2051" s="3">
        <v>43031</v>
      </c>
      <c r="AI2051" s="3">
        <v>43213</v>
      </c>
    </row>
    <row r="2052" spans="1:35">
      <c r="A2052">
        <v>2059</v>
      </c>
      <c r="B2052" s="1" t="s">
        <v>58</v>
      </c>
      <c r="C2052" s="1" t="s">
        <v>59</v>
      </c>
      <c r="D2052" s="1" t="s">
        <v>18</v>
      </c>
      <c r="E2052" s="1" t="s">
        <v>3517</v>
      </c>
      <c r="F2052" s="1" t="s">
        <v>3518</v>
      </c>
      <c r="G2052" s="1">
        <v>50</v>
      </c>
      <c r="H2052" s="1" t="s">
        <v>61</v>
      </c>
      <c r="J2052" s="1">
        <v>36.4224</v>
      </c>
      <c r="L2052" s="1" t="s">
        <v>5</v>
      </c>
      <c r="M2052" s="2">
        <v>42917</v>
      </c>
      <c r="N2052" s="3">
        <v>42928</v>
      </c>
      <c r="O2052" s="1">
        <v>0.3794</v>
      </c>
      <c r="P2052" s="1">
        <f t="shared" si="64"/>
        <v>3794</v>
      </c>
      <c r="Q2052" s="1">
        <v>1</v>
      </c>
      <c r="R2052" s="1">
        <f t="shared" si="65"/>
        <v>3794</v>
      </c>
      <c r="S2052" s="1" t="s">
        <v>3517</v>
      </c>
      <c r="AE2052" s="1" t="s">
        <v>87</v>
      </c>
      <c r="AF2052" s="5">
        <v>1</v>
      </c>
      <c r="AH2052" s="3">
        <v>43031</v>
      </c>
      <c r="AI2052" s="3">
        <v>43213</v>
      </c>
    </row>
    <row r="2053" spans="1:35">
      <c r="A2053">
        <v>2060</v>
      </c>
      <c r="B2053" s="1" t="s">
        <v>58</v>
      </c>
      <c r="C2053" s="1" t="s">
        <v>59</v>
      </c>
      <c r="D2053" s="1" t="s">
        <v>18</v>
      </c>
      <c r="E2053" s="1" t="s">
        <v>1371</v>
      </c>
      <c r="F2053" s="1" t="s">
        <v>2678</v>
      </c>
      <c r="G2053" s="1">
        <v>50</v>
      </c>
      <c r="H2053" s="1" t="s">
        <v>61</v>
      </c>
      <c r="J2053" s="1">
        <v>93.6192</v>
      </c>
      <c r="L2053" s="1" t="s">
        <v>5</v>
      </c>
      <c r="M2053" s="2">
        <v>42917</v>
      </c>
      <c r="N2053" s="3">
        <v>42928</v>
      </c>
      <c r="O2053" s="1">
        <v>0.9752</v>
      </c>
      <c r="P2053" s="1">
        <f t="shared" si="64"/>
        <v>9752</v>
      </c>
      <c r="Q2053" s="1">
        <v>1</v>
      </c>
      <c r="R2053" s="1">
        <f t="shared" si="65"/>
        <v>9752</v>
      </c>
      <c r="S2053" s="1" t="s">
        <v>1371</v>
      </c>
      <c r="AE2053" s="1" t="s">
        <v>87</v>
      </c>
      <c r="AF2053" s="5">
        <v>1</v>
      </c>
      <c r="AH2053" s="3">
        <v>43031</v>
      </c>
      <c r="AI2053" s="3">
        <v>43213</v>
      </c>
    </row>
    <row r="2054" spans="1:35">
      <c r="A2054">
        <v>2061</v>
      </c>
      <c r="B2054" s="1" t="s">
        <v>58</v>
      </c>
      <c r="C2054" s="1" t="s">
        <v>59</v>
      </c>
      <c r="D2054" s="1" t="s">
        <v>18</v>
      </c>
      <c r="E2054" s="1" t="s">
        <v>1245</v>
      </c>
      <c r="F2054" s="1" t="s">
        <v>3519</v>
      </c>
      <c r="G2054" s="1">
        <v>50</v>
      </c>
      <c r="H2054" s="1" t="s">
        <v>61</v>
      </c>
      <c r="J2054" s="1">
        <v>4.3776</v>
      </c>
      <c r="L2054" s="1" t="s">
        <v>5</v>
      </c>
      <c r="M2054" s="2">
        <v>42917</v>
      </c>
      <c r="N2054" s="3">
        <v>42928</v>
      </c>
      <c r="O2054" s="1">
        <v>0.0456</v>
      </c>
      <c r="P2054" s="1">
        <f t="shared" si="64"/>
        <v>456</v>
      </c>
      <c r="Q2054" s="1">
        <v>1</v>
      </c>
      <c r="R2054" s="1">
        <f t="shared" si="65"/>
        <v>456</v>
      </c>
      <c r="S2054" s="1" t="s">
        <v>1245</v>
      </c>
      <c r="AE2054" s="1" t="s">
        <v>87</v>
      </c>
      <c r="AF2054" s="5">
        <v>1</v>
      </c>
      <c r="AH2054" s="3">
        <v>43031</v>
      </c>
      <c r="AI2054" s="3">
        <v>43213</v>
      </c>
    </row>
    <row r="2055" spans="1:35">
      <c r="A2055">
        <v>2062</v>
      </c>
      <c r="B2055" s="1" t="s">
        <v>58</v>
      </c>
      <c r="C2055" s="1" t="s">
        <v>59</v>
      </c>
      <c r="D2055" s="1" t="s">
        <v>18</v>
      </c>
      <c r="E2055" s="1" t="s">
        <v>1245</v>
      </c>
      <c r="F2055" s="1" t="s">
        <v>3519</v>
      </c>
      <c r="G2055" s="1">
        <v>50</v>
      </c>
      <c r="H2055" s="1" t="s">
        <v>61</v>
      </c>
      <c r="J2055" s="1">
        <v>14.8224</v>
      </c>
      <c r="L2055" s="1" t="s">
        <v>5</v>
      </c>
      <c r="M2055" s="2">
        <v>42917</v>
      </c>
      <c r="N2055" s="3">
        <v>42928</v>
      </c>
      <c r="O2055" s="1">
        <v>0.1544</v>
      </c>
      <c r="P2055" s="1">
        <f t="shared" si="64"/>
        <v>1544</v>
      </c>
      <c r="Q2055" s="1">
        <v>1</v>
      </c>
      <c r="R2055" s="1">
        <f t="shared" si="65"/>
        <v>1544</v>
      </c>
      <c r="S2055" s="1" t="s">
        <v>1245</v>
      </c>
      <c r="AE2055" s="1" t="s">
        <v>87</v>
      </c>
      <c r="AF2055" s="5">
        <v>1</v>
      </c>
      <c r="AH2055" s="3">
        <v>43031</v>
      </c>
      <c r="AI2055" s="3">
        <v>43213</v>
      </c>
    </row>
    <row r="2056" spans="1:35">
      <c r="A2056">
        <v>2063</v>
      </c>
      <c r="B2056" s="1" t="s">
        <v>58</v>
      </c>
      <c r="C2056" s="1" t="s">
        <v>59</v>
      </c>
      <c r="D2056" s="1" t="s">
        <v>18</v>
      </c>
      <c r="E2056" s="1" t="s">
        <v>3483</v>
      </c>
      <c r="F2056" s="1" t="s">
        <v>3520</v>
      </c>
      <c r="G2056" s="1">
        <v>50</v>
      </c>
      <c r="H2056" s="1" t="s">
        <v>61</v>
      </c>
      <c r="J2056" s="1">
        <v>40.6464</v>
      </c>
      <c r="L2056" s="1" t="s">
        <v>5</v>
      </c>
      <c r="M2056" s="2">
        <v>42917</v>
      </c>
      <c r="N2056" s="3">
        <v>42928</v>
      </c>
      <c r="O2056" s="1">
        <v>0.4234</v>
      </c>
      <c r="P2056" s="1">
        <f t="shared" si="64"/>
        <v>4234</v>
      </c>
      <c r="Q2056" s="1">
        <v>1</v>
      </c>
      <c r="R2056" s="1">
        <f t="shared" si="65"/>
        <v>4234</v>
      </c>
      <c r="S2056" s="1" t="s">
        <v>3483</v>
      </c>
      <c r="AE2056" s="1" t="s">
        <v>87</v>
      </c>
      <c r="AF2056" s="5">
        <v>1</v>
      </c>
      <c r="AH2056" s="3">
        <v>43031</v>
      </c>
      <c r="AI2056" s="3">
        <v>43213</v>
      </c>
    </row>
    <row r="2057" spans="1:35">
      <c r="A2057">
        <v>2064</v>
      </c>
      <c r="B2057" s="1" t="s">
        <v>58</v>
      </c>
      <c r="C2057" s="1" t="s">
        <v>59</v>
      </c>
      <c r="D2057" s="1" t="s">
        <v>18</v>
      </c>
      <c r="E2057" s="1" t="s">
        <v>3521</v>
      </c>
      <c r="F2057" s="1" t="s">
        <v>3522</v>
      </c>
      <c r="G2057" s="1">
        <v>50</v>
      </c>
      <c r="H2057" s="1" t="s">
        <v>61</v>
      </c>
      <c r="J2057" s="1">
        <v>68.0736</v>
      </c>
      <c r="L2057" s="1" t="s">
        <v>5</v>
      </c>
      <c r="M2057" s="2">
        <v>42917</v>
      </c>
      <c r="N2057" s="3">
        <v>42928</v>
      </c>
      <c r="O2057" s="1">
        <v>0.7091</v>
      </c>
      <c r="P2057" s="1">
        <f t="shared" si="64"/>
        <v>7091</v>
      </c>
      <c r="Q2057" s="1">
        <v>1</v>
      </c>
      <c r="R2057" s="1">
        <f t="shared" si="65"/>
        <v>7091</v>
      </c>
      <c r="S2057" s="1" t="s">
        <v>3521</v>
      </c>
      <c r="AE2057" s="1" t="s">
        <v>87</v>
      </c>
      <c r="AF2057" s="5">
        <v>1</v>
      </c>
      <c r="AH2057" s="3">
        <v>43031</v>
      </c>
      <c r="AI2057" s="3">
        <v>43213</v>
      </c>
    </row>
    <row r="2058" spans="1:35">
      <c r="A2058">
        <v>2065</v>
      </c>
      <c r="B2058" s="1" t="s">
        <v>58</v>
      </c>
      <c r="C2058" s="1" t="s">
        <v>59</v>
      </c>
      <c r="D2058" s="1" t="s">
        <v>18</v>
      </c>
      <c r="E2058" s="1" t="s">
        <v>3521</v>
      </c>
      <c r="F2058" s="1" t="s">
        <v>3523</v>
      </c>
      <c r="G2058" s="1">
        <v>50</v>
      </c>
      <c r="H2058" s="1" t="s">
        <v>61</v>
      </c>
      <c r="J2058" s="1">
        <v>66.6528</v>
      </c>
      <c r="L2058" s="1" t="s">
        <v>5</v>
      </c>
      <c r="M2058" s="2">
        <v>42917</v>
      </c>
      <c r="N2058" s="3">
        <v>42928</v>
      </c>
      <c r="O2058" s="1">
        <v>0.6943</v>
      </c>
      <c r="P2058" s="1">
        <f t="shared" si="64"/>
        <v>6943</v>
      </c>
      <c r="Q2058" s="1">
        <v>1</v>
      </c>
      <c r="R2058" s="1">
        <f t="shared" si="65"/>
        <v>6943</v>
      </c>
      <c r="S2058" s="1" t="s">
        <v>3521</v>
      </c>
      <c r="AE2058" s="1" t="s">
        <v>87</v>
      </c>
      <c r="AF2058" s="5">
        <v>1</v>
      </c>
      <c r="AH2058" s="3">
        <v>43031</v>
      </c>
      <c r="AI2058" s="3">
        <v>43213</v>
      </c>
    </row>
    <row r="2059" spans="1:35">
      <c r="A2059">
        <v>2066</v>
      </c>
      <c r="B2059" s="1" t="s">
        <v>58</v>
      </c>
      <c r="C2059" s="1" t="s">
        <v>59</v>
      </c>
      <c r="D2059" s="1" t="s">
        <v>16</v>
      </c>
      <c r="E2059" s="1" t="s">
        <v>3524</v>
      </c>
      <c r="F2059" s="1" t="s">
        <v>3525</v>
      </c>
      <c r="G2059" s="1">
        <v>50</v>
      </c>
      <c r="H2059" s="1" t="s">
        <v>61</v>
      </c>
      <c r="J2059" s="1">
        <v>16</v>
      </c>
      <c r="L2059" s="1" t="s">
        <v>5</v>
      </c>
      <c r="M2059" s="2">
        <v>42917</v>
      </c>
      <c r="N2059" s="3">
        <v>42926</v>
      </c>
      <c r="O2059" s="1">
        <v>0.1613</v>
      </c>
      <c r="P2059" s="1">
        <f t="shared" si="64"/>
        <v>1613</v>
      </c>
      <c r="Q2059" s="1">
        <v>2</v>
      </c>
      <c r="R2059" s="1">
        <f t="shared" si="65"/>
        <v>3226</v>
      </c>
      <c r="S2059" s="1" t="s">
        <v>3524</v>
      </c>
      <c r="AE2059" s="1" t="s">
        <v>87</v>
      </c>
      <c r="AF2059" s="5">
        <v>1</v>
      </c>
      <c r="AH2059" s="3">
        <v>43089</v>
      </c>
      <c r="AI2059" s="3">
        <v>43454</v>
      </c>
    </row>
    <row r="2060" spans="1:35">
      <c r="A2060">
        <v>2067</v>
      </c>
      <c r="B2060" s="1" t="s">
        <v>58</v>
      </c>
      <c r="C2060" s="1" t="s">
        <v>59</v>
      </c>
      <c r="D2060" s="1" t="s">
        <v>16</v>
      </c>
      <c r="E2060" s="1" t="s">
        <v>3526</v>
      </c>
      <c r="F2060" s="1" t="s">
        <v>3527</v>
      </c>
      <c r="G2060" s="1">
        <v>50</v>
      </c>
      <c r="H2060" s="1" t="s">
        <v>61</v>
      </c>
      <c r="J2060" s="1">
        <v>116</v>
      </c>
      <c r="L2060" s="1" t="s">
        <v>5</v>
      </c>
      <c r="M2060" s="2">
        <v>42917</v>
      </c>
      <c r="N2060" s="3">
        <v>42926</v>
      </c>
      <c r="O2060" s="1">
        <v>1.2</v>
      </c>
      <c r="P2060" s="1">
        <f t="shared" si="64"/>
        <v>12000</v>
      </c>
      <c r="Q2060" s="1">
        <v>1.2</v>
      </c>
      <c r="R2060" s="1">
        <f t="shared" si="65"/>
        <v>14400</v>
      </c>
      <c r="S2060" s="1" t="s">
        <v>3526</v>
      </c>
      <c r="AE2060" s="1" t="s">
        <v>87</v>
      </c>
      <c r="AF2060" s="5">
        <v>1</v>
      </c>
      <c r="AH2060" s="3">
        <v>43089</v>
      </c>
      <c r="AI2060" s="3">
        <v>43454</v>
      </c>
    </row>
    <row r="2061" spans="1:35">
      <c r="A2061">
        <v>2068</v>
      </c>
      <c r="B2061" s="1" t="s">
        <v>1796</v>
      </c>
      <c r="C2061" s="1" t="s">
        <v>59</v>
      </c>
      <c r="D2061" s="1" t="s">
        <v>16</v>
      </c>
      <c r="E2061" s="1" t="s">
        <v>3528</v>
      </c>
      <c r="F2061" s="1" t="s">
        <v>3529</v>
      </c>
      <c r="G2061" s="1">
        <v>70</v>
      </c>
      <c r="H2061" s="1" t="s">
        <v>61</v>
      </c>
      <c r="J2061" s="1">
        <v>18268.14</v>
      </c>
      <c r="L2061" s="1" t="s">
        <v>5</v>
      </c>
      <c r="M2061" s="2">
        <v>42917</v>
      </c>
      <c r="N2061" s="3">
        <v>42926</v>
      </c>
      <c r="O2061" s="1">
        <v>3.916</v>
      </c>
      <c r="P2061" s="1">
        <f t="shared" si="64"/>
        <v>39160</v>
      </c>
      <c r="Q2061" s="1">
        <v>2</v>
      </c>
      <c r="R2061" s="1">
        <f t="shared" si="65"/>
        <v>78320</v>
      </c>
      <c r="S2061" s="1" t="s">
        <v>3530</v>
      </c>
      <c r="AE2061" s="1" t="s">
        <v>87</v>
      </c>
      <c r="AF2061" s="5">
        <v>1</v>
      </c>
      <c r="AH2061" s="3">
        <v>43174</v>
      </c>
      <c r="AI2061" s="3">
        <v>43905</v>
      </c>
    </row>
    <row r="2062" spans="1:35">
      <c r="A2062">
        <v>2069</v>
      </c>
      <c r="B2062" s="1" t="s">
        <v>1796</v>
      </c>
      <c r="C2062" s="1" t="s">
        <v>59</v>
      </c>
      <c r="D2062" s="1" t="s">
        <v>16</v>
      </c>
      <c r="E2062" s="1" t="s">
        <v>3531</v>
      </c>
      <c r="F2062" s="1" t="s">
        <v>3532</v>
      </c>
      <c r="G2062" s="1">
        <v>70</v>
      </c>
      <c r="H2062" s="1" t="s">
        <v>61</v>
      </c>
      <c r="J2062" s="1">
        <v>14126.55</v>
      </c>
      <c r="L2062" s="1" t="s">
        <v>5</v>
      </c>
      <c r="M2062" s="2">
        <v>42917</v>
      </c>
      <c r="N2062" s="3">
        <v>42926</v>
      </c>
      <c r="O2062" s="1">
        <v>5.7425</v>
      </c>
      <c r="P2062" s="1">
        <f t="shared" si="64"/>
        <v>57425</v>
      </c>
      <c r="Q2062" s="1">
        <v>2</v>
      </c>
      <c r="R2062" s="1">
        <f t="shared" si="65"/>
        <v>114850</v>
      </c>
      <c r="S2062" s="1" t="s">
        <v>424</v>
      </c>
      <c r="AE2062" s="1" t="s">
        <v>87</v>
      </c>
      <c r="AF2062" s="5">
        <v>1</v>
      </c>
      <c r="AH2062" s="3">
        <v>43174</v>
      </c>
      <c r="AI2062" s="3">
        <v>44089</v>
      </c>
    </row>
    <row r="2063" spans="1:35">
      <c r="A2063">
        <v>2070</v>
      </c>
      <c r="B2063" s="1" t="s">
        <v>1796</v>
      </c>
      <c r="C2063" s="1" t="s">
        <v>59</v>
      </c>
      <c r="D2063" s="1" t="s">
        <v>16</v>
      </c>
      <c r="E2063" s="1" t="s">
        <v>3533</v>
      </c>
      <c r="F2063" s="1" t="s">
        <v>3534</v>
      </c>
      <c r="G2063" s="1">
        <v>70</v>
      </c>
      <c r="H2063" s="1" t="s">
        <v>61</v>
      </c>
      <c r="J2063" s="1">
        <v>19701.825</v>
      </c>
      <c r="L2063" s="1" t="s">
        <v>5</v>
      </c>
      <c r="M2063" s="2">
        <v>42917</v>
      </c>
      <c r="N2063" s="3">
        <v>42926</v>
      </c>
      <c r="O2063" s="1">
        <v>7</v>
      </c>
      <c r="P2063" s="1">
        <f t="shared" si="64"/>
        <v>70000</v>
      </c>
      <c r="Q2063" s="1">
        <v>2</v>
      </c>
      <c r="R2063" s="1">
        <f t="shared" si="65"/>
        <v>140000</v>
      </c>
      <c r="S2063" s="1" t="s">
        <v>847</v>
      </c>
      <c r="AE2063" s="1" t="s">
        <v>87</v>
      </c>
      <c r="AF2063" s="5">
        <v>1</v>
      </c>
      <c r="AH2063" s="3">
        <v>43174</v>
      </c>
      <c r="AI2063" s="3">
        <v>44089</v>
      </c>
    </row>
    <row r="2064" spans="1:35">
      <c r="A2064">
        <v>2071</v>
      </c>
      <c r="B2064" s="1" t="s">
        <v>1796</v>
      </c>
      <c r="C2064" s="1" t="s">
        <v>59</v>
      </c>
      <c r="D2064" s="1" t="s">
        <v>16</v>
      </c>
      <c r="E2064" s="1" t="s">
        <v>3535</v>
      </c>
      <c r="F2064" s="1" t="s">
        <v>3536</v>
      </c>
      <c r="G2064" s="1">
        <v>70</v>
      </c>
      <c r="H2064" s="1" t="s">
        <v>61</v>
      </c>
      <c r="J2064" s="1">
        <v>28870.74</v>
      </c>
      <c r="L2064" s="1" t="s">
        <v>5</v>
      </c>
      <c r="M2064" s="2">
        <v>42917</v>
      </c>
      <c r="N2064" s="3">
        <v>42926</v>
      </c>
      <c r="O2064" s="1">
        <v>5.996</v>
      </c>
      <c r="P2064" s="1">
        <f t="shared" si="64"/>
        <v>59960</v>
      </c>
      <c r="Q2064" s="1">
        <v>2</v>
      </c>
      <c r="R2064" s="1">
        <f t="shared" si="65"/>
        <v>119920</v>
      </c>
      <c r="S2064" s="1" t="s">
        <v>3530</v>
      </c>
      <c r="AE2064" s="1" t="s">
        <v>87</v>
      </c>
      <c r="AF2064" s="5">
        <v>1</v>
      </c>
      <c r="AH2064" s="3">
        <v>43174</v>
      </c>
      <c r="AI2064" s="3">
        <v>44211</v>
      </c>
    </row>
    <row r="2065" spans="1:35">
      <c r="A2065">
        <v>2072</v>
      </c>
      <c r="B2065" s="1" t="s">
        <v>1770</v>
      </c>
      <c r="C2065" s="1" t="s">
        <v>59</v>
      </c>
      <c r="D2065" s="1" t="s">
        <v>16</v>
      </c>
      <c r="E2065" s="1" t="s">
        <v>3537</v>
      </c>
      <c r="F2065" s="1" t="s">
        <v>3538</v>
      </c>
      <c r="G2065" s="1"/>
      <c r="H2065" s="1" t="s">
        <v>85</v>
      </c>
      <c r="J2065" s="1">
        <v>0</v>
      </c>
      <c r="L2065" s="1" t="s">
        <v>5</v>
      </c>
      <c r="M2065" s="2">
        <v>42917</v>
      </c>
      <c r="N2065" s="3">
        <v>42922</v>
      </c>
      <c r="O2065" s="1">
        <v>1.6305</v>
      </c>
      <c r="P2065" s="1">
        <f t="shared" si="64"/>
        <v>16305</v>
      </c>
      <c r="Q2065" s="1">
        <v>0.75</v>
      </c>
      <c r="R2065" s="1">
        <f t="shared" si="65"/>
        <v>12228.75</v>
      </c>
      <c r="S2065" s="1" t="s">
        <v>847</v>
      </c>
      <c r="AE2065" s="1" t="s">
        <v>87</v>
      </c>
      <c r="AF2065" s="5">
        <v>1</v>
      </c>
      <c r="AH2065" s="3">
        <v>42967</v>
      </c>
      <c r="AI2065" s="3">
        <v>43332</v>
      </c>
    </row>
    <row r="2066" spans="1:35">
      <c r="A2066">
        <v>2073</v>
      </c>
      <c r="B2066" s="1" t="s">
        <v>334</v>
      </c>
      <c r="C2066" s="1" t="s">
        <v>59</v>
      </c>
      <c r="D2066" s="1" t="s">
        <v>17</v>
      </c>
      <c r="E2066" s="1" t="s">
        <v>3539</v>
      </c>
      <c r="F2066" s="1" t="s">
        <v>3540</v>
      </c>
      <c r="G2066" s="1"/>
      <c r="H2066" s="1" t="s">
        <v>85</v>
      </c>
      <c r="J2066" s="1">
        <v>0</v>
      </c>
      <c r="L2066" s="1" t="s">
        <v>5</v>
      </c>
      <c r="M2066" s="2">
        <v>42887</v>
      </c>
      <c r="N2066" s="3">
        <v>42914</v>
      </c>
      <c r="O2066" s="1">
        <v>0.7138</v>
      </c>
      <c r="P2066" s="1">
        <f t="shared" ref="P2066:P2129" si="66">O2066*10000</f>
        <v>7138</v>
      </c>
      <c r="R2066" s="1">
        <f t="shared" si="65"/>
        <v>0</v>
      </c>
      <c r="S2066" s="1" t="s">
        <v>1880</v>
      </c>
      <c r="AE2066" s="1" t="s">
        <v>63</v>
      </c>
      <c r="AF2066" s="5">
        <v>1</v>
      </c>
      <c r="AH2066" s="3">
        <v>42975</v>
      </c>
      <c r="AI2066" s="3">
        <v>43340</v>
      </c>
    </row>
    <row r="2067" spans="1:35">
      <c r="A2067">
        <v>2074</v>
      </c>
      <c r="B2067" s="1" t="s">
        <v>366</v>
      </c>
      <c r="C2067" s="1" t="s">
        <v>59</v>
      </c>
      <c r="D2067" s="1" t="s">
        <v>18</v>
      </c>
      <c r="E2067" s="1" t="s">
        <v>3541</v>
      </c>
      <c r="F2067" s="1" t="s">
        <v>3542</v>
      </c>
      <c r="G2067" s="1">
        <v>70</v>
      </c>
      <c r="H2067" s="1" t="s">
        <v>61</v>
      </c>
      <c r="J2067" s="1">
        <v>26583.1515</v>
      </c>
      <c r="L2067" s="1" t="s">
        <v>5</v>
      </c>
      <c r="M2067" s="2">
        <v>42887</v>
      </c>
      <c r="N2067" s="3">
        <v>42913</v>
      </c>
      <c r="O2067" s="1">
        <v>8.3991</v>
      </c>
      <c r="P2067" s="1">
        <f t="shared" si="66"/>
        <v>83991</v>
      </c>
      <c r="Q2067" s="1">
        <v>2.2</v>
      </c>
      <c r="R2067" s="1">
        <f t="shared" si="65"/>
        <v>184780.2</v>
      </c>
      <c r="S2067" s="1" t="s">
        <v>2187</v>
      </c>
      <c r="AE2067" s="1" t="s">
        <v>87</v>
      </c>
      <c r="AF2067" s="5">
        <v>1</v>
      </c>
      <c r="AH2067" s="3">
        <v>43555</v>
      </c>
      <c r="AI2067" s="3">
        <v>44651</v>
      </c>
    </row>
    <row r="2068" spans="1:35">
      <c r="A2068">
        <v>2075</v>
      </c>
      <c r="B2068" s="1" t="s">
        <v>58</v>
      </c>
      <c r="C2068" s="1" t="s">
        <v>59</v>
      </c>
      <c r="D2068" s="1" t="s">
        <v>16</v>
      </c>
      <c r="E2068" s="1" t="s">
        <v>3543</v>
      </c>
      <c r="F2068" s="1" t="s">
        <v>3544</v>
      </c>
      <c r="G2068" s="1">
        <v>50</v>
      </c>
      <c r="H2068" s="1" t="s">
        <v>61</v>
      </c>
      <c r="J2068" s="1">
        <v>102</v>
      </c>
      <c r="L2068" s="1" t="s">
        <v>5</v>
      </c>
      <c r="M2068" s="2">
        <v>42887</v>
      </c>
      <c r="N2068" s="3">
        <v>42906</v>
      </c>
      <c r="O2068" s="1">
        <v>1.0548</v>
      </c>
      <c r="P2068" s="1">
        <f t="shared" si="66"/>
        <v>10548</v>
      </c>
      <c r="Q2068" s="1">
        <v>2</v>
      </c>
      <c r="R2068" s="1">
        <f t="shared" si="65"/>
        <v>21096</v>
      </c>
      <c r="S2068" s="1" t="s">
        <v>3543</v>
      </c>
      <c r="AE2068" s="1" t="s">
        <v>87</v>
      </c>
      <c r="AF2068" s="5">
        <v>1</v>
      </c>
      <c r="AH2068" s="3">
        <v>43091</v>
      </c>
      <c r="AI2068" s="3">
        <v>43456</v>
      </c>
    </row>
    <row r="2069" spans="1:35">
      <c r="A2069">
        <v>2076</v>
      </c>
      <c r="B2069" s="1" t="s">
        <v>58</v>
      </c>
      <c r="C2069" s="1" t="s">
        <v>59</v>
      </c>
      <c r="D2069" s="1" t="s">
        <v>16</v>
      </c>
      <c r="E2069" s="1" t="s">
        <v>3545</v>
      </c>
      <c r="F2069" s="1" t="s">
        <v>3546</v>
      </c>
      <c r="G2069" s="1">
        <v>50</v>
      </c>
      <c r="H2069" s="1" t="s">
        <v>61</v>
      </c>
      <c r="J2069" s="1">
        <v>182</v>
      </c>
      <c r="L2069" s="1" t="s">
        <v>5</v>
      </c>
      <c r="M2069" s="2">
        <v>42887</v>
      </c>
      <c r="N2069" s="3">
        <v>42906</v>
      </c>
      <c r="O2069" s="1">
        <v>1.8901</v>
      </c>
      <c r="P2069" s="1">
        <f t="shared" si="66"/>
        <v>18901</v>
      </c>
      <c r="Q2069" s="1">
        <v>2</v>
      </c>
      <c r="R2069" s="1">
        <f t="shared" si="65"/>
        <v>37802</v>
      </c>
      <c r="S2069" s="1" t="s">
        <v>3545</v>
      </c>
      <c r="AE2069" s="1" t="s">
        <v>87</v>
      </c>
      <c r="AF2069" s="5">
        <v>1</v>
      </c>
      <c r="AH2069" s="3">
        <v>43092</v>
      </c>
      <c r="AI2069" s="3">
        <v>43457</v>
      </c>
    </row>
    <row r="2070" spans="1:35">
      <c r="A2070">
        <v>2077</v>
      </c>
      <c r="B2070" s="1" t="s">
        <v>58</v>
      </c>
      <c r="C2070" s="1" t="s">
        <v>59</v>
      </c>
      <c r="D2070" s="1" t="s">
        <v>16</v>
      </c>
      <c r="E2070" s="1" t="s">
        <v>3547</v>
      </c>
      <c r="F2070" s="1" t="s">
        <v>3548</v>
      </c>
      <c r="G2070" s="1">
        <v>50</v>
      </c>
      <c r="H2070" s="1" t="s">
        <v>61</v>
      </c>
      <c r="J2070" s="1">
        <v>14</v>
      </c>
      <c r="L2070" s="1" t="s">
        <v>5</v>
      </c>
      <c r="M2070" s="2">
        <v>42887</v>
      </c>
      <c r="N2070" s="3">
        <v>42906</v>
      </c>
      <c r="O2070" s="1">
        <v>0.1434</v>
      </c>
      <c r="P2070" s="1">
        <f t="shared" si="66"/>
        <v>1434</v>
      </c>
      <c r="Q2070" s="1">
        <v>2.55</v>
      </c>
      <c r="R2070" s="1">
        <f t="shared" si="65"/>
        <v>3656.7</v>
      </c>
      <c r="S2070" s="1" t="s">
        <v>3547</v>
      </c>
      <c r="AE2070" s="1" t="s">
        <v>87</v>
      </c>
      <c r="AF2070" s="5">
        <v>1</v>
      </c>
      <c r="AH2070" s="3">
        <v>43092</v>
      </c>
      <c r="AI2070" s="3">
        <v>43457</v>
      </c>
    </row>
    <row r="2071" spans="1:35">
      <c r="A2071">
        <v>2078</v>
      </c>
      <c r="B2071" s="1" t="s">
        <v>58</v>
      </c>
      <c r="C2071" s="1" t="s">
        <v>59</v>
      </c>
      <c r="D2071" s="1" t="s">
        <v>16</v>
      </c>
      <c r="E2071" s="1" t="s">
        <v>3549</v>
      </c>
      <c r="F2071" s="1" t="s">
        <v>3550</v>
      </c>
      <c r="G2071" s="1">
        <v>50</v>
      </c>
      <c r="H2071" s="1" t="s">
        <v>61</v>
      </c>
      <c r="J2071" s="1">
        <v>13</v>
      </c>
      <c r="L2071" s="1" t="s">
        <v>5</v>
      </c>
      <c r="M2071" s="2">
        <v>42887</v>
      </c>
      <c r="N2071" s="3">
        <v>42906</v>
      </c>
      <c r="O2071" s="1">
        <v>0.1348</v>
      </c>
      <c r="P2071" s="1">
        <f t="shared" si="66"/>
        <v>1348</v>
      </c>
      <c r="Q2071" s="1">
        <v>2.7</v>
      </c>
      <c r="R2071" s="1">
        <f t="shared" si="65"/>
        <v>3639.6</v>
      </c>
      <c r="S2071" s="1" t="s">
        <v>3549</v>
      </c>
      <c r="AE2071" s="1" t="s">
        <v>87</v>
      </c>
      <c r="AF2071" s="5">
        <v>1</v>
      </c>
      <c r="AH2071" s="3">
        <v>43092</v>
      </c>
      <c r="AI2071" s="3">
        <v>43457</v>
      </c>
    </row>
    <row r="2072" spans="1:35">
      <c r="A2072">
        <v>2079</v>
      </c>
      <c r="B2072" s="1" t="s">
        <v>58</v>
      </c>
      <c r="C2072" s="1" t="s">
        <v>59</v>
      </c>
      <c r="D2072" s="1" t="s">
        <v>16</v>
      </c>
      <c r="E2072" s="1" t="s">
        <v>3551</v>
      </c>
      <c r="F2072" s="1" t="s">
        <v>3552</v>
      </c>
      <c r="G2072" s="1">
        <v>50</v>
      </c>
      <c r="H2072" s="1" t="s">
        <v>61</v>
      </c>
      <c r="J2072" s="1">
        <v>23</v>
      </c>
      <c r="L2072" s="1" t="s">
        <v>5</v>
      </c>
      <c r="M2072" s="2">
        <v>42887</v>
      </c>
      <c r="N2072" s="3">
        <v>42906</v>
      </c>
      <c r="O2072" s="1">
        <v>0.2313</v>
      </c>
      <c r="P2072" s="1">
        <f t="shared" si="66"/>
        <v>2313</v>
      </c>
      <c r="Q2072" s="1">
        <v>1.8</v>
      </c>
      <c r="R2072" s="1">
        <f t="shared" si="65"/>
        <v>4163.4</v>
      </c>
      <c r="S2072" s="1" t="s">
        <v>3551</v>
      </c>
      <c r="AE2072" s="1" t="s">
        <v>87</v>
      </c>
      <c r="AF2072" s="5">
        <v>1</v>
      </c>
      <c r="AH2072" s="3">
        <v>43092</v>
      </c>
      <c r="AI2072" s="3">
        <v>43457</v>
      </c>
    </row>
    <row r="2073" spans="1:35">
      <c r="A2073">
        <v>2080</v>
      </c>
      <c r="B2073" s="1" t="s">
        <v>2930</v>
      </c>
      <c r="C2073" s="1" t="s">
        <v>59</v>
      </c>
      <c r="D2073" s="1" t="s">
        <v>17</v>
      </c>
      <c r="E2073" s="1" t="s">
        <v>3553</v>
      </c>
      <c r="F2073" s="1" t="s">
        <v>3554</v>
      </c>
      <c r="G2073" s="1"/>
      <c r="H2073" s="1" t="s">
        <v>85</v>
      </c>
      <c r="J2073" s="1">
        <v>0</v>
      </c>
      <c r="L2073" s="1" t="s">
        <v>5</v>
      </c>
      <c r="M2073" s="2">
        <v>42887</v>
      </c>
      <c r="N2073" s="3">
        <v>42899</v>
      </c>
      <c r="O2073" s="1">
        <v>2.79</v>
      </c>
      <c r="P2073" s="1">
        <f t="shared" si="66"/>
        <v>27900</v>
      </c>
      <c r="Q2073" s="1">
        <v>1</v>
      </c>
      <c r="R2073" s="1">
        <f t="shared" si="65"/>
        <v>27900</v>
      </c>
      <c r="S2073" s="1" t="s">
        <v>951</v>
      </c>
      <c r="AE2073" s="1" t="s">
        <v>63</v>
      </c>
      <c r="AF2073" s="5">
        <v>1</v>
      </c>
      <c r="AH2073" s="3">
        <v>43082</v>
      </c>
      <c r="AI2073" s="3">
        <v>43812</v>
      </c>
    </row>
    <row r="2074" spans="1:35">
      <c r="A2074">
        <v>2081</v>
      </c>
      <c r="B2074" s="1" t="s">
        <v>58</v>
      </c>
      <c r="C2074" s="1" t="s">
        <v>59</v>
      </c>
      <c r="D2074" s="1" t="s">
        <v>19</v>
      </c>
      <c r="E2074" s="1" t="s">
        <v>3555</v>
      </c>
      <c r="F2074" s="1" t="s">
        <v>580</v>
      </c>
      <c r="G2074" s="1">
        <v>50</v>
      </c>
      <c r="H2074" s="1" t="s">
        <v>61</v>
      </c>
      <c r="J2074" s="1">
        <v>758.4912</v>
      </c>
      <c r="L2074" s="1" t="s">
        <v>5</v>
      </c>
      <c r="M2074" s="2">
        <v>42887</v>
      </c>
      <c r="N2074" s="3">
        <v>42899</v>
      </c>
      <c r="O2074" s="1">
        <v>5.2673</v>
      </c>
      <c r="P2074" s="1">
        <f t="shared" si="66"/>
        <v>52673</v>
      </c>
      <c r="Q2074" s="1">
        <v>1</v>
      </c>
      <c r="R2074" s="1">
        <f t="shared" si="65"/>
        <v>52673</v>
      </c>
      <c r="S2074" s="1" t="s">
        <v>3555</v>
      </c>
      <c r="AE2074" s="1" t="s">
        <v>63</v>
      </c>
      <c r="AF2074" s="5">
        <v>1</v>
      </c>
      <c r="AH2074" s="3">
        <v>43079</v>
      </c>
      <c r="AI2074" s="3">
        <v>43444</v>
      </c>
    </row>
    <row r="2075" spans="1:35">
      <c r="A2075">
        <v>2082</v>
      </c>
      <c r="B2075" s="1" t="s">
        <v>628</v>
      </c>
      <c r="C2075" s="1" t="s">
        <v>59</v>
      </c>
      <c r="D2075" s="1" t="s">
        <v>16</v>
      </c>
      <c r="E2075" s="1" t="s">
        <v>3556</v>
      </c>
      <c r="F2075" s="1" t="s">
        <v>3557</v>
      </c>
      <c r="G2075" s="1"/>
      <c r="H2075" s="1" t="s">
        <v>85</v>
      </c>
      <c r="J2075" s="1">
        <v>0</v>
      </c>
      <c r="L2075" s="1" t="s">
        <v>5</v>
      </c>
      <c r="M2075" s="2">
        <v>42887</v>
      </c>
      <c r="N2075" s="3">
        <v>42895</v>
      </c>
      <c r="O2075" s="1">
        <v>4.33</v>
      </c>
      <c r="P2075" s="1">
        <f t="shared" si="66"/>
        <v>43300</v>
      </c>
      <c r="Q2075" s="1">
        <v>0.65</v>
      </c>
      <c r="R2075" s="1">
        <f t="shared" si="65"/>
        <v>28145</v>
      </c>
      <c r="S2075" s="1" t="s">
        <v>3198</v>
      </c>
      <c r="AE2075" s="1" t="s">
        <v>87</v>
      </c>
      <c r="AF2075" s="5">
        <v>1</v>
      </c>
      <c r="AH2075" s="3">
        <v>42967</v>
      </c>
      <c r="AI2075" s="3">
        <v>42998</v>
      </c>
    </row>
    <row r="2076" spans="1:35">
      <c r="A2076">
        <v>2083</v>
      </c>
      <c r="B2076" s="1" t="s">
        <v>628</v>
      </c>
      <c r="C2076" s="1" t="s">
        <v>59</v>
      </c>
      <c r="D2076" s="1" t="s">
        <v>18</v>
      </c>
      <c r="E2076" s="1" t="s">
        <v>3558</v>
      </c>
      <c r="F2076" s="1" t="s">
        <v>3559</v>
      </c>
      <c r="G2076" s="1"/>
      <c r="H2076" s="1" t="s">
        <v>85</v>
      </c>
      <c r="J2076" s="1">
        <v>0</v>
      </c>
      <c r="L2076" s="1" t="s">
        <v>5</v>
      </c>
      <c r="M2076" s="2">
        <v>42887</v>
      </c>
      <c r="N2076" s="3">
        <v>42894</v>
      </c>
      <c r="O2076" s="1">
        <v>1.0047</v>
      </c>
      <c r="P2076" s="1">
        <f t="shared" si="66"/>
        <v>10047</v>
      </c>
      <c r="Q2076" s="1">
        <v>0.6</v>
      </c>
      <c r="R2076" s="1">
        <f t="shared" si="65"/>
        <v>6028.2</v>
      </c>
      <c r="S2076" s="1" t="s">
        <v>3560</v>
      </c>
      <c r="AE2076" s="1" t="s">
        <v>87</v>
      </c>
      <c r="AF2076" s="5">
        <v>1</v>
      </c>
      <c r="AH2076" s="3">
        <v>42866</v>
      </c>
      <c r="AI2076" s="3">
        <v>43231</v>
      </c>
    </row>
    <row r="2077" spans="1:35">
      <c r="A2077">
        <v>2084</v>
      </c>
      <c r="B2077" s="1" t="s">
        <v>1974</v>
      </c>
      <c r="C2077" s="1" t="s">
        <v>59</v>
      </c>
      <c r="D2077" s="1" t="s">
        <v>17</v>
      </c>
      <c r="E2077" s="1" t="s">
        <v>3561</v>
      </c>
      <c r="F2077" s="1" t="s">
        <v>3561</v>
      </c>
      <c r="G2077" s="1">
        <v>40</v>
      </c>
      <c r="H2077" s="1" t="s">
        <v>61</v>
      </c>
      <c r="J2077" s="1">
        <v>437</v>
      </c>
      <c r="L2077" s="1" t="s">
        <v>5</v>
      </c>
      <c r="M2077" s="2">
        <v>42887</v>
      </c>
      <c r="N2077" s="3">
        <v>42888</v>
      </c>
      <c r="O2077" s="1">
        <v>0.8007</v>
      </c>
      <c r="P2077" s="1">
        <f t="shared" si="66"/>
        <v>8007</v>
      </c>
      <c r="Q2077" s="1">
        <v>1</v>
      </c>
      <c r="R2077" s="1">
        <f t="shared" si="65"/>
        <v>8007</v>
      </c>
      <c r="S2077" s="1" t="s">
        <v>3562</v>
      </c>
      <c r="AE2077" s="1" t="s">
        <v>63</v>
      </c>
      <c r="AF2077" s="5">
        <v>1</v>
      </c>
      <c r="AH2077" s="3">
        <v>42949</v>
      </c>
      <c r="AI2077" s="3">
        <v>43314</v>
      </c>
    </row>
    <row r="2078" spans="1:35">
      <c r="A2078">
        <v>2085</v>
      </c>
      <c r="B2078" s="1" t="s">
        <v>58</v>
      </c>
      <c r="C2078" s="1" t="s">
        <v>59</v>
      </c>
      <c r="D2078" s="1" t="s">
        <v>16</v>
      </c>
      <c r="E2078" s="1" t="s">
        <v>1868</v>
      </c>
      <c r="F2078" s="1" t="s">
        <v>3563</v>
      </c>
      <c r="G2078" s="1">
        <v>50</v>
      </c>
      <c r="H2078" s="1" t="s">
        <v>61</v>
      </c>
      <c r="J2078" s="1">
        <v>1089</v>
      </c>
      <c r="L2078" s="1" t="s">
        <v>5</v>
      </c>
      <c r="M2078" s="2">
        <v>42887</v>
      </c>
      <c r="N2078" s="3">
        <v>42887</v>
      </c>
      <c r="O2078" s="1">
        <v>11.3389</v>
      </c>
      <c r="P2078" s="1">
        <f t="shared" si="66"/>
        <v>113389</v>
      </c>
      <c r="Q2078" s="1">
        <v>2</v>
      </c>
      <c r="R2078" s="1">
        <f t="shared" si="65"/>
        <v>226778</v>
      </c>
      <c r="S2078" s="1" t="s">
        <v>1868</v>
      </c>
      <c r="AE2078" s="1" t="s">
        <v>87</v>
      </c>
      <c r="AF2078" s="5">
        <v>1</v>
      </c>
      <c r="AH2078" s="3">
        <v>43040</v>
      </c>
      <c r="AI2078" s="3">
        <v>43374</v>
      </c>
    </row>
    <row r="2079" spans="1:35">
      <c r="A2079">
        <v>2086</v>
      </c>
      <c r="B2079" s="1" t="s">
        <v>58</v>
      </c>
      <c r="C2079" s="1" t="s">
        <v>59</v>
      </c>
      <c r="D2079" s="1" t="s">
        <v>16</v>
      </c>
      <c r="E2079" s="1" t="s">
        <v>3564</v>
      </c>
      <c r="F2079" s="1" t="s">
        <v>3565</v>
      </c>
      <c r="G2079" s="1">
        <v>50</v>
      </c>
      <c r="H2079" s="1" t="s">
        <v>61</v>
      </c>
      <c r="J2079" s="1">
        <v>144</v>
      </c>
      <c r="L2079" s="1" t="s">
        <v>5</v>
      </c>
      <c r="M2079" s="2">
        <v>42887</v>
      </c>
      <c r="N2079" s="3">
        <v>42887</v>
      </c>
      <c r="O2079" s="1">
        <v>1.4982</v>
      </c>
      <c r="P2079" s="1">
        <f t="shared" si="66"/>
        <v>14982</v>
      </c>
      <c r="Q2079" s="1">
        <v>1.5</v>
      </c>
      <c r="R2079" s="1">
        <f t="shared" si="65"/>
        <v>22473</v>
      </c>
      <c r="S2079" s="1" t="s">
        <v>3564</v>
      </c>
      <c r="AE2079" s="1" t="s">
        <v>87</v>
      </c>
      <c r="AF2079" s="5">
        <v>1</v>
      </c>
      <c r="AH2079" s="3">
        <v>43076</v>
      </c>
      <c r="AI2079" s="3">
        <v>43441</v>
      </c>
    </row>
    <row r="2080" spans="1:35">
      <c r="A2080">
        <v>2087</v>
      </c>
      <c r="B2080" s="1" t="s">
        <v>58</v>
      </c>
      <c r="C2080" s="1" t="s">
        <v>59</v>
      </c>
      <c r="D2080" s="1" t="s">
        <v>16</v>
      </c>
      <c r="E2080" s="1" t="s">
        <v>3564</v>
      </c>
      <c r="F2080" s="1" t="s">
        <v>3566</v>
      </c>
      <c r="G2080" s="1">
        <v>50</v>
      </c>
      <c r="H2080" s="1" t="s">
        <v>61</v>
      </c>
      <c r="J2080" s="1">
        <v>129</v>
      </c>
      <c r="L2080" s="1" t="s">
        <v>5</v>
      </c>
      <c r="M2080" s="2">
        <v>42887</v>
      </c>
      <c r="N2080" s="3">
        <v>42887</v>
      </c>
      <c r="O2080" s="1">
        <v>1.3369</v>
      </c>
      <c r="P2080" s="1">
        <f t="shared" si="66"/>
        <v>13369</v>
      </c>
      <c r="Q2080" s="1">
        <v>0.1</v>
      </c>
      <c r="R2080" s="1">
        <f t="shared" si="65"/>
        <v>1336.9</v>
      </c>
      <c r="S2080" s="1" t="s">
        <v>3564</v>
      </c>
      <c r="AE2080" s="1" t="s">
        <v>87</v>
      </c>
      <c r="AF2080" s="5">
        <v>1</v>
      </c>
      <c r="AH2080" s="3">
        <v>43076</v>
      </c>
      <c r="AI2080" s="3">
        <v>43441</v>
      </c>
    </row>
    <row r="2081" spans="1:35">
      <c r="A2081">
        <v>2088</v>
      </c>
      <c r="B2081" s="1" t="s">
        <v>58</v>
      </c>
      <c r="C2081" s="1" t="s">
        <v>59</v>
      </c>
      <c r="D2081" s="1" t="s">
        <v>16</v>
      </c>
      <c r="E2081" s="1" t="s">
        <v>3564</v>
      </c>
      <c r="F2081" s="1" t="s">
        <v>3567</v>
      </c>
      <c r="G2081" s="1">
        <v>50</v>
      </c>
      <c r="H2081" s="1" t="s">
        <v>61</v>
      </c>
      <c r="J2081" s="1">
        <v>129</v>
      </c>
      <c r="L2081" s="1" t="s">
        <v>5</v>
      </c>
      <c r="M2081" s="2">
        <v>42887</v>
      </c>
      <c r="N2081" s="3">
        <v>42887</v>
      </c>
      <c r="O2081" s="1">
        <v>1.3447</v>
      </c>
      <c r="P2081" s="1">
        <f t="shared" si="66"/>
        <v>13447</v>
      </c>
      <c r="Q2081" s="1">
        <v>0.1</v>
      </c>
      <c r="R2081" s="1">
        <f t="shared" si="65"/>
        <v>1344.7</v>
      </c>
      <c r="S2081" s="1" t="s">
        <v>3564</v>
      </c>
      <c r="AE2081" s="1" t="s">
        <v>87</v>
      </c>
      <c r="AF2081" s="5">
        <v>1</v>
      </c>
      <c r="AH2081" s="3">
        <v>43076</v>
      </c>
      <c r="AI2081" s="3">
        <v>43441</v>
      </c>
    </row>
    <row r="2082" spans="1:35">
      <c r="A2082">
        <v>2089</v>
      </c>
      <c r="B2082" s="1" t="s">
        <v>58</v>
      </c>
      <c r="C2082" s="1" t="s">
        <v>59</v>
      </c>
      <c r="D2082" s="1" t="s">
        <v>19</v>
      </c>
      <c r="E2082" s="1" t="s">
        <v>3568</v>
      </c>
      <c r="F2082" s="1" t="s">
        <v>771</v>
      </c>
      <c r="G2082" s="1">
        <v>50</v>
      </c>
      <c r="H2082" s="1" t="s">
        <v>61</v>
      </c>
      <c r="J2082" s="1">
        <v>259.5516</v>
      </c>
      <c r="L2082" s="1" t="s">
        <v>5</v>
      </c>
      <c r="M2082" s="2">
        <v>42856</v>
      </c>
      <c r="N2082" s="3">
        <v>42886</v>
      </c>
      <c r="O2082" s="1">
        <v>1.6324</v>
      </c>
      <c r="P2082" s="1">
        <f t="shared" si="66"/>
        <v>16324</v>
      </c>
      <c r="Q2082" s="1">
        <v>1</v>
      </c>
      <c r="R2082" s="1">
        <f t="shared" si="65"/>
        <v>16324</v>
      </c>
      <c r="S2082" s="1" t="s">
        <v>3569</v>
      </c>
      <c r="AE2082" s="1" t="s">
        <v>63</v>
      </c>
      <c r="AF2082" s="5">
        <v>1</v>
      </c>
      <c r="AH2082" s="3">
        <v>43070</v>
      </c>
      <c r="AI2082" s="3">
        <v>43435</v>
      </c>
    </row>
    <row r="2083" spans="1:35">
      <c r="A2083">
        <v>2090</v>
      </c>
      <c r="B2083" s="1" t="s">
        <v>58</v>
      </c>
      <c r="C2083" s="1" t="s">
        <v>59</v>
      </c>
      <c r="D2083" s="1" t="s">
        <v>19</v>
      </c>
      <c r="E2083" s="1" t="s">
        <v>3570</v>
      </c>
      <c r="F2083" s="1" t="s">
        <v>563</v>
      </c>
      <c r="G2083" s="1">
        <v>50</v>
      </c>
      <c r="H2083" s="1" t="s">
        <v>61</v>
      </c>
      <c r="J2083" s="1">
        <v>266.5008</v>
      </c>
      <c r="L2083" s="1" t="s">
        <v>5</v>
      </c>
      <c r="M2083" s="2">
        <v>42856</v>
      </c>
      <c r="N2083" s="3">
        <v>42886</v>
      </c>
      <c r="O2083" s="1">
        <v>1.8507</v>
      </c>
      <c r="P2083" s="1">
        <f t="shared" si="66"/>
        <v>18507</v>
      </c>
      <c r="Q2083" s="1">
        <v>1</v>
      </c>
      <c r="R2083" s="1">
        <f t="shared" si="65"/>
        <v>18507</v>
      </c>
      <c r="S2083" s="1" t="s">
        <v>3571</v>
      </c>
      <c r="AE2083" s="1" t="s">
        <v>63</v>
      </c>
      <c r="AF2083" s="5">
        <v>1</v>
      </c>
      <c r="AH2083" s="3">
        <v>43040</v>
      </c>
      <c r="AI2083" s="3">
        <v>43070</v>
      </c>
    </row>
    <row r="2084" spans="1:35">
      <c r="A2084">
        <v>2091</v>
      </c>
      <c r="B2084" s="1" t="s">
        <v>58</v>
      </c>
      <c r="C2084" s="1" t="s">
        <v>59</v>
      </c>
      <c r="D2084" s="1" t="s">
        <v>19</v>
      </c>
      <c r="E2084" s="1" t="s">
        <v>3572</v>
      </c>
      <c r="F2084" s="1" t="s">
        <v>771</v>
      </c>
      <c r="G2084" s="1">
        <v>50</v>
      </c>
      <c r="H2084" s="1" t="s">
        <v>61</v>
      </c>
      <c r="J2084" s="1">
        <v>116.5968</v>
      </c>
      <c r="L2084" s="1" t="s">
        <v>5</v>
      </c>
      <c r="M2084" s="2">
        <v>42856</v>
      </c>
      <c r="N2084" s="3">
        <v>42886</v>
      </c>
      <c r="O2084" s="1">
        <v>0.5398</v>
      </c>
      <c r="P2084" s="1">
        <f t="shared" si="66"/>
        <v>5398</v>
      </c>
      <c r="Q2084" s="1">
        <v>1</v>
      </c>
      <c r="R2084" s="1">
        <f t="shared" si="65"/>
        <v>5398</v>
      </c>
      <c r="S2084" s="1" t="s">
        <v>3573</v>
      </c>
      <c r="AE2084" s="1" t="s">
        <v>63</v>
      </c>
      <c r="AF2084" s="5">
        <v>1</v>
      </c>
      <c r="AH2084" s="3">
        <v>43070</v>
      </c>
      <c r="AI2084" s="3">
        <v>43435</v>
      </c>
    </row>
    <row r="2085" spans="1:35">
      <c r="A2085">
        <v>2092</v>
      </c>
      <c r="B2085" s="1" t="s">
        <v>58</v>
      </c>
      <c r="C2085" s="1" t="s">
        <v>59</v>
      </c>
      <c r="D2085" s="1" t="s">
        <v>19</v>
      </c>
      <c r="E2085" s="1" t="s">
        <v>3574</v>
      </c>
      <c r="F2085" s="1" t="s">
        <v>336</v>
      </c>
      <c r="G2085" s="1">
        <v>50</v>
      </c>
      <c r="H2085" s="1" t="s">
        <v>61</v>
      </c>
      <c r="J2085" s="1">
        <v>585.4464</v>
      </c>
      <c r="L2085" s="1" t="s">
        <v>5</v>
      </c>
      <c r="M2085" s="2">
        <v>42856</v>
      </c>
      <c r="N2085" s="3">
        <v>42886</v>
      </c>
      <c r="O2085" s="1">
        <v>4.0656</v>
      </c>
      <c r="P2085" s="1">
        <f t="shared" si="66"/>
        <v>40656</v>
      </c>
      <c r="Q2085" s="1">
        <v>1</v>
      </c>
      <c r="R2085" s="1">
        <f t="shared" si="65"/>
        <v>40656</v>
      </c>
      <c r="S2085" s="1" t="s">
        <v>3575</v>
      </c>
      <c r="AE2085" s="1" t="s">
        <v>63</v>
      </c>
      <c r="AF2085" s="5">
        <v>1</v>
      </c>
      <c r="AH2085" s="3">
        <v>43070</v>
      </c>
      <c r="AI2085" s="3">
        <v>43435</v>
      </c>
    </row>
    <row r="2086" spans="1:35">
      <c r="A2086">
        <v>2093</v>
      </c>
      <c r="B2086" s="1" t="s">
        <v>301</v>
      </c>
      <c r="C2086" s="1" t="s">
        <v>59</v>
      </c>
      <c r="D2086" s="1" t="s">
        <v>21</v>
      </c>
      <c r="E2086" s="1" t="s">
        <v>3576</v>
      </c>
      <c r="F2086" s="1" t="s">
        <v>3577</v>
      </c>
      <c r="G2086" s="1"/>
      <c r="H2086" s="1" t="s">
        <v>85</v>
      </c>
      <c r="J2086" s="1">
        <v>0</v>
      </c>
      <c r="L2086" s="1" t="s">
        <v>5</v>
      </c>
      <c r="M2086" s="2">
        <v>42856</v>
      </c>
      <c r="N2086" s="3">
        <v>42886</v>
      </c>
      <c r="O2086" s="1">
        <v>0.5247</v>
      </c>
      <c r="P2086" s="1">
        <f t="shared" si="66"/>
        <v>5247</v>
      </c>
      <c r="Q2086" s="1">
        <v>1.5</v>
      </c>
      <c r="R2086" s="1">
        <f t="shared" si="65"/>
        <v>7870.5</v>
      </c>
      <c r="S2086" s="1" t="s">
        <v>3578</v>
      </c>
      <c r="AE2086" s="1" t="s">
        <v>63</v>
      </c>
      <c r="AF2086" s="5">
        <v>1</v>
      </c>
      <c r="AH2086" s="3">
        <v>42946</v>
      </c>
      <c r="AI2086" s="3">
        <v>43311</v>
      </c>
    </row>
    <row r="2087" spans="1:35">
      <c r="A2087">
        <v>2094</v>
      </c>
      <c r="B2087" s="1" t="s">
        <v>58</v>
      </c>
      <c r="C2087" s="1" t="s">
        <v>59</v>
      </c>
      <c r="D2087" s="1" t="s">
        <v>17</v>
      </c>
      <c r="E2087" s="1" t="s">
        <v>1757</v>
      </c>
      <c r="F2087" s="1" t="s">
        <v>1757</v>
      </c>
      <c r="G2087" s="1">
        <v>48</v>
      </c>
      <c r="H2087" s="1" t="s">
        <v>61</v>
      </c>
      <c r="J2087" s="1">
        <v>41.05</v>
      </c>
      <c r="L2087" s="1" t="s">
        <v>5</v>
      </c>
      <c r="M2087" s="2">
        <v>42856</v>
      </c>
      <c r="N2087" s="3">
        <v>42881</v>
      </c>
      <c r="O2087" s="1">
        <v>0.4276</v>
      </c>
      <c r="P2087" s="1">
        <f t="shared" si="66"/>
        <v>4276</v>
      </c>
      <c r="Q2087" s="1">
        <v>1</v>
      </c>
      <c r="R2087" s="1">
        <f t="shared" si="65"/>
        <v>4276</v>
      </c>
      <c r="S2087" s="1" t="s">
        <v>3579</v>
      </c>
      <c r="AE2087" s="1" t="s">
        <v>63</v>
      </c>
      <c r="AF2087" s="5">
        <v>1</v>
      </c>
      <c r="AH2087" s="3">
        <v>43065</v>
      </c>
      <c r="AI2087" s="3">
        <v>43430</v>
      </c>
    </row>
    <row r="2088" spans="1:35">
      <c r="A2088">
        <v>2095</v>
      </c>
      <c r="B2088" s="1" t="s">
        <v>366</v>
      </c>
      <c r="C2088" s="1" t="s">
        <v>59</v>
      </c>
      <c r="D2088" s="1" t="s">
        <v>16</v>
      </c>
      <c r="E2088" s="1" t="s">
        <v>3580</v>
      </c>
      <c r="F2088" s="1" t="s">
        <v>3581</v>
      </c>
      <c r="G2088" s="1">
        <v>40</v>
      </c>
      <c r="H2088" s="1" t="s">
        <v>61</v>
      </c>
      <c r="J2088" s="1">
        <v>23.67</v>
      </c>
      <c r="L2088" s="1" t="s">
        <v>5</v>
      </c>
      <c r="M2088" s="2">
        <v>42856</v>
      </c>
      <c r="N2088" s="3">
        <v>42879</v>
      </c>
      <c r="O2088" s="1">
        <v>0.0526</v>
      </c>
      <c r="P2088" s="1">
        <f t="shared" si="66"/>
        <v>526</v>
      </c>
      <c r="Q2088" s="1">
        <v>2.45</v>
      </c>
      <c r="R2088" s="1">
        <f t="shared" si="65"/>
        <v>1288.7</v>
      </c>
      <c r="S2088" s="1" t="s">
        <v>3582</v>
      </c>
      <c r="AE2088" s="1" t="s">
        <v>87</v>
      </c>
      <c r="AF2088" s="5">
        <v>1</v>
      </c>
      <c r="AH2088" s="3">
        <v>43125</v>
      </c>
      <c r="AI2088" s="3">
        <v>43490</v>
      </c>
    </row>
    <row r="2089" spans="1:35">
      <c r="A2089">
        <v>2096</v>
      </c>
      <c r="B2089" s="1" t="s">
        <v>1796</v>
      </c>
      <c r="C2089" s="1" t="s">
        <v>59</v>
      </c>
      <c r="D2089" s="1" t="s">
        <v>16</v>
      </c>
      <c r="E2089" s="1" t="s">
        <v>3583</v>
      </c>
      <c r="F2089" s="1" t="s">
        <v>3584</v>
      </c>
      <c r="G2089" s="1">
        <v>70</v>
      </c>
      <c r="H2089" s="1" t="s">
        <v>61</v>
      </c>
      <c r="J2089" s="1">
        <v>65.7</v>
      </c>
      <c r="L2089" s="1" t="s">
        <v>5</v>
      </c>
      <c r="M2089" s="2">
        <v>42856</v>
      </c>
      <c r="N2089" s="3">
        <v>42879</v>
      </c>
      <c r="O2089" s="1">
        <v>0.146</v>
      </c>
      <c r="P2089" s="1">
        <f t="shared" si="66"/>
        <v>1460</v>
      </c>
      <c r="Q2089" s="1">
        <v>2.2</v>
      </c>
      <c r="R2089" s="1">
        <f t="shared" si="65"/>
        <v>3212</v>
      </c>
      <c r="S2089" s="1" t="s">
        <v>3585</v>
      </c>
      <c r="AE2089" s="1" t="s">
        <v>87</v>
      </c>
      <c r="AF2089" s="5">
        <v>1</v>
      </c>
      <c r="AH2089" s="3">
        <v>43125</v>
      </c>
      <c r="AI2089" s="3">
        <v>43490</v>
      </c>
    </row>
    <row r="2090" spans="1:35">
      <c r="A2090">
        <v>2097</v>
      </c>
      <c r="B2090" s="1" t="s">
        <v>1796</v>
      </c>
      <c r="C2090" s="1" t="s">
        <v>59</v>
      </c>
      <c r="D2090" s="1" t="s">
        <v>16</v>
      </c>
      <c r="E2090" s="1" t="s">
        <v>3586</v>
      </c>
      <c r="F2090" s="1" t="s">
        <v>3587</v>
      </c>
      <c r="G2090" s="1">
        <v>70</v>
      </c>
      <c r="H2090" s="1" t="s">
        <v>61</v>
      </c>
      <c r="J2090" s="1">
        <v>34.245</v>
      </c>
      <c r="L2090" s="1" t="s">
        <v>5</v>
      </c>
      <c r="M2090" s="2">
        <v>42856</v>
      </c>
      <c r="N2090" s="3">
        <v>42879</v>
      </c>
      <c r="O2090" s="1">
        <v>0.0761</v>
      </c>
      <c r="P2090" s="1">
        <f t="shared" si="66"/>
        <v>761</v>
      </c>
      <c r="Q2090" s="1">
        <v>1.5</v>
      </c>
      <c r="R2090" s="1">
        <f t="shared" si="65"/>
        <v>1141.5</v>
      </c>
      <c r="S2090" s="1" t="s">
        <v>3588</v>
      </c>
      <c r="AE2090" s="1" t="s">
        <v>87</v>
      </c>
      <c r="AF2090" s="5">
        <v>1</v>
      </c>
      <c r="AH2090" s="3">
        <v>43125</v>
      </c>
      <c r="AI2090" s="3">
        <v>43490</v>
      </c>
    </row>
    <row r="2091" spans="1:35">
      <c r="A2091">
        <v>2098</v>
      </c>
      <c r="B2091" s="1" t="s">
        <v>1796</v>
      </c>
      <c r="C2091" s="1" t="s">
        <v>59</v>
      </c>
      <c r="D2091" s="1" t="s">
        <v>16</v>
      </c>
      <c r="E2091" s="1" t="s">
        <v>3589</v>
      </c>
      <c r="F2091" s="1" t="s">
        <v>3590</v>
      </c>
      <c r="G2091" s="1">
        <v>70</v>
      </c>
      <c r="H2091" s="1" t="s">
        <v>61</v>
      </c>
      <c r="J2091" s="1">
        <v>77.265</v>
      </c>
      <c r="L2091" s="1" t="s">
        <v>5</v>
      </c>
      <c r="M2091" s="2">
        <v>42856</v>
      </c>
      <c r="N2091" s="3">
        <v>42879</v>
      </c>
      <c r="O2091" s="1">
        <v>0.1717</v>
      </c>
      <c r="P2091" s="1">
        <f t="shared" si="66"/>
        <v>1717</v>
      </c>
      <c r="Q2091" s="1">
        <v>3</v>
      </c>
      <c r="R2091" s="1">
        <f t="shared" si="65"/>
        <v>5151</v>
      </c>
      <c r="S2091" s="1" t="s">
        <v>3591</v>
      </c>
      <c r="AE2091" s="1" t="s">
        <v>87</v>
      </c>
      <c r="AF2091" s="5">
        <v>1</v>
      </c>
      <c r="AH2091" s="3">
        <v>43125</v>
      </c>
      <c r="AI2091" s="3">
        <v>43671</v>
      </c>
    </row>
    <row r="2092" spans="1:35">
      <c r="A2092">
        <v>2099</v>
      </c>
      <c r="B2092" s="1" t="s">
        <v>1796</v>
      </c>
      <c r="C2092" s="1" t="s">
        <v>59</v>
      </c>
      <c r="D2092" s="1" t="s">
        <v>16</v>
      </c>
      <c r="E2092" s="1" t="s">
        <v>3592</v>
      </c>
      <c r="F2092" s="1" t="s">
        <v>3593</v>
      </c>
      <c r="G2092" s="1">
        <v>70</v>
      </c>
      <c r="H2092" s="1" t="s">
        <v>61</v>
      </c>
      <c r="J2092" s="1">
        <v>77.175</v>
      </c>
      <c r="L2092" s="1" t="s">
        <v>5</v>
      </c>
      <c r="M2092" s="2">
        <v>42856</v>
      </c>
      <c r="N2092" s="3">
        <v>42879</v>
      </c>
      <c r="O2092" s="1">
        <v>0.1715</v>
      </c>
      <c r="P2092" s="1">
        <f t="shared" si="66"/>
        <v>1715</v>
      </c>
      <c r="Q2092" s="1">
        <v>1.6</v>
      </c>
      <c r="R2092" s="1">
        <f t="shared" si="65"/>
        <v>2744</v>
      </c>
      <c r="S2092" s="1" t="s">
        <v>3591</v>
      </c>
      <c r="AE2092" s="1" t="s">
        <v>87</v>
      </c>
      <c r="AF2092" s="5">
        <v>1</v>
      </c>
      <c r="AH2092" s="3">
        <v>43125</v>
      </c>
      <c r="AI2092" s="3">
        <v>43671</v>
      </c>
    </row>
    <row r="2093" spans="1:35">
      <c r="A2093">
        <v>2100</v>
      </c>
      <c r="B2093" s="1" t="s">
        <v>1770</v>
      </c>
      <c r="C2093" s="1" t="s">
        <v>59</v>
      </c>
      <c r="D2093" s="1" t="s">
        <v>19</v>
      </c>
      <c r="E2093" s="1" t="s">
        <v>3594</v>
      </c>
      <c r="F2093" s="1" t="s">
        <v>3595</v>
      </c>
      <c r="G2093" s="1"/>
      <c r="H2093" s="1" t="s">
        <v>85</v>
      </c>
      <c r="J2093" s="1">
        <v>0</v>
      </c>
      <c r="L2093" s="1" t="s">
        <v>5</v>
      </c>
      <c r="M2093" s="2">
        <v>42856</v>
      </c>
      <c r="N2093" s="3">
        <v>42878</v>
      </c>
      <c r="O2093" s="1">
        <v>1.948</v>
      </c>
      <c r="P2093" s="1">
        <f t="shared" si="66"/>
        <v>19480</v>
      </c>
      <c r="R2093" s="1">
        <f t="shared" si="65"/>
        <v>0</v>
      </c>
      <c r="S2093" s="1" t="s">
        <v>238</v>
      </c>
      <c r="AE2093" s="1" t="s">
        <v>63</v>
      </c>
      <c r="AF2093" s="5">
        <v>1</v>
      </c>
      <c r="AH2093" s="3">
        <v>42939</v>
      </c>
      <c r="AI2093" s="3">
        <v>43304</v>
      </c>
    </row>
    <row r="2094" spans="1:35">
      <c r="A2094">
        <v>2101</v>
      </c>
      <c r="B2094" s="1" t="s">
        <v>334</v>
      </c>
      <c r="C2094" s="1" t="s">
        <v>59</v>
      </c>
      <c r="D2094" s="1" t="s">
        <v>17</v>
      </c>
      <c r="E2094" s="1" t="s">
        <v>3596</v>
      </c>
      <c r="F2094" s="1" t="s">
        <v>3597</v>
      </c>
      <c r="G2094" s="1"/>
      <c r="H2094" s="1" t="s">
        <v>85</v>
      </c>
      <c r="J2094" s="1">
        <v>0</v>
      </c>
      <c r="L2094" s="1" t="s">
        <v>5</v>
      </c>
      <c r="M2094" s="2">
        <v>42856</v>
      </c>
      <c r="N2094" s="3">
        <v>42878</v>
      </c>
      <c r="O2094" s="1">
        <v>0.8558</v>
      </c>
      <c r="P2094" s="1">
        <f t="shared" si="66"/>
        <v>8558</v>
      </c>
      <c r="Q2094" s="1">
        <v>1</v>
      </c>
      <c r="R2094" s="1">
        <f t="shared" si="65"/>
        <v>8558</v>
      </c>
      <c r="S2094" s="1" t="s">
        <v>1880</v>
      </c>
      <c r="AE2094" s="1" t="s">
        <v>63</v>
      </c>
      <c r="AF2094" s="5">
        <v>1</v>
      </c>
      <c r="AH2094" s="3">
        <v>42909</v>
      </c>
      <c r="AI2094" s="3">
        <v>43274</v>
      </c>
    </row>
    <row r="2095" spans="1:35">
      <c r="A2095">
        <v>2102</v>
      </c>
      <c r="B2095" s="1" t="s">
        <v>1770</v>
      </c>
      <c r="C2095" s="1" t="s">
        <v>59</v>
      </c>
      <c r="D2095" s="1" t="s">
        <v>17</v>
      </c>
      <c r="E2095" s="1" t="s">
        <v>3598</v>
      </c>
      <c r="F2095" s="1" t="s">
        <v>3599</v>
      </c>
      <c r="G2095" s="1"/>
      <c r="H2095" s="1" t="s">
        <v>85</v>
      </c>
      <c r="J2095" s="1">
        <v>0</v>
      </c>
      <c r="L2095" s="1" t="s">
        <v>5</v>
      </c>
      <c r="M2095" s="2">
        <v>42856</v>
      </c>
      <c r="N2095" s="3">
        <v>42878</v>
      </c>
      <c r="O2095" s="1">
        <v>2.2269</v>
      </c>
      <c r="P2095" s="1">
        <f t="shared" si="66"/>
        <v>22269</v>
      </c>
      <c r="Q2095" s="1">
        <v>1</v>
      </c>
      <c r="R2095" s="1">
        <f t="shared" si="65"/>
        <v>22269</v>
      </c>
      <c r="S2095" s="1" t="s">
        <v>3185</v>
      </c>
      <c r="AE2095" s="1" t="s">
        <v>63</v>
      </c>
      <c r="AF2095" s="5">
        <v>1</v>
      </c>
      <c r="AH2095" s="3">
        <v>43031</v>
      </c>
      <c r="AI2095" s="3">
        <v>43761</v>
      </c>
    </row>
    <row r="2096" spans="1:35">
      <c r="A2096">
        <v>2103</v>
      </c>
      <c r="B2096" s="1" t="s">
        <v>628</v>
      </c>
      <c r="C2096" s="1" t="s">
        <v>59</v>
      </c>
      <c r="D2096" s="1" t="s">
        <v>17</v>
      </c>
      <c r="E2096" s="1" t="s">
        <v>3600</v>
      </c>
      <c r="F2096" s="1" t="s">
        <v>3601</v>
      </c>
      <c r="G2096" s="1"/>
      <c r="H2096" s="1" t="s">
        <v>85</v>
      </c>
      <c r="J2096" s="1">
        <v>0</v>
      </c>
      <c r="L2096" s="1" t="s">
        <v>5</v>
      </c>
      <c r="M2096" s="2">
        <v>42856</v>
      </c>
      <c r="N2096" s="3">
        <v>42878</v>
      </c>
      <c r="O2096" s="1">
        <v>1.0637</v>
      </c>
      <c r="P2096" s="1">
        <f t="shared" si="66"/>
        <v>10637</v>
      </c>
      <c r="Q2096" s="1">
        <v>1</v>
      </c>
      <c r="R2096" s="1">
        <f t="shared" si="65"/>
        <v>10637</v>
      </c>
      <c r="S2096" s="1" t="s">
        <v>3602</v>
      </c>
      <c r="AE2096" s="1" t="s">
        <v>63</v>
      </c>
      <c r="AF2096" s="5">
        <v>1</v>
      </c>
      <c r="AH2096" s="3">
        <v>42939</v>
      </c>
      <c r="AI2096" s="3">
        <v>43304</v>
      </c>
    </row>
    <row r="2097" spans="1:35">
      <c r="A2097">
        <v>2104</v>
      </c>
      <c r="B2097" s="1" t="s">
        <v>1796</v>
      </c>
      <c r="C2097" s="1" t="s">
        <v>59</v>
      </c>
      <c r="D2097" s="1" t="s">
        <v>16</v>
      </c>
      <c r="E2097" s="1" t="s">
        <v>3603</v>
      </c>
      <c r="F2097" s="1" t="s">
        <v>3604</v>
      </c>
      <c r="G2097" s="1">
        <v>70</v>
      </c>
      <c r="H2097" s="1" t="s">
        <v>61</v>
      </c>
      <c r="J2097" s="1">
        <v>34086.21</v>
      </c>
      <c r="L2097" s="1" t="s">
        <v>5</v>
      </c>
      <c r="M2097" s="2">
        <v>42856</v>
      </c>
      <c r="N2097" s="3">
        <v>42877</v>
      </c>
      <c r="O2097" s="1">
        <v>7</v>
      </c>
      <c r="P2097" s="1">
        <f t="shared" si="66"/>
        <v>70000</v>
      </c>
      <c r="Q2097" s="1">
        <v>1</v>
      </c>
      <c r="R2097" s="1">
        <f t="shared" si="65"/>
        <v>70000</v>
      </c>
      <c r="S2097" s="1" t="s">
        <v>3605</v>
      </c>
      <c r="AE2097" s="1" t="s">
        <v>87</v>
      </c>
      <c r="AF2097" s="5">
        <v>1</v>
      </c>
      <c r="AH2097" s="3">
        <v>42969</v>
      </c>
      <c r="AI2097" s="3">
        <v>43699</v>
      </c>
    </row>
    <row r="2098" spans="1:35">
      <c r="A2098">
        <v>2105</v>
      </c>
      <c r="B2098" s="1" t="s">
        <v>58</v>
      </c>
      <c r="C2098" s="1" t="s">
        <v>59</v>
      </c>
      <c r="D2098" s="1" t="s">
        <v>14</v>
      </c>
      <c r="E2098" s="1" t="s">
        <v>3606</v>
      </c>
      <c r="F2098" s="1" t="s">
        <v>3607</v>
      </c>
      <c r="G2098" s="1">
        <v>50</v>
      </c>
      <c r="H2098" s="1" t="s">
        <v>61</v>
      </c>
      <c r="J2098" s="1">
        <v>296.5248</v>
      </c>
      <c r="L2098" s="1" t="s">
        <v>5</v>
      </c>
      <c r="M2098" s="2">
        <v>42856</v>
      </c>
      <c r="N2098" s="3">
        <v>42874</v>
      </c>
      <c r="O2098" s="1">
        <v>3.0888</v>
      </c>
      <c r="P2098" s="1">
        <f t="shared" si="66"/>
        <v>30888</v>
      </c>
      <c r="Q2098" s="1">
        <v>1</v>
      </c>
      <c r="R2098" s="1">
        <f t="shared" si="65"/>
        <v>30888</v>
      </c>
      <c r="S2098" s="1" t="s">
        <v>3606</v>
      </c>
      <c r="AE2098" s="1" t="s">
        <v>63</v>
      </c>
      <c r="AF2098" s="5">
        <v>1</v>
      </c>
      <c r="AH2098" s="3">
        <v>43027</v>
      </c>
      <c r="AI2098" s="3">
        <v>43392</v>
      </c>
    </row>
    <row r="2099" spans="1:35">
      <c r="A2099">
        <v>2106</v>
      </c>
      <c r="B2099" s="1" t="s">
        <v>1770</v>
      </c>
      <c r="C2099" s="1" t="s">
        <v>59</v>
      </c>
      <c r="D2099" s="1" t="s">
        <v>15</v>
      </c>
      <c r="E2099" s="1" t="s">
        <v>3608</v>
      </c>
      <c r="F2099" s="1" t="s">
        <v>183</v>
      </c>
      <c r="G2099" s="1"/>
      <c r="H2099" s="1" t="s">
        <v>85</v>
      </c>
      <c r="J2099" s="1">
        <v>0</v>
      </c>
      <c r="L2099" s="1" t="s">
        <v>5</v>
      </c>
      <c r="M2099" s="2">
        <v>42856</v>
      </c>
      <c r="N2099" s="3">
        <v>42872</v>
      </c>
      <c r="O2099" s="1">
        <v>1.9979</v>
      </c>
      <c r="P2099" s="1">
        <f t="shared" si="66"/>
        <v>19979</v>
      </c>
      <c r="Q2099" s="1">
        <v>1</v>
      </c>
      <c r="R2099" s="1">
        <f t="shared" si="65"/>
        <v>19979</v>
      </c>
      <c r="S2099" s="1" t="s">
        <v>3609</v>
      </c>
      <c r="AE2099" s="1" t="s">
        <v>63</v>
      </c>
      <c r="AF2099" s="5">
        <v>1</v>
      </c>
      <c r="AH2099" s="3">
        <v>42995</v>
      </c>
      <c r="AI2099" s="3">
        <v>43360</v>
      </c>
    </row>
    <row r="2100" spans="1:35">
      <c r="A2100">
        <v>2107</v>
      </c>
      <c r="B2100" s="1" t="s">
        <v>1796</v>
      </c>
      <c r="C2100" s="1" t="s">
        <v>59</v>
      </c>
      <c r="D2100" s="1" t="s">
        <v>16</v>
      </c>
      <c r="E2100" s="1" t="s">
        <v>3610</v>
      </c>
      <c r="F2100" s="1" t="s">
        <v>3611</v>
      </c>
      <c r="G2100" s="1">
        <v>70</v>
      </c>
      <c r="H2100" s="1" t="s">
        <v>61</v>
      </c>
      <c r="J2100" s="1">
        <v>12873.24</v>
      </c>
      <c r="L2100" s="1" t="s">
        <v>5</v>
      </c>
      <c r="M2100" s="2">
        <v>42856</v>
      </c>
      <c r="N2100" s="3">
        <v>42867</v>
      </c>
      <c r="O2100" s="1">
        <v>5.3626</v>
      </c>
      <c r="P2100" s="1">
        <f t="shared" si="66"/>
        <v>53626</v>
      </c>
      <c r="Q2100" s="1">
        <v>2</v>
      </c>
      <c r="R2100" s="1">
        <f t="shared" si="65"/>
        <v>107252</v>
      </c>
      <c r="S2100" s="1" t="s">
        <v>3455</v>
      </c>
      <c r="AE2100" s="1" t="s">
        <v>87</v>
      </c>
      <c r="AF2100" s="5">
        <v>1</v>
      </c>
      <c r="AH2100" s="3">
        <v>43112</v>
      </c>
      <c r="AI2100" s="3">
        <v>43842</v>
      </c>
    </row>
    <row r="2101" spans="1:35">
      <c r="A2101">
        <v>2108</v>
      </c>
      <c r="B2101" s="1" t="s">
        <v>407</v>
      </c>
      <c r="C2101" s="1" t="s">
        <v>59</v>
      </c>
      <c r="D2101" s="1" t="s">
        <v>16</v>
      </c>
      <c r="E2101" s="1" t="s">
        <v>3612</v>
      </c>
      <c r="F2101" s="1" t="s">
        <v>3613</v>
      </c>
      <c r="G2101" s="1">
        <v>40</v>
      </c>
      <c r="H2101" s="1" t="s">
        <v>61</v>
      </c>
      <c r="J2101" s="1">
        <v>1451.1</v>
      </c>
      <c r="L2101" s="1" t="s">
        <v>5</v>
      </c>
      <c r="M2101" s="2">
        <v>42856</v>
      </c>
      <c r="N2101" s="3">
        <v>42867</v>
      </c>
      <c r="O2101" s="1">
        <v>2.764</v>
      </c>
      <c r="P2101" s="1">
        <f t="shared" si="66"/>
        <v>27640</v>
      </c>
      <c r="Q2101" s="1">
        <v>1.5</v>
      </c>
      <c r="R2101" s="1">
        <f t="shared" si="65"/>
        <v>41460</v>
      </c>
      <c r="S2101" s="1" t="s">
        <v>3614</v>
      </c>
      <c r="AE2101" s="1" t="s">
        <v>87</v>
      </c>
      <c r="AF2101" s="5">
        <v>1</v>
      </c>
      <c r="AH2101" s="3">
        <v>43112</v>
      </c>
      <c r="AI2101" s="3">
        <v>43842</v>
      </c>
    </row>
    <row r="2102" spans="1:35">
      <c r="A2102">
        <v>2109</v>
      </c>
      <c r="B2102" s="1" t="s">
        <v>407</v>
      </c>
      <c r="C2102" s="1" t="s">
        <v>59</v>
      </c>
      <c r="D2102" s="1" t="s">
        <v>16</v>
      </c>
      <c r="E2102" s="1" t="s">
        <v>3615</v>
      </c>
      <c r="F2102" s="1" t="s">
        <v>3616</v>
      </c>
      <c r="G2102" s="1">
        <v>40</v>
      </c>
      <c r="H2102" s="1" t="s">
        <v>61</v>
      </c>
      <c r="J2102" s="1">
        <v>509.25</v>
      </c>
      <c r="L2102" s="1" t="s">
        <v>5</v>
      </c>
      <c r="M2102" s="2">
        <v>42856</v>
      </c>
      <c r="N2102" s="3">
        <v>42867</v>
      </c>
      <c r="O2102" s="1">
        <v>0.97</v>
      </c>
      <c r="P2102" s="1">
        <f t="shared" si="66"/>
        <v>9700</v>
      </c>
      <c r="Q2102" s="1">
        <v>1</v>
      </c>
      <c r="R2102" s="1">
        <f t="shared" si="65"/>
        <v>9700</v>
      </c>
      <c r="S2102" s="1" t="s">
        <v>3617</v>
      </c>
      <c r="AE2102" s="1" t="s">
        <v>87</v>
      </c>
      <c r="AF2102" s="5">
        <v>1</v>
      </c>
      <c r="AH2102" s="3">
        <v>43112</v>
      </c>
      <c r="AI2102" s="3">
        <v>43477</v>
      </c>
    </row>
    <row r="2103" spans="1:35">
      <c r="A2103">
        <v>2110</v>
      </c>
      <c r="B2103" s="1" t="s">
        <v>1796</v>
      </c>
      <c r="C2103" s="1" t="s">
        <v>59</v>
      </c>
      <c r="D2103" s="1" t="s">
        <v>16</v>
      </c>
      <c r="E2103" s="1" t="s">
        <v>3618</v>
      </c>
      <c r="F2103" s="1" t="s">
        <v>3619</v>
      </c>
      <c r="G2103" s="1">
        <v>70</v>
      </c>
      <c r="H2103" s="1" t="s">
        <v>61</v>
      </c>
      <c r="J2103" s="1">
        <v>1382.715</v>
      </c>
      <c r="L2103" s="1" t="s">
        <v>5</v>
      </c>
      <c r="M2103" s="2">
        <v>42856</v>
      </c>
      <c r="N2103" s="3">
        <v>42867</v>
      </c>
      <c r="O2103" s="1">
        <v>3.0727</v>
      </c>
      <c r="P2103" s="1">
        <f t="shared" si="66"/>
        <v>30727</v>
      </c>
      <c r="Q2103" s="1">
        <v>1.5</v>
      </c>
      <c r="R2103" s="1">
        <f t="shared" si="65"/>
        <v>46090.5</v>
      </c>
      <c r="S2103" s="1" t="s">
        <v>3620</v>
      </c>
      <c r="AE2103" s="1" t="s">
        <v>87</v>
      </c>
      <c r="AF2103" s="5">
        <v>1</v>
      </c>
      <c r="AH2103" s="3">
        <v>43112</v>
      </c>
      <c r="AI2103" s="3">
        <v>44024</v>
      </c>
    </row>
    <row r="2104" spans="1:35">
      <c r="A2104">
        <v>2111</v>
      </c>
      <c r="B2104" s="1" t="s">
        <v>1796</v>
      </c>
      <c r="C2104" s="1" t="s">
        <v>59</v>
      </c>
      <c r="D2104" s="1" t="s">
        <v>16</v>
      </c>
      <c r="E2104" s="1" t="s">
        <v>3621</v>
      </c>
      <c r="F2104" s="1" t="s">
        <v>3622</v>
      </c>
      <c r="G2104" s="1">
        <v>70</v>
      </c>
      <c r="H2104" s="1" t="s">
        <v>61</v>
      </c>
      <c r="J2104" s="1">
        <v>10667.95</v>
      </c>
      <c r="L2104" s="1" t="s">
        <v>5</v>
      </c>
      <c r="M2104" s="2">
        <v>42856</v>
      </c>
      <c r="N2104" s="3">
        <v>42867</v>
      </c>
      <c r="O2104" s="1">
        <v>2.5269</v>
      </c>
      <c r="P2104" s="1">
        <f t="shared" si="66"/>
        <v>25269</v>
      </c>
      <c r="Q2104" s="1">
        <v>2</v>
      </c>
      <c r="R2104" s="1">
        <f t="shared" si="65"/>
        <v>50538</v>
      </c>
      <c r="S2104" s="1" t="s">
        <v>3623</v>
      </c>
      <c r="AE2104" s="1" t="s">
        <v>87</v>
      </c>
      <c r="AF2104" s="5">
        <v>1</v>
      </c>
      <c r="AH2104" s="3">
        <v>43112</v>
      </c>
      <c r="AI2104" s="3">
        <v>44024</v>
      </c>
    </row>
    <row r="2105" spans="1:35">
      <c r="A2105">
        <v>2112</v>
      </c>
      <c r="B2105" s="1" t="s">
        <v>407</v>
      </c>
      <c r="C2105" s="1" t="s">
        <v>59</v>
      </c>
      <c r="D2105" s="1" t="s">
        <v>16</v>
      </c>
      <c r="E2105" s="1" t="s">
        <v>3624</v>
      </c>
      <c r="F2105" s="1" t="s">
        <v>3625</v>
      </c>
      <c r="G2105" s="1">
        <v>40</v>
      </c>
      <c r="H2105" s="1" t="s">
        <v>61</v>
      </c>
      <c r="J2105" s="1">
        <v>2217.975</v>
      </c>
      <c r="L2105" s="1" t="s">
        <v>5</v>
      </c>
      <c r="M2105" s="2">
        <v>42856</v>
      </c>
      <c r="N2105" s="3">
        <v>42867</v>
      </c>
      <c r="O2105" s="1">
        <v>5.9146</v>
      </c>
      <c r="P2105" s="1">
        <f t="shared" si="66"/>
        <v>59146</v>
      </c>
      <c r="Q2105" s="1">
        <v>1</v>
      </c>
      <c r="R2105" s="1">
        <f t="shared" si="65"/>
        <v>59146</v>
      </c>
      <c r="S2105" s="1" t="s">
        <v>955</v>
      </c>
      <c r="AE2105" s="1" t="s">
        <v>87</v>
      </c>
      <c r="AF2105" s="5">
        <v>1</v>
      </c>
      <c r="AH2105" s="3">
        <v>43112</v>
      </c>
      <c r="AI2105" s="3">
        <v>43658</v>
      </c>
    </row>
    <row r="2106" spans="1:35">
      <c r="A2106">
        <v>2113</v>
      </c>
      <c r="B2106" s="1" t="s">
        <v>1770</v>
      </c>
      <c r="C2106" s="1" t="s">
        <v>59</v>
      </c>
      <c r="D2106" s="1" t="s">
        <v>19</v>
      </c>
      <c r="E2106" s="1" t="s">
        <v>3626</v>
      </c>
      <c r="F2106" s="1" t="s">
        <v>3627</v>
      </c>
      <c r="G2106" s="1"/>
      <c r="H2106" s="1" t="s">
        <v>85</v>
      </c>
      <c r="J2106" s="1">
        <v>0</v>
      </c>
      <c r="L2106" s="1" t="s">
        <v>5</v>
      </c>
      <c r="M2106" s="2">
        <v>42856</v>
      </c>
      <c r="N2106" s="3">
        <v>42864</v>
      </c>
      <c r="O2106" s="1">
        <v>0.3447</v>
      </c>
      <c r="P2106" s="1">
        <f t="shared" si="66"/>
        <v>3447</v>
      </c>
      <c r="R2106" s="1">
        <f t="shared" si="65"/>
        <v>0</v>
      </c>
      <c r="S2106" s="1" t="s">
        <v>3628</v>
      </c>
      <c r="AE2106" s="1" t="s">
        <v>63</v>
      </c>
      <c r="AF2106" s="5">
        <v>1</v>
      </c>
      <c r="AH2106" s="3">
        <v>42956</v>
      </c>
      <c r="AI2106" s="3">
        <v>43321</v>
      </c>
    </row>
    <row r="2107" spans="1:35">
      <c r="A2107">
        <v>2114</v>
      </c>
      <c r="B2107" s="1" t="s">
        <v>58</v>
      </c>
      <c r="C2107" s="1" t="s">
        <v>59</v>
      </c>
      <c r="D2107" s="1" t="s">
        <v>18</v>
      </c>
      <c r="E2107" s="1" t="s">
        <v>1071</v>
      </c>
      <c r="F2107" s="1" t="s">
        <v>3629</v>
      </c>
      <c r="G2107" s="1">
        <v>50</v>
      </c>
      <c r="H2107" s="1" t="s">
        <v>61</v>
      </c>
      <c r="J2107" s="1">
        <v>357.792</v>
      </c>
      <c r="L2107" s="1" t="s">
        <v>5</v>
      </c>
      <c r="M2107" s="2">
        <v>42856</v>
      </c>
      <c r="N2107" s="3">
        <v>42863</v>
      </c>
      <c r="O2107" s="1">
        <v>3.727</v>
      </c>
      <c r="P2107" s="1">
        <f t="shared" si="66"/>
        <v>37270</v>
      </c>
      <c r="Q2107" s="1">
        <v>1</v>
      </c>
      <c r="R2107" s="1">
        <f t="shared" si="65"/>
        <v>37270</v>
      </c>
      <c r="S2107" s="1" t="s">
        <v>1071</v>
      </c>
      <c r="AE2107" s="1" t="s">
        <v>87</v>
      </c>
      <c r="AF2107" s="5">
        <v>1</v>
      </c>
      <c r="AH2107" s="3">
        <v>42968</v>
      </c>
      <c r="AI2107" s="3">
        <v>44063</v>
      </c>
    </row>
    <row r="2108" spans="1:35">
      <c r="A2108">
        <v>2115</v>
      </c>
      <c r="B2108" s="1" t="s">
        <v>58</v>
      </c>
      <c r="C2108" s="1" t="s">
        <v>59</v>
      </c>
      <c r="D2108" s="1" t="s">
        <v>18</v>
      </c>
      <c r="E2108" s="1" t="s">
        <v>3630</v>
      </c>
      <c r="F2108" s="1" t="s">
        <v>3631</v>
      </c>
      <c r="G2108" s="1">
        <v>50</v>
      </c>
      <c r="H2108" s="1" t="s">
        <v>61</v>
      </c>
      <c r="J2108" s="1">
        <v>94.9728</v>
      </c>
      <c r="L2108" s="1" t="s">
        <v>5</v>
      </c>
      <c r="M2108" s="2">
        <v>42856</v>
      </c>
      <c r="N2108" s="3">
        <v>42863</v>
      </c>
      <c r="O2108" s="1">
        <v>0.9893</v>
      </c>
      <c r="P2108" s="1">
        <f t="shared" si="66"/>
        <v>9893</v>
      </c>
      <c r="Q2108" s="1">
        <v>1</v>
      </c>
      <c r="R2108" s="1">
        <f t="shared" si="65"/>
        <v>9893</v>
      </c>
      <c r="S2108" s="1" t="s">
        <v>3630</v>
      </c>
      <c r="AE2108" s="1" t="s">
        <v>87</v>
      </c>
      <c r="AF2108" s="5">
        <v>1</v>
      </c>
      <c r="AH2108" s="3">
        <v>42968</v>
      </c>
      <c r="AI2108" s="3">
        <v>43697</v>
      </c>
    </row>
    <row r="2109" spans="1:35">
      <c r="A2109">
        <v>2116</v>
      </c>
      <c r="B2109" s="1" t="s">
        <v>58</v>
      </c>
      <c r="C2109" s="1" t="s">
        <v>59</v>
      </c>
      <c r="D2109" s="1" t="s">
        <v>18</v>
      </c>
      <c r="E2109" s="1" t="s">
        <v>1071</v>
      </c>
      <c r="F2109" s="1" t="s">
        <v>3632</v>
      </c>
      <c r="G2109" s="1">
        <v>50</v>
      </c>
      <c r="H2109" s="1" t="s">
        <v>61</v>
      </c>
      <c r="J2109" s="1">
        <v>34.9824</v>
      </c>
      <c r="L2109" s="1" t="s">
        <v>5</v>
      </c>
      <c r="M2109" s="2">
        <v>42856</v>
      </c>
      <c r="N2109" s="3">
        <v>42863</v>
      </c>
      <c r="O2109" s="1">
        <v>0.3644</v>
      </c>
      <c r="P2109" s="1">
        <f t="shared" si="66"/>
        <v>3644</v>
      </c>
      <c r="Q2109" s="1">
        <v>1</v>
      </c>
      <c r="R2109" s="1">
        <f t="shared" si="65"/>
        <v>3644</v>
      </c>
      <c r="S2109" s="1" t="s">
        <v>1071</v>
      </c>
      <c r="AE2109" s="1" t="s">
        <v>87</v>
      </c>
      <c r="AF2109" s="5">
        <v>1</v>
      </c>
      <c r="AH2109" s="3">
        <v>42968</v>
      </c>
      <c r="AI2109" s="3">
        <v>43697</v>
      </c>
    </row>
    <row r="2110" spans="1:35">
      <c r="A2110">
        <v>2117</v>
      </c>
      <c r="B2110" s="1" t="s">
        <v>58</v>
      </c>
      <c r="C2110" s="1" t="s">
        <v>59</v>
      </c>
      <c r="D2110" s="1" t="s">
        <v>18</v>
      </c>
      <c r="E2110" s="1" t="s">
        <v>1071</v>
      </c>
      <c r="F2110" s="1" t="s">
        <v>3633</v>
      </c>
      <c r="G2110" s="1">
        <v>50</v>
      </c>
      <c r="H2110" s="1" t="s">
        <v>61</v>
      </c>
      <c r="J2110" s="1">
        <v>431.9328</v>
      </c>
      <c r="L2110" s="1" t="s">
        <v>5</v>
      </c>
      <c r="M2110" s="2">
        <v>42856</v>
      </c>
      <c r="N2110" s="3">
        <v>42863</v>
      </c>
      <c r="O2110" s="1">
        <v>4.4993</v>
      </c>
      <c r="P2110" s="1">
        <f t="shared" si="66"/>
        <v>44993</v>
      </c>
      <c r="Q2110" s="1">
        <v>1</v>
      </c>
      <c r="R2110" s="1">
        <f t="shared" si="65"/>
        <v>44993</v>
      </c>
      <c r="S2110" s="1" t="s">
        <v>1071</v>
      </c>
      <c r="AE2110" s="1" t="s">
        <v>87</v>
      </c>
      <c r="AF2110" s="5">
        <v>1</v>
      </c>
      <c r="AH2110" s="3">
        <v>42968</v>
      </c>
      <c r="AI2110" s="3">
        <v>44063</v>
      </c>
    </row>
    <row r="2111" spans="1:35">
      <c r="A2111">
        <v>2118</v>
      </c>
      <c r="B2111" s="1" t="s">
        <v>1770</v>
      </c>
      <c r="C2111" s="1" t="s">
        <v>59</v>
      </c>
      <c r="D2111" s="1" t="s">
        <v>18</v>
      </c>
      <c r="E2111" s="1" t="s">
        <v>3634</v>
      </c>
      <c r="F2111" s="1" t="s">
        <v>3635</v>
      </c>
      <c r="G2111" s="1"/>
      <c r="H2111" s="1" t="s">
        <v>85</v>
      </c>
      <c r="J2111" s="1">
        <v>0</v>
      </c>
      <c r="L2111" s="1" t="s">
        <v>5</v>
      </c>
      <c r="M2111" s="2">
        <v>42856</v>
      </c>
      <c r="N2111" s="3">
        <v>42863</v>
      </c>
      <c r="O2111" s="1">
        <v>0.417</v>
      </c>
      <c r="P2111" s="1">
        <f t="shared" si="66"/>
        <v>4170</v>
      </c>
      <c r="Q2111" s="1">
        <v>1</v>
      </c>
      <c r="R2111" s="1">
        <f t="shared" si="65"/>
        <v>4170</v>
      </c>
      <c r="S2111" s="1" t="s">
        <v>3636</v>
      </c>
      <c r="AE2111" s="1" t="s">
        <v>87</v>
      </c>
      <c r="AF2111" s="5">
        <v>1</v>
      </c>
      <c r="AH2111" s="3">
        <v>42849</v>
      </c>
      <c r="AI2111" s="3">
        <v>43214</v>
      </c>
    </row>
    <row r="2112" spans="1:35">
      <c r="A2112">
        <v>2119</v>
      </c>
      <c r="B2112" s="1" t="s">
        <v>58</v>
      </c>
      <c r="C2112" s="1" t="s">
        <v>59</v>
      </c>
      <c r="D2112" s="1" t="s">
        <v>16</v>
      </c>
      <c r="E2112" s="1" t="s">
        <v>3637</v>
      </c>
      <c r="F2112" s="1" t="s">
        <v>3638</v>
      </c>
      <c r="G2112" s="1">
        <v>50</v>
      </c>
      <c r="H2112" s="1" t="s">
        <v>61</v>
      </c>
      <c r="J2112" s="1">
        <v>41</v>
      </c>
      <c r="L2112" s="1" t="s">
        <v>5</v>
      </c>
      <c r="M2112" s="2">
        <v>42856</v>
      </c>
      <c r="N2112" s="3">
        <v>42859</v>
      </c>
      <c r="O2112" s="1">
        <v>0.4188</v>
      </c>
      <c r="P2112" s="1">
        <f t="shared" si="66"/>
        <v>4188</v>
      </c>
      <c r="Q2112" s="1">
        <v>1.8</v>
      </c>
      <c r="R2112" s="1">
        <f t="shared" si="65"/>
        <v>7538.4</v>
      </c>
      <c r="S2112" s="1" t="s">
        <v>3637</v>
      </c>
      <c r="AE2112" s="1" t="s">
        <v>87</v>
      </c>
      <c r="AF2112" s="5">
        <v>1</v>
      </c>
      <c r="AH2112" s="3">
        <v>43003</v>
      </c>
      <c r="AI2112" s="3">
        <v>43368</v>
      </c>
    </row>
    <row r="2113" spans="1:35">
      <c r="A2113">
        <v>2120</v>
      </c>
      <c r="B2113" s="1" t="s">
        <v>628</v>
      </c>
      <c r="C2113" s="1" t="s">
        <v>59</v>
      </c>
      <c r="D2113" s="1" t="s">
        <v>16</v>
      </c>
      <c r="E2113" s="1" t="s">
        <v>3639</v>
      </c>
      <c r="F2113" s="1" t="s">
        <v>3640</v>
      </c>
      <c r="G2113" s="1"/>
      <c r="H2113" s="1" t="s">
        <v>85</v>
      </c>
      <c r="J2113" s="1">
        <v>0</v>
      </c>
      <c r="L2113" s="1" t="s">
        <v>5</v>
      </c>
      <c r="M2113" s="2">
        <v>42856</v>
      </c>
      <c r="N2113" s="3">
        <v>42859</v>
      </c>
      <c r="O2113" s="1">
        <v>9.3899</v>
      </c>
      <c r="P2113" s="1">
        <f t="shared" si="66"/>
        <v>93899</v>
      </c>
      <c r="Q2113" s="1">
        <v>1</v>
      </c>
      <c r="R2113" s="1">
        <f t="shared" si="65"/>
        <v>93899</v>
      </c>
      <c r="S2113" s="1" t="s">
        <v>3641</v>
      </c>
      <c r="AE2113" s="1" t="s">
        <v>87</v>
      </c>
      <c r="AF2113" s="5">
        <v>1</v>
      </c>
      <c r="AH2113" s="3">
        <v>43025</v>
      </c>
      <c r="AI2113" s="3">
        <v>43754</v>
      </c>
    </row>
    <row r="2114" spans="1:35">
      <c r="A2114">
        <v>2121</v>
      </c>
      <c r="B2114" s="1" t="s">
        <v>334</v>
      </c>
      <c r="C2114" s="1" t="s">
        <v>59</v>
      </c>
      <c r="D2114" s="1" t="s">
        <v>19</v>
      </c>
      <c r="E2114" s="1" t="s">
        <v>3642</v>
      </c>
      <c r="F2114" s="1" t="s">
        <v>336</v>
      </c>
      <c r="G2114" s="1"/>
      <c r="H2114" s="1" t="s">
        <v>85</v>
      </c>
      <c r="J2114" s="1">
        <v>0</v>
      </c>
      <c r="L2114" s="1" t="s">
        <v>5</v>
      </c>
      <c r="M2114" s="2">
        <v>42826</v>
      </c>
      <c r="N2114" s="3">
        <v>42853</v>
      </c>
      <c r="O2114" s="1">
        <v>7.4535</v>
      </c>
      <c r="P2114" s="1">
        <f t="shared" si="66"/>
        <v>74535</v>
      </c>
      <c r="R2114" s="1">
        <f t="shared" si="65"/>
        <v>0</v>
      </c>
      <c r="S2114" s="1" t="s">
        <v>1468</v>
      </c>
      <c r="AE2114" s="1" t="s">
        <v>63</v>
      </c>
      <c r="AF2114" s="5">
        <v>1</v>
      </c>
      <c r="AH2114" s="3">
        <v>42916</v>
      </c>
      <c r="AI2114" s="3">
        <v>43281</v>
      </c>
    </row>
    <row r="2115" spans="1:35">
      <c r="A2115">
        <v>2122</v>
      </c>
      <c r="B2115" s="1" t="s">
        <v>1766</v>
      </c>
      <c r="C2115" s="1" t="s">
        <v>59</v>
      </c>
      <c r="D2115" s="1" t="s">
        <v>19</v>
      </c>
      <c r="E2115" s="1" t="s">
        <v>3643</v>
      </c>
      <c r="F2115" s="1" t="s">
        <v>336</v>
      </c>
      <c r="G2115" s="1"/>
      <c r="H2115" s="1" t="s">
        <v>85</v>
      </c>
      <c r="J2115" s="1">
        <v>0</v>
      </c>
      <c r="L2115" s="1" t="s">
        <v>5</v>
      </c>
      <c r="M2115" s="2">
        <v>42826</v>
      </c>
      <c r="N2115" s="3">
        <v>42853</v>
      </c>
      <c r="O2115" s="1">
        <v>1.8902</v>
      </c>
      <c r="P2115" s="1">
        <f t="shared" si="66"/>
        <v>18902</v>
      </c>
      <c r="R2115" s="1">
        <f t="shared" ref="R2115:R2178" si="67">P2115*Q2115</f>
        <v>0</v>
      </c>
      <c r="S2115" s="1" t="s">
        <v>1468</v>
      </c>
      <c r="AE2115" s="1" t="s">
        <v>63</v>
      </c>
      <c r="AF2115" s="5">
        <v>1</v>
      </c>
      <c r="AH2115" s="3">
        <v>42916</v>
      </c>
      <c r="AI2115" s="3">
        <v>43280</v>
      </c>
    </row>
    <row r="2116" spans="1:35">
      <c r="A2116">
        <v>2123</v>
      </c>
      <c r="B2116" s="1" t="s">
        <v>1974</v>
      </c>
      <c r="C2116" s="1" t="s">
        <v>59</v>
      </c>
      <c r="D2116" s="1" t="s">
        <v>17</v>
      </c>
      <c r="E2116" s="1" t="s">
        <v>3644</v>
      </c>
      <c r="F2116" s="1" t="s">
        <v>3644</v>
      </c>
      <c r="G2116" s="1">
        <v>40</v>
      </c>
      <c r="H2116" s="1" t="s">
        <v>61</v>
      </c>
      <c r="J2116" s="1">
        <v>448</v>
      </c>
      <c r="L2116" s="1" t="s">
        <v>5</v>
      </c>
      <c r="M2116" s="2">
        <v>42826</v>
      </c>
      <c r="N2116" s="3">
        <v>42853</v>
      </c>
      <c r="O2116" s="1">
        <v>0.821</v>
      </c>
      <c r="P2116" s="1">
        <f t="shared" si="66"/>
        <v>8210</v>
      </c>
      <c r="Q2116" s="1">
        <v>1</v>
      </c>
      <c r="R2116" s="1">
        <f t="shared" si="67"/>
        <v>8210</v>
      </c>
      <c r="S2116" s="1" t="s">
        <v>3645</v>
      </c>
      <c r="AE2116" s="1" t="s">
        <v>63</v>
      </c>
      <c r="AF2116" s="5">
        <v>1</v>
      </c>
      <c r="AH2116" s="3">
        <v>43036</v>
      </c>
      <c r="AI2116" s="3">
        <v>43401</v>
      </c>
    </row>
    <row r="2117" spans="1:35">
      <c r="A2117">
        <v>2124</v>
      </c>
      <c r="B2117" s="1" t="s">
        <v>1770</v>
      </c>
      <c r="C2117" s="1" t="s">
        <v>59</v>
      </c>
      <c r="D2117" s="1" t="s">
        <v>18</v>
      </c>
      <c r="E2117" s="1" t="s">
        <v>3646</v>
      </c>
      <c r="F2117" s="1" t="s">
        <v>3647</v>
      </c>
      <c r="G2117" s="1"/>
      <c r="H2117" s="1" t="s">
        <v>85</v>
      </c>
      <c r="J2117" s="1">
        <v>0</v>
      </c>
      <c r="L2117" s="1" t="s">
        <v>5</v>
      </c>
      <c r="M2117" s="2">
        <v>42826</v>
      </c>
      <c r="N2117" s="3">
        <v>42852</v>
      </c>
      <c r="O2117" s="1">
        <v>0.0671</v>
      </c>
      <c r="P2117" s="1">
        <f t="shared" si="66"/>
        <v>671</v>
      </c>
      <c r="Q2117" s="1">
        <v>1.34</v>
      </c>
      <c r="R2117" s="1">
        <f t="shared" si="67"/>
        <v>899.14</v>
      </c>
      <c r="S2117" s="1" t="s">
        <v>3648</v>
      </c>
      <c r="AE2117" s="1" t="s">
        <v>87</v>
      </c>
      <c r="AF2117" s="5">
        <v>1</v>
      </c>
      <c r="AH2117" s="3">
        <v>42852</v>
      </c>
      <c r="AI2117" s="3">
        <v>43217</v>
      </c>
    </row>
    <row r="2118" spans="1:35">
      <c r="A2118">
        <v>2125</v>
      </c>
      <c r="B2118" s="1" t="s">
        <v>1770</v>
      </c>
      <c r="C2118" s="1" t="s">
        <v>59</v>
      </c>
      <c r="D2118" s="1" t="s">
        <v>18</v>
      </c>
      <c r="E2118" s="1" t="s">
        <v>3649</v>
      </c>
      <c r="F2118" s="1" t="s">
        <v>3073</v>
      </c>
      <c r="G2118" s="1"/>
      <c r="H2118" s="1" t="s">
        <v>85</v>
      </c>
      <c r="J2118" s="1">
        <v>0</v>
      </c>
      <c r="L2118" s="1" t="s">
        <v>5</v>
      </c>
      <c r="M2118" s="2">
        <v>42826</v>
      </c>
      <c r="N2118" s="3">
        <v>42852</v>
      </c>
      <c r="O2118" s="1">
        <v>0.0552</v>
      </c>
      <c r="P2118" s="1">
        <f t="shared" si="66"/>
        <v>552</v>
      </c>
      <c r="Q2118" s="1">
        <v>0.58</v>
      </c>
      <c r="R2118" s="1">
        <f t="shared" si="67"/>
        <v>320.16</v>
      </c>
      <c r="S2118" s="1" t="s">
        <v>3050</v>
      </c>
      <c r="AE2118" s="1" t="s">
        <v>87</v>
      </c>
      <c r="AF2118" s="5">
        <v>1</v>
      </c>
      <c r="AH2118" s="3">
        <v>42852</v>
      </c>
      <c r="AI2118" s="3">
        <v>42852</v>
      </c>
    </row>
    <row r="2119" spans="1:35">
      <c r="A2119">
        <v>2126</v>
      </c>
      <c r="B2119" s="1" t="s">
        <v>628</v>
      </c>
      <c r="C2119" s="1" t="s">
        <v>59</v>
      </c>
      <c r="D2119" s="1" t="s">
        <v>18</v>
      </c>
      <c r="E2119" s="1" t="s">
        <v>3650</v>
      </c>
      <c r="F2119" s="1" t="s">
        <v>3073</v>
      </c>
      <c r="G2119" s="1"/>
      <c r="H2119" s="1" t="s">
        <v>85</v>
      </c>
      <c r="J2119" s="1">
        <v>0</v>
      </c>
      <c r="L2119" s="1" t="s">
        <v>5</v>
      </c>
      <c r="M2119" s="2">
        <v>42826</v>
      </c>
      <c r="N2119" s="3">
        <v>42852</v>
      </c>
      <c r="O2119" s="1">
        <v>0.0973</v>
      </c>
      <c r="P2119" s="1">
        <f t="shared" si="66"/>
        <v>973</v>
      </c>
      <c r="Q2119" s="1">
        <v>0.63</v>
      </c>
      <c r="R2119" s="1">
        <f t="shared" si="67"/>
        <v>612.99</v>
      </c>
      <c r="S2119" s="1" t="s">
        <v>3650</v>
      </c>
      <c r="AE2119" s="1" t="s">
        <v>87</v>
      </c>
      <c r="AF2119" s="5">
        <v>1</v>
      </c>
      <c r="AH2119" s="3">
        <v>42842</v>
      </c>
      <c r="AI2119" s="3">
        <v>42852</v>
      </c>
    </row>
    <row r="2120" spans="1:35">
      <c r="A2120">
        <v>2127</v>
      </c>
      <c r="B2120" s="1" t="s">
        <v>1770</v>
      </c>
      <c r="C2120" s="1" t="s">
        <v>59</v>
      </c>
      <c r="D2120" s="1" t="s">
        <v>17</v>
      </c>
      <c r="E2120" s="1" t="s">
        <v>3651</v>
      </c>
      <c r="F2120" s="1" t="s">
        <v>2307</v>
      </c>
      <c r="G2120" s="1"/>
      <c r="H2120" s="1" t="s">
        <v>85</v>
      </c>
      <c r="J2120" s="1">
        <v>0</v>
      </c>
      <c r="L2120" s="1" t="s">
        <v>5</v>
      </c>
      <c r="M2120" s="2">
        <v>42826</v>
      </c>
      <c r="N2120" s="3">
        <v>42849</v>
      </c>
      <c r="O2120" s="1">
        <v>0.4493</v>
      </c>
      <c r="P2120" s="1">
        <f t="shared" si="66"/>
        <v>4493</v>
      </c>
      <c r="Q2120" s="1">
        <v>2.4</v>
      </c>
      <c r="R2120" s="1">
        <f t="shared" si="67"/>
        <v>10783.2</v>
      </c>
      <c r="S2120" s="1" t="s">
        <v>2644</v>
      </c>
      <c r="AE2120" s="1" t="s">
        <v>63</v>
      </c>
      <c r="AF2120" s="5">
        <v>1</v>
      </c>
      <c r="AH2120" s="3">
        <v>43009</v>
      </c>
      <c r="AI2120" s="3">
        <v>43374</v>
      </c>
    </row>
    <row r="2121" spans="1:35">
      <c r="A2121">
        <v>2128</v>
      </c>
      <c r="B2121" s="1" t="s">
        <v>1996</v>
      </c>
      <c r="C2121" s="1" t="s">
        <v>59</v>
      </c>
      <c r="D2121" s="1" t="s">
        <v>20</v>
      </c>
      <c r="E2121" s="1" t="s">
        <v>3652</v>
      </c>
      <c r="F2121" s="1" t="s">
        <v>3653</v>
      </c>
      <c r="G2121" s="1"/>
      <c r="H2121" s="1" t="s">
        <v>85</v>
      </c>
      <c r="J2121" s="1">
        <v>0</v>
      </c>
      <c r="L2121" s="1" t="s">
        <v>5</v>
      </c>
      <c r="M2121" s="2">
        <v>42826</v>
      </c>
      <c r="N2121" s="3">
        <v>42842</v>
      </c>
      <c r="O2121" s="1">
        <v>1.0017</v>
      </c>
      <c r="P2121" s="1">
        <f t="shared" si="66"/>
        <v>10017</v>
      </c>
      <c r="Q2121" s="1">
        <v>1.5</v>
      </c>
      <c r="R2121" s="1">
        <f t="shared" si="67"/>
        <v>15025.5</v>
      </c>
      <c r="S2121" s="1" t="s">
        <v>3654</v>
      </c>
      <c r="AE2121" s="1" t="s">
        <v>63</v>
      </c>
      <c r="AF2121" s="5">
        <v>1</v>
      </c>
      <c r="AH2121" s="3">
        <v>42843</v>
      </c>
      <c r="AI2121" s="3">
        <v>43391</v>
      </c>
    </row>
    <row r="2122" spans="1:35">
      <c r="A2122">
        <v>2129</v>
      </c>
      <c r="B2122" s="1" t="s">
        <v>1974</v>
      </c>
      <c r="C2122" s="1" t="s">
        <v>59</v>
      </c>
      <c r="D2122" s="1" t="s">
        <v>20</v>
      </c>
      <c r="E2122" s="1" t="s">
        <v>3655</v>
      </c>
      <c r="F2122" s="1" t="s">
        <v>20</v>
      </c>
      <c r="G2122" s="1">
        <v>40</v>
      </c>
      <c r="H2122" s="1" t="s">
        <v>61</v>
      </c>
      <c r="J2122" s="1">
        <v>10413.975</v>
      </c>
      <c r="L2122" s="1" t="s">
        <v>5</v>
      </c>
      <c r="M2122" s="2">
        <v>42826</v>
      </c>
      <c r="N2122" s="3">
        <v>42839</v>
      </c>
      <c r="O2122" s="1">
        <v>5.3405</v>
      </c>
      <c r="P2122" s="1">
        <f t="shared" si="66"/>
        <v>53405</v>
      </c>
      <c r="Q2122" s="1">
        <v>2.2</v>
      </c>
      <c r="R2122" s="1">
        <f t="shared" si="67"/>
        <v>117491</v>
      </c>
      <c r="S2122" s="1" t="s">
        <v>3656</v>
      </c>
      <c r="AE2122" s="1" t="s">
        <v>63</v>
      </c>
      <c r="AF2122" s="5">
        <v>1</v>
      </c>
      <c r="AH2122" s="3">
        <v>43022</v>
      </c>
      <c r="AI2122" s="3">
        <v>43630</v>
      </c>
    </row>
    <row r="2123" spans="1:35">
      <c r="A2123">
        <v>2130</v>
      </c>
      <c r="B2123" s="1" t="s">
        <v>366</v>
      </c>
      <c r="C2123" s="1" t="s">
        <v>59</v>
      </c>
      <c r="D2123" s="1" t="s">
        <v>19</v>
      </c>
      <c r="E2123" s="1" t="s">
        <v>3657</v>
      </c>
      <c r="F2123" s="1" t="s">
        <v>3658</v>
      </c>
      <c r="G2123" s="1">
        <v>40</v>
      </c>
      <c r="H2123" s="1" t="s">
        <v>61</v>
      </c>
      <c r="J2123" s="1">
        <v>3234.33</v>
      </c>
      <c r="L2123" s="1" t="s">
        <v>5</v>
      </c>
      <c r="M2123" s="2">
        <v>42826</v>
      </c>
      <c r="N2123" s="3">
        <v>42839</v>
      </c>
      <c r="O2123" s="1">
        <v>1.331</v>
      </c>
      <c r="P2123" s="1">
        <f t="shared" si="66"/>
        <v>13310</v>
      </c>
      <c r="Q2123" s="1">
        <v>1.5</v>
      </c>
      <c r="R2123" s="1">
        <f t="shared" si="67"/>
        <v>19965</v>
      </c>
      <c r="S2123" s="1" t="s">
        <v>3200</v>
      </c>
      <c r="AE2123" s="1" t="s">
        <v>63</v>
      </c>
      <c r="AF2123" s="5">
        <v>1</v>
      </c>
      <c r="AH2123" s="3">
        <v>43145</v>
      </c>
      <c r="AI2123" s="3">
        <v>43691</v>
      </c>
    </row>
    <row r="2124" spans="1:35">
      <c r="A2124">
        <v>2131</v>
      </c>
      <c r="B2124" s="1" t="s">
        <v>58</v>
      </c>
      <c r="C2124" s="1" t="s">
        <v>59</v>
      </c>
      <c r="D2124" s="1" t="s">
        <v>19</v>
      </c>
      <c r="E2124" s="1" t="s">
        <v>3659</v>
      </c>
      <c r="F2124" s="1" t="s">
        <v>771</v>
      </c>
      <c r="G2124" s="1">
        <v>50</v>
      </c>
      <c r="H2124" s="1" t="s">
        <v>61</v>
      </c>
      <c r="J2124" s="1">
        <v>167.5584</v>
      </c>
      <c r="L2124" s="1" t="s">
        <v>5</v>
      </c>
      <c r="M2124" s="2">
        <v>42826</v>
      </c>
      <c r="N2124" s="3">
        <v>42839</v>
      </c>
      <c r="O2124" s="1">
        <v>1.1636</v>
      </c>
      <c r="P2124" s="1">
        <f t="shared" si="66"/>
        <v>11636</v>
      </c>
      <c r="Q2124" s="1">
        <v>1</v>
      </c>
      <c r="R2124" s="1">
        <f t="shared" si="67"/>
        <v>11636</v>
      </c>
      <c r="S2124" s="1" t="s">
        <v>3659</v>
      </c>
      <c r="AE2124" s="1" t="s">
        <v>63</v>
      </c>
      <c r="AF2124" s="5">
        <v>1</v>
      </c>
      <c r="AH2124" s="3">
        <v>43023</v>
      </c>
      <c r="AI2124" s="3">
        <v>43388</v>
      </c>
    </row>
    <row r="2125" spans="1:35">
      <c r="A2125">
        <v>2132</v>
      </c>
      <c r="B2125" s="1" t="s">
        <v>58</v>
      </c>
      <c r="C2125" s="1" t="s">
        <v>59</v>
      </c>
      <c r="D2125" s="1" t="s">
        <v>19</v>
      </c>
      <c r="E2125" s="1" t="s">
        <v>2618</v>
      </c>
      <c r="F2125" s="1" t="s">
        <v>771</v>
      </c>
      <c r="G2125" s="1">
        <v>50</v>
      </c>
      <c r="H2125" s="1" t="s">
        <v>61</v>
      </c>
      <c r="J2125" s="1">
        <v>151.542</v>
      </c>
      <c r="L2125" s="1" t="s">
        <v>5</v>
      </c>
      <c r="M2125" s="2">
        <v>42826</v>
      </c>
      <c r="N2125" s="3">
        <v>42839</v>
      </c>
      <c r="O2125" s="1">
        <v>0.8419</v>
      </c>
      <c r="P2125" s="1">
        <f t="shared" si="66"/>
        <v>8419</v>
      </c>
      <c r="Q2125" s="1">
        <v>1</v>
      </c>
      <c r="R2125" s="1">
        <f t="shared" si="67"/>
        <v>8419</v>
      </c>
      <c r="S2125" s="1" t="s">
        <v>2618</v>
      </c>
      <c r="AE2125" s="1" t="s">
        <v>63</v>
      </c>
      <c r="AF2125" s="5">
        <v>1</v>
      </c>
      <c r="AH2125" s="3">
        <v>43023</v>
      </c>
      <c r="AI2125" s="3">
        <v>43388</v>
      </c>
    </row>
    <row r="2126" spans="1:35">
      <c r="A2126">
        <v>2133</v>
      </c>
      <c r="B2126" s="1" t="s">
        <v>366</v>
      </c>
      <c r="C2126" s="1" t="s">
        <v>59</v>
      </c>
      <c r="D2126" s="1" t="s">
        <v>16</v>
      </c>
      <c r="E2126" s="1" t="s">
        <v>3660</v>
      </c>
      <c r="F2126" s="1" t="s">
        <v>3661</v>
      </c>
      <c r="G2126" s="1">
        <v>40</v>
      </c>
      <c r="H2126" s="1" t="s">
        <v>61</v>
      </c>
      <c r="J2126" s="1">
        <v>778.68</v>
      </c>
      <c r="L2126" s="1" t="s">
        <v>5</v>
      </c>
      <c r="M2126" s="2">
        <v>42826</v>
      </c>
      <c r="N2126" s="3">
        <v>42837</v>
      </c>
      <c r="O2126" s="1">
        <v>0.2884</v>
      </c>
      <c r="P2126" s="1">
        <f t="shared" si="66"/>
        <v>2884</v>
      </c>
      <c r="Q2126" s="1">
        <v>1</v>
      </c>
      <c r="R2126" s="1">
        <f t="shared" si="67"/>
        <v>2884</v>
      </c>
      <c r="S2126" s="1" t="s">
        <v>3660</v>
      </c>
      <c r="AE2126" s="1" t="s">
        <v>87</v>
      </c>
      <c r="AF2126" s="5">
        <v>1</v>
      </c>
      <c r="AH2126" s="3">
        <v>42957</v>
      </c>
      <c r="AI2126" s="3">
        <v>43322</v>
      </c>
    </row>
    <row r="2127" spans="1:35">
      <c r="A2127">
        <v>2134</v>
      </c>
      <c r="B2127" s="1" t="s">
        <v>628</v>
      </c>
      <c r="C2127" s="1" t="s">
        <v>59</v>
      </c>
      <c r="D2127" s="1" t="s">
        <v>17</v>
      </c>
      <c r="E2127" s="1" t="s">
        <v>2026</v>
      </c>
      <c r="F2127" s="1" t="s">
        <v>2027</v>
      </c>
      <c r="G2127" s="1"/>
      <c r="H2127" s="1" t="s">
        <v>85</v>
      </c>
      <c r="J2127" s="1">
        <v>0</v>
      </c>
      <c r="L2127" s="1" t="s">
        <v>5</v>
      </c>
      <c r="M2127" s="2">
        <v>42826</v>
      </c>
      <c r="N2127" s="3">
        <v>42836</v>
      </c>
      <c r="O2127" s="1">
        <v>3.9316</v>
      </c>
      <c r="P2127" s="1">
        <f t="shared" si="66"/>
        <v>39316</v>
      </c>
      <c r="Q2127" s="1">
        <v>1</v>
      </c>
      <c r="R2127" s="1">
        <f t="shared" si="67"/>
        <v>39316</v>
      </c>
      <c r="S2127" s="1" t="s">
        <v>951</v>
      </c>
      <c r="AE2127" s="1" t="s">
        <v>63</v>
      </c>
      <c r="AF2127" s="5">
        <v>1</v>
      </c>
      <c r="AH2127" s="3">
        <v>43019</v>
      </c>
      <c r="AI2127" s="3">
        <v>43749</v>
      </c>
    </row>
    <row r="2128" spans="1:35">
      <c r="A2128">
        <v>2135</v>
      </c>
      <c r="B2128" s="1" t="s">
        <v>58</v>
      </c>
      <c r="C2128" s="1" t="s">
        <v>59</v>
      </c>
      <c r="D2128" s="1" t="s">
        <v>18</v>
      </c>
      <c r="E2128" s="1" t="s">
        <v>2104</v>
      </c>
      <c r="F2128" s="1" t="s">
        <v>2105</v>
      </c>
      <c r="G2128" s="1">
        <v>50</v>
      </c>
      <c r="H2128" s="1" t="s">
        <v>61</v>
      </c>
      <c r="J2128" s="1">
        <v>536.4384</v>
      </c>
      <c r="L2128" s="1" t="s">
        <v>5</v>
      </c>
      <c r="M2128" s="2">
        <v>42826</v>
      </c>
      <c r="N2128" s="3">
        <v>42835</v>
      </c>
      <c r="O2128" s="1">
        <v>5.5879</v>
      </c>
      <c r="P2128" s="1">
        <f t="shared" si="66"/>
        <v>55879</v>
      </c>
      <c r="Q2128" s="1">
        <v>1</v>
      </c>
      <c r="R2128" s="1">
        <f t="shared" si="67"/>
        <v>55879</v>
      </c>
      <c r="S2128" s="1" t="s">
        <v>2104</v>
      </c>
      <c r="AE2128" s="1" t="s">
        <v>87</v>
      </c>
      <c r="AF2128" s="5">
        <v>1</v>
      </c>
      <c r="AH2128" s="3">
        <v>42941</v>
      </c>
      <c r="AI2128" s="3">
        <v>44036</v>
      </c>
    </row>
    <row r="2129" spans="1:35">
      <c r="A2129">
        <v>2136</v>
      </c>
      <c r="B2129" s="1" t="s">
        <v>58</v>
      </c>
      <c r="C2129" s="1" t="s">
        <v>59</v>
      </c>
      <c r="D2129" s="1" t="s">
        <v>18</v>
      </c>
      <c r="E2129" s="1" t="s">
        <v>3515</v>
      </c>
      <c r="F2129" s="1" t="s">
        <v>1182</v>
      </c>
      <c r="G2129" s="1">
        <v>50</v>
      </c>
      <c r="H2129" s="1" t="s">
        <v>61</v>
      </c>
      <c r="J2129" s="1">
        <v>406.9152</v>
      </c>
      <c r="L2129" s="1" t="s">
        <v>5</v>
      </c>
      <c r="M2129" s="2">
        <v>42826</v>
      </c>
      <c r="N2129" s="3">
        <v>42835</v>
      </c>
      <c r="O2129" s="1">
        <v>4.2387</v>
      </c>
      <c r="P2129" s="1">
        <f t="shared" si="66"/>
        <v>42387</v>
      </c>
      <c r="Q2129" s="1">
        <v>1</v>
      </c>
      <c r="R2129" s="1">
        <f t="shared" si="67"/>
        <v>42387</v>
      </c>
      <c r="S2129" s="1" t="s">
        <v>3515</v>
      </c>
      <c r="AE2129" s="1" t="s">
        <v>87</v>
      </c>
      <c r="AF2129" s="5">
        <v>1</v>
      </c>
      <c r="AH2129" s="3">
        <v>42941</v>
      </c>
      <c r="AI2129" s="3">
        <v>44036</v>
      </c>
    </row>
    <row r="2130" spans="1:35">
      <c r="A2130">
        <v>2137</v>
      </c>
      <c r="B2130" s="1" t="s">
        <v>58</v>
      </c>
      <c r="C2130" s="1" t="s">
        <v>59</v>
      </c>
      <c r="D2130" s="1" t="s">
        <v>18</v>
      </c>
      <c r="E2130" s="1" t="s">
        <v>2136</v>
      </c>
      <c r="F2130" s="1" t="s">
        <v>3662</v>
      </c>
      <c r="G2130" s="1">
        <v>50</v>
      </c>
      <c r="H2130" s="1" t="s">
        <v>61</v>
      </c>
      <c r="J2130" s="1">
        <v>71.7504</v>
      </c>
      <c r="L2130" s="1" t="s">
        <v>5</v>
      </c>
      <c r="M2130" s="2">
        <v>42826</v>
      </c>
      <c r="N2130" s="3">
        <v>42835</v>
      </c>
      <c r="O2130" s="1">
        <v>0.7474</v>
      </c>
      <c r="P2130" s="1">
        <f t="shared" ref="P2130:P2193" si="68">O2130*10000</f>
        <v>7474</v>
      </c>
      <c r="Q2130" s="1">
        <v>1</v>
      </c>
      <c r="R2130" s="1">
        <f t="shared" si="67"/>
        <v>7474</v>
      </c>
      <c r="S2130" s="1" t="s">
        <v>2136</v>
      </c>
      <c r="AE2130" s="1" t="s">
        <v>87</v>
      </c>
      <c r="AF2130" s="5">
        <v>1</v>
      </c>
      <c r="AH2130" s="3">
        <v>42941</v>
      </c>
      <c r="AI2130" s="3">
        <v>43670</v>
      </c>
    </row>
    <row r="2131" spans="1:35">
      <c r="A2131">
        <v>2138</v>
      </c>
      <c r="B2131" s="1" t="s">
        <v>58</v>
      </c>
      <c r="C2131" s="1" t="s">
        <v>59</v>
      </c>
      <c r="D2131" s="1" t="s">
        <v>18</v>
      </c>
      <c r="E2131" s="1" t="s">
        <v>819</v>
      </c>
      <c r="F2131" s="1" t="s">
        <v>1376</v>
      </c>
      <c r="G2131" s="1">
        <v>50</v>
      </c>
      <c r="H2131" s="1" t="s">
        <v>61</v>
      </c>
      <c r="J2131" s="1">
        <v>406.2144</v>
      </c>
      <c r="L2131" s="1" t="s">
        <v>5</v>
      </c>
      <c r="M2131" s="2">
        <v>42826</v>
      </c>
      <c r="N2131" s="3">
        <v>42835</v>
      </c>
      <c r="O2131" s="1">
        <v>4.2314</v>
      </c>
      <c r="P2131" s="1">
        <f t="shared" si="68"/>
        <v>42314</v>
      </c>
      <c r="Q2131" s="1">
        <v>1</v>
      </c>
      <c r="R2131" s="1">
        <f t="shared" si="67"/>
        <v>42314</v>
      </c>
      <c r="S2131" s="1" t="s">
        <v>819</v>
      </c>
      <c r="AE2131" s="1" t="s">
        <v>87</v>
      </c>
      <c r="AF2131" s="5">
        <v>1</v>
      </c>
      <c r="AH2131" s="3">
        <v>42941</v>
      </c>
      <c r="AI2131" s="3">
        <v>44036</v>
      </c>
    </row>
    <row r="2132" spans="1:35">
      <c r="A2132">
        <v>2139</v>
      </c>
      <c r="B2132" s="1" t="s">
        <v>58</v>
      </c>
      <c r="C2132" s="1" t="s">
        <v>59</v>
      </c>
      <c r="D2132" s="1" t="s">
        <v>18</v>
      </c>
      <c r="E2132" s="1" t="s">
        <v>819</v>
      </c>
      <c r="F2132" s="1" t="s">
        <v>3663</v>
      </c>
      <c r="G2132" s="1">
        <v>50</v>
      </c>
      <c r="H2132" s="1" t="s">
        <v>61</v>
      </c>
      <c r="J2132" s="1">
        <v>142.0896</v>
      </c>
      <c r="L2132" s="1" t="s">
        <v>5</v>
      </c>
      <c r="M2132" s="2">
        <v>42826</v>
      </c>
      <c r="N2132" s="3">
        <v>42835</v>
      </c>
      <c r="O2132" s="1">
        <v>1.4801</v>
      </c>
      <c r="P2132" s="1">
        <f t="shared" si="68"/>
        <v>14801</v>
      </c>
      <c r="Q2132" s="1">
        <v>1</v>
      </c>
      <c r="R2132" s="1">
        <f t="shared" si="67"/>
        <v>14801</v>
      </c>
      <c r="S2132" s="1" t="s">
        <v>819</v>
      </c>
      <c r="AE2132" s="1" t="s">
        <v>87</v>
      </c>
      <c r="AF2132" s="5">
        <v>1</v>
      </c>
      <c r="AH2132" s="3">
        <v>42941</v>
      </c>
      <c r="AI2132" s="3">
        <v>43670</v>
      </c>
    </row>
    <row r="2133" spans="1:35">
      <c r="A2133">
        <v>2140</v>
      </c>
      <c r="B2133" s="1" t="s">
        <v>58</v>
      </c>
      <c r="C2133" s="1" t="s">
        <v>59</v>
      </c>
      <c r="D2133" s="1" t="s">
        <v>18</v>
      </c>
      <c r="E2133" s="1" t="s">
        <v>1170</v>
      </c>
      <c r="F2133" s="1" t="s">
        <v>3664</v>
      </c>
      <c r="G2133" s="1">
        <v>50</v>
      </c>
      <c r="H2133" s="1" t="s">
        <v>61</v>
      </c>
      <c r="J2133" s="1">
        <v>135.2832</v>
      </c>
      <c r="L2133" s="1" t="s">
        <v>5</v>
      </c>
      <c r="M2133" s="2">
        <v>42826</v>
      </c>
      <c r="N2133" s="3">
        <v>42835</v>
      </c>
      <c r="O2133" s="1">
        <v>1.4092</v>
      </c>
      <c r="P2133" s="1">
        <f t="shared" si="68"/>
        <v>14092</v>
      </c>
      <c r="Q2133" s="1">
        <v>1</v>
      </c>
      <c r="R2133" s="1">
        <f t="shared" si="67"/>
        <v>14092</v>
      </c>
      <c r="S2133" s="1" t="s">
        <v>1170</v>
      </c>
      <c r="AE2133" s="1" t="s">
        <v>87</v>
      </c>
      <c r="AF2133" s="5">
        <v>1</v>
      </c>
      <c r="AH2133" s="3">
        <v>42941</v>
      </c>
      <c r="AI2133" s="3">
        <v>43670</v>
      </c>
    </row>
    <row r="2134" spans="1:35">
      <c r="A2134">
        <v>2141</v>
      </c>
      <c r="B2134" s="1" t="s">
        <v>58</v>
      </c>
      <c r="C2134" s="1" t="s">
        <v>59</v>
      </c>
      <c r="D2134" s="1" t="s">
        <v>15</v>
      </c>
      <c r="E2134" s="1" t="s">
        <v>3665</v>
      </c>
      <c r="F2134" s="1" t="s">
        <v>183</v>
      </c>
      <c r="G2134" s="1">
        <v>50</v>
      </c>
      <c r="H2134" s="1" t="s">
        <v>61</v>
      </c>
      <c r="J2134" s="1">
        <v>403.6608</v>
      </c>
      <c r="L2134" s="1" t="s">
        <v>5</v>
      </c>
      <c r="M2134" s="2">
        <v>42826</v>
      </c>
      <c r="N2134" s="3">
        <v>42835</v>
      </c>
      <c r="O2134" s="1">
        <v>2.8032</v>
      </c>
      <c r="P2134" s="1">
        <f t="shared" si="68"/>
        <v>28032</v>
      </c>
      <c r="Q2134" s="1">
        <v>1</v>
      </c>
      <c r="R2134" s="1">
        <f t="shared" si="67"/>
        <v>28032</v>
      </c>
      <c r="S2134" s="1" t="s">
        <v>3666</v>
      </c>
      <c r="AE2134" s="1" t="s">
        <v>63</v>
      </c>
      <c r="AF2134" s="5">
        <v>1</v>
      </c>
      <c r="AH2134" s="3">
        <v>43018</v>
      </c>
      <c r="AI2134" s="3">
        <v>43383</v>
      </c>
    </row>
    <row r="2135" spans="1:35">
      <c r="A2135">
        <v>2142</v>
      </c>
      <c r="B2135" s="1" t="s">
        <v>58</v>
      </c>
      <c r="C2135" s="1" t="s">
        <v>59</v>
      </c>
      <c r="D2135" s="1" t="s">
        <v>15</v>
      </c>
      <c r="E2135" s="1" t="s">
        <v>3667</v>
      </c>
      <c r="F2135" s="1" t="s">
        <v>183</v>
      </c>
      <c r="G2135" s="1">
        <v>50</v>
      </c>
      <c r="H2135" s="1" t="s">
        <v>61</v>
      </c>
      <c r="J2135" s="1">
        <v>475.0011</v>
      </c>
      <c r="L2135" s="1" t="s">
        <v>5</v>
      </c>
      <c r="M2135" s="2">
        <v>42826</v>
      </c>
      <c r="N2135" s="3">
        <v>42835</v>
      </c>
      <c r="O2135" s="1">
        <v>3.2313</v>
      </c>
      <c r="P2135" s="1">
        <f t="shared" si="68"/>
        <v>32313</v>
      </c>
      <c r="Q2135" s="1">
        <v>1</v>
      </c>
      <c r="R2135" s="1">
        <f t="shared" si="67"/>
        <v>32313</v>
      </c>
      <c r="S2135" s="1" t="s">
        <v>1405</v>
      </c>
      <c r="AE2135" s="1" t="s">
        <v>63</v>
      </c>
      <c r="AF2135" s="5">
        <v>1</v>
      </c>
      <c r="AH2135" s="3">
        <v>43018</v>
      </c>
      <c r="AI2135" s="3">
        <v>43383</v>
      </c>
    </row>
    <row r="2136" spans="1:35">
      <c r="A2136">
        <v>2143</v>
      </c>
      <c r="B2136" s="1" t="s">
        <v>58</v>
      </c>
      <c r="C2136" s="1" t="s">
        <v>59</v>
      </c>
      <c r="D2136" s="1" t="s">
        <v>18</v>
      </c>
      <c r="E2136" s="1" t="s">
        <v>2136</v>
      </c>
      <c r="F2136" s="1" t="s">
        <v>3668</v>
      </c>
      <c r="G2136" s="1">
        <v>50</v>
      </c>
      <c r="H2136" s="1" t="s">
        <v>61</v>
      </c>
      <c r="J2136" s="1">
        <v>5.3952</v>
      </c>
      <c r="L2136" s="1" t="s">
        <v>5</v>
      </c>
      <c r="M2136" s="2">
        <v>42826</v>
      </c>
      <c r="N2136" s="3">
        <v>42835</v>
      </c>
      <c r="O2136" s="1">
        <v>0.0562</v>
      </c>
      <c r="P2136" s="1">
        <f t="shared" si="68"/>
        <v>562</v>
      </c>
      <c r="Q2136" s="1">
        <v>1</v>
      </c>
      <c r="R2136" s="1">
        <f t="shared" si="67"/>
        <v>562</v>
      </c>
      <c r="S2136" s="1" t="s">
        <v>2136</v>
      </c>
      <c r="AE2136" s="1" t="s">
        <v>87</v>
      </c>
      <c r="AF2136" s="5">
        <v>1</v>
      </c>
      <c r="AH2136" s="3">
        <v>42941</v>
      </c>
      <c r="AI2136" s="3">
        <v>43125</v>
      </c>
    </row>
    <row r="2137" spans="1:35">
      <c r="A2137">
        <v>2144</v>
      </c>
      <c r="B2137" s="1" t="s">
        <v>58</v>
      </c>
      <c r="C2137" s="1" t="s">
        <v>59</v>
      </c>
      <c r="D2137" s="1" t="s">
        <v>15</v>
      </c>
      <c r="E2137" s="1" t="s">
        <v>3669</v>
      </c>
      <c r="F2137" s="1" t="s">
        <v>183</v>
      </c>
      <c r="G2137" s="1">
        <v>50</v>
      </c>
      <c r="H2137" s="1" t="s">
        <v>61</v>
      </c>
      <c r="J2137" s="1">
        <v>1815.9552</v>
      </c>
      <c r="L2137" s="1" t="s">
        <v>5</v>
      </c>
      <c r="M2137" s="2">
        <v>42826</v>
      </c>
      <c r="N2137" s="3">
        <v>42835</v>
      </c>
      <c r="O2137" s="1">
        <v>12.6108</v>
      </c>
      <c r="P2137" s="1">
        <f t="shared" si="68"/>
        <v>126108</v>
      </c>
      <c r="Q2137" s="1">
        <v>1</v>
      </c>
      <c r="R2137" s="1">
        <f t="shared" si="67"/>
        <v>126108</v>
      </c>
      <c r="S2137" s="1" t="s">
        <v>2904</v>
      </c>
      <c r="AE2137" s="1" t="s">
        <v>63</v>
      </c>
      <c r="AF2137" s="5">
        <v>1</v>
      </c>
      <c r="AH2137" s="3">
        <v>43018</v>
      </c>
      <c r="AI2137" s="3">
        <v>43383</v>
      </c>
    </row>
    <row r="2138" spans="1:35">
      <c r="A2138">
        <v>2145</v>
      </c>
      <c r="B2138" s="1" t="s">
        <v>1770</v>
      </c>
      <c r="C2138" s="1" t="s">
        <v>59</v>
      </c>
      <c r="D2138" s="1" t="s">
        <v>17</v>
      </c>
      <c r="E2138" s="1" t="s">
        <v>3670</v>
      </c>
      <c r="F2138" s="1" t="s">
        <v>3671</v>
      </c>
      <c r="G2138" s="1"/>
      <c r="H2138" s="1" t="s">
        <v>85</v>
      </c>
      <c r="J2138" s="1">
        <v>0</v>
      </c>
      <c r="L2138" s="1" t="s">
        <v>5</v>
      </c>
      <c r="M2138" s="2">
        <v>42826</v>
      </c>
      <c r="N2138" s="3">
        <v>42832</v>
      </c>
      <c r="O2138" s="1">
        <v>7.4127</v>
      </c>
      <c r="P2138" s="1">
        <f t="shared" si="68"/>
        <v>74127</v>
      </c>
      <c r="Q2138" s="1">
        <v>1</v>
      </c>
      <c r="R2138" s="1">
        <f t="shared" si="67"/>
        <v>74127</v>
      </c>
      <c r="S2138" s="1" t="s">
        <v>2644</v>
      </c>
      <c r="AE2138" s="1" t="s">
        <v>63</v>
      </c>
      <c r="AF2138" s="5">
        <v>1</v>
      </c>
      <c r="AH2138" s="3">
        <v>42984</v>
      </c>
      <c r="AI2138" s="3">
        <v>43744</v>
      </c>
    </row>
    <row r="2139" spans="1:35">
      <c r="A2139">
        <v>2146</v>
      </c>
      <c r="B2139" s="1" t="s">
        <v>58</v>
      </c>
      <c r="C2139" s="1" t="s">
        <v>59</v>
      </c>
      <c r="D2139" s="1" t="s">
        <v>17</v>
      </c>
      <c r="E2139" s="1" t="s">
        <v>2371</v>
      </c>
      <c r="F2139" s="1" t="s">
        <v>2371</v>
      </c>
      <c r="G2139" s="1">
        <v>50</v>
      </c>
      <c r="H2139" s="1" t="s">
        <v>61</v>
      </c>
      <c r="J2139" s="1">
        <v>68.4</v>
      </c>
      <c r="L2139" s="1" t="s">
        <v>5</v>
      </c>
      <c r="M2139" s="2">
        <v>42826</v>
      </c>
      <c r="N2139" s="3">
        <v>42831</v>
      </c>
      <c r="O2139" s="1">
        <v>0.7125</v>
      </c>
      <c r="P2139" s="1">
        <f t="shared" si="68"/>
        <v>7125</v>
      </c>
      <c r="Q2139" s="1">
        <v>1</v>
      </c>
      <c r="R2139" s="1">
        <f t="shared" si="67"/>
        <v>7125</v>
      </c>
      <c r="S2139" s="1" t="s">
        <v>3672</v>
      </c>
      <c r="AE2139" s="1" t="s">
        <v>63</v>
      </c>
      <c r="AF2139" s="5">
        <v>1</v>
      </c>
      <c r="AH2139" s="3">
        <v>43014</v>
      </c>
      <c r="AI2139" s="3">
        <v>43379</v>
      </c>
    </row>
    <row r="2140" spans="1:35">
      <c r="A2140">
        <v>2147</v>
      </c>
      <c r="B2140" s="1" t="s">
        <v>58</v>
      </c>
      <c r="C2140" s="1" t="s">
        <v>59</v>
      </c>
      <c r="D2140" s="1" t="s">
        <v>17</v>
      </c>
      <c r="E2140" s="1" t="s">
        <v>3673</v>
      </c>
      <c r="F2140" s="1" t="s">
        <v>3673</v>
      </c>
      <c r="G2140" s="1">
        <v>50</v>
      </c>
      <c r="H2140" s="1" t="s">
        <v>61</v>
      </c>
      <c r="J2140" s="1">
        <v>61.58</v>
      </c>
      <c r="L2140" s="1" t="s">
        <v>5</v>
      </c>
      <c r="M2140" s="2">
        <v>42826</v>
      </c>
      <c r="N2140" s="3">
        <v>42831</v>
      </c>
      <c r="O2140" s="1">
        <v>0.6414</v>
      </c>
      <c r="P2140" s="1">
        <f t="shared" si="68"/>
        <v>6414</v>
      </c>
      <c r="Q2140" s="1">
        <v>1</v>
      </c>
      <c r="R2140" s="1">
        <f t="shared" si="67"/>
        <v>6414</v>
      </c>
      <c r="S2140" s="1" t="s">
        <v>3674</v>
      </c>
      <c r="AE2140" s="1" t="s">
        <v>63</v>
      </c>
      <c r="AF2140" s="5">
        <v>1</v>
      </c>
      <c r="AH2140" s="3">
        <v>43014</v>
      </c>
      <c r="AI2140" s="3">
        <v>43379</v>
      </c>
    </row>
    <row r="2141" spans="1:35">
      <c r="A2141">
        <v>2148</v>
      </c>
      <c r="B2141" s="1" t="s">
        <v>58</v>
      </c>
      <c r="C2141" s="1" t="s">
        <v>59</v>
      </c>
      <c r="D2141" s="1" t="s">
        <v>17</v>
      </c>
      <c r="E2141" s="1" t="s">
        <v>2731</v>
      </c>
      <c r="F2141" s="1" t="s">
        <v>2731</v>
      </c>
      <c r="G2141" s="1">
        <v>50</v>
      </c>
      <c r="H2141" s="1" t="s">
        <v>61</v>
      </c>
      <c r="J2141" s="1">
        <v>389.12</v>
      </c>
      <c r="L2141" s="1" t="s">
        <v>5</v>
      </c>
      <c r="M2141" s="2">
        <v>42826</v>
      </c>
      <c r="N2141" s="3">
        <v>42831</v>
      </c>
      <c r="O2141" s="1">
        <v>4.0533</v>
      </c>
      <c r="P2141" s="1">
        <f t="shared" si="68"/>
        <v>40533</v>
      </c>
      <c r="Q2141" s="1">
        <v>1</v>
      </c>
      <c r="R2141" s="1">
        <f t="shared" si="67"/>
        <v>40533</v>
      </c>
      <c r="S2141" s="1" t="s">
        <v>2732</v>
      </c>
      <c r="AE2141" s="1" t="s">
        <v>63</v>
      </c>
      <c r="AF2141" s="5">
        <v>1</v>
      </c>
      <c r="AH2141" s="3">
        <v>43014</v>
      </c>
      <c r="AI2141" s="3">
        <v>43379</v>
      </c>
    </row>
    <row r="2142" spans="1:35">
      <c r="A2142">
        <v>2149</v>
      </c>
      <c r="B2142" s="1" t="s">
        <v>58</v>
      </c>
      <c r="C2142" s="1" t="s">
        <v>59</v>
      </c>
      <c r="D2142" s="1" t="s">
        <v>17</v>
      </c>
      <c r="E2142" s="1" t="s">
        <v>66</v>
      </c>
      <c r="F2142" s="1" t="s">
        <v>66</v>
      </c>
      <c r="G2142" s="1">
        <v>50</v>
      </c>
      <c r="H2142" s="1" t="s">
        <v>61</v>
      </c>
      <c r="J2142" s="1">
        <v>128.08</v>
      </c>
      <c r="L2142" s="1" t="s">
        <v>5</v>
      </c>
      <c r="M2142" s="2">
        <v>42826</v>
      </c>
      <c r="N2142" s="3">
        <v>42831</v>
      </c>
      <c r="O2142" s="1">
        <v>1.3341</v>
      </c>
      <c r="P2142" s="1">
        <f t="shared" si="68"/>
        <v>13341</v>
      </c>
      <c r="Q2142" s="1">
        <v>1</v>
      </c>
      <c r="R2142" s="1">
        <f t="shared" si="67"/>
        <v>13341</v>
      </c>
      <c r="S2142" s="1" t="s">
        <v>3675</v>
      </c>
      <c r="AE2142" s="1" t="s">
        <v>63</v>
      </c>
      <c r="AF2142" s="5">
        <v>1</v>
      </c>
      <c r="AH2142" s="3">
        <v>43014</v>
      </c>
      <c r="AI2142" s="3">
        <v>43379</v>
      </c>
    </row>
    <row r="2143" spans="1:35">
      <c r="A2143">
        <v>2150</v>
      </c>
      <c r="B2143" s="1" t="s">
        <v>58</v>
      </c>
      <c r="C2143" s="1" t="s">
        <v>59</v>
      </c>
      <c r="D2143" s="1" t="s">
        <v>15</v>
      </c>
      <c r="E2143" s="1" t="s">
        <v>3676</v>
      </c>
      <c r="F2143" s="1" t="s">
        <v>183</v>
      </c>
      <c r="G2143" s="1">
        <v>50</v>
      </c>
      <c r="H2143" s="1" t="s">
        <v>61</v>
      </c>
      <c r="J2143" s="1">
        <v>444.96</v>
      </c>
      <c r="L2143" s="1" t="s">
        <v>5</v>
      </c>
      <c r="M2143" s="2">
        <v>42826</v>
      </c>
      <c r="N2143" s="3">
        <v>42831</v>
      </c>
      <c r="O2143" s="1">
        <v>3.09</v>
      </c>
      <c r="P2143" s="1">
        <f t="shared" si="68"/>
        <v>30900</v>
      </c>
      <c r="Q2143" s="1">
        <v>1</v>
      </c>
      <c r="R2143" s="1">
        <f t="shared" si="67"/>
        <v>30900</v>
      </c>
      <c r="S2143" s="1" t="s">
        <v>3677</v>
      </c>
      <c r="AE2143" s="1" t="s">
        <v>63</v>
      </c>
      <c r="AF2143" s="5">
        <v>1</v>
      </c>
      <c r="AH2143" s="3">
        <v>43018</v>
      </c>
      <c r="AI2143" s="3">
        <v>43383</v>
      </c>
    </row>
    <row r="2144" spans="1:35">
      <c r="A2144">
        <v>2151</v>
      </c>
      <c r="B2144" s="1" t="s">
        <v>58</v>
      </c>
      <c r="C2144" s="1" t="s">
        <v>59</v>
      </c>
      <c r="D2144" s="1" t="s">
        <v>15</v>
      </c>
      <c r="E2144" s="1" t="s">
        <v>3678</v>
      </c>
      <c r="F2144" s="1" t="s">
        <v>183</v>
      </c>
      <c r="G2144" s="1">
        <v>50</v>
      </c>
      <c r="H2144" s="1" t="s">
        <v>61</v>
      </c>
      <c r="J2144" s="1">
        <v>437.0688</v>
      </c>
      <c r="L2144" s="1" t="s">
        <v>5</v>
      </c>
      <c r="M2144" s="2">
        <v>42826</v>
      </c>
      <c r="N2144" s="3">
        <v>42831</v>
      </c>
      <c r="O2144" s="1">
        <v>3.0352</v>
      </c>
      <c r="P2144" s="1">
        <f t="shared" si="68"/>
        <v>30352</v>
      </c>
      <c r="Q2144" s="1">
        <v>1</v>
      </c>
      <c r="R2144" s="1">
        <f t="shared" si="67"/>
        <v>30352</v>
      </c>
      <c r="S2144" s="1" t="s">
        <v>3679</v>
      </c>
      <c r="AE2144" s="1" t="s">
        <v>63</v>
      </c>
      <c r="AF2144" s="5">
        <v>1</v>
      </c>
      <c r="AH2144" s="3">
        <v>43018</v>
      </c>
      <c r="AI2144" s="3">
        <v>43383</v>
      </c>
    </row>
    <row r="2145" spans="1:35">
      <c r="A2145">
        <v>2152</v>
      </c>
      <c r="B2145" s="1" t="s">
        <v>58</v>
      </c>
      <c r="C2145" s="1" t="s">
        <v>59</v>
      </c>
      <c r="D2145" s="1" t="s">
        <v>15</v>
      </c>
      <c r="E2145" s="1" t="s">
        <v>3680</v>
      </c>
      <c r="F2145" s="1" t="s">
        <v>183</v>
      </c>
      <c r="G2145" s="1">
        <v>50</v>
      </c>
      <c r="H2145" s="1" t="s">
        <v>61</v>
      </c>
      <c r="J2145" s="1">
        <v>156.096</v>
      </c>
      <c r="L2145" s="1" t="s">
        <v>5</v>
      </c>
      <c r="M2145" s="2">
        <v>42826</v>
      </c>
      <c r="N2145" s="3">
        <v>42831</v>
      </c>
      <c r="O2145" s="1">
        <v>1.084</v>
      </c>
      <c r="P2145" s="1">
        <f t="shared" si="68"/>
        <v>10840</v>
      </c>
      <c r="Q2145" s="1">
        <v>1</v>
      </c>
      <c r="R2145" s="1">
        <f t="shared" si="67"/>
        <v>10840</v>
      </c>
      <c r="S2145" s="1" t="s">
        <v>3681</v>
      </c>
      <c r="AE2145" s="1" t="s">
        <v>63</v>
      </c>
      <c r="AF2145" s="5">
        <v>1</v>
      </c>
      <c r="AH2145" s="3">
        <v>43018</v>
      </c>
      <c r="AI2145" s="3">
        <v>43383</v>
      </c>
    </row>
    <row r="2146" spans="1:35">
      <c r="A2146">
        <v>2153</v>
      </c>
      <c r="B2146" s="1" t="s">
        <v>1838</v>
      </c>
      <c r="C2146" s="1" t="s">
        <v>59</v>
      </c>
      <c r="D2146" s="1" t="s">
        <v>17</v>
      </c>
      <c r="E2146" s="1" t="s">
        <v>3682</v>
      </c>
      <c r="F2146" s="1" t="s">
        <v>3683</v>
      </c>
      <c r="G2146" s="1"/>
      <c r="H2146" s="1" t="s">
        <v>85</v>
      </c>
      <c r="J2146" s="1">
        <v>0</v>
      </c>
      <c r="L2146" s="1" t="s">
        <v>5</v>
      </c>
      <c r="M2146" s="2">
        <v>42826</v>
      </c>
      <c r="N2146" s="3">
        <v>42831</v>
      </c>
      <c r="O2146" s="1">
        <v>2.3524</v>
      </c>
      <c r="P2146" s="1">
        <f t="shared" si="68"/>
        <v>23524</v>
      </c>
      <c r="Q2146" s="1">
        <v>1</v>
      </c>
      <c r="R2146" s="1">
        <f t="shared" si="67"/>
        <v>23524</v>
      </c>
      <c r="S2146" s="1" t="s">
        <v>545</v>
      </c>
      <c r="AE2146" s="1" t="s">
        <v>63</v>
      </c>
      <c r="AF2146" s="5">
        <v>1</v>
      </c>
      <c r="AH2146" s="3">
        <v>43014</v>
      </c>
      <c r="AI2146" s="3">
        <v>43744</v>
      </c>
    </row>
    <row r="2147" spans="1:35">
      <c r="A2147">
        <v>2154</v>
      </c>
      <c r="B2147" s="1" t="s">
        <v>58</v>
      </c>
      <c r="C2147" s="1" t="s">
        <v>59</v>
      </c>
      <c r="D2147" s="1" t="s">
        <v>17</v>
      </c>
      <c r="E2147" s="1" t="s">
        <v>2727</v>
      </c>
      <c r="F2147" s="1" t="s">
        <v>2727</v>
      </c>
      <c r="G2147" s="1">
        <v>50</v>
      </c>
      <c r="H2147" s="1" t="s">
        <v>61</v>
      </c>
      <c r="J2147" s="1">
        <v>504.7</v>
      </c>
      <c r="L2147" s="1" t="s">
        <v>5</v>
      </c>
      <c r="M2147" s="2">
        <v>42826</v>
      </c>
      <c r="N2147" s="3">
        <v>42831</v>
      </c>
      <c r="O2147" s="1">
        <v>5.2572</v>
      </c>
      <c r="P2147" s="1">
        <f t="shared" si="68"/>
        <v>52572</v>
      </c>
      <c r="Q2147" s="1">
        <v>1</v>
      </c>
      <c r="R2147" s="1">
        <f t="shared" si="67"/>
        <v>52572</v>
      </c>
      <c r="S2147" s="1" t="s">
        <v>2728</v>
      </c>
      <c r="AE2147" s="1" t="s">
        <v>63</v>
      </c>
      <c r="AF2147" s="5">
        <v>1</v>
      </c>
      <c r="AH2147" s="3">
        <v>43014</v>
      </c>
      <c r="AI2147" s="3">
        <v>43379</v>
      </c>
    </row>
    <row r="2148" spans="1:35">
      <c r="A2148">
        <v>2155</v>
      </c>
      <c r="B2148" s="1" t="s">
        <v>58</v>
      </c>
      <c r="C2148" s="1" t="s">
        <v>59</v>
      </c>
      <c r="D2148" s="1" t="s">
        <v>16</v>
      </c>
      <c r="E2148" s="1" t="s">
        <v>3684</v>
      </c>
      <c r="F2148" s="1" t="s">
        <v>3685</v>
      </c>
      <c r="G2148" s="1">
        <v>50</v>
      </c>
      <c r="H2148" s="1" t="s">
        <v>61</v>
      </c>
      <c r="J2148" s="1">
        <v>64</v>
      </c>
      <c r="L2148" s="1" t="s">
        <v>5</v>
      </c>
      <c r="M2148" s="2">
        <v>42826</v>
      </c>
      <c r="N2148" s="3">
        <v>42830</v>
      </c>
      <c r="O2148" s="1">
        <v>0.6646</v>
      </c>
      <c r="P2148" s="1">
        <f t="shared" si="68"/>
        <v>6646</v>
      </c>
      <c r="Q2148" s="1">
        <v>2</v>
      </c>
      <c r="R2148" s="1">
        <f t="shared" si="67"/>
        <v>13292</v>
      </c>
      <c r="S2148" s="1" t="s">
        <v>3684</v>
      </c>
      <c r="AE2148" s="1" t="s">
        <v>87</v>
      </c>
      <c r="AF2148" s="5">
        <v>1</v>
      </c>
      <c r="AH2148" s="3">
        <v>42983</v>
      </c>
      <c r="AI2148" s="3">
        <v>43348</v>
      </c>
    </row>
    <row r="2149" spans="1:35">
      <c r="A2149">
        <v>2156</v>
      </c>
      <c r="B2149" s="1" t="s">
        <v>58</v>
      </c>
      <c r="C2149" s="1" t="s">
        <v>59</v>
      </c>
      <c r="D2149" s="1" t="s">
        <v>16</v>
      </c>
      <c r="E2149" s="1" t="s">
        <v>1830</v>
      </c>
      <c r="F2149" s="1" t="s">
        <v>3686</v>
      </c>
      <c r="G2149" s="1">
        <v>50</v>
      </c>
      <c r="H2149" s="1" t="s">
        <v>61</v>
      </c>
      <c r="J2149" s="1">
        <v>195</v>
      </c>
      <c r="L2149" s="1" t="s">
        <v>5</v>
      </c>
      <c r="M2149" s="2">
        <v>42826</v>
      </c>
      <c r="N2149" s="3">
        <v>42830</v>
      </c>
      <c r="O2149" s="1">
        <v>2.0286</v>
      </c>
      <c r="P2149" s="1">
        <f t="shared" si="68"/>
        <v>20286</v>
      </c>
      <c r="Q2149" s="1">
        <v>1.2</v>
      </c>
      <c r="R2149" s="1">
        <f t="shared" si="67"/>
        <v>24343.2</v>
      </c>
      <c r="S2149" s="1" t="s">
        <v>1830</v>
      </c>
      <c r="AE2149" s="1" t="s">
        <v>87</v>
      </c>
      <c r="AF2149" s="5">
        <v>1</v>
      </c>
      <c r="AH2149" s="3">
        <v>42983</v>
      </c>
      <c r="AI2149" s="3">
        <v>43348</v>
      </c>
    </row>
    <row r="2150" spans="1:35">
      <c r="A2150">
        <v>2157</v>
      </c>
      <c r="B2150" s="1" t="s">
        <v>58</v>
      </c>
      <c r="C2150" s="1" t="s">
        <v>59</v>
      </c>
      <c r="D2150" s="1" t="s">
        <v>18</v>
      </c>
      <c r="E2150" s="1" t="s">
        <v>3687</v>
      </c>
      <c r="F2150" s="1" t="s">
        <v>3688</v>
      </c>
      <c r="G2150" s="1">
        <v>50</v>
      </c>
      <c r="H2150" s="1" t="s">
        <v>61</v>
      </c>
      <c r="J2150" s="1">
        <v>167.7216</v>
      </c>
      <c r="L2150" s="1" t="s">
        <v>5</v>
      </c>
      <c r="M2150" s="2">
        <v>42826</v>
      </c>
      <c r="N2150" s="3">
        <v>42830</v>
      </c>
      <c r="O2150" s="1">
        <v>1.7471</v>
      </c>
      <c r="P2150" s="1">
        <f t="shared" si="68"/>
        <v>17471</v>
      </c>
      <c r="Q2150" s="1">
        <v>1</v>
      </c>
      <c r="R2150" s="1">
        <f t="shared" si="67"/>
        <v>17471</v>
      </c>
      <c r="S2150" s="1" t="s">
        <v>3687</v>
      </c>
      <c r="AE2150" s="1" t="s">
        <v>87</v>
      </c>
      <c r="AF2150" s="5">
        <v>1</v>
      </c>
      <c r="AH2150" s="3">
        <v>42941</v>
      </c>
      <c r="AI2150" s="3">
        <v>43670</v>
      </c>
    </row>
    <row r="2151" spans="1:35">
      <c r="A2151">
        <v>2158</v>
      </c>
      <c r="B2151" s="1" t="s">
        <v>58</v>
      </c>
      <c r="C2151" s="1" t="s">
        <v>59</v>
      </c>
      <c r="D2151" s="1" t="s">
        <v>16</v>
      </c>
      <c r="E2151" s="1" t="s">
        <v>3689</v>
      </c>
      <c r="F2151" s="1" t="s">
        <v>3690</v>
      </c>
      <c r="G2151" s="1">
        <v>50</v>
      </c>
      <c r="H2151" s="1" t="s">
        <v>61</v>
      </c>
      <c r="J2151" s="1">
        <v>582</v>
      </c>
      <c r="L2151" s="1" t="s">
        <v>5</v>
      </c>
      <c r="M2151" s="2">
        <v>42795</v>
      </c>
      <c r="N2151" s="3">
        <v>42825</v>
      </c>
      <c r="O2151" s="1">
        <v>6.0526</v>
      </c>
      <c r="P2151" s="1">
        <f t="shared" si="68"/>
        <v>60526</v>
      </c>
      <c r="Q2151" s="1">
        <v>2</v>
      </c>
      <c r="R2151" s="1">
        <f t="shared" si="67"/>
        <v>121052</v>
      </c>
      <c r="S2151" s="1" t="s">
        <v>3689</v>
      </c>
      <c r="AE2151" s="1" t="s">
        <v>87</v>
      </c>
      <c r="AF2151" s="5">
        <v>1</v>
      </c>
      <c r="AH2151" s="3">
        <v>42948</v>
      </c>
      <c r="AI2151" s="3">
        <v>43435</v>
      </c>
    </row>
    <row r="2152" spans="1:35">
      <c r="A2152">
        <v>2159</v>
      </c>
      <c r="B2152" s="1" t="s">
        <v>58</v>
      </c>
      <c r="C2152" s="1" t="s">
        <v>59</v>
      </c>
      <c r="D2152" s="1" t="s">
        <v>18</v>
      </c>
      <c r="E2152" s="1" t="s">
        <v>3691</v>
      </c>
      <c r="F2152" s="1" t="s">
        <v>3692</v>
      </c>
      <c r="G2152" s="1">
        <v>50</v>
      </c>
      <c r="H2152" s="1" t="s">
        <v>61</v>
      </c>
      <c r="J2152" s="1">
        <v>435.456</v>
      </c>
      <c r="L2152" s="1" t="s">
        <v>5</v>
      </c>
      <c r="M2152" s="2">
        <v>42795</v>
      </c>
      <c r="N2152" s="3">
        <v>42825</v>
      </c>
      <c r="O2152" s="1">
        <v>4.536</v>
      </c>
      <c r="P2152" s="1">
        <f t="shared" si="68"/>
        <v>45360</v>
      </c>
      <c r="Q2152" s="1">
        <v>1</v>
      </c>
      <c r="R2152" s="1">
        <f t="shared" si="67"/>
        <v>45360</v>
      </c>
      <c r="S2152" s="1" t="s">
        <v>3691</v>
      </c>
      <c r="AE2152" s="1" t="s">
        <v>87</v>
      </c>
      <c r="AF2152" s="5">
        <v>1</v>
      </c>
      <c r="AH2152" s="3">
        <v>42941</v>
      </c>
      <c r="AI2152" s="3">
        <v>44036</v>
      </c>
    </row>
    <row r="2153" spans="1:35">
      <c r="A2153">
        <v>2160</v>
      </c>
      <c r="B2153" s="1" t="s">
        <v>58</v>
      </c>
      <c r="C2153" s="1" t="s">
        <v>59</v>
      </c>
      <c r="D2153" s="1" t="s">
        <v>19</v>
      </c>
      <c r="E2153" s="1" t="s">
        <v>3693</v>
      </c>
      <c r="F2153" s="1" t="s">
        <v>580</v>
      </c>
      <c r="G2153" s="1">
        <v>50</v>
      </c>
      <c r="H2153" s="1" t="s">
        <v>61</v>
      </c>
      <c r="J2153" s="1">
        <v>685.7568</v>
      </c>
      <c r="L2153" s="1" t="s">
        <v>5</v>
      </c>
      <c r="M2153" s="2">
        <v>42795</v>
      </c>
      <c r="N2153" s="3">
        <v>42825</v>
      </c>
      <c r="O2153" s="1">
        <v>4.7622</v>
      </c>
      <c r="P2153" s="1">
        <f t="shared" si="68"/>
        <v>47622</v>
      </c>
      <c r="Q2153" s="1">
        <v>1</v>
      </c>
      <c r="R2153" s="1">
        <f t="shared" si="67"/>
        <v>47622</v>
      </c>
      <c r="S2153" s="1" t="s">
        <v>3693</v>
      </c>
      <c r="AE2153" s="1" t="s">
        <v>63</v>
      </c>
      <c r="AF2153" s="5">
        <v>1</v>
      </c>
      <c r="AH2153" s="3">
        <v>43023</v>
      </c>
      <c r="AI2153" s="3">
        <v>43023</v>
      </c>
    </row>
    <row r="2154" spans="1:35">
      <c r="A2154">
        <v>2161</v>
      </c>
      <c r="B2154" s="1" t="s">
        <v>1838</v>
      </c>
      <c r="C2154" s="1" t="s">
        <v>59</v>
      </c>
      <c r="D2154" s="1" t="s">
        <v>19</v>
      </c>
      <c r="E2154" s="1" t="s">
        <v>3694</v>
      </c>
      <c r="F2154" s="1" t="s">
        <v>3695</v>
      </c>
      <c r="G2154" s="1"/>
      <c r="H2154" s="1" t="s">
        <v>85</v>
      </c>
      <c r="J2154" s="1">
        <v>0</v>
      </c>
      <c r="L2154" s="1" t="s">
        <v>5</v>
      </c>
      <c r="M2154" s="2">
        <v>42795</v>
      </c>
      <c r="N2154" s="3">
        <v>42821</v>
      </c>
      <c r="O2154" s="1">
        <v>2.4736</v>
      </c>
      <c r="P2154" s="1">
        <f t="shared" si="68"/>
        <v>24736</v>
      </c>
      <c r="Q2154" s="1">
        <v>1.5</v>
      </c>
      <c r="R2154" s="1">
        <f t="shared" si="67"/>
        <v>37104</v>
      </c>
      <c r="S2154" s="1" t="s">
        <v>3696</v>
      </c>
      <c r="AE2154" s="1" t="s">
        <v>63</v>
      </c>
      <c r="AF2154" s="5">
        <v>1</v>
      </c>
      <c r="AH2154" s="3">
        <v>42870</v>
      </c>
      <c r="AI2154" s="3">
        <v>43235</v>
      </c>
    </row>
    <row r="2155" spans="1:35">
      <c r="A2155">
        <v>2162</v>
      </c>
      <c r="B2155" s="1" t="s">
        <v>1770</v>
      </c>
      <c r="C2155" s="1" t="s">
        <v>59</v>
      </c>
      <c r="D2155" s="1" t="s">
        <v>15</v>
      </c>
      <c r="E2155" s="1" t="s">
        <v>3697</v>
      </c>
      <c r="F2155" s="1" t="s">
        <v>183</v>
      </c>
      <c r="G2155" s="1"/>
      <c r="H2155" s="1" t="s">
        <v>85</v>
      </c>
      <c r="J2155" s="1">
        <v>0</v>
      </c>
      <c r="L2155" s="1" t="s">
        <v>5</v>
      </c>
      <c r="M2155" s="2">
        <v>42795</v>
      </c>
      <c r="N2155" s="3">
        <v>42821</v>
      </c>
      <c r="O2155" s="1">
        <v>0.4625</v>
      </c>
      <c r="P2155" s="1">
        <f t="shared" si="68"/>
        <v>4625</v>
      </c>
      <c r="Q2155" s="1">
        <v>1</v>
      </c>
      <c r="R2155" s="1">
        <f t="shared" si="67"/>
        <v>4625</v>
      </c>
      <c r="S2155" s="1" t="s">
        <v>238</v>
      </c>
      <c r="AE2155" s="1" t="s">
        <v>63</v>
      </c>
      <c r="AF2155" s="5">
        <v>1</v>
      </c>
      <c r="AH2155" s="3">
        <v>42913</v>
      </c>
      <c r="AI2155" s="3">
        <v>43278</v>
      </c>
    </row>
    <row r="2156" spans="1:35">
      <c r="A2156">
        <v>2163</v>
      </c>
      <c r="B2156" s="1" t="s">
        <v>628</v>
      </c>
      <c r="C2156" s="1" t="s">
        <v>59</v>
      </c>
      <c r="D2156" s="1" t="s">
        <v>14</v>
      </c>
      <c r="E2156" s="1" t="s">
        <v>3698</v>
      </c>
      <c r="F2156" s="1" t="s">
        <v>3607</v>
      </c>
      <c r="G2156" s="1"/>
      <c r="H2156" s="1" t="s">
        <v>85</v>
      </c>
      <c r="J2156" s="1">
        <v>0</v>
      </c>
      <c r="L2156" s="1" t="s">
        <v>5</v>
      </c>
      <c r="M2156" s="2">
        <v>42795</v>
      </c>
      <c r="N2156" s="3">
        <v>42819</v>
      </c>
      <c r="O2156" s="1">
        <v>12.5224</v>
      </c>
      <c r="P2156" s="1">
        <f t="shared" si="68"/>
        <v>125224</v>
      </c>
      <c r="Q2156" s="1">
        <v>0.8</v>
      </c>
      <c r="R2156" s="1">
        <f t="shared" si="67"/>
        <v>100179.2</v>
      </c>
      <c r="S2156" s="1" t="s">
        <v>3699</v>
      </c>
      <c r="AE2156" s="1" t="s">
        <v>63</v>
      </c>
      <c r="AF2156" s="5">
        <v>1</v>
      </c>
      <c r="AH2156" s="3">
        <v>42814</v>
      </c>
      <c r="AI2156" s="3">
        <v>43178</v>
      </c>
    </row>
    <row r="2157" spans="1:35">
      <c r="A2157">
        <v>2164</v>
      </c>
      <c r="B2157" s="1" t="s">
        <v>628</v>
      </c>
      <c r="C2157" s="1" t="s">
        <v>59</v>
      </c>
      <c r="D2157" s="1" t="s">
        <v>16</v>
      </c>
      <c r="E2157" s="1" t="s">
        <v>3700</v>
      </c>
      <c r="F2157" s="1" t="s">
        <v>3701</v>
      </c>
      <c r="G2157" s="1"/>
      <c r="H2157" s="1" t="s">
        <v>85</v>
      </c>
      <c r="J2157" s="1">
        <v>0</v>
      </c>
      <c r="L2157" s="1" t="s">
        <v>5</v>
      </c>
      <c r="M2157" s="2">
        <v>42795</v>
      </c>
      <c r="N2157" s="3">
        <v>42818</v>
      </c>
      <c r="O2157" s="1">
        <v>0.5596</v>
      </c>
      <c r="P2157" s="1">
        <f t="shared" si="68"/>
        <v>5596</v>
      </c>
      <c r="Q2157" s="1">
        <v>1.14</v>
      </c>
      <c r="R2157" s="1">
        <f t="shared" si="67"/>
        <v>6379.44</v>
      </c>
      <c r="S2157" s="1" t="s">
        <v>3702</v>
      </c>
      <c r="AE2157" s="1" t="s">
        <v>87</v>
      </c>
      <c r="AF2157" s="5">
        <v>1</v>
      </c>
      <c r="AH2157" s="3">
        <v>42856</v>
      </c>
      <c r="AI2157" s="3">
        <v>43070</v>
      </c>
    </row>
    <row r="2158" spans="1:35">
      <c r="A2158">
        <v>2165</v>
      </c>
      <c r="B2158" s="1" t="s">
        <v>1770</v>
      </c>
      <c r="C2158" s="1" t="s">
        <v>59</v>
      </c>
      <c r="D2158" s="1" t="s">
        <v>21</v>
      </c>
      <c r="E2158" s="1" t="s">
        <v>3703</v>
      </c>
      <c r="F2158" s="1" t="s">
        <v>3704</v>
      </c>
      <c r="G2158" s="1"/>
      <c r="H2158" s="1" t="s">
        <v>85</v>
      </c>
      <c r="J2158" s="1">
        <v>0</v>
      </c>
      <c r="L2158" s="1" t="s">
        <v>5</v>
      </c>
      <c r="M2158" s="2">
        <v>42795</v>
      </c>
      <c r="N2158" s="3">
        <v>42817</v>
      </c>
      <c r="O2158" s="1">
        <v>1.9998</v>
      </c>
      <c r="P2158" s="1">
        <f t="shared" si="68"/>
        <v>19998</v>
      </c>
      <c r="Q2158" s="1">
        <v>1</v>
      </c>
      <c r="R2158" s="1">
        <f t="shared" si="67"/>
        <v>19998</v>
      </c>
      <c r="S2158" s="1" t="s">
        <v>1486</v>
      </c>
      <c r="AE2158" s="1" t="s">
        <v>63</v>
      </c>
      <c r="AF2158" s="5">
        <v>1</v>
      </c>
      <c r="AH2158" s="3">
        <v>42855</v>
      </c>
      <c r="AI2158" s="3">
        <v>43220</v>
      </c>
    </row>
    <row r="2159" spans="1:35">
      <c r="A2159">
        <v>2166</v>
      </c>
      <c r="B2159" s="1" t="s">
        <v>58</v>
      </c>
      <c r="C2159" s="1" t="s">
        <v>59</v>
      </c>
      <c r="D2159" s="1" t="s">
        <v>17</v>
      </c>
      <c r="E2159" s="1" t="s">
        <v>3705</v>
      </c>
      <c r="F2159" s="1" t="s">
        <v>3705</v>
      </c>
      <c r="G2159" s="1">
        <v>50</v>
      </c>
      <c r="H2159" s="1" t="s">
        <v>61</v>
      </c>
      <c r="J2159" s="1">
        <v>73.39</v>
      </c>
      <c r="L2159" s="1" t="s">
        <v>5</v>
      </c>
      <c r="M2159" s="2">
        <v>42795</v>
      </c>
      <c r="N2159" s="3">
        <v>42817</v>
      </c>
      <c r="O2159" s="1">
        <v>0.7644</v>
      </c>
      <c r="P2159" s="1">
        <f t="shared" si="68"/>
        <v>7644</v>
      </c>
      <c r="Q2159" s="1">
        <v>2</v>
      </c>
      <c r="R2159" s="1">
        <f t="shared" si="67"/>
        <v>15288</v>
      </c>
      <c r="S2159" s="1" t="s">
        <v>3706</v>
      </c>
      <c r="AE2159" s="1" t="s">
        <v>63</v>
      </c>
      <c r="AF2159" s="5">
        <v>1</v>
      </c>
      <c r="AH2159" s="3">
        <v>43001</v>
      </c>
      <c r="AI2159" s="3">
        <v>43731</v>
      </c>
    </row>
    <row r="2160" spans="1:35">
      <c r="A2160">
        <v>2167</v>
      </c>
      <c r="B2160" s="1" t="s">
        <v>58</v>
      </c>
      <c r="C2160" s="1" t="s">
        <v>59</v>
      </c>
      <c r="D2160" s="1" t="s">
        <v>17</v>
      </c>
      <c r="E2160" s="1" t="s">
        <v>3108</v>
      </c>
      <c r="F2160" s="1" t="s">
        <v>3108</v>
      </c>
      <c r="G2160" s="1">
        <v>50</v>
      </c>
      <c r="H2160" s="1" t="s">
        <v>61</v>
      </c>
      <c r="J2160" s="1">
        <v>68.27</v>
      </c>
      <c r="L2160" s="1" t="s">
        <v>5</v>
      </c>
      <c r="M2160" s="2">
        <v>42795</v>
      </c>
      <c r="N2160" s="3">
        <v>42817</v>
      </c>
      <c r="O2160" s="1">
        <v>0.3501</v>
      </c>
      <c r="P2160" s="1">
        <f t="shared" si="68"/>
        <v>3501</v>
      </c>
      <c r="Q2160" s="1">
        <v>1</v>
      </c>
      <c r="R2160" s="1">
        <f t="shared" si="67"/>
        <v>3501</v>
      </c>
      <c r="S2160" s="1" t="s">
        <v>3707</v>
      </c>
      <c r="AE2160" s="1" t="s">
        <v>63</v>
      </c>
      <c r="AF2160" s="5">
        <v>1</v>
      </c>
      <c r="AH2160" s="3">
        <v>43001</v>
      </c>
      <c r="AI2160" s="3">
        <v>43366</v>
      </c>
    </row>
    <row r="2161" spans="1:35">
      <c r="A2161">
        <v>2168</v>
      </c>
      <c r="B2161" s="1" t="s">
        <v>58</v>
      </c>
      <c r="C2161" s="1" t="s">
        <v>59</v>
      </c>
      <c r="D2161" s="1" t="s">
        <v>17</v>
      </c>
      <c r="E2161" s="1" t="s">
        <v>3708</v>
      </c>
      <c r="F2161" s="1" t="s">
        <v>3708</v>
      </c>
      <c r="G2161" s="1">
        <v>50</v>
      </c>
      <c r="H2161" s="1" t="s">
        <v>61</v>
      </c>
      <c r="J2161" s="1">
        <v>68.97</v>
      </c>
      <c r="L2161" s="1" t="s">
        <v>5</v>
      </c>
      <c r="M2161" s="2">
        <v>42795</v>
      </c>
      <c r="N2161" s="3">
        <v>42817</v>
      </c>
      <c r="O2161" s="1">
        <v>0.7184</v>
      </c>
      <c r="P2161" s="1">
        <f t="shared" si="68"/>
        <v>7184</v>
      </c>
      <c r="Q2161" s="1">
        <v>2</v>
      </c>
      <c r="R2161" s="1">
        <f t="shared" si="67"/>
        <v>14368</v>
      </c>
      <c r="S2161" s="1" t="s">
        <v>3709</v>
      </c>
      <c r="AE2161" s="1" t="s">
        <v>63</v>
      </c>
      <c r="AF2161" s="5">
        <v>1</v>
      </c>
      <c r="AH2161" s="3">
        <v>43001</v>
      </c>
      <c r="AI2161" s="3">
        <v>43366</v>
      </c>
    </row>
    <row r="2162" spans="1:35">
      <c r="A2162">
        <v>2169</v>
      </c>
      <c r="B2162" s="1" t="s">
        <v>58</v>
      </c>
      <c r="C2162" s="1" t="s">
        <v>59</v>
      </c>
      <c r="D2162" s="1" t="s">
        <v>17</v>
      </c>
      <c r="E2162" s="1" t="s">
        <v>3710</v>
      </c>
      <c r="F2162" s="1" t="s">
        <v>3710</v>
      </c>
      <c r="G2162" s="1">
        <v>50</v>
      </c>
      <c r="H2162" s="1" t="s">
        <v>61</v>
      </c>
      <c r="J2162" s="1">
        <v>12.71</v>
      </c>
      <c r="L2162" s="1" t="s">
        <v>5</v>
      </c>
      <c r="M2162" s="2">
        <v>42795</v>
      </c>
      <c r="N2162" s="3">
        <v>42817</v>
      </c>
      <c r="O2162" s="1">
        <v>0.1323</v>
      </c>
      <c r="P2162" s="1">
        <f t="shared" si="68"/>
        <v>1323</v>
      </c>
      <c r="Q2162" s="1">
        <v>1</v>
      </c>
      <c r="R2162" s="1">
        <f t="shared" si="67"/>
        <v>1323</v>
      </c>
      <c r="S2162" s="1" t="s">
        <v>3711</v>
      </c>
      <c r="AE2162" s="1" t="s">
        <v>63</v>
      </c>
      <c r="AF2162" s="5">
        <v>1</v>
      </c>
      <c r="AH2162" s="3">
        <v>43001</v>
      </c>
      <c r="AI2162" s="3">
        <v>43366</v>
      </c>
    </row>
    <row r="2163" spans="1:35">
      <c r="A2163">
        <v>2170</v>
      </c>
      <c r="B2163" s="1" t="s">
        <v>58</v>
      </c>
      <c r="C2163" s="1" t="s">
        <v>59</v>
      </c>
      <c r="D2163" s="1" t="s">
        <v>17</v>
      </c>
      <c r="E2163" s="1" t="s">
        <v>3712</v>
      </c>
      <c r="F2163" s="1" t="s">
        <v>3712</v>
      </c>
      <c r="G2163" s="1">
        <v>50</v>
      </c>
      <c r="H2163" s="1" t="s">
        <v>61</v>
      </c>
      <c r="J2163" s="1">
        <v>182.89</v>
      </c>
      <c r="L2163" s="1" t="s">
        <v>5</v>
      </c>
      <c r="M2163" s="2">
        <v>42795</v>
      </c>
      <c r="N2163" s="3">
        <v>42817</v>
      </c>
      <c r="O2163" s="1">
        <v>1.9051</v>
      </c>
      <c r="P2163" s="1">
        <f t="shared" si="68"/>
        <v>19051</v>
      </c>
      <c r="Q2163" s="1">
        <v>2</v>
      </c>
      <c r="R2163" s="1">
        <f t="shared" si="67"/>
        <v>38102</v>
      </c>
      <c r="S2163" s="1" t="s">
        <v>3713</v>
      </c>
      <c r="AE2163" s="1" t="s">
        <v>63</v>
      </c>
      <c r="AF2163" s="5">
        <v>1</v>
      </c>
      <c r="AH2163" s="3">
        <v>43001</v>
      </c>
      <c r="AI2163" s="3">
        <v>43366</v>
      </c>
    </row>
    <row r="2164" spans="1:35">
      <c r="A2164">
        <v>2171</v>
      </c>
      <c r="B2164" s="1" t="s">
        <v>58</v>
      </c>
      <c r="C2164" s="1" t="s">
        <v>59</v>
      </c>
      <c r="D2164" s="1" t="s">
        <v>17</v>
      </c>
      <c r="E2164" s="1" t="s">
        <v>3375</v>
      </c>
      <c r="F2164" s="1" t="s">
        <v>3375</v>
      </c>
      <c r="G2164" s="1">
        <v>50</v>
      </c>
      <c r="H2164" s="1" t="s">
        <v>61</v>
      </c>
      <c r="J2164" s="1">
        <v>12.93</v>
      </c>
      <c r="L2164" s="1" t="s">
        <v>5</v>
      </c>
      <c r="M2164" s="2">
        <v>42795</v>
      </c>
      <c r="N2164" s="3">
        <v>42816</v>
      </c>
      <c r="O2164" s="1">
        <v>0.1346</v>
      </c>
      <c r="P2164" s="1">
        <f t="shared" si="68"/>
        <v>1346</v>
      </c>
      <c r="Q2164" s="1">
        <v>2</v>
      </c>
      <c r="R2164" s="1">
        <f t="shared" si="67"/>
        <v>2692</v>
      </c>
      <c r="S2164" s="1" t="s">
        <v>3714</v>
      </c>
      <c r="AE2164" s="1" t="s">
        <v>63</v>
      </c>
      <c r="AF2164" s="5">
        <v>1</v>
      </c>
      <c r="AH2164" s="3">
        <v>43000</v>
      </c>
      <c r="AI2164" s="3">
        <v>43464</v>
      </c>
    </row>
    <row r="2165" spans="1:35">
      <c r="A2165">
        <v>2172</v>
      </c>
      <c r="B2165" s="1" t="s">
        <v>58</v>
      </c>
      <c r="C2165" s="1" t="s">
        <v>59</v>
      </c>
      <c r="D2165" s="1" t="s">
        <v>17</v>
      </c>
      <c r="E2165" s="1" t="s">
        <v>3375</v>
      </c>
      <c r="F2165" s="1" t="s">
        <v>3375</v>
      </c>
      <c r="G2165" s="1">
        <v>50</v>
      </c>
      <c r="H2165" s="1" t="s">
        <v>61</v>
      </c>
      <c r="J2165" s="1">
        <v>11.13</v>
      </c>
      <c r="L2165" s="1" t="s">
        <v>5</v>
      </c>
      <c r="M2165" s="2">
        <v>42795</v>
      </c>
      <c r="N2165" s="3">
        <v>42816</v>
      </c>
      <c r="O2165" s="1">
        <v>0.1159</v>
      </c>
      <c r="P2165" s="1">
        <f t="shared" si="68"/>
        <v>1159</v>
      </c>
      <c r="Q2165" s="1">
        <v>2</v>
      </c>
      <c r="R2165" s="1">
        <f t="shared" si="67"/>
        <v>2318</v>
      </c>
      <c r="S2165" s="1" t="s">
        <v>3715</v>
      </c>
      <c r="AE2165" s="1" t="s">
        <v>63</v>
      </c>
      <c r="AF2165" s="5">
        <v>1</v>
      </c>
      <c r="AH2165" s="3">
        <v>43000</v>
      </c>
      <c r="AI2165" s="3">
        <v>43464</v>
      </c>
    </row>
    <row r="2166" spans="1:35">
      <c r="A2166">
        <v>2173</v>
      </c>
      <c r="B2166" s="1" t="s">
        <v>58</v>
      </c>
      <c r="C2166" s="1" t="s">
        <v>59</v>
      </c>
      <c r="D2166" s="1" t="s">
        <v>17</v>
      </c>
      <c r="E2166" s="1" t="s">
        <v>3716</v>
      </c>
      <c r="F2166" s="1" t="s">
        <v>3716</v>
      </c>
      <c r="G2166" s="1">
        <v>50</v>
      </c>
      <c r="H2166" s="1" t="s">
        <v>61</v>
      </c>
      <c r="J2166" s="1">
        <v>143.32</v>
      </c>
      <c r="L2166" s="1" t="s">
        <v>5</v>
      </c>
      <c r="M2166" s="2">
        <v>42795</v>
      </c>
      <c r="N2166" s="3">
        <v>42816</v>
      </c>
      <c r="O2166" s="1">
        <v>1.4929</v>
      </c>
      <c r="P2166" s="1">
        <f t="shared" si="68"/>
        <v>14929</v>
      </c>
      <c r="Q2166" s="1">
        <v>2</v>
      </c>
      <c r="R2166" s="1">
        <f t="shared" si="67"/>
        <v>29858</v>
      </c>
      <c r="S2166" s="1" t="s">
        <v>3717</v>
      </c>
      <c r="AE2166" s="1" t="s">
        <v>63</v>
      </c>
      <c r="AF2166" s="5">
        <v>1</v>
      </c>
      <c r="AH2166" s="3">
        <v>43000</v>
      </c>
      <c r="AI2166" s="3">
        <v>43464</v>
      </c>
    </row>
    <row r="2167" spans="1:35">
      <c r="A2167">
        <v>2174</v>
      </c>
      <c r="B2167" s="1" t="s">
        <v>58</v>
      </c>
      <c r="C2167" s="1" t="s">
        <v>59</v>
      </c>
      <c r="D2167" s="1" t="s">
        <v>17</v>
      </c>
      <c r="E2167" s="1" t="s">
        <v>3716</v>
      </c>
      <c r="F2167" s="1" t="s">
        <v>3716</v>
      </c>
      <c r="G2167" s="1">
        <v>50</v>
      </c>
      <c r="H2167" s="1" t="s">
        <v>61</v>
      </c>
      <c r="J2167" s="1">
        <v>132.52</v>
      </c>
      <c r="L2167" s="1" t="s">
        <v>5</v>
      </c>
      <c r="M2167" s="2">
        <v>42795</v>
      </c>
      <c r="N2167" s="3">
        <v>42816</v>
      </c>
      <c r="O2167" s="1">
        <v>1.3804</v>
      </c>
      <c r="P2167" s="1">
        <f t="shared" si="68"/>
        <v>13804</v>
      </c>
      <c r="Q2167" s="1">
        <v>2</v>
      </c>
      <c r="R2167" s="1">
        <f t="shared" si="67"/>
        <v>27608</v>
      </c>
      <c r="S2167" s="1" t="s">
        <v>3718</v>
      </c>
      <c r="AE2167" s="1" t="s">
        <v>63</v>
      </c>
      <c r="AF2167" s="5">
        <v>1</v>
      </c>
      <c r="AH2167" s="3">
        <v>43000</v>
      </c>
      <c r="AI2167" s="3">
        <v>43464</v>
      </c>
    </row>
    <row r="2168" spans="1:35">
      <c r="A2168">
        <v>2175</v>
      </c>
      <c r="B2168" s="1" t="s">
        <v>58</v>
      </c>
      <c r="C2168" s="1" t="s">
        <v>59</v>
      </c>
      <c r="D2168" s="1" t="s">
        <v>16</v>
      </c>
      <c r="E2168" s="1" t="s">
        <v>3719</v>
      </c>
      <c r="F2168" s="1" t="s">
        <v>3720</v>
      </c>
      <c r="G2168" s="1">
        <v>50</v>
      </c>
      <c r="H2168" s="1" t="s">
        <v>61</v>
      </c>
      <c r="J2168" s="1">
        <v>373</v>
      </c>
      <c r="L2168" s="1" t="s">
        <v>5</v>
      </c>
      <c r="M2168" s="2">
        <v>42795</v>
      </c>
      <c r="N2168" s="3">
        <v>42815</v>
      </c>
      <c r="O2168" s="1">
        <v>3.8818</v>
      </c>
      <c r="P2168" s="1">
        <f t="shared" si="68"/>
        <v>38818</v>
      </c>
      <c r="Q2168" s="1">
        <v>2</v>
      </c>
      <c r="R2168" s="1">
        <f t="shared" si="67"/>
        <v>77636</v>
      </c>
      <c r="S2168" s="1" t="s">
        <v>3719</v>
      </c>
      <c r="AE2168" s="1" t="s">
        <v>87</v>
      </c>
      <c r="AF2168" s="5">
        <v>1</v>
      </c>
      <c r="AH2168" s="3">
        <v>42979</v>
      </c>
      <c r="AI2168" s="3">
        <v>43586</v>
      </c>
    </row>
    <row r="2169" spans="1:35">
      <c r="A2169">
        <v>2176</v>
      </c>
      <c r="B2169" s="1" t="s">
        <v>58</v>
      </c>
      <c r="C2169" s="1" t="s">
        <v>59</v>
      </c>
      <c r="D2169" s="1" t="s">
        <v>16</v>
      </c>
      <c r="E2169" s="1" t="s">
        <v>3721</v>
      </c>
      <c r="F2169" s="1" t="s">
        <v>3722</v>
      </c>
      <c r="G2169" s="1">
        <v>50</v>
      </c>
      <c r="H2169" s="1" t="s">
        <v>61</v>
      </c>
      <c r="J2169" s="1">
        <v>207</v>
      </c>
      <c r="L2169" s="1" t="s">
        <v>5</v>
      </c>
      <c r="M2169" s="2">
        <v>42795</v>
      </c>
      <c r="N2169" s="3">
        <v>42815</v>
      </c>
      <c r="O2169" s="1">
        <v>2.1468</v>
      </c>
      <c r="P2169" s="1">
        <f t="shared" si="68"/>
        <v>21468</v>
      </c>
      <c r="Q2169" s="1">
        <v>2</v>
      </c>
      <c r="R2169" s="1">
        <f t="shared" si="67"/>
        <v>42936</v>
      </c>
      <c r="S2169" s="1" t="s">
        <v>3721</v>
      </c>
      <c r="AE2169" s="1" t="s">
        <v>87</v>
      </c>
      <c r="AF2169" s="5">
        <v>1</v>
      </c>
      <c r="AH2169" s="3">
        <v>42979</v>
      </c>
      <c r="AI2169" s="3">
        <v>43344</v>
      </c>
    </row>
    <row r="2170" spans="1:35">
      <c r="A2170">
        <v>2177</v>
      </c>
      <c r="B2170" s="1" t="s">
        <v>58</v>
      </c>
      <c r="C2170" s="1" t="s">
        <v>59</v>
      </c>
      <c r="D2170" s="1" t="s">
        <v>16</v>
      </c>
      <c r="E2170" s="1" t="s">
        <v>3723</v>
      </c>
      <c r="F2170" s="1" t="s">
        <v>2022</v>
      </c>
      <c r="G2170" s="1">
        <v>50</v>
      </c>
      <c r="H2170" s="1" t="s">
        <v>61</v>
      </c>
      <c r="J2170" s="1">
        <v>280</v>
      </c>
      <c r="L2170" s="1" t="s">
        <v>5</v>
      </c>
      <c r="M2170" s="2">
        <v>42795</v>
      </c>
      <c r="N2170" s="3">
        <v>42815</v>
      </c>
      <c r="O2170" s="1">
        <v>2.9064</v>
      </c>
      <c r="P2170" s="1">
        <f t="shared" si="68"/>
        <v>29064</v>
      </c>
      <c r="Q2170" s="1">
        <v>2</v>
      </c>
      <c r="R2170" s="1">
        <f t="shared" si="67"/>
        <v>58128</v>
      </c>
      <c r="S2170" s="1" t="s">
        <v>3723</v>
      </c>
      <c r="AE2170" s="1" t="s">
        <v>87</v>
      </c>
      <c r="AF2170" s="5">
        <v>1</v>
      </c>
      <c r="AH2170" s="3">
        <v>42979</v>
      </c>
      <c r="AI2170" s="3">
        <v>43344</v>
      </c>
    </row>
    <row r="2171" spans="1:35">
      <c r="A2171">
        <v>2178</v>
      </c>
      <c r="B2171" s="1" t="s">
        <v>58</v>
      </c>
      <c r="C2171" s="1" t="s">
        <v>59</v>
      </c>
      <c r="D2171" s="1" t="s">
        <v>16</v>
      </c>
      <c r="E2171" s="1" t="s">
        <v>3724</v>
      </c>
      <c r="F2171" s="1" t="s">
        <v>3725</v>
      </c>
      <c r="G2171" s="1">
        <v>50</v>
      </c>
      <c r="H2171" s="1" t="s">
        <v>61</v>
      </c>
      <c r="J2171" s="1">
        <v>26</v>
      </c>
      <c r="L2171" s="1" t="s">
        <v>5</v>
      </c>
      <c r="M2171" s="2">
        <v>42795</v>
      </c>
      <c r="N2171" s="3">
        <v>42815</v>
      </c>
      <c r="O2171" s="1">
        <v>0.2643</v>
      </c>
      <c r="P2171" s="1">
        <f t="shared" si="68"/>
        <v>2643</v>
      </c>
      <c r="Q2171" s="1">
        <v>2.6</v>
      </c>
      <c r="R2171" s="1">
        <f t="shared" si="67"/>
        <v>6871.8</v>
      </c>
      <c r="S2171" s="1" t="s">
        <v>3724</v>
      </c>
      <c r="AE2171" s="1" t="s">
        <v>87</v>
      </c>
      <c r="AF2171" s="5">
        <v>1</v>
      </c>
      <c r="AH2171" s="3">
        <v>42979</v>
      </c>
      <c r="AI2171" s="3">
        <v>43344</v>
      </c>
    </row>
    <row r="2172" spans="1:35">
      <c r="A2172">
        <v>2179</v>
      </c>
      <c r="B2172" s="1" t="s">
        <v>58</v>
      </c>
      <c r="C2172" s="1" t="s">
        <v>59</v>
      </c>
      <c r="D2172" s="1" t="s">
        <v>17</v>
      </c>
      <c r="E2172" s="1" t="s">
        <v>3726</v>
      </c>
      <c r="F2172" s="1" t="s">
        <v>3726</v>
      </c>
      <c r="G2172" s="1">
        <v>46</v>
      </c>
      <c r="H2172" s="1" t="s">
        <v>61</v>
      </c>
      <c r="J2172" s="1">
        <v>7.38</v>
      </c>
      <c r="L2172" s="1" t="s">
        <v>5</v>
      </c>
      <c r="M2172" s="2">
        <v>42795</v>
      </c>
      <c r="N2172" s="3">
        <v>42810</v>
      </c>
      <c r="O2172" s="1">
        <v>0.0768</v>
      </c>
      <c r="P2172" s="1">
        <f t="shared" si="68"/>
        <v>768</v>
      </c>
      <c r="Q2172" s="1">
        <v>1</v>
      </c>
      <c r="R2172" s="1">
        <f t="shared" si="67"/>
        <v>768</v>
      </c>
      <c r="S2172" s="1" t="s">
        <v>3727</v>
      </c>
      <c r="AE2172" s="1" t="s">
        <v>63</v>
      </c>
      <c r="AF2172" s="5">
        <v>1</v>
      </c>
      <c r="AH2172" s="3">
        <v>42902</v>
      </c>
      <c r="AI2172" s="3">
        <v>43267</v>
      </c>
    </row>
    <row r="2173" spans="1:35">
      <c r="A2173">
        <v>2180</v>
      </c>
      <c r="B2173" s="1" t="s">
        <v>58</v>
      </c>
      <c r="C2173" s="1" t="s">
        <v>59</v>
      </c>
      <c r="D2173" s="1" t="s">
        <v>17</v>
      </c>
      <c r="E2173" s="1" t="s">
        <v>843</v>
      </c>
      <c r="F2173" s="1" t="s">
        <v>843</v>
      </c>
      <c r="G2173" s="1">
        <v>48</v>
      </c>
      <c r="H2173" s="1" t="s">
        <v>61</v>
      </c>
      <c r="J2173" s="1">
        <v>26.16</v>
      </c>
      <c r="L2173" s="1" t="s">
        <v>5</v>
      </c>
      <c r="M2173" s="2">
        <v>42795</v>
      </c>
      <c r="N2173" s="3">
        <v>42807</v>
      </c>
      <c r="O2173" s="1">
        <v>0.2724</v>
      </c>
      <c r="P2173" s="1">
        <f t="shared" si="68"/>
        <v>2724</v>
      </c>
      <c r="Q2173" s="1">
        <v>1</v>
      </c>
      <c r="R2173" s="1">
        <f t="shared" si="67"/>
        <v>2724</v>
      </c>
      <c r="S2173" s="1" t="s">
        <v>3728</v>
      </c>
      <c r="AE2173" s="1" t="s">
        <v>63</v>
      </c>
      <c r="AF2173" s="5">
        <v>1</v>
      </c>
      <c r="AH2173" s="3">
        <v>42788</v>
      </c>
      <c r="AI2173" s="3">
        <v>43099</v>
      </c>
    </row>
    <row r="2174" spans="1:35">
      <c r="A2174">
        <v>2181</v>
      </c>
      <c r="B2174" s="1" t="s">
        <v>58</v>
      </c>
      <c r="C2174" s="1" t="s">
        <v>59</v>
      </c>
      <c r="D2174" s="1" t="s">
        <v>17</v>
      </c>
      <c r="E2174" s="1" t="s">
        <v>843</v>
      </c>
      <c r="F2174" s="1" t="s">
        <v>843</v>
      </c>
      <c r="G2174" s="1">
        <v>50</v>
      </c>
      <c r="H2174" s="1" t="s">
        <v>61</v>
      </c>
      <c r="J2174" s="1">
        <v>14.09</v>
      </c>
      <c r="L2174" s="1" t="s">
        <v>5</v>
      </c>
      <c r="M2174" s="2">
        <v>42795</v>
      </c>
      <c r="N2174" s="3">
        <v>42807</v>
      </c>
      <c r="O2174" s="1">
        <v>0.1467</v>
      </c>
      <c r="P2174" s="1">
        <f t="shared" si="68"/>
        <v>1467</v>
      </c>
      <c r="Q2174" s="1">
        <v>1</v>
      </c>
      <c r="R2174" s="1">
        <f t="shared" si="67"/>
        <v>1467</v>
      </c>
      <c r="S2174" s="1" t="s">
        <v>3729</v>
      </c>
      <c r="AE2174" s="1" t="s">
        <v>63</v>
      </c>
      <c r="AF2174" s="5">
        <v>1</v>
      </c>
      <c r="AH2174" s="3">
        <v>42788</v>
      </c>
      <c r="AI2174" s="3">
        <v>43099</v>
      </c>
    </row>
    <row r="2175" spans="1:35">
      <c r="A2175">
        <v>2182</v>
      </c>
      <c r="B2175" s="1" t="s">
        <v>334</v>
      </c>
      <c r="C2175" s="1" t="s">
        <v>59</v>
      </c>
      <c r="D2175" s="1" t="s">
        <v>20</v>
      </c>
      <c r="E2175" s="1" t="s">
        <v>3730</v>
      </c>
      <c r="F2175" s="1" t="s">
        <v>3731</v>
      </c>
      <c r="G2175" s="1"/>
      <c r="H2175" s="1" t="s">
        <v>85</v>
      </c>
      <c r="J2175" s="1">
        <v>0</v>
      </c>
      <c r="L2175" s="1" t="s">
        <v>5</v>
      </c>
      <c r="M2175" s="2">
        <v>42795</v>
      </c>
      <c r="N2175" s="3">
        <v>42807</v>
      </c>
      <c r="O2175" s="1">
        <v>5.9076</v>
      </c>
      <c r="P2175" s="1">
        <f t="shared" si="68"/>
        <v>59076</v>
      </c>
      <c r="R2175" s="1">
        <f t="shared" si="67"/>
        <v>0</v>
      </c>
      <c r="S2175" s="1" t="s">
        <v>2918</v>
      </c>
      <c r="AE2175" s="1" t="s">
        <v>63</v>
      </c>
      <c r="AF2175" s="5">
        <v>1</v>
      </c>
      <c r="AH2175" s="3">
        <v>42857</v>
      </c>
      <c r="AI2175" s="3">
        <v>43039</v>
      </c>
    </row>
    <row r="2176" spans="1:35">
      <c r="A2176">
        <v>2183</v>
      </c>
      <c r="B2176" s="1" t="s">
        <v>334</v>
      </c>
      <c r="C2176" s="1" t="s">
        <v>59</v>
      </c>
      <c r="D2176" s="1" t="s">
        <v>20</v>
      </c>
      <c r="E2176" s="1" t="s">
        <v>3732</v>
      </c>
      <c r="F2176" s="1" t="s">
        <v>3733</v>
      </c>
      <c r="G2176" s="1"/>
      <c r="H2176" s="1" t="s">
        <v>85</v>
      </c>
      <c r="J2176" s="1">
        <v>0</v>
      </c>
      <c r="L2176" s="1" t="s">
        <v>5</v>
      </c>
      <c r="M2176" s="2">
        <v>42795</v>
      </c>
      <c r="N2176" s="3">
        <v>42807</v>
      </c>
      <c r="O2176" s="1">
        <v>9.3331</v>
      </c>
      <c r="P2176" s="1">
        <f t="shared" si="68"/>
        <v>93331</v>
      </c>
      <c r="R2176" s="1">
        <f t="shared" si="67"/>
        <v>0</v>
      </c>
      <c r="S2176" s="1" t="s">
        <v>2918</v>
      </c>
      <c r="AE2176" s="1" t="s">
        <v>63</v>
      </c>
      <c r="AF2176" s="5">
        <v>1</v>
      </c>
      <c r="AH2176" s="3">
        <v>42857</v>
      </c>
      <c r="AI2176" s="3">
        <v>43039</v>
      </c>
    </row>
    <row r="2177" spans="1:35">
      <c r="A2177">
        <v>2184</v>
      </c>
      <c r="B2177" s="1" t="s">
        <v>1770</v>
      </c>
      <c r="C2177" s="1" t="s">
        <v>59</v>
      </c>
      <c r="D2177" s="1" t="s">
        <v>20</v>
      </c>
      <c r="E2177" s="1" t="s">
        <v>3734</v>
      </c>
      <c r="F2177" s="1" t="s">
        <v>3735</v>
      </c>
      <c r="G2177" s="1"/>
      <c r="H2177" s="1" t="s">
        <v>85</v>
      </c>
      <c r="J2177" s="1">
        <v>0</v>
      </c>
      <c r="L2177" s="1" t="s">
        <v>5</v>
      </c>
      <c r="M2177" s="2">
        <v>42795</v>
      </c>
      <c r="N2177" s="3">
        <v>42807</v>
      </c>
      <c r="O2177" s="1">
        <v>0.1424</v>
      </c>
      <c r="P2177" s="1">
        <f t="shared" si="68"/>
        <v>1424</v>
      </c>
      <c r="R2177" s="1">
        <f t="shared" si="67"/>
        <v>0</v>
      </c>
      <c r="S2177" s="1" t="s">
        <v>3736</v>
      </c>
      <c r="AE2177" s="1" t="s">
        <v>63</v>
      </c>
      <c r="AF2177" s="5">
        <v>1</v>
      </c>
      <c r="AH2177" s="3">
        <v>42857</v>
      </c>
      <c r="AI2177" s="3">
        <v>43039</v>
      </c>
    </row>
    <row r="2178" spans="1:35">
      <c r="A2178">
        <v>2185</v>
      </c>
      <c r="B2178" s="1" t="s">
        <v>334</v>
      </c>
      <c r="C2178" s="1" t="s">
        <v>59</v>
      </c>
      <c r="D2178" s="1" t="s">
        <v>20</v>
      </c>
      <c r="E2178" s="1" t="s">
        <v>3737</v>
      </c>
      <c r="F2178" s="1" t="s">
        <v>3738</v>
      </c>
      <c r="G2178" s="1"/>
      <c r="H2178" s="1" t="s">
        <v>85</v>
      </c>
      <c r="J2178" s="1">
        <v>0</v>
      </c>
      <c r="L2178" s="1" t="s">
        <v>5</v>
      </c>
      <c r="M2178" s="2">
        <v>42795</v>
      </c>
      <c r="N2178" s="3">
        <v>42807</v>
      </c>
      <c r="O2178" s="1">
        <v>5.0417</v>
      </c>
      <c r="P2178" s="1">
        <f t="shared" si="68"/>
        <v>50417</v>
      </c>
      <c r="R2178" s="1">
        <f t="shared" si="67"/>
        <v>0</v>
      </c>
      <c r="S2178" s="1" t="s">
        <v>3739</v>
      </c>
      <c r="AE2178" s="1" t="s">
        <v>63</v>
      </c>
      <c r="AF2178" s="5">
        <v>1</v>
      </c>
      <c r="AH2178" s="3">
        <v>42857</v>
      </c>
      <c r="AI2178" s="3">
        <v>43039</v>
      </c>
    </row>
    <row r="2179" spans="1:35">
      <c r="A2179">
        <v>2186</v>
      </c>
      <c r="B2179" s="1" t="s">
        <v>334</v>
      </c>
      <c r="C2179" s="1" t="s">
        <v>59</v>
      </c>
      <c r="D2179" s="1" t="s">
        <v>20</v>
      </c>
      <c r="E2179" s="1" t="s">
        <v>3740</v>
      </c>
      <c r="F2179" s="1" t="s">
        <v>3741</v>
      </c>
      <c r="G2179" s="1"/>
      <c r="H2179" s="1" t="s">
        <v>85</v>
      </c>
      <c r="J2179" s="1">
        <v>0</v>
      </c>
      <c r="L2179" s="1" t="s">
        <v>5</v>
      </c>
      <c r="M2179" s="2">
        <v>42795</v>
      </c>
      <c r="N2179" s="3">
        <v>42807</v>
      </c>
      <c r="O2179" s="1">
        <v>5.91</v>
      </c>
      <c r="P2179" s="1">
        <f t="shared" si="68"/>
        <v>59100</v>
      </c>
      <c r="R2179" s="1">
        <f t="shared" ref="R2179:R2242" si="69">P2179*Q2179</f>
        <v>0</v>
      </c>
      <c r="S2179" s="1" t="s">
        <v>3739</v>
      </c>
      <c r="AE2179" s="1" t="s">
        <v>63</v>
      </c>
      <c r="AF2179" s="5">
        <v>1</v>
      </c>
      <c r="AH2179" s="3">
        <v>42857</v>
      </c>
      <c r="AI2179" s="3">
        <v>43039</v>
      </c>
    </row>
    <row r="2180" spans="1:35">
      <c r="A2180">
        <v>2187</v>
      </c>
      <c r="B2180" s="1" t="s">
        <v>58</v>
      </c>
      <c r="C2180" s="1" t="s">
        <v>59</v>
      </c>
      <c r="D2180" s="1" t="s">
        <v>20</v>
      </c>
      <c r="E2180" s="1" t="s">
        <v>3742</v>
      </c>
      <c r="F2180" s="1" t="s">
        <v>1175</v>
      </c>
      <c r="G2180" s="1">
        <v>50</v>
      </c>
      <c r="H2180" s="1" t="s">
        <v>61</v>
      </c>
      <c r="J2180" s="1">
        <v>566.1315</v>
      </c>
      <c r="L2180" s="1" t="s">
        <v>5</v>
      </c>
      <c r="M2180" s="2">
        <v>42795</v>
      </c>
      <c r="N2180" s="3">
        <v>42804</v>
      </c>
      <c r="O2180" s="1">
        <v>3.4311</v>
      </c>
      <c r="P2180" s="1">
        <f t="shared" si="68"/>
        <v>34311</v>
      </c>
      <c r="Q2180" s="1">
        <v>1</v>
      </c>
      <c r="R2180" s="1">
        <f t="shared" si="69"/>
        <v>34311</v>
      </c>
      <c r="S2180" s="1" t="s">
        <v>3743</v>
      </c>
      <c r="AE2180" s="1" t="s">
        <v>63</v>
      </c>
      <c r="AF2180" s="5">
        <v>1</v>
      </c>
      <c r="AH2180" s="3">
        <v>42863</v>
      </c>
      <c r="AI2180" s="3">
        <v>43227</v>
      </c>
    </row>
    <row r="2181" spans="1:35">
      <c r="A2181">
        <v>2188</v>
      </c>
      <c r="B2181" s="1" t="s">
        <v>58</v>
      </c>
      <c r="C2181" s="1" t="s">
        <v>59</v>
      </c>
      <c r="D2181" s="1" t="s">
        <v>20</v>
      </c>
      <c r="E2181" s="1" t="s">
        <v>3744</v>
      </c>
      <c r="F2181" s="1" t="s">
        <v>1175</v>
      </c>
      <c r="G2181" s="1">
        <v>50</v>
      </c>
      <c r="H2181" s="1" t="s">
        <v>61</v>
      </c>
      <c r="J2181" s="1">
        <v>1114.2</v>
      </c>
      <c r="L2181" s="1" t="s">
        <v>5</v>
      </c>
      <c r="M2181" s="2">
        <v>42795</v>
      </c>
      <c r="N2181" s="3">
        <v>42804</v>
      </c>
      <c r="O2181" s="1">
        <v>5.9424</v>
      </c>
      <c r="P2181" s="1">
        <f t="shared" si="68"/>
        <v>59424</v>
      </c>
      <c r="Q2181" s="1">
        <v>1</v>
      </c>
      <c r="R2181" s="1">
        <f t="shared" si="69"/>
        <v>59424</v>
      </c>
      <c r="S2181" s="1" t="s">
        <v>3745</v>
      </c>
      <c r="AE2181" s="1" t="s">
        <v>63</v>
      </c>
      <c r="AF2181" s="5">
        <v>1</v>
      </c>
      <c r="AH2181" s="3">
        <v>42863</v>
      </c>
      <c r="AI2181" s="3">
        <v>43227</v>
      </c>
    </row>
    <row r="2182" spans="1:35">
      <c r="A2182">
        <v>2189</v>
      </c>
      <c r="B2182" s="1" t="s">
        <v>58</v>
      </c>
      <c r="C2182" s="1" t="s">
        <v>59</v>
      </c>
      <c r="D2182" s="1" t="s">
        <v>18</v>
      </c>
      <c r="E2182" s="1" t="s">
        <v>3746</v>
      </c>
      <c r="F2182" s="1" t="s">
        <v>3747</v>
      </c>
      <c r="G2182" s="1">
        <v>50</v>
      </c>
      <c r="H2182" s="1" t="s">
        <v>61</v>
      </c>
      <c r="J2182" s="1">
        <v>60.2688</v>
      </c>
      <c r="L2182" s="1" t="s">
        <v>5</v>
      </c>
      <c r="M2182" s="2">
        <v>42795</v>
      </c>
      <c r="N2182" s="3">
        <v>42804</v>
      </c>
      <c r="O2182" s="1">
        <v>0.6278</v>
      </c>
      <c r="P2182" s="1">
        <f t="shared" si="68"/>
        <v>6278</v>
      </c>
      <c r="Q2182" s="1">
        <v>1</v>
      </c>
      <c r="R2182" s="1">
        <f t="shared" si="69"/>
        <v>6278</v>
      </c>
      <c r="S2182" s="1" t="s">
        <v>3746</v>
      </c>
      <c r="AE2182" s="1" t="s">
        <v>87</v>
      </c>
      <c r="AF2182" s="5">
        <v>1</v>
      </c>
      <c r="AH2182" s="3">
        <v>42910</v>
      </c>
      <c r="AI2182" s="3">
        <v>43274</v>
      </c>
    </row>
    <row r="2183" spans="1:35">
      <c r="A2183">
        <v>2190</v>
      </c>
      <c r="B2183" s="1" t="s">
        <v>58</v>
      </c>
      <c r="C2183" s="1" t="s">
        <v>59</v>
      </c>
      <c r="D2183" s="1" t="s">
        <v>18</v>
      </c>
      <c r="E2183" s="1" t="s">
        <v>1161</v>
      </c>
      <c r="F2183" s="1" t="s">
        <v>1162</v>
      </c>
      <c r="G2183" s="1">
        <v>50</v>
      </c>
      <c r="H2183" s="1" t="s">
        <v>61</v>
      </c>
      <c r="J2183" s="1">
        <v>500.784</v>
      </c>
      <c r="L2183" s="1" t="s">
        <v>5</v>
      </c>
      <c r="M2183" s="2">
        <v>42795</v>
      </c>
      <c r="N2183" s="3">
        <v>42804</v>
      </c>
      <c r="O2183" s="1">
        <v>5.2165</v>
      </c>
      <c r="P2183" s="1">
        <f t="shared" si="68"/>
        <v>52165</v>
      </c>
      <c r="Q2183" s="1">
        <v>1</v>
      </c>
      <c r="R2183" s="1">
        <f t="shared" si="69"/>
        <v>52165</v>
      </c>
      <c r="S2183" s="1" t="s">
        <v>1161</v>
      </c>
      <c r="AE2183" s="1" t="s">
        <v>87</v>
      </c>
      <c r="AF2183" s="5">
        <v>1</v>
      </c>
      <c r="AH2183" s="3">
        <v>42910</v>
      </c>
      <c r="AI2183" s="3">
        <v>44005</v>
      </c>
    </row>
    <row r="2184" spans="1:35">
      <c r="A2184">
        <v>2191</v>
      </c>
      <c r="B2184" s="1" t="s">
        <v>58</v>
      </c>
      <c r="C2184" s="1" t="s">
        <v>59</v>
      </c>
      <c r="D2184" s="1" t="s">
        <v>18</v>
      </c>
      <c r="E2184" s="1" t="s">
        <v>819</v>
      </c>
      <c r="F2184" s="1" t="s">
        <v>2095</v>
      </c>
      <c r="G2184" s="1">
        <v>50</v>
      </c>
      <c r="H2184" s="1" t="s">
        <v>61</v>
      </c>
      <c r="J2184" s="1">
        <v>422.16</v>
      </c>
      <c r="L2184" s="1" t="s">
        <v>5</v>
      </c>
      <c r="M2184" s="2">
        <v>42795</v>
      </c>
      <c r="N2184" s="3">
        <v>42804</v>
      </c>
      <c r="O2184" s="1">
        <v>4.3975</v>
      </c>
      <c r="P2184" s="1">
        <f t="shared" si="68"/>
        <v>43975</v>
      </c>
      <c r="Q2184" s="1">
        <v>1</v>
      </c>
      <c r="R2184" s="1">
        <f t="shared" si="69"/>
        <v>43975</v>
      </c>
      <c r="S2184" s="1" t="s">
        <v>819</v>
      </c>
      <c r="AE2184" s="1" t="s">
        <v>87</v>
      </c>
      <c r="AF2184" s="5">
        <v>1</v>
      </c>
      <c r="AH2184" s="3">
        <v>42910</v>
      </c>
      <c r="AI2184" s="3">
        <v>44005</v>
      </c>
    </row>
    <row r="2185" spans="1:35">
      <c r="A2185">
        <v>2192</v>
      </c>
      <c r="B2185" s="1" t="s">
        <v>1796</v>
      </c>
      <c r="C2185" s="1" t="s">
        <v>59</v>
      </c>
      <c r="D2185" s="1" t="s">
        <v>18</v>
      </c>
      <c r="E2185" s="1" t="s">
        <v>3748</v>
      </c>
      <c r="F2185" s="1" t="s">
        <v>3749</v>
      </c>
      <c r="G2185" s="1">
        <v>70</v>
      </c>
      <c r="H2185" s="1" t="s">
        <v>61</v>
      </c>
      <c r="J2185" s="1">
        <v>6482.205</v>
      </c>
      <c r="L2185" s="1" t="s">
        <v>5</v>
      </c>
      <c r="M2185" s="2">
        <v>42795</v>
      </c>
      <c r="N2185" s="3">
        <v>42804</v>
      </c>
      <c r="O2185" s="1">
        <v>3.7578</v>
      </c>
      <c r="P2185" s="1">
        <f t="shared" si="68"/>
        <v>37578</v>
      </c>
      <c r="Q2185" s="1">
        <v>3.5</v>
      </c>
      <c r="R2185" s="1">
        <f t="shared" si="69"/>
        <v>131523</v>
      </c>
      <c r="S2185" s="1" t="s">
        <v>3750</v>
      </c>
      <c r="AE2185" s="1" t="s">
        <v>87</v>
      </c>
      <c r="AF2185" s="5">
        <v>1</v>
      </c>
      <c r="AH2185" s="3">
        <v>42971</v>
      </c>
      <c r="AI2185" s="3">
        <v>44066</v>
      </c>
    </row>
    <row r="2186" spans="1:35">
      <c r="A2186">
        <v>2193</v>
      </c>
      <c r="B2186" s="1" t="s">
        <v>1796</v>
      </c>
      <c r="C2186" s="1" t="s">
        <v>59</v>
      </c>
      <c r="D2186" s="1" t="s">
        <v>18</v>
      </c>
      <c r="E2186" s="1" t="s">
        <v>3748</v>
      </c>
      <c r="F2186" s="1" t="s">
        <v>3751</v>
      </c>
      <c r="G2186" s="1">
        <v>70</v>
      </c>
      <c r="H2186" s="1" t="s">
        <v>61</v>
      </c>
      <c r="J2186" s="1">
        <v>648.7725</v>
      </c>
      <c r="L2186" s="1" t="s">
        <v>5</v>
      </c>
      <c r="M2186" s="2">
        <v>42795</v>
      </c>
      <c r="N2186" s="3">
        <v>42804</v>
      </c>
      <c r="O2186" s="1">
        <v>0.3761</v>
      </c>
      <c r="P2186" s="1">
        <f t="shared" si="68"/>
        <v>3761</v>
      </c>
      <c r="Q2186" s="1">
        <v>3.5</v>
      </c>
      <c r="R2186" s="1">
        <f t="shared" si="69"/>
        <v>13163.5</v>
      </c>
      <c r="S2186" s="1" t="s">
        <v>3750</v>
      </c>
      <c r="AE2186" s="1" t="s">
        <v>87</v>
      </c>
      <c r="AF2186" s="5">
        <v>1</v>
      </c>
      <c r="AH2186" s="3">
        <v>42971</v>
      </c>
      <c r="AI2186" s="3">
        <v>44066</v>
      </c>
    </row>
    <row r="2187" spans="1:35">
      <c r="A2187">
        <v>2194</v>
      </c>
      <c r="B2187" s="1" t="s">
        <v>1770</v>
      </c>
      <c r="C2187" s="1" t="s">
        <v>59</v>
      </c>
      <c r="D2187" s="1" t="s">
        <v>18</v>
      </c>
      <c r="E2187" s="1" t="s">
        <v>3752</v>
      </c>
      <c r="F2187" s="1" t="s">
        <v>3753</v>
      </c>
      <c r="G2187" s="1"/>
      <c r="H2187" s="1" t="s">
        <v>85</v>
      </c>
      <c r="J2187" s="1">
        <v>0</v>
      </c>
      <c r="L2187" s="1" t="s">
        <v>5</v>
      </c>
      <c r="M2187" s="2">
        <v>42795</v>
      </c>
      <c r="N2187" s="3">
        <v>42804</v>
      </c>
      <c r="O2187" s="1">
        <v>1.2323</v>
      </c>
      <c r="P2187" s="1">
        <f t="shared" si="68"/>
        <v>12323</v>
      </c>
      <c r="R2187" s="1">
        <f t="shared" si="69"/>
        <v>0</v>
      </c>
      <c r="S2187" s="1" t="s">
        <v>1580</v>
      </c>
      <c r="AE2187" s="1" t="s">
        <v>87</v>
      </c>
      <c r="AF2187" s="5">
        <v>1</v>
      </c>
      <c r="AH2187" s="3">
        <v>42794</v>
      </c>
      <c r="AI2187" s="3">
        <v>43159</v>
      </c>
    </row>
    <row r="2188" spans="1:35">
      <c r="A2188">
        <v>2195</v>
      </c>
      <c r="B2188" s="1" t="s">
        <v>1796</v>
      </c>
      <c r="C2188" s="1" t="s">
        <v>59</v>
      </c>
      <c r="D2188" s="1" t="s">
        <v>17</v>
      </c>
      <c r="E2188" s="1" t="s">
        <v>3754</v>
      </c>
      <c r="F2188" s="1" t="s">
        <v>3754</v>
      </c>
      <c r="G2188" s="1">
        <v>40</v>
      </c>
      <c r="H2188" s="1" t="s">
        <v>61</v>
      </c>
      <c r="J2188" s="1">
        <v>5539</v>
      </c>
      <c r="L2188" s="1" t="s">
        <v>5</v>
      </c>
      <c r="M2188" s="2">
        <v>42795</v>
      </c>
      <c r="N2188" s="3">
        <v>42802</v>
      </c>
      <c r="O2188" s="1">
        <v>2.9424</v>
      </c>
      <c r="P2188" s="1">
        <f t="shared" si="68"/>
        <v>29424</v>
      </c>
      <c r="Q2188" s="1">
        <v>5.5</v>
      </c>
      <c r="R2188" s="1">
        <f t="shared" si="69"/>
        <v>161832</v>
      </c>
      <c r="S2188" s="1" t="s">
        <v>2647</v>
      </c>
      <c r="AE2188" s="1" t="s">
        <v>63</v>
      </c>
      <c r="AF2188" s="5">
        <v>1</v>
      </c>
      <c r="AH2188" s="3">
        <v>42880</v>
      </c>
      <c r="AI2188" s="3">
        <v>43245</v>
      </c>
    </row>
    <row r="2189" spans="1:35">
      <c r="A2189">
        <v>2196</v>
      </c>
      <c r="B2189" s="1" t="s">
        <v>1796</v>
      </c>
      <c r="C2189" s="1" t="s">
        <v>59</v>
      </c>
      <c r="D2189" s="1" t="s">
        <v>17</v>
      </c>
      <c r="E2189" s="1" t="s">
        <v>789</v>
      </c>
      <c r="F2189" s="1" t="s">
        <v>789</v>
      </c>
      <c r="G2189" s="1">
        <v>35</v>
      </c>
      <c r="H2189" s="1" t="s">
        <v>61</v>
      </c>
      <c r="J2189" s="1">
        <v>264</v>
      </c>
      <c r="L2189" s="1" t="s">
        <v>5</v>
      </c>
      <c r="M2189" s="2">
        <v>42795</v>
      </c>
      <c r="N2189" s="3">
        <v>42802</v>
      </c>
      <c r="O2189" s="1">
        <v>0.5491</v>
      </c>
      <c r="P2189" s="1">
        <f t="shared" si="68"/>
        <v>5491</v>
      </c>
      <c r="Q2189" s="1">
        <v>3</v>
      </c>
      <c r="R2189" s="1">
        <f t="shared" si="69"/>
        <v>16473</v>
      </c>
      <c r="S2189" s="1" t="s">
        <v>3755</v>
      </c>
      <c r="AE2189" s="1" t="s">
        <v>63</v>
      </c>
      <c r="AF2189" s="5">
        <v>1</v>
      </c>
      <c r="AH2189" s="3">
        <v>42880</v>
      </c>
      <c r="AI2189" s="3">
        <v>43245</v>
      </c>
    </row>
    <row r="2190" spans="1:35">
      <c r="A2190">
        <v>2197</v>
      </c>
      <c r="B2190" s="1" t="s">
        <v>58</v>
      </c>
      <c r="C2190" s="1" t="s">
        <v>59</v>
      </c>
      <c r="D2190" s="1" t="s">
        <v>17</v>
      </c>
      <c r="E2190" s="1" t="s">
        <v>3710</v>
      </c>
      <c r="F2190" s="1" t="s">
        <v>3710</v>
      </c>
      <c r="G2190" s="1">
        <v>50</v>
      </c>
      <c r="H2190" s="1" t="s">
        <v>61</v>
      </c>
      <c r="J2190" s="1">
        <v>169.67</v>
      </c>
      <c r="L2190" s="1" t="s">
        <v>5</v>
      </c>
      <c r="M2190" s="2">
        <v>42795</v>
      </c>
      <c r="N2190" s="3">
        <v>42800</v>
      </c>
      <c r="O2190" s="1">
        <v>1.7673</v>
      </c>
      <c r="P2190" s="1">
        <f t="shared" si="68"/>
        <v>17673</v>
      </c>
      <c r="Q2190" s="1">
        <v>1</v>
      </c>
      <c r="R2190" s="1">
        <f t="shared" si="69"/>
        <v>17673</v>
      </c>
      <c r="S2190" s="1" t="s">
        <v>3711</v>
      </c>
      <c r="AE2190" s="1" t="s">
        <v>63</v>
      </c>
      <c r="AF2190" s="5">
        <v>1</v>
      </c>
      <c r="AH2190" s="3">
        <v>42984</v>
      </c>
      <c r="AI2190" s="3">
        <v>43464</v>
      </c>
    </row>
    <row r="2191" spans="1:35">
      <c r="A2191">
        <v>2198</v>
      </c>
      <c r="B2191" s="1" t="s">
        <v>58</v>
      </c>
      <c r="C2191" s="1" t="s">
        <v>59</v>
      </c>
      <c r="D2191" s="1" t="s">
        <v>17</v>
      </c>
      <c r="E2191" s="1" t="s">
        <v>3756</v>
      </c>
      <c r="F2191" s="1" t="s">
        <v>3756</v>
      </c>
      <c r="G2191" s="1">
        <v>46</v>
      </c>
      <c r="H2191" s="1" t="s">
        <v>61</v>
      </c>
      <c r="J2191" s="1">
        <v>39.8</v>
      </c>
      <c r="L2191" s="1" t="s">
        <v>5</v>
      </c>
      <c r="M2191" s="2">
        <v>42795</v>
      </c>
      <c r="N2191" s="3">
        <v>42800</v>
      </c>
      <c r="O2191" s="1">
        <v>0.4144</v>
      </c>
      <c r="P2191" s="1">
        <f t="shared" si="68"/>
        <v>4144</v>
      </c>
      <c r="Q2191" s="1">
        <v>1</v>
      </c>
      <c r="R2191" s="1">
        <f t="shared" si="69"/>
        <v>4144</v>
      </c>
      <c r="S2191" s="1" t="s">
        <v>3757</v>
      </c>
      <c r="AE2191" s="1" t="s">
        <v>63</v>
      </c>
      <c r="AF2191" s="5">
        <v>1</v>
      </c>
      <c r="AH2191" s="3">
        <v>42984</v>
      </c>
      <c r="AI2191" s="3">
        <v>43464</v>
      </c>
    </row>
    <row r="2192" spans="1:35">
      <c r="A2192">
        <v>2199</v>
      </c>
      <c r="B2192" s="1" t="s">
        <v>58</v>
      </c>
      <c r="C2192" s="1" t="s">
        <v>59</v>
      </c>
      <c r="D2192" s="1" t="s">
        <v>17</v>
      </c>
      <c r="E2192" s="1" t="s">
        <v>3758</v>
      </c>
      <c r="F2192" s="1" t="s">
        <v>3758</v>
      </c>
      <c r="G2192" s="1">
        <v>50</v>
      </c>
      <c r="H2192" s="1" t="s">
        <v>61</v>
      </c>
      <c r="J2192" s="1">
        <v>806.91</v>
      </c>
      <c r="L2192" s="1" t="s">
        <v>5</v>
      </c>
      <c r="M2192" s="2">
        <v>42795</v>
      </c>
      <c r="N2192" s="3">
        <v>42800</v>
      </c>
      <c r="O2192" s="1">
        <v>8.4053</v>
      </c>
      <c r="P2192" s="1">
        <f t="shared" si="68"/>
        <v>84053</v>
      </c>
      <c r="Q2192" s="1">
        <v>1</v>
      </c>
      <c r="R2192" s="1">
        <f t="shared" si="69"/>
        <v>84053</v>
      </c>
      <c r="S2192" s="1" t="s">
        <v>3759</v>
      </c>
      <c r="AE2192" s="1" t="s">
        <v>63</v>
      </c>
      <c r="AF2192" s="5">
        <v>1</v>
      </c>
      <c r="AH2192" s="3">
        <v>42984</v>
      </c>
      <c r="AI2192" s="3">
        <v>43464</v>
      </c>
    </row>
    <row r="2193" spans="1:35">
      <c r="A2193">
        <v>2200</v>
      </c>
      <c r="B2193" s="1" t="s">
        <v>1770</v>
      </c>
      <c r="C2193" s="1" t="s">
        <v>59</v>
      </c>
      <c r="D2193" s="1" t="s">
        <v>17</v>
      </c>
      <c r="E2193" s="1" t="s">
        <v>3760</v>
      </c>
      <c r="F2193" s="1" t="s">
        <v>3761</v>
      </c>
      <c r="G2193" s="1"/>
      <c r="H2193" s="1" t="s">
        <v>85</v>
      </c>
      <c r="J2193" s="1">
        <v>0</v>
      </c>
      <c r="L2193" s="1" t="s">
        <v>5</v>
      </c>
      <c r="M2193" s="2">
        <v>42795</v>
      </c>
      <c r="N2193" s="3">
        <v>42800</v>
      </c>
      <c r="O2193" s="1">
        <v>1.42</v>
      </c>
      <c r="P2193" s="1">
        <f t="shared" si="68"/>
        <v>14200</v>
      </c>
      <c r="Q2193" s="1">
        <v>1</v>
      </c>
      <c r="R2193" s="1">
        <f t="shared" si="69"/>
        <v>14200</v>
      </c>
      <c r="S2193" s="1" t="s">
        <v>2580</v>
      </c>
      <c r="AE2193" s="1" t="s">
        <v>63</v>
      </c>
      <c r="AF2193" s="5">
        <v>1</v>
      </c>
      <c r="AH2193" s="3">
        <v>42831</v>
      </c>
      <c r="AI2193" s="3">
        <v>43196</v>
      </c>
    </row>
    <row r="2194" spans="1:35">
      <c r="A2194">
        <v>2201</v>
      </c>
      <c r="B2194" s="1" t="s">
        <v>58</v>
      </c>
      <c r="C2194" s="1" t="s">
        <v>59</v>
      </c>
      <c r="D2194" s="1" t="s">
        <v>19</v>
      </c>
      <c r="E2194" s="1" t="s">
        <v>2101</v>
      </c>
      <c r="F2194" s="1" t="s">
        <v>3762</v>
      </c>
      <c r="G2194" s="1">
        <v>50</v>
      </c>
      <c r="H2194" s="1" t="s">
        <v>61</v>
      </c>
      <c r="J2194" s="1">
        <v>38.16</v>
      </c>
      <c r="L2194" s="1" t="s">
        <v>5</v>
      </c>
      <c r="M2194" s="2">
        <v>42795</v>
      </c>
      <c r="N2194" s="3">
        <v>42799</v>
      </c>
      <c r="O2194" s="1">
        <v>0.265</v>
      </c>
      <c r="P2194" s="1">
        <f t="shared" ref="P2194:P2257" si="70">O2194*10000</f>
        <v>2650</v>
      </c>
      <c r="Q2194" s="1">
        <v>1</v>
      </c>
      <c r="R2194" s="1">
        <f t="shared" si="69"/>
        <v>2650</v>
      </c>
      <c r="S2194" s="1" t="s">
        <v>2101</v>
      </c>
      <c r="AE2194" s="1" t="s">
        <v>63</v>
      </c>
      <c r="AF2194" s="5">
        <v>1</v>
      </c>
      <c r="AH2194" s="3">
        <v>42983</v>
      </c>
      <c r="AI2194" s="3">
        <v>43013</v>
      </c>
    </row>
    <row r="2195" spans="1:35">
      <c r="A2195">
        <v>2202</v>
      </c>
      <c r="B2195" s="1" t="s">
        <v>58</v>
      </c>
      <c r="C2195" s="1" t="s">
        <v>59</v>
      </c>
      <c r="D2195" s="1" t="s">
        <v>14</v>
      </c>
      <c r="E2195" s="1" t="s">
        <v>3763</v>
      </c>
      <c r="F2195" s="1" t="s">
        <v>583</v>
      </c>
      <c r="G2195" s="1">
        <v>50</v>
      </c>
      <c r="H2195" s="1" t="s">
        <v>61</v>
      </c>
      <c r="J2195" s="1">
        <v>500.79</v>
      </c>
      <c r="L2195" s="1" t="s">
        <v>5</v>
      </c>
      <c r="M2195" s="2">
        <v>42795</v>
      </c>
      <c r="N2195" s="3">
        <v>42797</v>
      </c>
      <c r="O2195" s="1">
        <v>5.2145</v>
      </c>
      <c r="P2195" s="1">
        <f t="shared" si="70"/>
        <v>52145</v>
      </c>
      <c r="Q2195" s="1">
        <v>1</v>
      </c>
      <c r="R2195" s="1">
        <f t="shared" si="69"/>
        <v>52145</v>
      </c>
      <c r="S2195" s="1" t="s">
        <v>3763</v>
      </c>
      <c r="AE2195" s="1" t="s">
        <v>63</v>
      </c>
      <c r="AF2195" s="5">
        <v>1</v>
      </c>
      <c r="AH2195" s="3">
        <v>42950</v>
      </c>
      <c r="AI2195" s="3">
        <v>43315</v>
      </c>
    </row>
    <row r="2196" spans="1:35">
      <c r="A2196">
        <v>2203</v>
      </c>
      <c r="B2196" s="1" t="s">
        <v>58</v>
      </c>
      <c r="C2196" s="1" t="s">
        <v>59</v>
      </c>
      <c r="D2196" s="1" t="s">
        <v>20</v>
      </c>
      <c r="E2196" s="1" t="s">
        <v>3764</v>
      </c>
      <c r="F2196" s="1" t="s">
        <v>1175</v>
      </c>
      <c r="G2196" s="1">
        <v>47</v>
      </c>
      <c r="H2196" s="1" t="s">
        <v>61</v>
      </c>
      <c r="J2196" s="1">
        <v>69.459</v>
      </c>
      <c r="L2196" s="1" t="s">
        <v>5</v>
      </c>
      <c r="M2196" s="2">
        <v>42795</v>
      </c>
      <c r="N2196" s="3">
        <v>42797</v>
      </c>
      <c r="O2196" s="1">
        <v>0.7124</v>
      </c>
      <c r="P2196" s="1">
        <f t="shared" si="70"/>
        <v>7124</v>
      </c>
      <c r="Q2196" s="1">
        <v>1</v>
      </c>
      <c r="R2196" s="1">
        <f t="shared" si="69"/>
        <v>7124</v>
      </c>
      <c r="S2196" s="1" t="s">
        <v>3765</v>
      </c>
      <c r="AE2196" s="1" t="s">
        <v>63</v>
      </c>
      <c r="AF2196" s="5">
        <v>1</v>
      </c>
      <c r="AH2196" s="3">
        <v>42888</v>
      </c>
      <c r="AI2196" s="3">
        <v>43252</v>
      </c>
    </row>
    <row r="2197" spans="1:35">
      <c r="A2197">
        <v>2204</v>
      </c>
      <c r="B2197" s="1" t="s">
        <v>58</v>
      </c>
      <c r="C2197" s="1" t="s">
        <v>59</v>
      </c>
      <c r="D2197" s="1" t="s">
        <v>20</v>
      </c>
      <c r="E2197" s="1" t="s">
        <v>3764</v>
      </c>
      <c r="F2197" s="1" t="s">
        <v>1175</v>
      </c>
      <c r="G2197" s="1">
        <v>47</v>
      </c>
      <c r="H2197" s="1" t="s">
        <v>61</v>
      </c>
      <c r="J2197" s="1">
        <v>48.1162</v>
      </c>
      <c r="L2197" s="1" t="s">
        <v>5</v>
      </c>
      <c r="M2197" s="2">
        <v>42795</v>
      </c>
      <c r="N2197" s="3">
        <v>42797</v>
      </c>
      <c r="O2197" s="1">
        <v>0.4935</v>
      </c>
      <c r="P2197" s="1">
        <f t="shared" si="70"/>
        <v>4935</v>
      </c>
      <c r="Q2197" s="1">
        <v>1</v>
      </c>
      <c r="R2197" s="1">
        <f t="shared" si="69"/>
        <v>4935</v>
      </c>
      <c r="S2197" s="1" t="s">
        <v>3765</v>
      </c>
      <c r="AE2197" s="1" t="s">
        <v>63</v>
      </c>
      <c r="AF2197" s="5">
        <v>1</v>
      </c>
      <c r="AH2197" s="3">
        <v>42888</v>
      </c>
      <c r="AI2197" s="3">
        <v>43252</v>
      </c>
    </row>
    <row r="2198" spans="1:35">
      <c r="A2198">
        <v>2205</v>
      </c>
      <c r="B2198" s="1" t="s">
        <v>58</v>
      </c>
      <c r="C2198" s="1" t="s">
        <v>59</v>
      </c>
      <c r="D2198" s="1" t="s">
        <v>20</v>
      </c>
      <c r="E2198" s="1" t="s">
        <v>3764</v>
      </c>
      <c r="F2198" s="1" t="s">
        <v>1175</v>
      </c>
      <c r="G2198" s="1">
        <v>47</v>
      </c>
      <c r="H2198" s="1" t="s">
        <v>61</v>
      </c>
      <c r="J2198" s="1">
        <v>143.364</v>
      </c>
      <c r="L2198" s="1" t="s">
        <v>5</v>
      </c>
      <c r="M2198" s="2">
        <v>42795</v>
      </c>
      <c r="N2198" s="3">
        <v>42797</v>
      </c>
      <c r="O2198" s="1">
        <v>1.4704</v>
      </c>
      <c r="P2198" s="1">
        <f t="shared" si="70"/>
        <v>14704</v>
      </c>
      <c r="Q2198" s="1">
        <v>1</v>
      </c>
      <c r="R2198" s="1">
        <f t="shared" si="69"/>
        <v>14704</v>
      </c>
      <c r="S2198" s="1" t="s">
        <v>3765</v>
      </c>
      <c r="AE2198" s="1" t="s">
        <v>63</v>
      </c>
      <c r="AF2198" s="5">
        <v>1</v>
      </c>
      <c r="AH2198" s="3">
        <v>42888</v>
      </c>
      <c r="AI2198" s="3">
        <v>43252</v>
      </c>
    </row>
    <row r="2199" spans="1:35">
      <c r="A2199">
        <v>2206</v>
      </c>
      <c r="B2199" s="1" t="s">
        <v>58</v>
      </c>
      <c r="C2199" s="1" t="s">
        <v>59</v>
      </c>
      <c r="D2199" s="1" t="s">
        <v>20</v>
      </c>
      <c r="E2199" s="1" t="s">
        <v>3766</v>
      </c>
      <c r="F2199" s="1" t="s">
        <v>1175</v>
      </c>
      <c r="G2199" s="1">
        <v>49</v>
      </c>
      <c r="H2199" s="1" t="s">
        <v>61</v>
      </c>
      <c r="J2199" s="1">
        <v>761.589</v>
      </c>
      <c r="L2199" s="1" t="s">
        <v>5</v>
      </c>
      <c r="M2199" s="2">
        <v>42795</v>
      </c>
      <c r="N2199" s="3">
        <v>42797</v>
      </c>
      <c r="O2199" s="1">
        <v>5.6414</v>
      </c>
      <c r="P2199" s="1">
        <f t="shared" si="70"/>
        <v>56414</v>
      </c>
      <c r="Q2199" s="1">
        <v>1</v>
      </c>
      <c r="R2199" s="1">
        <f t="shared" si="69"/>
        <v>56414</v>
      </c>
      <c r="S2199" s="1" t="s">
        <v>3767</v>
      </c>
      <c r="AE2199" s="1" t="s">
        <v>63</v>
      </c>
      <c r="AF2199" s="5">
        <v>1</v>
      </c>
      <c r="AH2199" s="3">
        <v>42888</v>
      </c>
      <c r="AI2199" s="3">
        <v>43252</v>
      </c>
    </row>
    <row r="2200" spans="1:35">
      <c r="A2200">
        <v>2207</v>
      </c>
      <c r="B2200" s="1" t="s">
        <v>58</v>
      </c>
      <c r="C2200" s="1" t="s">
        <v>59</v>
      </c>
      <c r="D2200" s="1" t="s">
        <v>20</v>
      </c>
      <c r="E2200" s="1" t="s">
        <v>3768</v>
      </c>
      <c r="F2200" s="1" t="s">
        <v>2270</v>
      </c>
      <c r="G2200" s="1">
        <v>30</v>
      </c>
      <c r="H2200" s="1" t="s">
        <v>61</v>
      </c>
      <c r="J2200" s="1">
        <v>104.0052</v>
      </c>
      <c r="L2200" s="1" t="s">
        <v>5</v>
      </c>
      <c r="M2200" s="2">
        <v>42795</v>
      </c>
      <c r="N2200" s="3">
        <v>42797</v>
      </c>
      <c r="O2200" s="1">
        <v>1.3333</v>
      </c>
      <c r="P2200" s="1">
        <f t="shared" si="70"/>
        <v>13333</v>
      </c>
      <c r="Q2200" s="1">
        <v>1</v>
      </c>
      <c r="R2200" s="1">
        <f t="shared" si="69"/>
        <v>13333</v>
      </c>
      <c r="S2200" s="1" t="s">
        <v>3769</v>
      </c>
      <c r="AE2200" s="1" t="s">
        <v>63</v>
      </c>
      <c r="AF2200" s="5">
        <v>1</v>
      </c>
      <c r="AH2200" s="3">
        <v>42888</v>
      </c>
      <c r="AI2200" s="3">
        <v>43252</v>
      </c>
    </row>
    <row r="2201" spans="1:35">
      <c r="A2201">
        <v>2208</v>
      </c>
      <c r="B2201" s="1" t="s">
        <v>58</v>
      </c>
      <c r="C2201" s="1" t="s">
        <v>59</v>
      </c>
      <c r="D2201" s="1" t="s">
        <v>16</v>
      </c>
      <c r="E2201" s="1" t="s">
        <v>3770</v>
      </c>
      <c r="F2201" s="1" t="s">
        <v>3771</v>
      </c>
      <c r="G2201" s="1">
        <v>50</v>
      </c>
      <c r="H2201" s="1" t="s">
        <v>61</v>
      </c>
      <c r="J2201" s="1">
        <v>47</v>
      </c>
      <c r="L2201" s="1" t="s">
        <v>5</v>
      </c>
      <c r="M2201" s="2">
        <v>42767</v>
      </c>
      <c r="N2201" s="3">
        <v>42794</v>
      </c>
      <c r="O2201" s="1">
        <v>0.4812</v>
      </c>
      <c r="P2201" s="1">
        <f t="shared" si="70"/>
        <v>4812</v>
      </c>
      <c r="Q2201" s="1">
        <v>1.2</v>
      </c>
      <c r="R2201" s="1">
        <f t="shared" si="69"/>
        <v>5774.4</v>
      </c>
      <c r="S2201" s="1" t="s">
        <v>3770</v>
      </c>
      <c r="AE2201" s="1" t="s">
        <v>87</v>
      </c>
      <c r="AF2201" s="5">
        <v>1</v>
      </c>
      <c r="AH2201" s="3">
        <v>42975</v>
      </c>
      <c r="AI2201" s="3">
        <v>43340</v>
      </c>
    </row>
    <row r="2202" spans="1:35">
      <c r="A2202">
        <v>2209</v>
      </c>
      <c r="B2202" s="1" t="s">
        <v>58</v>
      </c>
      <c r="C2202" s="1" t="s">
        <v>59</v>
      </c>
      <c r="D2202" s="1" t="s">
        <v>16</v>
      </c>
      <c r="E2202" s="1" t="s">
        <v>3689</v>
      </c>
      <c r="F2202" s="1" t="s">
        <v>3690</v>
      </c>
      <c r="G2202" s="1">
        <v>50</v>
      </c>
      <c r="H2202" s="1" t="s">
        <v>61</v>
      </c>
      <c r="J2202" s="1">
        <v>200</v>
      </c>
      <c r="L2202" s="1" t="s">
        <v>5</v>
      </c>
      <c r="M2202" s="2">
        <v>42767</v>
      </c>
      <c r="N2202" s="3">
        <v>42794</v>
      </c>
      <c r="O2202" s="1">
        <v>2.0739</v>
      </c>
      <c r="P2202" s="1">
        <f t="shared" si="70"/>
        <v>20739</v>
      </c>
      <c r="Q2202" s="1">
        <v>2</v>
      </c>
      <c r="R2202" s="1">
        <f t="shared" si="69"/>
        <v>41478</v>
      </c>
      <c r="S2202" s="1" t="s">
        <v>3689</v>
      </c>
      <c r="AE2202" s="1" t="s">
        <v>87</v>
      </c>
      <c r="AF2202" s="5">
        <v>1</v>
      </c>
      <c r="AH2202" s="3">
        <v>42975</v>
      </c>
      <c r="AI2202" s="3">
        <v>43583</v>
      </c>
    </row>
    <row r="2203" spans="1:35">
      <c r="A2203">
        <v>2210</v>
      </c>
      <c r="B2203" s="1" t="s">
        <v>628</v>
      </c>
      <c r="C2203" s="1" t="s">
        <v>59</v>
      </c>
      <c r="D2203" s="1" t="s">
        <v>17</v>
      </c>
      <c r="E2203" s="1" t="s">
        <v>3772</v>
      </c>
      <c r="F2203" s="1" t="s">
        <v>3773</v>
      </c>
      <c r="G2203" s="1">
        <v>50</v>
      </c>
      <c r="H2203" s="1" t="s">
        <v>61</v>
      </c>
      <c r="J2203" s="1">
        <v>76</v>
      </c>
      <c r="L2203" s="1" t="s">
        <v>5</v>
      </c>
      <c r="M2203" s="2">
        <v>42767</v>
      </c>
      <c r="N2203" s="3">
        <v>42794</v>
      </c>
      <c r="O2203" s="1">
        <v>0.23912</v>
      </c>
      <c r="P2203" s="1">
        <f t="shared" si="70"/>
        <v>2391.2</v>
      </c>
      <c r="Q2203" s="1">
        <v>1.2</v>
      </c>
      <c r="R2203" s="1">
        <f t="shared" si="69"/>
        <v>2869.44</v>
      </c>
      <c r="S2203" s="1" t="s">
        <v>3774</v>
      </c>
      <c r="AE2203" s="1" t="s">
        <v>63</v>
      </c>
      <c r="AF2203" s="5">
        <v>1</v>
      </c>
      <c r="AH2203" s="3">
        <v>42979</v>
      </c>
      <c r="AI2203" s="3">
        <v>43344</v>
      </c>
    </row>
    <row r="2204" spans="1:35">
      <c r="A2204">
        <v>2211</v>
      </c>
      <c r="B2204" s="1" t="s">
        <v>1996</v>
      </c>
      <c r="C2204" s="1" t="s">
        <v>59</v>
      </c>
      <c r="D2204" s="1" t="s">
        <v>17</v>
      </c>
      <c r="E2204" s="1" t="s">
        <v>3775</v>
      </c>
      <c r="F2204" s="1" t="s">
        <v>3776</v>
      </c>
      <c r="G2204" s="1">
        <v>50</v>
      </c>
      <c r="H2204" s="1" t="s">
        <v>61</v>
      </c>
      <c r="J2204" s="1">
        <v>210</v>
      </c>
      <c r="L2204" s="1" t="s">
        <v>5</v>
      </c>
      <c r="M2204" s="2">
        <v>42767</v>
      </c>
      <c r="N2204" s="3">
        <v>42794</v>
      </c>
      <c r="O2204" s="1">
        <v>0.4664</v>
      </c>
      <c r="P2204" s="1">
        <f t="shared" si="70"/>
        <v>4664</v>
      </c>
      <c r="Q2204" s="1">
        <v>1.8</v>
      </c>
      <c r="R2204" s="1">
        <f t="shared" si="69"/>
        <v>8395.2</v>
      </c>
      <c r="S2204" s="1" t="s">
        <v>3777</v>
      </c>
      <c r="AE2204" s="1" t="s">
        <v>63</v>
      </c>
      <c r="AF2204" s="5">
        <v>1</v>
      </c>
      <c r="AH2204" s="3">
        <v>43009</v>
      </c>
      <c r="AI2204" s="3">
        <v>43189</v>
      </c>
    </row>
    <row r="2205" spans="1:35">
      <c r="A2205">
        <v>2213</v>
      </c>
      <c r="B2205" s="1" t="s">
        <v>628</v>
      </c>
      <c r="C2205" s="1" t="s">
        <v>59</v>
      </c>
      <c r="D2205" s="1" t="s">
        <v>15</v>
      </c>
      <c r="E2205" s="1" t="s">
        <v>3778</v>
      </c>
      <c r="F2205" s="1" t="s">
        <v>183</v>
      </c>
      <c r="G2205" s="1"/>
      <c r="H2205" s="1" t="s">
        <v>85</v>
      </c>
      <c r="J2205" s="1">
        <v>0</v>
      </c>
      <c r="L2205" s="1" t="s">
        <v>5</v>
      </c>
      <c r="M2205" s="2">
        <v>42767</v>
      </c>
      <c r="N2205" s="3">
        <v>42790</v>
      </c>
      <c r="O2205" s="1">
        <v>0.6454</v>
      </c>
      <c r="P2205" s="1">
        <f t="shared" si="70"/>
        <v>6454</v>
      </c>
      <c r="Q2205" s="1">
        <v>1.8</v>
      </c>
      <c r="R2205" s="1">
        <f t="shared" si="69"/>
        <v>11617.2</v>
      </c>
      <c r="S2205" s="1" t="s">
        <v>3779</v>
      </c>
      <c r="AE2205" s="1" t="s">
        <v>63</v>
      </c>
      <c r="AF2205" s="5">
        <v>1</v>
      </c>
      <c r="AH2205" s="3">
        <v>42865</v>
      </c>
      <c r="AI2205" s="3">
        <v>43230</v>
      </c>
    </row>
    <row r="2206" spans="1:35">
      <c r="A2206">
        <v>2214</v>
      </c>
      <c r="B2206" s="1" t="s">
        <v>1796</v>
      </c>
      <c r="C2206" s="1" t="s">
        <v>59</v>
      </c>
      <c r="D2206" s="1" t="s">
        <v>17</v>
      </c>
      <c r="E2206" s="1" t="s">
        <v>3780</v>
      </c>
      <c r="F2206" s="1" t="s">
        <v>3780</v>
      </c>
      <c r="G2206" s="1">
        <v>34</v>
      </c>
      <c r="H2206" s="1" t="s">
        <v>61</v>
      </c>
      <c r="J2206" s="1">
        <v>88</v>
      </c>
      <c r="L2206" s="1" t="s">
        <v>5</v>
      </c>
      <c r="M2206" s="2">
        <v>42767</v>
      </c>
      <c r="N2206" s="3">
        <v>42788</v>
      </c>
      <c r="O2206" s="1">
        <v>0.1956</v>
      </c>
      <c r="P2206" s="1">
        <f t="shared" si="70"/>
        <v>1956</v>
      </c>
      <c r="Q2206" s="1">
        <v>1.7</v>
      </c>
      <c r="R2206" s="1">
        <f t="shared" si="69"/>
        <v>3325.2</v>
      </c>
      <c r="S2206" s="1" t="s">
        <v>3781</v>
      </c>
      <c r="AE2206" s="1" t="s">
        <v>63</v>
      </c>
      <c r="AF2206" s="5">
        <v>1</v>
      </c>
      <c r="AH2206" s="3">
        <v>42880</v>
      </c>
      <c r="AI2206" s="3">
        <v>43245</v>
      </c>
    </row>
    <row r="2207" spans="1:35">
      <c r="A2207">
        <v>2215</v>
      </c>
      <c r="B2207" s="1" t="s">
        <v>295</v>
      </c>
      <c r="C2207" s="1" t="s">
        <v>59</v>
      </c>
      <c r="D2207" s="1" t="s">
        <v>20</v>
      </c>
      <c r="E2207" s="1" t="s">
        <v>3782</v>
      </c>
      <c r="F2207" s="1" t="s">
        <v>3783</v>
      </c>
      <c r="G2207" s="1"/>
      <c r="H2207" s="1" t="s">
        <v>85</v>
      </c>
      <c r="J2207" s="1">
        <v>0</v>
      </c>
      <c r="L2207" s="1" t="s">
        <v>5</v>
      </c>
      <c r="M2207" s="2">
        <v>42767</v>
      </c>
      <c r="N2207" s="3">
        <v>42785</v>
      </c>
      <c r="O2207" s="1">
        <v>0.8766</v>
      </c>
      <c r="P2207" s="1">
        <f t="shared" si="70"/>
        <v>8766</v>
      </c>
      <c r="R2207" s="1">
        <f t="shared" si="69"/>
        <v>0</v>
      </c>
      <c r="S2207" s="1" t="s">
        <v>3784</v>
      </c>
      <c r="AE2207" s="1" t="s">
        <v>63</v>
      </c>
      <c r="AF2207" s="5">
        <v>1</v>
      </c>
      <c r="AH2207" s="3">
        <v>42824</v>
      </c>
      <c r="AI2207" s="3">
        <v>43008</v>
      </c>
    </row>
    <row r="2208" spans="1:35">
      <c r="A2208">
        <v>2216</v>
      </c>
      <c r="B2208" s="1" t="s">
        <v>58</v>
      </c>
      <c r="C2208" s="1" t="s">
        <v>59</v>
      </c>
      <c r="D2208" s="1" t="s">
        <v>20</v>
      </c>
      <c r="E2208" s="1" t="s">
        <v>3785</v>
      </c>
      <c r="F2208" s="1" t="s">
        <v>624</v>
      </c>
      <c r="G2208" s="1">
        <v>30</v>
      </c>
      <c r="H2208" s="1" t="s">
        <v>61</v>
      </c>
      <c r="J2208" s="1">
        <v>20</v>
      </c>
      <c r="L2208" s="1" t="s">
        <v>5</v>
      </c>
      <c r="M2208" s="2">
        <v>42767</v>
      </c>
      <c r="N2208" s="3">
        <v>42783</v>
      </c>
      <c r="O2208" s="1">
        <v>0.3333</v>
      </c>
      <c r="P2208" s="1">
        <f t="shared" si="70"/>
        <v>3333</v>
      </c>
      <c r="Q2208" s="1">
        <v>1</v>
      </c>
      <c r="R2208" s="1">
        <f t="shared" si="69"/>
        <v>3333</v>
      </c>
      <c r="S2208" s="1" t="s">
        <v>3786</v>
      </c>
      <c r="AE2208" s="1" t="s">
        <v>63</v>
      </c>
      <c r="AF2208" s="5">
        <v>1</v>
      </c>
      <c r="AH2208" s="3">
        <v>42843</v>
      </c>
      <c r="AI2208" s="3">
        <v>43207</v>
      </c>
    </row>
    <row r="2209" spans="1:35">
      <c r="A2209">
        <v>2217</v>
      </c>
      <c r="B2209" s="1" t="s">
        <v>58</v>
      </c>
      <c r="C2209" s="1" t="s">
        <v>59</v>
      </c>
      <c r="D2209" s="1" t="s">
        <v>20</v>
      </c>
      <c r="E2209" s="1" t="s">
        <v>3787</v>
      </c>
      <c r="F2209" s="1" t="s">
        <v>638</v>
      </c>
      <c r="G2209" s="1">
        <v>30</v>
      </c>
      <c r="H2209" s="1" t="s">
        <v>61</v>
      </c>
      <c r="J2209" s="1">
        <v>18.438</v>
      </c>
      <c r="L2209" s="1" t="s">
        <v>5</v>
      </c>
      <c r="M2209" s="2">
        <v>42767</v>
      </c>
      <c r="N2209" s="3">
        <v>42783</v>
      </c>
      <c r="O2209" s="1">
        <v>0.3073</v>
      </c>
      <c r="P2209" s="1">
        <f t="shared" si="70"/>
        <v>3073</v>
      </c>
      <c r="Q2209" s="1">
        <v>1</v>
      </c>
      <c r="R2209" s="1">
        <f t="shared" si="69"/>
        <v>3073</v>
      </c>
      <c r="S2209" s="1" t="s">
        <v>3788</v>
      </c>
      <c r="AE2209" s="1" t="s">
        <v>63</v>
      </c>
      <c r="AF2209" s="5">
        <v>1</v>
      </c>
      <c r="AH2209" s="3">
        <v>42843</v>
      </c>
      <c r="AI2209" s="3">
        <v>43207</v>
      </c>
    </row>
    <row r="2210" spans="1:35">
      <c r="A2210">
        <v>2218</v>
      </c>
      <c r="B2210" s="1" t="s">
        <v>58</v>
      </c>
      <c r="C2210" s="1" t="s">
        <v>59</v>
      </c>
      <c r="D2210" s="1" t="s">
        <v>20</v>
      </c>
      <c r="E2210" s="1" t="s">
        <v>3789</v>
      </c>
      <c r="F2210" s="1" t="s">
        <v>3790</v>
      </c>
      <c r="G2210" s="1">
        <v>30</v>
      </c>
      <c r="H2210" s="1" t="s">
        <v>61</v>
      </c>
      <c r="J2210" s="1">
        <v>32.04</v>
      </c>
      <c r="L2210" s="1" t="s">
        <v>5</v>
      </c>
      <c r="M2210" s="2">
        <v>42767</v>
      </c>
      <c r="N2210" s="3">
        <v>42783</v>
      </c>
      <c r="O2210" s="1">
        <v>0.534</v>
      </c>
      <c r="P2210" s="1">
        <f t="shared" si="70"/>
        <v>5340</v>
      </c>
      <c r="Q2210" s="1">
        <v>1</v>
      </c>
      <c r="R2210" s="1">
        <f t="shared" si="69"/>
        <v>5340</v>
      </c>
      <c r="S2210" s="1" t="s">
        <v>3791</v>
      </c>
      <c r="AE2210" s="1" t="s">
        <v>63</v>
      </c>
      <c r="AF2210" s="5">
        <v>1</v>
      </c>
      <c r="AH2210" s="3">
        <v>42843</v>
      </c>
      <c r="AI2210" s="3">
        <v>43207</v>
      </c>
    </row>
    <row r="2211" spans="1:35">
      <c r="A2211">
        <v>2219</v>
      </c>
      <c r="B2211" s="1" t="s">
        <v>58</v>
      </c>
      <c r="C2211" s="1" t="s">
        <v>59</v>
      </c>
      <c r="D2211" s="1" t="s">
        <v>16</v>
      </c>
      <c r="E2211" s="1" t="s">
        <v>3792</v>
      </c>
      <c r="F2211" s="1" t="s">
        <v>3793</v>
      </c>
      <c r="G2211" s="1">
        <v>50</v>
      </c>
      <c r="H2211" s="1" t="s">
        <v>61</v>
      </c>
      <c r="J2211" s="1">
        <v>364</v>
      </c>
      <c r="L2211" s="1" t="s">
        <v>5</v>
      </c>
      <c r="M2211" s="2">
        <v>42767</v>
      </c>
      <c r="N2211" s="3">
        <v>42781</v>
      </c>
      <c r="O2211" s="1">
        <v>3.786</v>
      </c>
      <c r="P2211" s="1">
        <f t="shared" si="70"/>
        <v>37860</v>
      </c>
      <c r="Q2211" s="1">
        <v>2</v>
      </c>
      <c r="R2211" s="1">
        <f t="shared" si="69"/>
        <v>75720</v>
      </c>
      <c r="S2211" s="1" t="s">
        <v>3792</v>
      </c>
      <c r="AE2211" s="1" t="s">
        <v>87</v>
      </c>
      <c r="AF2211" s="5">
        <v>1</v>
      </c>
      <c r="AH2211" s="3">
        <v>42901</v>
      </c>
      <c r="AI2211" s="3">
        <v>43449</v>
      </c>
    </row>
    <row r="2212" spans="1:35">
      <c r="A2212">
        <v>2221</v>
      </c>
      <c r="B2212" s="1" t="s">
        <v>58</v>
      </c>
      <c r="C2212" s="1" t="s">
        <v>59</v>
      </c>
      <c r="D2212" s="1" t="s">
        <v>16</v>
      </c>
      <c r="E2212" s="1" t="s">
        <v>3794</v>
      </c>
      <c r="F2212" s="1" t="s">
        <v>3795</v>
      </c>
      <c r="G2212" s="1">
        <v>50</v>
      </c>
      <c r="H2212" s="1" t="s">
        <v>61</v>
      </c>
      <c r="J2212" s="1">
        <v>10</v>
      </c>
      <c r="L2212" s="1" t="s">
        <v>5</v>
      </c>
      <c r="M2212" s="2">
        <v>42767</v>
      </c>
      <c r="N2212" s="3">
        <v>42781</v>
      </c>
      <c r="O2212" s="1">
        <v>0.1033</v>
      </c>
      <c r="P2212" s="1">
        <f t="shared" si="70"/>
        <v>1033</v>
      </c>
      <c r="Q2212" s="1">
        <v>2.6</v>
      </c>
      <c r="R2212" s="1">
        <f t="shared" si="69"/>
        <v>2685.8</v>
      </c>
      <c r="S2212" s="1" t="s">
        <v>3794</v>
      </c>
      <c r="AE2212" s="1" t="s">
        <v>87</v>
      </c>
      <c r="AF2212" s="5">
        <v>1</v>
      </c>
      <c r="AH2212" s="3">
        <v>42901</v>
      </c>
      <c r="AI2212" s="3">
        <v>43266</v>
      </c>
    </row>
    <row r="2213" spans="1:35">
      <c r="A2213">
        <v>2222</v>
      </c>
      <c r="B2213" s="1" t="s">
        <v>58</v>
      </c>
      <c r="C2213" s="1" t="s">
        <v>59</v>
      </c>
      <c r="D2213" s="1" t="s">
        <v>18</v>
      </c>
      <c r="E2213" s="1" t="s">
        <v>3306</v>
      </c>
      <c r="F2213" s="1" t="s">
        <v>3796</v>
      </c>
      <c r="G2213" s="1">
        <v>50</v>
      </c>
      <c r="H2213" s="1" t="s">
        <v>61</v>
      </c>
      <c r="J2213" s="1">
        <v>221.3088</v>
      </c>
      <c r="L2213" s="1" t="s">
        <v>5</v>
      </c>
      <c r="M2213" s="2">
        <v>42767</v>
      </c>
      <c r="N2213" s="3">
        <v>42780</v>
      </c>
      <c r="O2213" s="1">
        <v>2.3053</v>
      </c>
      <c r="P2213" s="1">
        <f t="shared" si="70"/>
        <v>23053</v>
      </c>
      <c r="Q2213" s="1">
        <v>1</v>
      </c>
      <c r="R2213" s="1">
        <f t="shared" si="69"/>
        <v>23053</v>
      </c>
      <c r="S2213" s="1" t="s">
        <v>3306</v>
      </c>
      <c r="AE2213" s="1" t="s">
        <v>87</v>
      </c>
      <c r="AF2213" s="5">
        <v>1</v>
      </c>
      <c r="AH2213" s="3">
        <v>42875</v>
      </c>
      <c r="AI2213" s="3">
        <v>43970</v>
      </c>
    </row>
    <row r="2214" spans="1:35">
      <c r="A2214">
        <v>2223</v>
      </c>
      <c r="B2214" s="1" t="s">
        <v>58</v>
      </c>
      <c r="C2214" s="1" t="s">
        <v>59</v>
      </c>
      <c r="D2214" s="1" t="s">
        <v>18</v>
      </c>
      <c r="E2214" s="1" t="s">
        <v>3797</v>
      </c>
      <c r="F2214" s="1" t="s">
        <v>3798</v>
      </c>
      <c r="G2214" s="1">
        <v>50</v>
      </c>
      <c r="H2214" s="1" t="s">
        <v>61</v>
      </c>
      <c r="J2214" s="1">
        <v>13.488</v>
      </c>
      <c r="L2214" s="1" t="s">
        <v>5</v>
      </c>
      <c r="M2214" s="2">
        <v>42767</v>
      </c>
      <c r="N2214" s="3">
        <v>42780</v>
      </c>
      <c r="O2214" s="1">
        <v>0.1405</v>
      </c>
      <c r="P2214" s="1">
        <f t="shared" si="70"/>
        <v>1405</v>
      </c>
      <c r="Q2214" s="1">
        <v>1</v>
      </c>
      <c r="R2214" s="1">
        <f t="shared" si="69"/>
        <v>1405</v>
      </c>
      <c r="S2214" s="1" t="s">
        <v>3797</v>
      </c>
      <c r="AE2214" s="1" t="s">
        <v>87</v>
      </c>
      <c r="AF2214" s="5">
        <v>1</v>
      </c>
      <c r="AH2214" s="3">
        <v>42875</v>
      </c>
      <c r="AI2214" s="3">
        <v>43059</v>
      </c>
    </row>
    <row r="2215" spans="1:35">
      <c r="A2215">
        <v>2224</v>
      </c>
      <c r="B2215" s="1" t="s">
        <v>58</v>
      </c>
      <c r="C2215" s="1" t="s">
        <v>59</v>
      </c>
      <c r="D2215" s="1" t="s">
        <v>18</v>
      </c>
      <c r="E2215" s="1" t="s">
        <v>3799</v>
      </c>
      <c r="F2215" s="1" t="s">
        <v>3800</v>
      </c>
      <c r="G2215" s="1">
        <v>50</v>
      </c>
      <c r="H2215" s="1" t="s">
        <v>61</v>
      </c>
      <c r="J2215" s="1">
        <v>30.7776</v>
      </c>
      <c r="L2215" s="1" t="s">
        <v>5</v>
      </c>
      <c r="M2215" s="2">
        <v>42767</v>
      </c>
      <c r="N2215" s="3">
        <v>42780</v>
      </c>
      <c r="O2215" s="1">
        <v>0.3206</v>
      </c>
      <c r="P2215" s="1">
        <f t="shared" si="70"/>
        <v>3206</v>
      </c>
      <c r="Q2215" s="1">
        <v>1</v>
      </c>
      <c r="R2215" s="1">
        <f t="shared" si="69"/>
        <v>3206</v>
      </c>
      <c r="S2215" s="1" t="s">
        <v>3799</v>
      </c>
      <c r="AE2215" s="1" t="s">
        <v>87</v>
      </c>
      <c r="AF2215" s="5">
        <v>1</v>
      </c>
      <c r="AH2215" s="3">
        <v>42875</v>
      </c>
      <c r="AI2215" s="3">
        <v>43239</v>
      </c>
    </row>
    <row r="2216" spans="1:35">
      <c r="A2216">
        <v>2225</v>
      </c>
      <c r="B2216" s="1" t="s">
        <v>58</v>
      </c>
      <c r="C2216" s="1" t="s">
        <v>59</v>
      </c>
      <c r="D2216" s="1" t="s">
        <v>18</v>
      </c>
      <c r="E2216" s="1" t="s">
        <v>807</v>
      </c>
      <c r="F2216" s="1" t="s">
        <v>3801</v>
      </c>
      <c r="G2216" s="1">
        <v>50</v>
      </c>
      <c r="H2216" s="1" t="s">
        <v>61</v>
      </c>
      <c r="J2216" s="1">
        <v>117.7536</v>
      </c>
      <c r="L2216" s="1" t="s">
        <v>5</v>
      </c>
      <c r="M2216" s="2">
        <v>42767</v>
      </c>
      <c r="N2216" s="3">
        <v>42780</v>
      </c>
      <c r="O2216" s="1">
        <v>1.2266</v>
      </c>
      <c r="P2216" s="1">
        <f t="shared" si="70"/>
        <v>12266</v>
      </c>
      <c r="Q2216" s="1">
        <v>1</v>
      </c>
      <c r="R2216" s="1">
        <f t="shared" si="69"/>
        <v>12266</v>
      </c>
      <c r="S2216" s="1" t="s">
        <v>807</v>
      </c>
      <c r="AE2216" s="1" t="s">
        <v>87</v>
      </c>
      <c r="AF2216" s="5">
        <v>1</v>
      </c>
      <c r="AH2216" s="3">
        <v>42875</v>
      </c>
      <c r="AI2216" s="3">
        <v>43239</v>
      </c>
    </row>
    <row r="2217" spans="1:35">
      <c r="A2217">
        <v>2226</v>
      </c>
      <c r="B2217" s="1" t="s">
        <v>58</v>
      </c>
      <c r="C2217" s="1" t="s">
        <v>59</v>
      </c>
      <c r="D2217" s="1" t="s">
        <v>18</v>
      </c>
      <c r="E2217" s="1" t="s">
        <v>807</v>
      </c>
      <c r="F2217" s="1" t="s">
        <v>3802</v>
      </c>
      <c r="G2217" s="1">
        <v>50</v>
      </c>
      <c r="H2217" s="1" t="s">
        <v>61</v>
      </c>
      <c r="J2217" s="1">
        <v>64.0032</v>
      </c>
      <c r="L2217" s="1" t="s">
        <v>5</v>
      </c>
      <c r="M2217" s="2">
        <v>42767</v>
      </c>
      <c r="N2217" s="3">
        <v>42780</v>
      </c>
      <c r="O2217" s="1">
        <v>0.6667</v>
      </c>
      <c r="P2217" s="1">
        <f t="shared" si="70"/>
        <v>6667</v>
      </c>
      <c r="Q2217" s="1">
        <v>1</v>
      </c>
      <c r="R2217" s="1">
        <f t="shared" si="69"/>
        <v>6667</v>
      </c>
      <c r="S2217" s="1" t="s">
        <v>807</v>
      </c>
      <c r="AE2217" s="1" t="s">
        <v>87</v>
      </c>
      <c r="AF2217" s="5">
        <v>1</v>
      </c>
      <c r="AH2217" s="3">
        <v>42875</v>
      </c>
      <c r="AI2217" s="3">
        <v>43239</v>
      </c>
    </row>
    <row r="2218" spans="1:35">
      <c r="A2218">
        <v>2227</v>
      </c>
      <c r="B2218" s="1" t="s">
        <v>58</v>
      </c>
      <c r="C2218" s="1" t="s">
        <v>59</v>
      </c>
      <c r="D2218" s="1" t="s">
        <v>18</v>
      </c>
      <c r="E2218" s="1" t="s">
        <v>3803</v>
      </c>
      <c r="F2218" s="1" t="s">
        <v>3804</v>
      </c>
      <c r="G2218" s="1">
        <v>50</v>
      </c>
      <c r="H2218" s="1" t="s">
        <v>61</v>
      </c>
      <c r="J2218" s="1">
        <v>101.8368</v>
      </c>
      <c r="L2218" s="1" t="s">
        <v>5</v>
      </c>
      <c r="M2218" s="2">
        <v>42767</v>
      </c>
      <c r="N2218" s="3">
        <v>42780</v>
      </c>
      <c r="O2218" s="1">
        <v>1.0608</v>
      </c>
      <c r="P2218" s="1">
        <f t="shared" si="70"/>
        <v>10608</v>
      </c>
      <c r="Q2218" s="1">
        <v>1</v>
      </c>
      <c r="R2218" s="1">
        <f t="shared" si="69"/>
        <v>10608</v>
      </c>
      <c r="S2218" s="1" t="s">
        <v>3803</v>
      </c>
      <c r="AE2218" s="1" t="s">
        <v>87</v>
      </c>
      <c r="AF2218" s="5">
        <v>1</v>
      </c>
      <c r="AH2218" s="3">
        <v>42875</v>
      </c>
      <c r="AI2218" s="3">
        <v>43604</v>
      </c>
    </row>
    <row r="2219" spans="1:35">
      <c r="A2219">
        <v>2228</v>
      </c>
      <c r="B2219" s="1" t="s">
        <v>58</v>
      </c>
      <c r="C2219" s="1" t="s">
        <v>59</v>
      </c>
      <c r="D2219" s="1" t="s">
        <v>18</v>
      </c>
      <c r="E2219" s="1" t="s">
        <v>3805</v>
      </c>
      <c r="F2219" s="1" t="s">
        <v>3806</v>
      </c>
      <c r="G2219" s="1">
        <v>50</v>
      </c>
      <c r="H2219" s="1" t="s">
        <v>61</v>
      </c>
      <c r="J2219" s="1">
        <v>202.8096</v>
      </c>
      <c r="L2219" s="1" t="s">
        <v>5</v>
      </c>
      <c r="M2219" s="2">
        <v>42767</v>
      </c>
      <c r="N2219" s="3">
        <v>42780</v>
      </c>
      <c r="O2219" s="1">
        <v>2.1126</v>
      </c>
      <c r="P2219" s="1">
        <f t="shared" si="70"/>
        <v>21126</v>
      </c>
      <c r="Q2219" s="1">
        <v>1</v>
      </c>
      <c r="R2219" s="1">
        <f t="shared" si="69"/>
        <v>21126</v>
      </c>
      <c r="S2219" s="1" t="s">
        <v>3805</v>
      </c>
      <c r="AE2219" s="1" t="s">
        <v>87</v>
      </c>
      <c r="AF2219" s="5">
        <v>1</v>
      </c>
      <c r="AH2219" s="3">
        <v>42875</v>
      </c>
      <c r="AI2219" s="3">
        <v>43970</v>
      </c>
    </row>
    <row r="2220" spans="1:35">
      <c r="A2220">
        <v>2229</v>
      </c>
      <c r="B2220" s="1" t="s">
        <v>1974</v>
      </c>
      <c r="C2220" s="1" t="s">
        <v>59</v>
      </c>
      <c r="D2220" s="1" t="s">
        <v>18</v>
      </c>
      <c r="E2220" s="1" t="s">
        <v>3807</v>
      </c>
      <c r="F2220" s="1" t="s">
        <v>3808</v>
      </c>
      <c r="G2220" s="1">
        <v>50</v>
      </c>
      <c r="H2220" s="1" t="s">
        <v>61</v>
      </c>
      <c r="J2220" s="1">
        <v>707.25</v>
      </c>
      <c r="L2220" s="1" t="s">
        <v>5</v>
      </c>
      <c r="M2220" s="2">
        <v>42767</v>
      </c>
      <c r="N2220" s="3">
        <v>42780</v>
      </c>
      <c r="O2220" s="1">
        <v>0.1025</v>
      </c>
      <c r="P2220" s="1">
        <f t="shared" si="70"/>
        <v>1025</v>
      </c>
      <c r="Q2220" s="1">
        <v>1</v>
      </c>
      <c r="R2220" s="1">
        <f t="shared" si="69"/>
        <v>1025</v>
      </c>
      <c r="S2220" s="1" t="s">
        <v>3809</v>
      </c>
      <c r="AE2220" s="1" t="s">
        <v>87</v>
      </c>
      <c r="AF2220" s="5">
        <v>1</v>
      </c>
      <c r="AH2220" s="3">
        <v>42936</v>
      </c>
      <c r="AI2220" s="3">
        <v>43119</v>
      </c>
    </row>
    <row r="2221" spans="1:35">
      <c r="A2221">
        <v>2231</v>
      </c>
      <c r="B2221" s="1" t="s">
        <v>1770</v>
      </c>
      <c r="C2221" s="1" t="s">
        <v>59</v>
      </c>
      <c r="D2221" s="1" t="s">
        <v>20</v>
      </c>
      <c r="E2221" s="1" t="s">
        <v>3810</v>
      </c>
      <c r="F2221" s="1" t="s">
        <v>3811</v>
      </c>
      <c r="G2221" s="1"/>
      <c r="H2221" s="1" t="s">
        <v>85</v>
      </c>
      <c r="J2221" s="1">
        <v>0</v>
      </c>
      <c r="L2221" s="1" t="s">
        <v>5</v>
      </c>
      <c r="M2221" s="2">
        <v>42767</v>
      </c>
      <c r="N2221" s="3">
        <v>42776</v>
      </c>
      <c r="O2221" s="1">
        <v>0.4222</v>
      </c>
      <c r="P2221" s="1">
        <f t="shared" si="70"/>
        <v>4222</v>
      </c>
      <c r="Q2221" s="1">
        <v>1.5</v>
      </c>
      <c r="R2221" s="1">
        <f t="shared" si="69"/>
        <v>6333</v>
      </c>
      <c r="S2221" s="1" t="s">
        <v>1580</v>
      </c>
      <c r="AE2221" s="1" t="s">
        <v>63</v>
      </c>
      <c r="AF2221" s="5">
        <v>1</v>
      </c>
      <c r="AH2221" s="3">
        <v>42658</v>
      </c>
      <c r="AI2221" s="3">
        <v>43023</v>
      </c>
    </row>
    <row r="2222" spans="1:35">
      <c r="A2222">
        <v>2232</v>
      </c>
      <c r="B2222" s="1" t="s">
        <v>1770</v>
      </c>
      <c r="C2222" s="1" t="s">
        <v>59</v>
      </c>
      <c r="D2222" s="1" t="s">
        <v>21</v>
      </c>
      <c r="E2222" s="1" t="s">
        <v>3812</v>
      </c>
      <c r="F2222" s="1" t="s">
        <v>3813</v>
      </c>
      <c r="G2222" s="1"/>
      <c r="H2222" s="1" t="s">
        <v>85</v>
      </c>
      <c r="J2222" s="1">
        <v>0</v>
      </c>
      <c r="L2222" s="1" t="s">
        <v>5</v>
      </c>
      <c r="M2222" s="2">
        <v>42767</v>
      </c>
      <c r="N2222" s="3">
        <v>42775</v>
      </c>
      <c r="O2222" s="1">
        <v>0.3103</v>
      </c>
      <c r="P2222" s="1">
        <f t="shared" si="70"/>
        <v>3103</v>
      </c>
      <c r="Q2222" s="1">
        <v>1.5</v>
      </c>
      <c r="R2222" s="1">
        <f t="shared" si="69"/>
        <v>4654.5</v>
      </c>
      <c r="S2222" s="1" t="s">
        <v>238</v>
      </c>
      <c r="AE2222" s="1" t="s">
        <v>63</v>
      </c>
      <c r="AF2222" s="5">
        <v>1</v>
      </c>
      <c r="AH2222" s="3">
        <v>42834</v>
      </c>
      <c r="AI2222" s="3">
        <v>43199</v>
      </c>
    </row>
    <row r="2223" spans="1:35">
      <c r="A2223">
        <v>2233</v>
      </c>
      <c r="B2223" s="1" t="s">
        <v>1974</v>
      </c>
      <c r="C2223" s="1" t="s">
        <v>59</v>
      </c>
      <c r="D2223" s="1" t="s">
        <v>17</v>
      </c>
      <c r="E2223" s="1" t="s">
        <v>3814</v>
      </c>
      <c r="F2223" s="1" t="s">
        <v>3815</v>
      </c>
      <c r="G2223" s="1">
        <v>40</v>
      </c>
      <c r="H2223" s="1" t="s">
        <v>61</v>
      </c>
      <c r="J2223" s="1">
        <v>395</v>
      </c>
      <c r="L2223" s="1" t="s">
        <v>5</v>
      </c>
      <c r="M2223" s="2">
        <v>42767</v>
      </c>
      <c r="N2223" s="3">
        <v>42772</v>
      </c>
      <c r="O2223" s="1">
        <v>0.3653</v>
      </c>
      <c r="P2223" s="1">
        <f t="shared" si="70"/>
        <v>3653</v>
      </c>
      <c r="Q2223" s="1">
        <v>0.8</v>
      </c>
      <c r="R2223" s="1">
        <f t="shared" si="69"/>
        <v>2922.4</v>
      </c>
      <c r="S2223" s="1" t="s">
        <v>3816</v>
      </c>
      <c r="AE2223" s="1" t="s">
        <v>63</v>
      </c>
      <c r="AF2223" s="5">
        <v>1</v>
      </c>
      <c r="AH2223" s="3">
        <v>42979</v>
      </c>
      <c r="AI2223" s="3">
        <v>43281</v>
      </c>
    </row>
    <row r="2224" spans="1:35">
      <c r="A2224">
        <v>2234</v>
      </c>
      <c r="B2224" s="1" t="s">
        <v>1770</v>
      </c>
      <c r="C2224" s="1" t="s">
        <v>59</v>
      </c>
      <c r="D2224" s="1" t="s">
        <v>16</v>
      </c>
      <c r="E2224" s="1" t="s">
        <v>3817</v>
      </c>
      <c r="F2224" s="1" t="s">
        <v>3818</v>
      </c>
      <c r="G2224" s="1"/>
      <c r="H2224" s="1" t="s">
        <v>85</v>
      </c>
      <c r="J2224" s="1">
        <v>0</v>
      </c>
      <c r="L2224" s="1" t="s">
        <v>5</v>
      </c>
      <c r="M2224" s="2">
        <v>42767</v>
      </c>
      <c r="N2224" s="3">
        <v>42770</v>
      </c>
      <c r="O2224" s="1">
        <v>6.2502</v>
      </c>
      <c r="P2224" s="1">
        <f t="shared" si="70"/>
        <v>62502</v>
      </c>
      <c r="Q2224" s="1">
        <v>1</v>
      </c>
      <c r="R2224" s="1">
        <f t="shared" si="69"/>
        <v>62502</v>
      </c>
      <c r="S2224" s="1" t="s">
        <v>3819</v>
      </c>
      <c r="AE2224" s="1" t="s">
        <v>87</v>
      </c>
      <c r="AF2224" s="5">
        <v>1</v>
      </c>
      <c r="AH2224" s="3">
        <v>43038</v>
      </c>
      <c r="AI2224" s="3">
        <v>43281</v>
      </c>
    </row>
    <row r="2225" spans="1:35">
      <c r="A2225">
        <v>2235</v>
      </c>
      <c r="B2225" s="1" t="s">
        <v>334</v>
      </c>
      <c r="C2225" s="1" t="s">
        <v>59</v>
      </c>
      <c r="D2225" s="1" t="s">
        <v>19</v>
      </c>
      <c r="E2225" s="1" t="s">
        <v>3820</v>
      </c>
      <c r="F2225" s="1" t="s">
        <v>3821</v>
      </c>
      <c r="G2225" s="1"/>
      <c r="H2225" s="1" t="s">
        <v>85</v>
      </c>
      <c r="J2225" s="1">
        <v>0</v>
      </c>
      <c r="L2225" s="1" t="s">
        <v>5</v>
      </c>
      <c r="M2225" s="2">
        <v>42767</v>
      </c>
      <c r="N2225" s="3">
        <v>42769</v>
      </c>
      <c r="O2225" s="1">
        <v>17.4504</v>
      </c>
      <c r="P2225" s="1">
        <f t="shared" si="70"/>
        <v>174504</v>
      </c>
      <c r="R2225" s="1">
        <f t="shared" si="69"/>
        <v>0</v>
      </c>
      <c r="S2225" s="1" t="s">
        <v>1231</v>
      </c>
      <c r="AE2225" s="1" t="s">
        <v>63</v>
      </c>
      <c r="AF2225" s="5">
        <v>1</v>
      </c>
      <c r="AH2225" s="3">
        <v>42823</v>
      </c>
      <c r="AI2225" s="3">
        <v>43217</v>
      </c>
    </row>
    <row r="2226" spans="1:35">
      <c r="A2226">
        <v>2236</v>
      </c>
      <c r="B2226" s="1" t="s">
        <v>334</v>
      </c>
      <c r="C2226" s="1" t="s">
        <v>59</v>
      </c>
      <c r="D2226" s="1" t="s">
        <v>19</v>
      </c>
      <c r="E2226" s="1" t="s">
        <v>3822</v>
      </c>
      <c r="F2226" s="1" t="s">
        <v>2816</v>
      </c>
      <c r="G2226" s="1"/>
      <c r="H2226" s="1" t="s">
        <v>85</v>
      </c>
      <c r="J2226" s="1">
        <v>0</v>
      </c>
      <c r="L2226" s="1" t="s">
        <v>5</v>
      </c>
      <c r="M2226" s="2">
        <v>42736</v>
      </c>
      <c r="N2226" s="3">
        <v>42766</v>
      </c>
      <c r="O2226" s="1">
        <v>2.7012</v>
      </c>
      <c r="P2226" s="1">
        <f t="shared" si="70"/>
        <v>27012</v>
      </c>
      <c r="R2226" s="1">
        <f t="shared" si="69"/>
        <v>0</v>
      </c>
      <c r="S2226" s="1" t="s">
        <v>3823</v>
      </c>
      <c r="AE2226" s="1" t="s">
        <v>63</v>
      </c>
      <c r="AF2226" s="5">
        <v>1</v>
      </c>
      <c r="AH2226" s="3">
        <v>43104</v>
      </c>
      <c r="AI2226" s="3">
        <v>43376</v>
      </c>
    </row>
    <row r="2227" spans="1:35">
      <c r="A2227">
        <v>2237</v>
      </c>
      <c r="B2227" s="1" t="s">
        <v>58</v>
      </c>
      <c r="C2227" s="1" t="s">
        <v>59</v>
      </c>
      <c r="D2227" s="1" t="s">
        <v>16</v>
      </c>
      <c r="E2227" s="1" t="s">
        <v>3824</v>
      </c>
      <c r="F2227" s="1" t="s">
        <v>3825</v>
      </c>
      <c r="G2227" s="1">
        <v>50</v>
      </c>
      <c r="H2227" s="1" t="s">
        <v>61</v>
      </c>
      <c r="J2227" s="1">
        <v>150</v>
      </c>
      <c r="L2227" s="1" t="s">
        <v>5</v>
      </c>
      <c r="M2227" s="2">
        <v>42736</v>
      </c>
      <c r="N2227" s="3">
        <v>42765</v>
      </c>
      <c r="O2227" s="1">
        <v>1.5558</v>
      </c>
      <c r="P2227" s="1">
        <f t="shared" si="70"/>
        <v>15558</v>
      </c>
      <c r="Q2227" s="1">
        <v>1.2</v>
      </c>
      <c r="R2227" s="1">
        <f t="shared" si="69"/>
        <v>18669.6</v>
      </c>
      <c r="S2227" s="1" t="s">
        <v>3824</v>
      </c>
      <c r="AE2227" s="1" t="s">
        <v>87</v>
      </c>
      <c r="AF2227" s="5">
        <v>1</v>
      </c>
      <c r="AH2227" s="3">
        <v>42824</v>
      </c>
      <c r="AI2227" s="3">
        <v>43189</v>
      </c>
    </row>
    <row r="2228" spans="1:35">
      <c r="A2228">
        <v>2238</v>
      </c>
      <c r="B2228" s="1" t="s">
        <v>366</v>
      </c>
      <c r="C2228" s="1" t="s">
        <v>59</v>
      </c>
      <c r="D2228" s="1" t="s">
        <v>16</v>
      </c>
      <c r="E2228" s="1" t="s">
        <v>3826</v>
      </c>
      <c r="F2228" s="1" t="s">
        <v>3827</v>
      </c>
      <c r="G2228" s="1">
        <v>70</v>
      </c>
      <c r="H2228" s="1" t="s">
        <v>61</v>
      </c>
      <c r="J2228" s="1">
        <v>924.945</v>
      </c>
      <c r="L2228" s="1" t="s">
        <v>5</v>
      </c>
      <c r="M2228" s="2">
        <v>42736</v>
      </c>
      <c r="N2228" s="3">
        <v>42763</v>
      </c>
      <c r="O2228" s="1">
        <v>2.0555</v>
      </c>
      <c r="P2228" s="1">
        <f t="shared" si="70"/>
        <v>20555</v>
      </c>
      <c r="Q2228" s="1">
        <v>1.2</v>
      </c>
      <c r="R2228" s="1">
        <f t="shared" si="69"/>
        <v>24666</v>
      </c>
      <c r="S2228" s="1" t="s">
        <v>3828</v>
      </c>
      <c r="AE2228" s="1" t="s">
        <v>87</v>
      </c>
      <c r="AF2228" s="5">
        <v>1</v>
      </c>
      <c r="AH2228" s="3">
        <v>42936</v>
      </c>
      <c r="AI2228" s="3">
        <v>43485</v>
      </c>
    </row>
    <row r="2229" spans="1:35">
      <c r="A2229">
        <v>2239</v>
      </c>
      <c r="B2229" s="1" t="s">
        <v>366</v>
      </c>
      <c r="C2229" s="1" t="s">
        <v>59</v>
      </c>
      <c r="D2229" s="1" t="s">
        <v>16</v>
      </c>
      <c r="E2229" s="1" t="s">
        <v>3829</v>
      </c>
      <c r="F2229" s="1" t="s">
        <v>3830</v>
      </c>
      <c r="G2229" s="1">
        <v>40</v>
      </c>
      <c r="H2229" s="1" t="s">
        <v>61</v>
      </c>
      <c r="J2229" s="1">
        <v>1235.2725</v>
      </c>
      <c r="L2229" s="1" t="s">
        <v>5</v>
      </c>
      <c r="M2229" s="2">
        <v>42736</v>
      </c>
      <c r="N2229" s="3">
        <v>42763</v>
      </c>
      <c r="O2229" s="1">
        <v>2.3529</v>
      </c>
      <c r="P2229" s="1">
        <f t="shared" si="70"/>
        <v>23529</v>
      </c>
      <c r="Q2229" s="1">
        <v>1</v>
      </c>
      <c r="R2229" s="1">
        <f t="shared" si="69"/>
        <v>23529</v>
      </c>
      <c r="S2229" s="1" t="s">
        <v>3829</v>
      </c>
      <c r="AE2229" s="1" t="s">
        <v>87</v>
      </c>
      <c r="AF2229" s="5">
        <v>1</v>
      </c>
      <c r="AH2229" s="3">
        <v>42936</v>
      </c>
      <c r="AI2229" s="3">
        <v>43301</v>
      </c>
    </row>
    <row r="2230" spans="1:35">
      <c r="A2230">
        <v>2240</v>
      </c>
      <c r="B2230" s="1" t="s">
        <v>628</v>
      </c>
      <c r="C2230" s="1" t="s">
        <v>59</v>
      </c>
      <c r="D2230" s="1" t="s">
        <v>19</v>
      </c>
      <c r="E2230" s="1" t="s">
        <v>3831</v>
      </c>
      <c r="F2230" s="1" t="s">
        <v>3832</v>
      </c>
      <c r="G2230" s="1"/>
      <c r="H2230" s="1" t="s">
        <v>85</v>
      </c>
      <c r="J2230" s="1">
        <v>0</v>
      </c>
      <c r="L2230" s="1" t="s">
        <v>5</v>
      </c>
      <c r="M2230" s="2">
        <v>42736</v>
      </c>
      <c r="N2230" s="3">
        <v>42762</v>
      </c>
      <c r="O2230" s="1">
        <v>1.393</v>
      </c>
      <c r="P2230" s="1">
        <f t="shared" si="70"/>
        <v>13930</v>
      </c>
      <c r="Q2230" s="1">
        <v>1.2</v>
      </c>
      <c r="R2230" s="1">
        <f t="shared" si="69"/>
        <v>16716</v>
      </c>
      <c r="S2230" s="1" t="s">
        <v>3833</v>
      </c>
      <c r="AE2230" s="1" t="s">
        <v>63</v>
      </c>
      <c r="AF2230" s="5">
        <v>1</v>
      </c>
      <c r="AH2230" s="3">
        <v>42826</v>
      </c>
      <c r="AI2230" s="3">
        <v>43099</v>
      </c>
    </row>
    <row r="2231" spans="1:35">
      <c r="A2231">
        <v>2241</v>
      </c>
      <c r="B2231" s="1" t="s">
        <v>58</v>
      </c>
      <c r="C2231" s="1" t="s">
        <v>59</v>
      </c>
      <c r="D2231" s="1" t="s">
        <v>18</v>
      </c>
      <c r="E2231" s="1" t="s">
        <v>3834</v>
      </c>
      <c r="F2231" s="1" t="s">
        <v>3835</v>
      </c>
      <c r="G2231" s="1">
        <v>50</v>
      </c>
      <c r="H2231" s="1" t="s">
        <v>61</v>
      </c>
      <c r="J2231" s="1">
        <v>107.2032</v>
      </c>
      <c r="L2231" s="1" t="s">
        <v>5</v>
      </c>
      <c r="M2231" s="2">
        <v>42736</v>
      </c>
      <c r="N2231" s="3">
        <v>42761</v>
      </c>
      <c r="O2231" s="1">
        <v>1.1167</v>
      </c>
      <c r="P2231" s="1">
        <f t="shared" si="70"/>
        <v>11167</v>
      </c>
      <c r="Q2231" s="1">
        <v>1</v>
      </c>
      <c r="R2231" s="1">
        <f t="shared" si="69"/>
        <v>11167</v>
      </c>
      <c r="S2231" s="1" t="s">
        <v>3834</v>
      </c>
      <c r="AE2231" s="1" t="s">
        <v>87</v>
      </c>
      <c r="AF2231" s="5">
        <v>1</v>
      </c>
      <c r="AH2231" s="3">
        <v>42868</v>
      </c>
      <c r="AI2231" s="3">
        <v>43233</v>
      </c>
    </row>
    <row r="2232" spans="1:35">
      <c r="A2232">
        <v>2242</v>
      </c>
      <c r="B2232" s="1" t="s">
        <v>58</v>
      </c>
      <c r="C2232" s="1" t="s">
        <v>59</v>
      </c>
      <c r="D2232" s="1" t="s">
        <v>18</v>
      </c>
      <c r="E2232" s="1" t="s">
        <v>703</v>
      </c>
      <c r="F2232" s="1" t="s">
        <v>3836</v>
      </c>
      <c r="G2232" s="1">
        <v>50</v>
      </c>
      <c r="H2232" s="1" t="s">
        <v>61</v>
      </c>
      <c r="J2232" s="1">
        <v>25.632</v>
      </c>
      <c r="L2232" s="1" t="s">
        <v>5</v>
      </c>
      <c r="M2232" s="2">
        <v>42736</v>
      </c>
      <c r="N2232" s="3">
        <v>42761</v>
      </c>
      <c r="O2232" s="1">
        <v>0.267</v>
      </c>
      <c r="P2232" s="1">
        <f t="shared" si="70"/>
        <v>2670</v>
      </c>
      <c r="Q2232" s="1">
        <v>1</v>
      </c>
      <c r="R2232" s="1">
        <f t="shared" si="69"/>
        <v>2670</v>
      </c>
      <c r="S2232" s="1" t="s">
        <v>703</v>
      </c>
      <c r="AE2232" s="1" t="s">
        <v>87</v>
      </c>
      <c r="AF2232" s="5">
        <v>1</v>
      </c>
      <c r="AH2232" s="3">
        <v>42868</v>
      </c>
      <c r="AI2232" s="3">
        <v>43232</v>
      </c>
    </row>
    <row r="2233" spans="1:35">
      <c r="A2233">
        <v>2243</v>
      </c>
      <c r="B2233" s="1" t="s">
        <v>58</v>
      </c>
      <c r="C2233" s="1" t="s">
        <v>59</v>
      </c>
      <c r="D2233" s="1" t="s">
        <v>18</v>
      </c>
      <c r="E2233" s="1" t="s">
        <v>3837</v>
      </c>
      <c r="F2233" s="1" t="s">
        <v>3838</v>
      </c>
      <c r="G2233" s="1">
        <v>50</v>
      </c>
      <c r="H2233" s="1" t="s">
        <v>61</v>
      </c>
      <c r="J2233" s="1">
        <v>35.4912</v>
      </c>
      <c r="L2233" s="1" t="s">
        <v>5</v>
      </c>
      <c r="M2233" s="2">
        <v>42736</v>
      </c>
      <c r="N2233" s="3">
        <v>42761</v>
      </c>
      <c r="O2233" s="1">
        <v>0.3697</v>
      </c>
      <c r="P2233" s="1">
        <f t="shared" si="70"/>
        <v>3697</v>
      </c>
      <c r="Q2233" s="1">
        <v>1</v>
      </c>
      <c r="R2233" s="1">
        <f t="shared" si="69"/>
        <v>3697</v>
      </c>
      <c r="S2233" s="1" t="s">
        <v>3837</v>
      </c>
      <c r="AE2233" s="1" t="s">
        <v>87</v>
      </c>
      <c r="AF2233" s="5">
        <v>1</v>
      </c>
      <c r="AH2233" s="3">
        <v>42868</v>
      </c>
      <c r="AI2233" s="3">
        <v>43232</v>
      </c>
    </row>
    <row r="2234" spans="1:35">
      <c r="A2234">
        <v>2244</v>
      </c>
      <c r="B2234" s="1" t="s">
        <v>58</v>
      </c>
      <c r="C2234" s="1" t="s">
        <v>59</v>
      </c>
      <c r="D2234" s="1" t="s">
        <v>18</v>
      </c>
      <c r="E2234" s="1" t="s">
        <v>3839</v>
      </c>
      <c r="F2234" s="1" t="s">
        <v>3840</v>
      </c>
      <c r="G2234" s="1">
        <v>50</v>
      </c>
      <c r="H2234" s="1" t="s">
        <v>61</v>
      </c>
      <c r="J2234" s="1">
        <v>38.7744</v>
      </c>
      <c r="L2234" s="1" t="s">
        <v>5</v>
      </c>
      <c r="M2234" s="2">
        <v>42736</v>
      </c>
      <c r="N2234" s="3">
        <v>42761</v>
      </c>
      <c r="O2234" s="1">
        <v>0.4039</v>
      </c>
      <c r="P2234" s="1">
        <f t="shared" si="70"/>
        <v>4039</v>
      </c>
      <c r="Q2234" s="1">
        <v>1</v>
      </c>
      <c r="R2234" s="1">
        <f t="shared" si="69"/>
        <v>4039</v>
      </c>
      <c r="S2234" s="1" t="s">
        <v>3839</v>
      </c>
      <c r="AE2234" s="1" t="s">
        <v>87</v>
      </c>
      <c r="AF2234" s="5">
        <v>1</v>
      </c>
      <c r="AH2234" s="3">
        <v>42868</v>
      </c>
      <c r="AI2234" s="3">
        <v>43052</v>
      </c>
    </row>
    <row r="2235" spans="1:35">
      <c r="A2235">
        <v>2245</v>
      </c>
      <c r="B2235" s="1" t="s">
        <v>58</v>
      </c>
      <c r="C2235" s="1" t="s">
        <v>59</v>
      </c>
      <c r="D2235" s="1" t="s">
        <v>18</v>
      </c>
      <c r="E2235" s="1" t="s">
        <v>807</v>
      </c>
      <c r="F2235" s="1" t="s">
        <v>3841</v>
      </c>
      <c r="G2235" s="1">
        <v>50</v>
      </c>
      <c r="H2235" s="1" t="s">
        <v>61</v>
      </c>
      <c r="J2235" s="1">
        <v>62.4096</v>
      </c>
      <c r="L2235" s="1" t="s">
        <v>5</v>
      </c>
      <c r="M2235" s="2">
        <v>42736</v>
      </c>
      <c r="N2235" s="3">
        <v>42761</v>
      </c>
      <c r="O2235" s="1">
        <v>0.6501</v>
      </c>
      <c r="P2235" s="1">
        <f t="shared" si="70"/>
        <v>6501</v>
      </c>
      <c r="Q2235" s="1">
        <v>1</v>
      </c>
      <c r="R2235" s="1">
        <f t="shared" si="69"/>
        <v>6501</v>
      </c>
      <c r="S2235" s="1" t="s">
        <v>807</v>
      </c>
      <c r="AE2235" s="1" t="s">
        <v>87</v>
      </c>
      <c r="AF2235" s="5">
        <v>1</v>
      </c>
      <c r="AH2235" s="3">
        <v>42779</v>
      </c>
      <c r="AI2235" s="3">
        <v>43143</v>
      </c>
    </row>
    <row r="2236" spans="1:35">
      <c r="A2236">
        <v>2246</v>
      </c>
      <c r="B2236" s="1" t="s">
        <v>58</v>
      </c>
      <c r="C2236" s="1" t="s">
        <v>59</v>
      </c>
      <c r="D2236" s="1" t="s">
        <v>18</v>
      </c>
      <c r="E2236" s="1" t="s">
        <v>3842</v>
      </c>
      <c r="F2236" s="1" t="s">
        <v>3843</v>
      </c>
      <c r="G2236" s="1">
        <v>50</v>
      </c>
      <c r="H2236" s="1" t="s">
        <v>61</v>
      </c>
      <c r="J2236" s="1">
        <v>27.1488</v>
      </c>
      <c r="L2236" s="1" t="s">
        <v>5</v>
      </c>
      <c r="M2236" s="2">
        <v>42736</v>
      </c>
      <c r="N2236" s="3">
        <v>42761</v>
      </c>
      <c r="O2236" s="1">
        <v>0.2828</v>
      </c>
      <c r="P2236" s="1">
        <f t="shared" si="70"/>
        <v>2828</v>
      </c>
      <c r="Q2236" s="1">
        <v>1</v>
      </c>
      <c r="R2236" s="1">
        <f t="shared" si="69"/>
        <v>2828</v>
      </c>
      <c r="S2236" s="1" t="s">
        <v>3842</v>
      </c>
      <c r="AE2236" s="1" t="s">
        <v>87</v>
      </c>
      <c r="AF2236" s="5">
        <v>1</v>
      </c>
      <c r="AH2236" s="3">
        <v>42868</v>
      </c>
      <c r="AI2236" s="3">
        <v>43232</v>
      </c>
    </row>
    <row r="2237" spans="1:35">
      <c r="A2237">
        <v>2247</v>
      </c>
      <c r="B2237" s="1" t="s">
        <v>58</v>
      </c>
      <c r="C2237" s="1" t="s">
        <v>59</v>
      </c>
      <c r="D2237" s="1" t="s">
        <v>18</v>
      </c>
      <c r="E2237" s="1" t="s">
        <v>3842</v>
      </c>
      <c r="F2237" s="1" t="s">
        <v>3844</v>
      </c>
      <c r="G2237" s="1">
        <v>50</v>
      </c>
      <c r="H2237" s="1" t="s">
        <v>61</v>
      </c>
      <c r="J2237" s="1">
        <v>26.5632</v>
      </c>
      <c r="L2237" s="1" t="s">
        <v>5</v>
      </c>
      <c r="M2237" s="2">
        <v>42736</v>
      </c>
      <c r="N2237" s="3">
        <v>42761</v>
      </c>
      <c r="O2237" s="1">
        <v>0.2767</v>
      </c>
      <c r="P2237" s="1">
        <f t="shared" si="70"/>
        <v>2767</v>
      </c>
      <c r="Q2237" s="1">
        <v>1</v>
      </c>
      <c r="R2237" s="1">
        <f t="shared" si="69"/>
        <v>2767</v>
      </c>
      <c r="S2237" s="1" t="s">
        <v>3842</v>
      </c>
      <c r="AE2237" s="1" t="s">
        <v>87</v>
      </c>
      <c r="AF2237" s="5">
        <v>1</v>
      </c>
      <c r="AH2237" s="3">
        <v>42868</v>
      </c>
      <c r="AI2237" s="3">
        <v>43232</v>
      </c>
    </row>
    <row r="2238" spans="1:35">
      <c r="A2238">
        <v>2248</v>
      </c>
      <c r="B2238" s="1" t="s">
        <v>58</v>
      </c>
      <c r="C2238" s="1" t="s">
        <v>59</v>
      </c>
      <c r="D2238" s="1" t="s">
        <v>18</v>
      </c>
      <c r="E2238" s="1" t="s">
        <v>3845</v>
      </c>
      <c r="F2238" s="1" t="s">
        <v>3846</v>
      </c>
      <c r="G2238" s="1">
        <v>50</v>
      </c>
      <c r="H2238" s="1" t="s">
        <v>61</v>
      </c>
      <c r="J2238" s="1">
        <v>28.9824</v>
      </c>
      <c r="L2238" s="1" t="s">
        <v>5</v>
      </c>
      <c r="M2238" s="2">
        <v>42736</v>
      </c>
      <c r="N2238" s="3">
        <v>42761</v>
      </c>
      <c r="O2238" s="1">
        <v>0.3019</v>
      </c>
      <c r="P2238" s="1">
        <f t="shared" si="70"/>
        <v>3019</v>
      </c>
      <c r="Q2238" s="1">
        <v>1</v>
      </c>
      <c r="R2238" s="1">
        <f t="shared" si="69"/>
        <v>3019</v>
      </c>
      <c r="S2238" s="1" t="s">
        <v>3845</v>
      </c>
      <c r="AE2238" s="1" t="s">
        <v>87</v>
      </c>
      <c r="AF2238" s="5">
        <v>1</v>
      </c>
      <c r="AH2238" s="3">
        <v>42868</v>
      </c>
      <c r="AI2238" s="3">
        <v>43233</v>
      </c>
    </row>
    <row r="2239" spans="1:35">
      <c r="A2239">
        <v>2249</v>
      </c>
      <c r="B2239" s="1" t="s">
        <v>58</v>
      </c>
      <c r="C2239" s="1" t="s">
        <v>59</v>
      </c>
      <c r="D2239" s="1" t="s">
        <v>18</v>
      </c>
      <c r="E2239" s="1" t="s">
        <v>3847</v>
      </c>
      <c r="F2239" s="1" t="s">
        <v>3848</v>
      </c>
      <c r="G2239" s="1">
        <v>50</v>
      </c>
      <c r="H2239" s="1" t="s">
        <v>61</v>
      </c>
      <c r="J2239" s="1">
        <v>28.9536</v>
      </c>
      <c r="L2239" s="1" t="s">
        <v>5</v>
      </c>
      <c r="M2239" s="2">
        <v>42736</v>
      </c>
      <c r="N2239" s="3">
        <v>42761</v>
      </c>
      <c r="O2239" s="1">
        <v>0.3016</v>
      </c>
      <c r="P2239" s="1">
        <f t="shared" si="70"/>
        <v>3016</v>
      </c>
      <c r="Q2239" s="1">
        <v>1</v>
      </c>
      <c r="R2239" s="1">
        <f t="shared" si="69"/>
        <v>3016</v>
      </c>
      <c r="S2239" s="1" t="s">
        <v>3847</v>
      </c>
      <c r="AE2239" s="1" t="s">
        <v>87</v>
      </c>
      <c r="AF2239" s="5">
        <v>1</v>
      </c>
      <c r="AH2239" s="3">
        <v>42868</v>
      </c>
      <c r="AI2239" s="3">
        <v>43232</v>
      </c>
    </row>
    <row r="2240" spans="1:35">
      <c r="A2240">
        <v>2250</v>
      </c>
      <c r="B2240" s="1" t="s">
        <v>58</v>
      </c>
      <c r="C2240" s="1" t="s">
        <v>59</v>
      </c>
      <c r="D2240" s="1" t="s">
        <v>18</v>
      </c>
      <c r="E2240" s="1" t="s">
        <v>3849</v>
      </c>
      <c r="F2240" s="1" t="s">
        <v>3850</v>
      </c>
      <c r="G2240" s="1">
        <v>50</v>
      </c>
      <c r="H2240" s="1" t="s">
        <v>61</v>
      </c>
      <c r="J2240" s="1">
        <v>43.1904</v>
      </c>
      <c r="L2240" s="1" t="s">
        <v>5</v>
      </c>
      <c r="M2240" s="2">
        <v>42736</v>
      </c>
      <c r="N2240" s="3">
        <v>42761</v>
      </c>
      <c r="O2240" s="1">
        <v>0.4499</v>
      </c>
      <c r="P2240" s="1">
        <f t="shared" si="70"/>
        <v>4499</v>
      </c>
      <c r="Q2240" s="1">
        <v>1.1</v>
      </c>
      <c r="R2240" s="1">
        <f t="shared" si="69"/>
        <v>4948.9</v>
      </c>
      <c r="S2240" s="1" t="s">
        <v>3849</v>
      </c>
      <c r="AE2240" s="1" t="s">
        <v>87</v>
      </c>
      <c r="AF2240" s="5">
        <v>1</v>
      </c>
      <c r="AH2240" s="3">
        <v>42868</v>
      </c>
      <c r="AI2240" s="3">
        <v>43232</v>
      </c>
    </row>
    <row r="2241" spans="1:35">
      <c r="A2241">
        <v>2251</v>
      </c>
      <c r="B2241" s="1" t="s">
        <v>58</v>
      </c>
      <c r="C2241" s="1" t="s">
        <v>59</v>
      </c>
      <c r="D2241" s="1" t="s">
        <v>18</v>
      </c>
      <c r="E2241" s="1" t="s">
        <v>3851</v>
      </c>
      <c r="F2241" s="1" t="s">
        <v>3852</v>
      </c>
      <c r="G2241" s="1">
        <v>50</v>
      </c>
      <c r="H2241" s="1" t="s">
        <v>61</v>
      </c>
      <c r="J2241" s="1">
        <v>476.6496</v>
      </c>
      <c r="L2241" s="1" t="s">
        <v>5</v>
      </c>
      <c r="M2241" s="2">
        <v>42736</v>
      </c>
      <c r="N2241" s="3">
        <v>42761</v>
      </c>
      <c r="O2241" s="1">
        <v>4.9651</v>
      </c>
      <c r="P2241" s="1">
        <f t="shared" si="70"/>
        <v>49651</v>
      </c>
      <c r="Q2241" s="1">
        <v>1</v>
      </c>
      <c r="R2241" s="1">
        <f t="shared" si="69"/>
        <v>49651</v>
      </c>
      <c r="S2241" s="1" t="s">
        <v>3851</v>
      </c>
      <c r="AE2241" s="1" t="s">
        <v>87</v>
      </c>
      <c r="AF2241" s="5">
        <v>1</v>
      </c>
      <c r="AH2241" s="3">
        <v>42868</v>
      </c>
      <c r="AI2241" s="3">
        <v>43963</v>
      </c>
    </row>
    <row r="2242" spans="1:35">
      <c r="A2242">
        <v>2252</v>
      </c>
      <c r="B2242" s="1" t="s">
        <v>58</v>
      </c>
      <c r="C2242" s="1" t="s">
        <v>59</v>
      </c>
      <c r="D2242" s="1" t="s">
        <v>18</v>
      </c>
      <c r="E2242" s="1" t="s">
        <v>3853</v>
      </c>
      <c r="F2242" s="1" t="s">
        <v>3854</v>
      </c>
      <c r="G2242" s="1">
        <v>50</v>
      </c>
      <c r="H2242" s="1" t="s">
        <v>61</v>
      </c>
      <c r="J2242" s="1">
        <v>76.3008</v>
      </c>
      <c r="L2242" s="1" t="s">
        <v>5</v>
      </c>
      <c r="M2242" s="2">
        <v>42736</v>
      </c>
      <c r="N2242" s="3">
        <v>42761</v>
      </c>
      <c r="O2242" s="1">
        <v>0.7948</v>
      </c>
      <c r="P2242" s="1">
        <f t="shared" si="70"/>
        <v>7948</v>
      </c>
      <c r="Q2242" s="1">
        <v>1</v>
      </c>
      <c r="R2242" s="1">
        <f t="shared" si="69"/>
        <v>7948</v>
      </c>
      <c r="S2242" s="1" t="s">
        <v>3853</v>
      </c>
      <c r="AE2242" s="1" t="s">
        <v>87</v>
      </c>
      <c r="AF2242" s="5">
        <v>1</v>
      </c>
      <c r="AH2242" s="3">
        <v>42868</v>
      </c>
      <c r="AI2242" s="3">
        <v>43232</v>
      </c>
    </row>
    <row r="2243" spans="1:35">
      <c r="A2243">
        <v>2253</v>
      </c>
      <c r="B2243" s="1" t="s">
        <v>628</v>
      </c>
      <c r="C2243" s="1" t="s">
        <v>59</v>
      </c>
      <c r="D2243" s="1" t="s">
        <v>19</v>
      </c>
      <c r="E2243" s="1" t="s">
        <v>3855</v>
      </c>
      <c r="F2243" s="1" t="s">
        <v>3856</v>
      </c>
      <c r="G2243" s="1"/>
      <c r="H2243" s="1" t="s">
        <v>85</v>
      </c>
      <c r="J2243" s="1">
        <v>479.9824</v>
      </c>
      <c r="L2243" s="1" t="s">
        <v>5</v>
      </c>
      <c r="M2243" s="2">
        <v>42736</v>
      </c>
      <c r="N2243" s="3">
        <v>42758</v>
      </c>
      <c r="O2243" s="1">
        <v>3.9998</v>
      </c>
      <c r="P2243" s="1">
        <f t="shared" si="70"/>
        <v>39998</v>
      </c>
      <c r="Q2243" s="1">
        <v>0.9</v>
      </c>
      <c r="R2243" s="1">
        <f t="shared" ref="R2243:R2306" si="71">P2243*Q2243</f>
        <v>35998.2</v>
      </c>
      <c r="S2243" s="1" t="s">
        <v>3857</v>
      </c>
      <c r="AE2243" s="1" t="s">
        <v>63</v>
      </c>
      <c r="AF2243" s="5">
        <v>1</v>
      </c>
      <c r="AH2243" s="3">
        <v>42887</v>
      </c>
      <c r="AI2243" s="3">
        <v>43617</v>
      </c>
    </row>
    <row r="2244" spans="1:35">
      <c r="A2244">
        <v>2254</v>
      </c>
      <c r="B2244" s="1" t="s">
        <v>58</v>
      </c>
      <c r="C2244" s="1" t="s">
        <v>59</v>
      </c>
      <c r="D2244" s="1" t="s">
        <v>18</v>
      </c>
      <c r="E2244" s="1" t="s">
        <v>3858</v>
      </c>
      <c r="F2244" s="1" t="s">
        <v>3859</v>
      </c>
      <c r="G2244" s="1">
        <v>50</v>
      </c>
      <c r="H2244" s="1" t="s">
        <v>61</v>
      </c>
      <c r="J2244" s="1">
        <v>129.7152</v>
      </c>
      <c r="L2244" s="1" t="s">
        <v>5</v>
      </c>
      <c r="M2244" s="2">
        <v>42736</v>
      </c>
      <c r="N2244" s="3">
        <v>42755</v>
      </c>
      <c r="O2244" s="1">
        <v>1.3512</v>
      </c>
      <c r="P2244" s="1">
        <f t="shared" si="70"/>
        <v>13512</v>
      </c>
      <c r="Q2244" s="1">
        <v>1</v>
      </c>
      <c r="R2244" s="1">
        <f t="shared" si="71"/>
        <v>13512</v>
      </c>
      <c r="S2244" s="1" t="s">
        <v>3858</v>
      </c>
      <c r="AE2244" s="1" t="s">
        <v>87</v>
      </c>
      <c r="AF2244" s="5">
        <v>1</v>
      </c>
      <c r="AH2244" s="3">
        <v>42862</v>
      </c>
      <c r="AI2244" s="3">
        <v>43592</v>
      </c>
    </row>
    <row r="2245" spans="1:35">
      <c r="A2245">
        <v>2255</v>
      </c>
      <c r="B2245" s="1" t="s">
        <v>58</v>
      </c>
      <c r="C2245" s="1" t="s">
        <v>59</v>
      </c>
      <c r="D2245" s="1" t="s">
        <v>19</v>
      </c>
      <c r="E2245" s="1" t="s">
        <v>3860</v>
      </c>
      <c r="F2245" s="1" t="s">
        <v>336</v>
      </c>
      <c r="G2245" s="1">
        <v>50</v>
      </c>
      <c r="H2245" s="1" t="s">
        <v>61</v>
      </c>
      <c r="J2245" s="1">
        <v>199.152</v>
      </c>
      <c r="L2245" s="1" t="s">
        <v>5</v>
      </c>
      <c r="M2245" s="2">
        <v>42736</v>
      </c>
      <c r="N2245" s="3">
        <v>42755</v>
      </c>
      <c r="O2245" s="1">
        <v>1.383</v>
      </c>
      <c r="P2245" s="1">
        <f t="shared" si="70"/>
        <v>13830</v>
      </c>
      <c r="Q2245" s="1">
        <v>1</v>
      </c>
      <c r="R2245" s="1">
        <f t="shared" si="71"/>
        <v>13830</v>
      </c>
      <c r="S2245" s="1" t="s">
        <v>3860</v>
      </c>
      <c r="AE2245" s="1" t="s">
        <v>63</v>
      </c>
      <c r="AF2245" s="5">
        <v>1</v>
      </c>
      <c r="AH2245" s="3">
        <v>42936</v>
      </c>
      <c r="AI2245" s="3">
        <v>43301</v>
      </c>
    </row>
    <row r="2246" spans="1:35">
      <c r="A2246">
        <v>2256</v>
      </c>
      <c r="B2246" s="1" t="s">
        <v>58</v>
      </c>
      <c r="C2246" s="1" t="s">
        <v>59</v>
      </c>
      <c r="D2246" s="1" t="s">
        <v>18</v>
      </c>
      <c r="E2246" s="1" t="s">
        <v>2136</v>
      </c>
      <c r="F2246" s="1" t="s">
        <v>3861</v>
      </c>
      <c r="G2246" s="1">
        <v>50</v>
      </c>
      <c r="H2246" s="1" t="s">
        <v>61</v>
      </c>
      <c r="J2246" s="1">
        <v>193.2576</v>
      </c>
      <c r="L2246" s="1" t="s">
        <v>5</v>
      </c>
      <c r="M2246" s="2">
        <v>42736</v>
      </c>
      <c r="N2246" s="3">
        <v>42755</v>
      </c>
      <c r="O2246" s="1">
        <v>2.0131</v>
      </c>
      <c r="P2246" s="1">
        <f t="shared" si="70"/>
        <v>20131</v>
      </c>
      <c r="Q2246" s="1">
        <v>1</v>
      </c>
      <c r="R2246" s="1">
        <f t="shared" si="71"/>
        <v>20131</v>
      </c>
      <c r="S2246" s="1" t="s">
        <v>2136</v>
      </c>
      <c r="AE2246" s="1" t="s">
        <v>87</v>
      </c>
      <c r="AF2246" s="5">
        <v>1</v>
      </c>
      <c r="AH2246" s="3">
        <v>42862</v>
      </c>
      <c r="AI2246" s="3">
        <v>43957</v>
      </c>
    </row>
    <row r="2247" spans="1:35">
      <c r="A2247">
        <v>2257</v>
      </c>
      <c r="B2247" s="1" t="s">
        <v>58</v>
      </c>
      <c r="C2247" s="1" t="s">
        <v>59</v>
      </c>
      <c r="D2247" s="1" t="s">
        <v>19</v>
      </c>
      <c r="E2247" s="1" t="s">
        <v>3862</v>
      </c>
      <c r="F2247" s="1" t="s">
        <v>336</v>
      </c>
      <c r="G2247" s="1">
        <v>50</v>
      </c>
      <c r="H2247" s="1" t="s">
        <v>61</v>
      </c>
      <c r="J2247" s="1">
        <v>152.5824</v>
      </c>
      <c r="L2247" s="1" t="s">
        <v>5</v>
      </c>
      <c r="M2247" s="2">
        <v>42736</v>
      </c>
      <c r="N2247" s="3">
        <v>42755</v>
      </c>
      <c r="O2247" s="1">
        <v>1.0596</v>
      </c>
      <c r="P2247" s="1">
        <f t="shared" si="70"/>
        <v>10596</v>
      </c>
      <c r="Q2247" s="1">
        <v>1</v>
      </c>
      <c r="R2247" s="1">
        <f t="shared" si="71"/>
        <v>10596</v>
      </c>
      <c r="S2247" s="1" t="s">
        <v>3862</v>
      </c>
      <c r="AE2247" s="1" t="s">
        <v>63</v>
      </c>
      <c r="AF2247" s="5">
        <v>1</v>
      </c>
      <c r="AH2247" s="3">
        <v>42936</v>
      </c>
      <c r="AI2247" s="3">
        <v>43301</v>
      </c>
    </row>
    <row r="2248" spans="1:35">
      <c r="A2248">
        <v>2258</v>
      </c>
      <c r="B2248" s="1" t="s">
        <v>58</v>
      </c>
      <c r="C2248" s="1" t="s">
        <v>59</v>
      </c>
      <c r="D2248" s="1" t="s">
        <v>19</v>
      </c>
      <c r="E2248" s="1" t="s">
        <v>3863</v>
      </c>
      <c r="F2248" s="1" t="s">
        <v>336</v>
      </c>
      <c r="G2248" s="1">
        <v>50</v>
      </c>
      <c r="H2248" s="1" t="s">
        <v>61</v>
      </c>
      <c r="J2248" s="1">
        <v>388.0944</v>
      </c>
      <c r="L2248" s="1" t="s">
        <v>5</v>
      </c>
      <c r="M2248" s="2">
        <v>42736</v>
      </c>
      <c r="N2248" s="3">
        <v>42755</v>
      </c>
      <c r="O2248" s="1">
        <v>2.6951</v>
      </c>
      <c r="P2248" s="1">
        <f t="shared" si="70"/>
        <v>26951</v>
      </c>
      <c r="Q2248" s="1">
        <v>1</v>
      </c>
      <c r="R2248" s="1">
        <f t="shared" si="71"/>
        <v>26951</v>
      </c>
      <c r="S2248" s="1" t="s">
        <v>3863</v>
      </c>
      <c r="AE2248" s="1" t="s">
        <v>63</v>
      </c>
      <c r="AF2248" s="5">
        <v>1</v>
      </c>
      <c r="AH2248" s="3">
        <v>42936</v>
      </c>
      <c r="AI2248" s="3">
        <v>43301</v>
      </c>
    </row>
    <row r="2249" spans="1:35">
      <c r="A2249">
        <v>2259</v>
      </c>
      <c r="B2249" s="1" t="s">
        <v>58</v>
      </c>
      <c r="C2249" s="1" t="s">
        <v>59</v>
      </c>
      <c r="D2249" s="1" t="s">
        <v>18</v>
      </c>
      <c r="E2249" s="1" t="s">
        <v>2136</v>
      </c>
      <c r="F2249" s="1" t="s">
        <v>3864</v>
      </c>
      <c r="G2249" s="1">
        <v>50</v>
      </c>
      <c r="H2249" s="1" t="s">
        <v>61</v>
      </c>
      <c r="J2249" s="1">
        <v>68.4576</v>
      </c>
      <c r="L2249" s="1" t="s">
        <v>5</v>
      </c>
      <c r="M2249" s="2">
        <v>42736</v>
      </c>
      <c r="N2249" s="3">
        <v>42755</v>
      </c>
      <c r="O2249" s="1">
        <v>0.7131</v>
      </c>
      <c r="P2249" s="1">
        <f t="shared" si="70"/>
        <v>7131</v>
      </c>
      <c r="Q2249" s="1">
        <v>1</v>
      </c>
      <c r="R2249" s="1">
        <f t="shared" si="71"/>
        <v>7131</v>
      </c>
      <c r="S2249" s="1" t="s">
        <v>2136</v>
      </c>
      <c r="AE2249" s="1" t="s">
        <v>87</v>
      </c>
      <c r="AF2249" s="5">
        <v>1</v>
      </c>
      <c r="AH2249" s="3">
        <v>42862</v>
      </c>
      <c r="AI2249" s="3">
        <v>43227</v>
      </c>
    </row>
    <row r="2250" spans="1:35">
      <c r="A2250">
        <v>2260</v>
      </c>
      <c r="B2250" s="1" t="s">
        <v>58</v>
      </c>
      <c r="C2250" s="1" t="s">
        <v>59</v>
      </c>
      <c r="D2250" s="1" t="s">
        <v>18</v>
      </c>
      <c r="E2250" s="1" t="s">
        <v>3865</v>
      </c>
      <c r="F2250" s="1" t="s">
        <v>3866</v>
      </c>
      <c r="G2250" s="1">
        <v>50</v>
      </c>
      <c r="H2250" s="1" t="s">
        <v>61</v>
      </c>
      <c r="J2250" s="1">
        <v>231.1776</v>
      </c>
      <c r="L2250" s="1" t="s">
        <v>5</v>
      </c>
      <c r="M2250" s="2">
        <v>42736</v>
      </c>
      <c r="N2250" s="3">
        <v>42755</v>
      </c>
      <c r="O2250" s="1">
        <v>2.4081</v>
      </c>
      <c r="P2250" s="1">
        <f t="shared" si="70"/>
        <v>24081</v>
      </c>
      <c r="Q2250" s="1">
        <v>1</v>
      </c>
      <c r="R2250" s="1">
        <f t="shared" si="71"/>
        <v>24081</v>
      </c>
      <c r="S2250" s="1" t="s">
        <v>3865</v>
      </c>
      <c r="AE2250" s="1" t="s">
        <v>87</v>
      </c>
      <c r="AF2250" s="5">
        <v>1</v>
      </c>
      <c r="AH2250" s="3">
        <v>42862</v>
      </c>
      <c r="AI2250" s="3">
        <v>43957</v>
      </c>
    </row>
    <row r="2251" spans="1:35">
      <c r="A2251">
        <v>2261</v>
      </c>
      <c r="B2251" s="1" t="s">
        <v>58</v>
      </c>
      <c r="C2251" s="1" t="s">
        <v>59</v>
      </c>
      <c r="D2251" s="1" t="s">
        <v>18</v>
      </c>
      <c r="E2251" s="1" t="s">
        <v>3867</v>
      </c>
      <c r="F2251" s="1" t="s">
        <v>3868</v>
      </c>
      <c r="G2251" s="1">
        <v>50</v>
      </c>
      <c r="H2251" s="1" t="s">
        <v>61</v>
      </c>
      <c r="J2251" s="1">
        <v>17.424</v>
      </c>
      <c r="L2251" s="1" t="s">
        <v>5</v>
      </c>
      <c r="M2251" s="2">
        <v>42736</v>
      </c>
      <c r="N2251" s="3">
        <v>42755</v>
      </c>
      <c r="O2251" s="1">
        <v>0.1815</v>
      </c>
      <c r="P2251" s="1">
        <f t="shared" si="70"/>
        <v>1815</v>
      </c>
      <c r="Q2251" s="1">
        <v>1</v>
      </c>
      <c r="R2251" s="1">
        <f t="shared" si="71"/>
        <v>1815</v>
      </c>
      <c r="S2251" s="1" t="s">
        <v>3867</v>
      </c>
      <c r="AE2251" s="1" t="s">
        <v>87</v>
      </c>
      <c r="AF2251" s="5">
        <v>1</v>
      </c>
      <c r="AH2251" s="3">
        <v>42862</v>
      </c>
      <c r="AI2251" s="3">
        <v>43046</v>
      </c>
    </row>
    <row r="2252" spans="1:35">
      <c r="A2252">
        <v>2262</v>
      </c>
      <c r="B2252" s="1" t="s">
        <v>58</v>
      </c>
      <c r="C2252" s="1" t="s">
        <v>59</v>
      </c>
      <c r="D2252" s="1" t="s">
        <v>18</v>
      </c>
      <c r="E2252" s="1" t="s">
        <v>3517</v>
      </c>
      <c r="F2252" s="1" t="s">
        <v>3518</v>
      </c>
      <c r="G2252" s="1">
        <v>50</v>
      </c>
      <c r="H2252" s="1" t="s">
        <v>61</v>
      </c>
      <c r="J2252" s="1">
        <v>76.7904</v>
      </c>
      <c r="L2252" s="1" t="s">
        <v>5</v>
      </c>
      <c r="M2252" s="2">
        <v>42736</v>
      </c>
      <c r="N2252" s="3">
        <v>42755</v>
      </c>
      <c r="O2252" s="1">
        <v>0.7999</v>
      </c>
      <c r="P2252" s="1">
        <f t="shared" si="70"/>
        <v>7999</v>
      </c>
      <c r="Q2252" s="1">
        <v>1</v>
      </c>
      <c r="R2252" s="1">
        <f t="shared" si="71"/>
        <v>7999</v>
      </c>
      <c r="S2252" s="1" t="s">
        <v>3517</v>
      </c>
      <c r="AE2252" s="1" t="s">
        <v>87</v>
      </c>
      <c r="AF2252" s="5">
        <v>1</v>
      </c>
      <c r="AH2252" s="3">
        <v>42862</v>
      </c>
      <c r="AI2252" s="3">
        <v>43227</v>
      </c>
    </row>
    <row r="2253" spans="1:35">
      <c r="A2253">
        <v>2263</v>
      </c>
      <c r="B2253" s="1" t="s">
        <v>58</v>
      </c>
      <c r="C2253" s="1" t="s">
        <v>59</v>
      </c>
      <c r="D2253" s="1" t="s">
        <v>18</v>
      </c>
      <c r="E2253" s="1" t="s">
        <v>2599</v>
      </c>
      <c r="F2253" s="1" t="s">
        <v>2600</v>
      </c>
      <c r="G2253" s="1">
        <v>50</v>
      </c>
      <c r="H2253" s="1" t="s">
        <v>61</v>
      </c>
      <c r="J2253" s="1">
        <v>4.992</v>
      </c>
      <c r="L2253" s="1" t="s">
        <v>5</v>
      </c>
      <c r="M2253" s="2">
        <v>42736</v>
      </c>
      <c r="N2253" s="3">
        <v>42755</v>
      </c>
      <c r="O2253" s="1">
        <v>0.052</v>
      </c>
      <c r="P2253" s="1">
        <f t="shared" si="70"/>
        <v>520</v>
      </c>
      <c r="Q2253" s="1">
        <v>1</v>
      </c>
      <c r="R2253" s="1">
        <f t="shared" si="71"/>
        <v>520</v>
      </c>
      <c r="S2253" s="1" t="s">
        <v>2599</v>
      </c>
      <c r="AE2253" s="1" t="s">
        <v>87</v>
      </c>
      <c r="AF2253" s="5">
        <v>1</v>
      </c>
      <c r="AH2253" s="3">
        <v>42862</v>
      </c>
      <c r="AI2253" s="3">
        <v>43046</v>
      </c>
    </row>
    <row r="2254" spans="1:35">
      <c r="A2254">
        <v>2264</v>
      </c>
      <c r="B2254" s="1" t="s">
        <v>58</v>
      </c>
      <c r="C2254" s="1" t="s">
        <v>59</v>
      </c>
      <c r="D2254" s="1" t="s">
        <v>18</v>
      </c>
      <c r="E2254" s="1" t="s">
        <v>3869</v>
      </c>
      <c r="F2254" s="1" t="s">
        <v>1169</v>
      </c>
      <c r="G2254" s="1">
        <v>50</v>
      </c>
      <c r="H2254" s="1" t="s">
        <v>61</v>
      </c>
      <c r="J2254" s="1">
        <v>299.8656</v>
      </c>
      <c r="L2254" s="1" t="s">
        <v>5</v>
      </c>
      <c r="M2254" s="2">
        <v>42736</v>
      </c>
      <c r="N2254" s="3">
        <v>42755</v>
      </c>
      <c r="O2254" s="1">
        <v>3.1236</v>
      </c>
      <c r="P2254" s="1">
        <f t="shared" si="70"/>
        <v>31236</v>
      </c>
      <c r="Q2254" s="1">
        <v>1</v>
      </c>
      <c r="R2254" s="1">
        <f t="shared" si="71"/>
        <v>31236</v>
      </c>
      <c r="S2254" s="1" t="s">
        <v>3869</v>
      </c>
      <c r="AE2254" s="1" t="s">
        <v>87</v>
      </c>
      <c r="AF2254" s="5">
        <v>1</v>
      </c>
      <c r="AH2254" s="3">
        <v>42862</v>
      </c>
      <c r="AI2254" s="3">
        <v>43957</v>
      </c>
    </row>
    <row r="2255" spans="1:35">
      <c r="A2255">
        <v>2265</v>
      </c>
      <c r="B2255" s="1" t="s">
        <v>58</v>
      </c>
      <c r="C2255" s="1" t="s">
        <v>59</v>
      </c>
      <c r="D2255" s="1" t="s">
        <v>18</v>
      </c>
      <c r="E2255" s="1" t="s">
        <v>1183</v>
      </c>
      <c r="F2255" s="1" t="s">
        <v>2953</v>
      </c>
      <c r="G2255" s="1">
        <v>50</v>
      </c>
      <c r="H2255" s="1" t="s">
        <v>61</v>
      </c>
      <c r="J2255" s="1">
        <v>77.0208</v>
      </c>
      <c r="L2255" s="1" t="s">
        <v>5</v>
      </c>
      <c r="M2255" s="2">
        <v>42736</v>
      </c>
      <c r="N2255" s="3">
        <v>42755</v>
      </c>
      <c r="O2255" s="1">
        <v>0.8023</v>
      </c>
      <c r="P2255" s="1">
        <f t="shared" si="70"/>
        <v>8023</v>
      </c>
      <c r="Q2255" s="1">
        <v>1</v>
      </c>
      <c r="R2255" s="1">
        <f t="shared" si="71"/>
        <v>8023</v>
      </c>
      <c r="S2255" s="1" t="s">
        <v>1183</v>
      </c>
      <c r="AE2255" s="1" t="s">
        <v>87</v>
      </c>
      <c r="AF2255" s="5">
        <v>1</v>
      </c>
      <c r="AH2255" s="3">
        <v>42862</v>
      </c>
      <c r="AI2255" s="3">
        <v>43226</v>
      </c>
    </row>
    <row r="2256" spans="1:35">
      <c r="A2256">
        <v>2266</v>
      </c>
      <c r="B2256" s="1" t="s">
        <v>58</v>
      </c>
      <c r="C2256" s="1" t="s">
        <v>59</v>
      </c>
      <c r="D2256" s="1" t="s">
        <v>19</v>
      </c>
      <c r="E2256" s="1" t="s">
        <v>3870</v>
      </c>
      <c r="F2256" s="1" t="s">
        <v>3871</v>
      </c>
      <c r="G2256" s="1">
        <v>50</v>
      </c>
      <c r="H2256" s="1" t="s">
        <v>61</v>
      </c>
      <c r="J2256" s="1">
        <v>1091.4048</v>
      </c>
      <c r="L2256" s="1" t="s">
        <v>5</v>
      </c>
      <c r="M2256" s="2">
        <v>42736</v>
      </c>
      <c r="N2256" s="3">
        <v>42755</v>
      </c>
      <c r="O2256" s="1">
        <v>7.5792</v>
      </c>
      <c r="P2256" s="1">
        <f t="shared" si="70"/>
        <v>75792</v>
      </c>
      <c r="Q2256" s="1">
        <v>1</v>
      </c>
      <c r="R2256" s="1">
        <f t="shared" si="71"/>
        <v>75792</v>
      </c>
      <c r="S2256" s="1" t="s">
        <v>3870</v>
      </c>
      <c r="AE2256" s="1" t="s">
        <v>63</v>
      </c>
      <c r="AF2256" s="5">
        <v>1</v>
      </c>
      <c r="AH2256" s="3">
        <v>42936</v>
      </c>
      <c r="AI2256" s="3">
        <v>43301</v>
      </c>
    </row>
    <row r="2257" spans="1:35">
      <c r="A2257">
        <v>2267</v>
      </c>
      <c r="B2257" s="1" t="s">
        <v>58</v>
      </c>
      <c r="C2257" s="1" t="s">
        <v>59</v>
      </c>
      <c r="D2257" s="1" t="s">
        <v>19</v>
      </c>
      <c r="E2257" s="1" t="s">
        <v>3870</v>
      </c>
      <c r="F2257" s="1" t="s">
        <v>336</v>
      </c>
      <c r="G2257" s="1">
        <v>50</v>
      </c>
      <c r="H2257" s="1" t="s">
        <v>61</v>
      </c>
      <c r="J2257" s="1">
        <v>4678.416</v>
      </c>
      <c r="L2257" s="1" t="s">
        <v>5</v>
      </c>
      <c r="M2257" s="2">
        <v>42736</v>
      </c>
      <c r="N2257" s="3">
        <v>42755</v>
      </c>
      <c r="O2257" s="1">
        <v>32.489</v>
      </c>
      <c r="P2257" s="1">
        <f t="shared" si="70"/>
        <v>324890</v>
      </c>
      <c r="Q2257" s="1">
        <v>1</v>
      </c>
      <c r="R2257" s="1">
        <f t="shared" si="71"/>
        <v>324890</v>
      </c>
      <c r="S2257" s="1" t="s">
        <v>3870</v>
      </c>
      <c r="AE2257" s="1" t="s">
        <v>63</v>
      </c>
      <c r="AF2257" s="5">
        <v>1</v>
      </c>
      <c r="AH2257" s="3">
        <v>42936</v>
      </c>
      <c r="AI2257" s="3">
        <v>43301</v>
      </c>
    </row>
    <row r="2258" spans="1:35">
      <c r="A2258">
        <v>2268</v>
      </c>
      <c r="B2258" s="1" t="s">
        <v>58</v>
      </c>
      <c r="C2258" s="1" t="s">
        <v>59</v>
      </c>
      <c r="D2258" s="1" t="s">
        <v>19</v>
      </c>
      <c r="E2258" s="1" t="s">
        <v>1468</v>
      </c>
      <c r="F2258" s="1" t="s">
        <v>336</v>
      </c>
      <c r="G2258" s="1">
        <v>50</v>
      </c>
      <c r="H2258" s="1" t="s">
        <v>61</v>
      </c>
      <c r="J2258" s="1">
        <v>1826.0208</v>
      </c>
      <c r="L2258" s="1" t="s">
        <v>5</v>
      </c>
      <c r="M2258" s="2">
        <v>42736</v>
      </c>
      <c r="N2258" s="3">
        <v>42755</v>
      </c>
      <c r="O2258" s="1">
        <v>12.6807</v>
      </c>
      <c r="P2258" s="1">
        <f t="shared" ref="P2258:P2321" si="72">O2258*10000</f>
        <v>126807</v>
      </c>
      <c r="Q2258" s="1">
        <v>1</v>
      </c>
      <c r="R2258" s="1">
        <f t="shared" si="71"/>
        <v>126807</v>
      </c>
      <c r="S2258" s="1" t="s">
        <v>1468</v>
      </c>
      <c r="AE2258" s="1" t="s">
        <v>63</v>
      </c>
      <c r="AF2258" s="5">
        <v>1</v>
      </c>
      <c r="AH2258" s="3">
        <v>42936</v>
      </c>
      <c r="AI2258" s="3">
        <v>43301</v>
      </c>
    </row>
    <row r="2259" spans="1:35">
      <c r="A2259">
        <v>2269</v>
      </c>
      <c r="B2259" s="1" t="s">
        <v>58</v>
      </c>
      <c r="C2259" s="1" t="s">
        <v>59</v>
      </c>
      <c r="D2259" s="1" t="s">
        <v>15</v>
      </c>
      <c r="E2259" s="1" t="s">
        <v>3872</v>
      </c>
      <c r="F2259" s="1" t="s">
        <v>183</v>
      </c>
      <c r="G2259" s="1">
        <v>50</v>
      </c>
      <c r="H2259" s="1" t="s">
        <v>61</v>
      </c>
      <c r="J2259" s="1">
        <v>268.56</v>
      </c>
      <c r="L2259" s="1" t="s">
        <v>5</v>
      </c>
      <c r="M2259" s="2">
        <v>42736</v>
      </c>
      <c r="N2259" s="3">
        <v>42754</v>
      </c>
      <c r="O2259" s="1">
        <v>1.865</v>
      </c>
      <c r="P2259" s="1">
        <f t="shared" si="72"/>
        <v>18650</v>
      </c>
      <c r="Q2259" s="1">
        <v>1</v>
      </c>
      <c r="R2259" s="1">
        <f t="shared" si="71"/>
        <v>18650</v>
      </c>
      <c r="S2259" s="1" t="s">
        <v>3873</v>
      </c>
      <c r="AE2259" s="1" t="s">
        <v>63</v>
      </c>
      <c r="AF2259" s="5">
        <v>1</v>
      </c>
      <c r="AH2259" s="3">
        <v>42941</v>
      </c>
      <c r="AI2259" s="3">
        <v>43306</v>
      </c>
    </row>
    <row r="2260" spans="1:35">
      <c r="A2260">
        <v>2270</v>
      </c>
      <c r="B2260" s="1" t="s">
        <v>58</v>
      </c>
      <c r="C2260" s="1" t="s">
        <v>59</v>
      </c>
      <c r="D2260" s="1" t="s">
        <v>15</v>
      </c>
      <c r="E2260" s="1" t="s">
        <v>3874</v>
      </c>
      <c r="F2260" s="1" t="s">
        <v>183</v>
      </c>
      <c r="G2260" s="1">
        <v>50</v>
      </c>
      <c r="H2260" s="1" t="s">
        <v>61</v>
      </c>
      <c r="J2260" s="1">
        <v>493.1136</v>
      </c>
      <c r="L2260" s="1" t="s">
        <v>5</v>
      </c>
      <c r="M2260" s="2">
        <v>42736</v>
      </c>
      <c r="N2260" s="3">
        <v>42754</v>
      </c>
      <c r="O2260" s="1">
        <v>3.4244</v>
      </c>
      <c r="P2260" s="1">
        <f t="shared" si="72"/>
        <v>34244</v>
      </c>
      <c r="Q2260" s="1">
        <v>1</v>
      </c>
      <c r="R2260" s="1">
        <f t="shared" si="71"/>
        <v>34244</v>
      </c>
      <c r="S2260" s="1" t="s">
        <v>3875</v>
      </c>
      <c r="AE2260" s="1" t="s">
        <v>63</v>
      </c>
      <c r="AF2260" s="5">
        <v>1</v>
      </c>
      <c r="AH2260" s="3">
        <v>42941</v>
      </c>
      <c r="AI2260" s="3">
        <v>43306</v>
      </c>
    </row>
    <row r="2261" spans="1:35">
      <c r="A2261">
        <v>2271</v>
      </c>
      <c r="B2261" s="1" t="s">
        <v>1996</v>
      </c>
      <c r="C2261" s="1" t="s">
        <v>59</v>
      </c>
      <c r="D2261" s="1" t="s">
        <v>18</v>
      </c>
      <c r="E2261" s="1" t="s">
        <v>3876</v>
      </c>
      <c r="F2261" s="1" t="s">
        <v>3877</v>
      </c>
      <c r="G2261" s="1">
        <v>50</v>
      </c>
      <c r="H2261" s="1" t="s">
        <v>61</v>
      </c>
      <c r="J2261" s="1">
        <v>504.6926</v>
      </c>
      <c r="L2261" s="1" t="s">
        <v>5</v>
      </c>
      <c r="M2261" s="2">
        <v>42736</v>
      </c>
      <c r="N2261" s="3">
        <v>42751</v>
      </c>
      <c r="O2261" s="1">
        <v>0.5533</v>
      </c>
      <c r="P2261" s="1">
        <f t="shared" si="72"/>
        <v>5533</v>
      </c>
      <c r="Q2261" s="1">
        <v>3.5</v>
      </c>
      <c r="R2261" s="1">
        <f t="shared" si="71"/>
        <v>19365.5</v>
      </c>
      <c r="S2261" s="1" t="s">
        <v>3878</v>
      </c>
      <c r="AE2261" s="1" t="s">
        <v>87</v>
      </c>
      <c r="AF2261" s="5">
        <v>1</v>
      </c>
      <c r="AH2261" s="3">
        <v>42879</v>
      </c>
      <c r="AI2261" s="3">
        <v>43608</v>
      </c>
    </row>
    <row r="2262" spans="1:35">
      <c r="A2262">
        <v>2272</v>
      </c>
      <c r="B2262" s="1" t="s">
        <v>366</v>
      </c>
      <c r="C2262" s="1" t="s">
        <v>59</v>
      </c>
      <c r="D2262" s="1" t="s">
        <v>18</v>
      </c>
      <c r="E2262" s="1" t="s">
        <v>3879</v>
      </c>
      <c r="F2262" s="1" t="s">
        <v>3880</v>
      </c>
      <c r="G2262" s="1">
        <v>40</v>
      </c>
      <c r="H2262" s="1" t="s">
        <v>61</v>
      </c>
      <c r="J2262" s="1">
        <v>1325.475</v>
      </c>
      <c r="L2262" s="1" t="s">
        <v>5</v>
      </c>
      <c r="M2262" s="2">
        <v>42736</v>
      </c>
      <c r="N2262" s="3">
        <v>42751</v>
      </c>
      <c r="O2262" s="1">
        <v>0.5891</v>
      </c>
      <c r="P2262" s="1">
        <f t="shared" si="72"/>
        <v>5891</v>
      </c>
      <c r="Q2262" s="1">
        <v>1</v>
      </c>
      <c r="R2262" s="1">
        <f t="shared" si="71"/>
        <v>5891</v>
      </c>
      <c r="S2262" s="1" t="s">
        <v>3881</v>
      </c>
      <c r="AE2262" s="1" t="s">
        <v>87</v>
      </c>
      <c r="AF2262" s="5">
        <v>1</v>
      </c>
      <c r="AH2262" s="3">
        <v>42977</v>
      </c>
      <c r="AI2262" s="3">
        <v>43706</v>
      </c>
    </row>
    <row r="2263" spans="1:35">
      <c r="A2263">
        <v>2273</v>
      </c>
      <c r="B2263" s="1" t="s">
        <v>1996</v>
      </c>
      <c r="C2263" s="1" t="s">
        <v>59</v>
      </c>
      <c r="D2263" s="1" t="s">
        <v>18</v>
      </c>
      <c r="E2263" s="1" t="s">
        <v>3882</v>
      </c>
      <c r="F2263" s="1" t="s">
        <v>3883</v>
      </c>
      <c r="G2263" s="1">
        <v>50</v>
      </c>
      <c r="H2263" s="1" t="s">
        <v>61</v>
      </c>
      <c r="J2263" s="1">
        <v>307.47</v>
      </c>
      <c r="L2263" s="1" t="s">
        <v>5</v>
      </c>
      <c r="M2263" s="2">
        <v>42736</v>
      </c>
      <c r="N2263" s="3">
        <v>42751</v>
      </c>
      <c r="O2263" s="1">
        <v>1.0249</v>
      </c>
      <c r="P2263" s="1">
        <f t="shared" si="72"/>
        <v>10249</v>
      </c>
      <c r="Q2263" s="1">
        <v>3</v>
      </c>
      <c r="R2263" s="1">
        <f t="shared" si="71"/>
        <v>30747</v>
      </c>
      <c r="S2263" s="1" t="s">
        <v>3884</v>
      </c>
      <c r="AE2263" s="1" t="s">
        <v>87</v>
      </c>
      <c r="AF2263" s="5">
        <v>1</v>
      </c>
      <c r="AH2263" s="3">
        <v>42977</v>
      </c>
      <c r="AI2263" s="3">
        <v>43706</v>
      </c>
    </row>
    <row r="2264" spans="1:35">
      <c r="A2264">
        <v>2274</v>
      </c>
      <c r="B2264" s="1" t="s">
        <v>366</v>
      </c>
      <c r="C2264" s="1" t="s">
        <v>59</v>
      </c>
      <c r="D2264" s="1" t="s">
        <v>18</v>
      </c>
      <c r="E2264" s="1" t="s">
        <v>3885</v>
      </c>
      <c r="F2264" s="1" t="s">
        <v>3886</v>
      </c>
      <c r="G2264" s="1">
        <v>70</v>
      </c>
      <c r="H2264" s="1" t="s">
        <v>61</v>
      </c>
      <c r="J2264" s="1">
        <v>6600.66</v>
      </c>
      <c r="L2264" s="1" t="s">
        <v>5</v>
      </c>
      <c r="M2264" s="2">
        <v>42736</v>
      </c>
      <c r="N2264" s="3">
        <v>42751</v>
      </c>
      <c r="O2264" s="1">
        <v>4.004</v>
      </c>
      <c r="P2264" s="1">
        <f t="shared" si="72"/>
        <v>40040</v>
      </c>
      <c r="Q2264" s="1">
        <v>3.5</v>
      </c>
      <c r="R2264" s="1">
        <f t="shared" si="71"/>
        <v>140140</v>
      </c>
      <c r="S2264" s="1" t="s">
        <v>3887</v>
      </c>
      <c r="AE2264" s="1" t="s">
        <v>87</v>
      </c>
      <c r="AF2264" s="5">
        <v>1</v>
      </c>
      <c r="AH2264" s="3">
        <v>42893</v>
      </c>
      <c r="AI2264" s="3">
        <v>43988</v>
      </c>
    </row>
    <row r="2265" spans="1:35">
      <c r="A2265">
        <v>2275</v>
      </c>
      <c r="B2265" s="1" t="s">
        <v>1838</v>
      </c>
      <c r="C2265" s="1" t="s">
        <v>59</v>
      </c>
      <c r="D2265" s="1" t="s">
        <v>16</v>
      </c>
      <c r="E2265" s="1" t="s">
        <v>3888</v>
      </c>
      <c r="F2265" s="1" t="s">
        <v>3889</v>
      </c>
      <c r="G2265" s="1"/>
      <c r="H2265" s="1" t="s">
        <v>85</v>
      </c>
      <c r="J2265" s="1">
        <v>0</v>
      </c>
      <c r="L2265" s="1" t="s">
        <v>5</v>
      </c>
      <c r="M2265" s="2">
        <v>42736</v>
      </c>
      <c r="N2265" s="3">
        <v>42748</v>
      </c>
      <c r="O2265" s="1">
        <v>13.6112</v>
      </c>
      <c r="P2265" s="1">
        <f t="shared" si="72"/>
        <v>136112</v>
      </c>
      <c r="Q2265" s="1">
        <v>1.37</v>
      </c>
      <c r="R2265" s="1">
        <f t="shared" si="71"/>
        <v>186473.44</v>
      </c>
      <c r="S2265" s="1" t="s">
        <v>3177</v>
      </c>
      <c r="AE2265" s="1" t="s">
        <v>87</v>
      </c>
      <c r="AF2265" s="5">
        <v>1</v>
      </c>
      <c r="AH2265" s="3">
        <v>42948</v>
      </c>
      <c r="AI2265" s="3">
        <v>43313</v>
      </c>
    </row>
    <row r="2266" spans="1:35">
      <c r="A2266">
        <v>2276</v>
      </c>
      <c r="B2266" s="1" t="s">
        <v>301</v>
      </c>
      <c r="C2266" s="1" t="s">
        <v>59</v>
      </c>
      <c r="D2266" s="1" t="s">
        <v>21</v>
      </c>
      <c r="E2266" s="1" t="s">
        <v>3890</v>
      </c>
      <c r="F2266" s="1" t="s">
        <v>3891</v>
      </c>
      <c r="G2266" s="1"/>
      <c r="H2266" s="1" t="s">
        <v>85</v>
      </c>
      <c r="J2266" s="1">
        <v>0</v>
      </c>
      <c r="L2266" s="1" t="s">
        <v>5</v>
      </c>
      <c r="M2266" s="2">
        <v>42736</v>
      </c>
      <c r="N2266" s="3">
        <v>42747</v>
      </c>
      <c r="O2266" s="1">
        <v>2.6726</v>
      </c>
      <c r="P2266" s="1">
        <f t="shared" si="72"/>
        <v>26726</v>
      </c>
      <c r="Q2266" s="1">
        <v>2</v>
      </c>
      <c r="R2266" s="1">
        <f t="shared" si="71"/>
        <v>53452</v>
      </c>
      <c r="S2266" s="1" t="s">
        <v>451</v>
      </c>
      <c r="AE2266" s="1" t="s">
        <v>63</v>
      </c>
      <c r="AF2266" s="5">
        <v>1</v>
      </c>
      <c r="AH2266" s="3">
        <v>42750</v>
      </c>
      <c r="AI2266" s="3">
        <v>43115</v>
      </c>
    </row>
    <row r="2267" spans="1:35">
      <c r="A2267">
        <v>2277</v>
      </c>
      <c r="B2267" s="1" t="s">
        <v>1770</v>
      </c>
      <c r="C2267" s="1" t="s">
        <v>59</v>
      </c>
      <c r="D2267" s="1" t="s">
        <v>17</v>
      </c>
      <c r="E2267" s="1" t="s">
        <v>3892</v>
      </c>
      <c r="F2267" s="1" t="s">
        <v>3893</v>
      </c>
      <c r="G2267" s="1"/>
      <c r="H2267" s="1" t="s">
        <v>85</v>
      </c>
      <c r="J2267" s="1">
        <v>0</v>
      </c>
      <c r="L2267" s="1" t="s">
        <v>5</v>
      </c>
      <c r="M2267" s="2">
        <v>42736</v>
      </c>
      <c r="N2267" s="3">
        <v>42747</v>
      </c>
      <c r="O2267" s="1">
        <v>1.4613</v>
      </c>
      <c r="P2267" s="1">
        <f t="shared" si="72"/>
        <v>14613</v>
      </c>
      <c r="R2267" s="1">
        <f t="shared" si="71"/>
        <v>0</v>
      </c>
      <c r="S2267" s="1" t="s">
        <v>3894</v>
      </c>
      <c r="AE2267" s="1" t="s">
        <v>63</v>
      </c>
      <c r="AF2267" s="5">
        <v>1</v>
      </c>
      <c r="AH2267" s="3">
        <v>42747</v>
      </c>
      <c r="AI2267" s="3">
        <v>42898</v>
      </c>
    </row>
    <row r="2268" spans="1:35">
      <c r="A2268">
        <v>2278</v>
      </c>
      <c r="B2268" s="1" t="s">
        <v>58</v>
      </c>
      <c r="C2268" s="1" t="s">
        <v>59</v>
      </c>
      <c r="D2268" s="1" t="s">
        <v>18</v>
      </c>
      <c r="E2268" s="1" t="s">
        <v>3895</v>
      </c>
      <c r="F2268" s="1" t="s">
        <v>3896</v>
      </c>
      <c r="G2268" s="1">
        <v>50</v>
      </c>
      <c r="H2268" s="1" t="s">
        <v>61</v>
      </c>
      <c r="J2268" s="1">
        <v>7.6224</v>
      </c>
      <c r="L2268" s="1" t="s">
        <v>5</v>
      </c>
      <c r="M2268" s="2">
        <v>42736</v>
      </c>
      <c r="N2268" s="3">
        <v>42745</v>
      </c>
      <c r="O2268" s="1">
        <v>0.0794</v>
      </c>
      <c r="P2268" s="1">
        <f t="shared" si="72"/>
        <v>794</v>
      </c>
      <c r="Q2268" s="1">
        <v>1</v>
      </c>
      <c r="R2268" s="1">
        <f t="shared" si="71"/>
        <v>794</v>
      </c>
      <c r="S2268" s="1" t="s">
        <v>3895</v>
      </c>
      <c r="AE2268" s="1" t="s">
        <v>87</v>
      </c>
      <c r="AF2268" s="5">
        <v>1</v>
      </c>
      <c r="AH2268" s="3">
        <v>42848</v>
      </c>
      <c r="AI2268" s="3">
        <v>43031</v>
      </c>
    </row>
    <row r="2269" spans="1:35">
      <c r="A2269">
        <v>2279</v>
      </c>
      <c r="B2269" s="1" t="s">
        <v>58</v>
      </c>
      <c r="C2269" s="1" t="s">
        <v>59</v>
      </c>
      <c r="D2269" s="1" t="s">
        <v>18</v>
      </c>
      <c r="E2269" s="1" t="s">
        <v>3895</v>
      </c>
      <c r="F2269" s="1" t="s">
        <v>3897</v>
      </c>
      <c r="G2269" s="1">
        <v>50</v>
      </c>
      <c r="H2269" s="1" t="s">
        <v>61</v>
      </c>
      <c r="J2269" s="1">
        <v>7.6224</v>
      </c>
      <c r="L2269" s="1" t="s">
        <v>5</v>
      </c>
      <c r="M2269" s="2">
        <v>42736</v>
      </c>
      <c r="N2269" s="3">
        <v>42745</v>
      </c>
      <c r="O2269" s="1">
        <v>0.0794</v>
      </c>
      <c r="P2269" s="1">
        <f t="shared" si="72"/>
        <v>794</v>
      </c>
      <c r="Q2269" s="1">
        <v>1</v>
      </c>
      <c r="R2269" s="1">
        <f t="shared" si="71"/>
        <v>794</v>
      </c>
      <c r="S2269" s="1" t="s">
        <v>3895</v>
      </c>
      <c r="AE2269" s="1" t="s">
        <v>87</v>
      </c>
      <c r="AF2269" s="5">
        <v>1</v>
      </c>
      <c r="AH2269" s="3">
        <v>42848</v>
      </c>
      <c r="AI2269" s="3">
        <v>43031</v>
      </c>
    </row>
    <row r="2270" spans="1:35">
      <c r="A2270">
        <v>2280</v>
      </c>
      <c r="B2270" s="1" t="s">
        <v>58</v>
      </c>
      <c r="C2270" s="1" t="s">
        <v>59</v>
      </c>
      <c r="D2270" s="1" t="s">
        <v>18</v>
      </c>
      <c r="E2270" s="1" t="s">
        <v>3895</v>
      </c>
      <c r="F2270" s="1" t="s">
        <v>3898</v>
      </c>
      <c r="G2270" s="1">
        <v>50</v>
      </c>
      <c r="H2270" s="1" t="s">
        <v>61</v>
      </c>
      <c r="J2270" s="1">
        <v>7.6224</v>
      </c>
      <c r="L2270" s="1" t="s">
        <v>5</v>
      </c>
      <c r="M2270" s="2">
        <v>42736</v>
      </c>
      <c r="N2270" s="3">
        <v>42745</v>
      </c>
      <c r="O2270" s="1">
        <v>0.0794</v>
      </c>
      <c r="P2270" s="1">
        <f t="shared" si="72"/>
        <v>794</v>
      </c>
      <c r="Q2270" s="1">
        <v>1</v>
      </c>
      <c r="R2270" s="1">
        <f t="shared" si="71"/>
        <v>794</v>
      </c>
      <c r="S2270" s="1" t="s">
        <v>3895</v>
      </c>
      <c r="AE2270" s="1" t="s">
        <v>87</v>
      </c>
      <c r="AF2270" s="5">
        <v>1</v>
      </c>
      <c r="AH2270" s="3">
        <v>42848</v>
      </c>
      <c r="AI2270" s="3">
        <v>43031</v>
      </c>
    </row>
    <row r="2271" spans="1:35">
      <c r="A2271">
        <v>2281</v>
      </c>
      <c r="B2271" s="1" t="s">
        <v>58</v>
      </c>
      <c r="C2271" s="1" t="s">
        <v>59</v>
      </c>
      <c r="D2271" s="1" t="s">
        <v>18</v>
      </c>
      <c r="E2271" s="1" t="s">
        <v>3895</v>
      </c>
      <c r="F2271" s="1" t="s">
        <v>3899</v>
      </c>
      <c r="G2271" s="1">
        <v>50</v>
      </c>
      <c r="H2271" s="1" t="s">
        <v>61</v>
      </c>
      <c r="J2271" s="1">
        <v>7.6224</v>
      </c>
      <c r="L2271" s="1" t="s">
        <v>5</v>
      </c>
      <c r="M2271" s="2">
        <v>42736</v>
      </c>
      <c r="N2271" s="3">
        <v>42745</v>
      </c>
      <c r="O2271" s="1">
        <v>0.0794</v>
      </c>
      <c r="P2271" s="1">
        <f t="shared" si="72"/>
        <v>794</v>
      </c>
      <c r="Q2271" s="1">
        <v>1</v>
      </c>
      <c r="R2271" s="1">
        <f t="shared" si="71"/>
        <v>794</v>
      </c>
      <c r="S2271" s="1" t="s">
        <v>3895</v>
      </c>
      <c r="AE2271" s="1" t="s">
        <v>87</v>
      </c>
      <c r="AF2271" s="5">
        <v>1</v>
      </c>
      <c r="AH2271" s="3">
        <v>42848</v>
      </c>
      <c r="AI2271" s="3">
        <v>43031</v>
      </c>
    </row>
    <row r="2272" spans="1:35">
      <c r="A2272">
        <v>2282</v>
      </c>
      <c r="B2272" s="1" t="s">
        <v>58</v>
      </c>
      <c r="C2272" s="1" t="s">
        <v>59</v>
      </c>
      <c r="D2272" s="1" t="s">
        <v>18</v>
      </c>
      <c r="E2272" s="1" t="s">
        <v>3895</v>
      </c>
      <c r="F2272" s="1" t="s">
        <v>3900</v>
      </c>
      <c r="G2272" s="1">
        <v>50</v>
      </c>
      <c r="H2272" s="1" t="s">
        <v>61</v>
      </c>
      <c r="J2272" s="1">
        <v>78.48</v>
      </c>
      <c r="L2272" s="1" t="s">
        <v>5</v>
      </c>
      <c r="M2272" s="2">
        <v>42736</v>
      </c>
      <c r="N2272" s="3">
        <v>42745</v>
      </c>
      <c r="O2272" s="1">
        <v>0.8175</v>
      </c>
      <c r="P2272" s="1">
        <f t="shared" si="72"/>
        <v>8175</v>
      </c>
      <c r="Q2272" s="1">
        <v>1</v>
      </c>
      <c r="R2272" s="1">
        <f t="shared" si="71"/>
        <v>8175</v>
      </c>
      <c r="S2272" s="1" t="s">
        <v>3895</v>
      </c>
      <c r="AE2272" s="1" t="s">
        <v>87</v>
      </c>
      <c r="AF2272" s="5">
        <v>1</v>
      </c>
      <c r="AH2272" s="3">
        <v>42848</v>
      </c>
      <c r="AI2272" s="3">
        <v>43213</v>
      </c>
    </row>
    <row r="2273" spans="1:35">
      <c r="A2273">
        <v>2283</v>
      </c>
      <c r="B2273" s="1" t="s">
        <v>58</v>
      </c>
      <c r="C2273" s="1" t="s">
        <v>59</v>
      </c>
      <c r="D2273" s="1" t="s">
        <v>18</v>
      </c>
      <c r="E2273" s="1" t="s">
        <v>3895</v>
      </c>
      <c r="F2273" s="1" t="s">
        <v>3901</v>
      </c>
      <c r="G2273" s="1">
        <v>50</v>
      </c>
      <c r="H2273" s="1" t="s">
        <v>61</v>
      </c>
      <c r="J2273" s="1">
        <v>7.6224</v>
      </c>
      <c r="L2273" s="1" t="s">
        <v>5</v>
      </c>
      <c r="M2273" s="2">
        <v>42736</v>
      </c>
      <c r="N2273" s="3">
        <v>42745</v>
      </c>
      <c r="O2273" s="1">
        <v>0.0794</v>
      </c>
      <c r="P2273" s="1">
        <f t="shared" si="72"/>
        <v>794</v>
      </c>
      <c r="Q2273" s="1">
        <v>1</v>
      </c>
      <c r="R2273" s="1">
        <f t="shared" si="71"/>
        <v>794</v>
      </c>
      <c r="S2273" s="1" t="s">
        <v>3895</v>
      </c>
      <c r="AE2273" s="1" t="s">
        <v>87</v>
      </c>
      <c r="AF2273" s="5">
        <v>1</v>
      </c>
      <c r="AH2273" s="3">
        <v>42848</v>
      </c>
      <c r="AI2273" s="3">
        <v>43031</v>
      </c>
    </row>
    <row r="2274" spans="1:35">
      <c r="A2274">
        <v>2284</v>
      </c>
      <c r="B2274" s="1" t="s">
        <v>58</v>
      </c>
      <c r="C2274" s="1" t="s">
        <v>59</v>
      </c>
      <c r="D2274" s="1" t="s">
        <v>18</v>
      </c>
      <c r="E2274" s="1" t="s">
        <v>3895</v>
      </c>
      <c r="F2274" s="1" t="s">
        <v>3902</v>
      </c>
      <c r="G2274" s="1">
        <v>50</v>
      </c>
      <c r="H2274" s="1" t="s">
        <v>61</v>
      </c>
      <c r="J2274" s="1">
        <v>7.6224</v>
      </c>
      <c r="L2274" s="1" t="s">
        <v>5</v>
      </c>
      <c r="M2274" s="2">
        <v>42736</v>
      </c>
      <c r="N2274" s="3">
        <v>42745</v>
      </c>
      <c r="O2274" s="1">
        <v>0.0794</v>
      </c>
      <c r="P2274" s="1">
        <f t="shared" si="72"/>
        <v>794</v>
      </c>
      <c r="Q2274" s="1">
        <v>1</v>
      </c>
      <c r="R2274" s="1">
        <f t="shared" si="71"/>
        <v>794</v>
      </c>
      <c r="S2274" s="1" t="s">
        <v>3895</v>
      </c>
      <c r="AE2274" s="1" t="s">
        <v>87</v>
      </c>
      <c r="AF2274" s="5">
        <v>1</v>
      </c>
      <c r="AH2274" s="3">
        <v>42848</v>
      </c>
      <c r="AI2274" s="3">
        <v>43031</v>
      </c>
    </row>
    <row r="2275" spans="1:35">
      <c r="A2275">
        <v>2285</v>
      </c>
      <c r="B2275" s="1" t="s">
        <v>58</v>
      </c>
      <c r="C2275" s="1" t="s">
        <v>59</v>
      </c>
      <c r="D2275" s="1" t="s">
        <v>18</v>
      </c>
      <c r="E2275" s="1" t="s">
        <v>3895</v>
      </c>
      <c r="F2275" s="1" t="s">
        <v>3903</v>
      </c>
      <c r="G2275" s="1">
        <v>50</v>
      </c>
      <c r="H2275" s="1" t="s">
        <v>61</v>
      </c>
      <c r="J2275" s="1">
        <v>7.6224</v>
      </c>
      <c r="L2275" s="1" t="s">
        <v>5</v>
      </c>
      <c r="M2275" s="2">
        <v>42736</v>
      </c>
      <c r="N2275" s="3">
        <v>42745</v>
      </c>
      <c r="O2275" s="1">
        <v>0.0794</v>
      </c>
      <c r="P2275" s="1">
        <f t="shared" si="72"/>
        <v>794</v>
      </c>
      <c r="Q2275" s="1">
        <v>1</v>
      </c>
      <c r="R2275" s="1">
        <f t="shared" si="71"/>
        <v>794</v>
      </c>
      <c r="S2275" s="1" t="s">
        <v>3895</v>
      </c>
      <c r="AE2275" s="1" t="s">
        <v>87</v>
      </c>
      <c r="AF2275" s="5">
        <v>1</v>
      </c>
      <c r="AH2275" s="3">
        <v>42848</v>
      </c>
      <c r="AI2275" s="3">
        <v>43031</v>
      </c>
    </row>
    <row r="2276" spans="1:35">
      <c r="A2276">
        <v>2286</v>
      </c>
      <c r="B2276" s="1" t="s">
        <v>58</v>
      </c>
      <c r="C2276" s="1" t="s">
        <v>59</v>
      </c>
      <c r="D2276" s="1" t="s">
        <v>18</v>
      </c>
      <c r="E2276" s="1" t="s">
        <v>3895</v>
      </c>
      <c r="F2276" s="1" t="s">
        <v>3904</v>
      </c>
      <c r="G2276" s="1">
        <v>50</v>
      </c>
      <c r="H2276" s="1" t="s">
        <v>61</v>
      </c>
      <c r="J2276" s="1">
        <v>7.6224</v>
      </c>
      <c r="L2276" s="1" t="s">
        <v>5</v>
      </c>
      <c r="M2276" s="2">
        <v>42736</v>
      </c>
      <c r="N2276" s="3">
        <v>42745</v>
      </c>
      <c r="O2276" s="1">
        <v>0.0794</v>
      </c>
      <c r="P2276" s="1">
        <f t="shared" si="72"/>
        <v>794</v>
      </c>
      <c r="Q2276" s="1">
        <v>1</v>
      </c>
      <c r="R2276" s="1">
        <f t="shared" si="71"/>
        <v>794</v>
      </c>
      <c r="S2276" s="1" t="s">
        <v>3895</v>
      </c>
      <c r="AE2276" s="1" t="s">
        <v>87</v>
      </c>
      <c r="AF2276" s="5">
        <v>1</v>
      </c>
      <c r="AH2276" s="3">
        <v>42848</v>
      </c>
      <c r="AI2276" s="3">
        <v>43031</v>
      </c>
    </row>
    <row r="2277" spans="1:35">
      <c r="A2277">
        <v>2287</v>
      </c>
      <c r="B2277" s="1" t="s">
        <v>58</v>
      </c>
      <c r="C2277" s="1" t="s">
        <v>59</v>
      </c>
      <c r="D2277" s="1" t="s">
        <v>18</v>
      </c>
      <c r="E2277" s="1" t="s">
        <v>3895</v>
      </c>
      <c r="F2277" s="1" t="s">
        <v>3905</v>
      </c>
      <c r="G2277" s="1">
        <v>50</v>
      </c>
      <c r="H2277" s="1" t="s">
        <v>61</v>
      </c>
      <c r="J2277" s="1">
        <v>7.6224</v>
      </c>
      <c r="L2277" s="1" t="s">
        <v>5</v>
      </c>
      <c r="M2277" s="2">
        <v>42736</v>
      </c>
      <c r="N2277" s="3">
        <v>42745</v>
      </c>
      <c r="O2277" s="1">
        <v>0.0794</v>
      </c>
      <c r="P2277" s="1">
        <f t="shared" si="72"/>
        <v>794</v>
      </c>
      <c r="Q2277" s="1">
        <v>1</v>
      </c>
      <c r="R2277" s="1">
        <f t="shared" si="71"/>
        <v>794</v>
      </c>
      <c r="S2277" s="1" t="s">
        <v>3895</v>
      </c>
      <c r="AE2277" s="1" t="s">
        <v>87</v>
      </c>
      <c r="AF2277" s="5">
        <v>1</v>
      </c>
      <c r="AH2277" s="3">
        <v>42848</v>
      </c>
      <c r="AI2277" s="3">
        <v>43031</v>
      </c>
    </row>
    <row r="2278" spans="1:35">
      <c r="A2278">
        <v>2288</v>
      </c>
      <c r="B2278" s="1" t="s">
        <v>58</v>
      </c>
      <c r="C2278" s="1" t="s">
        <v>59</v>
      </c>
      <c r="D2278" s="1" t="s">
        <v>18</v>
      </c>
      <c r="E2278" s="1" t="s">
        <v>3895</v>
      </c>
      <c r="F2278" s="1" t="s">
        <v>3906</v>
      </c>
      <c r="G2278" s="1">
        <v>50</v>
      </c>
      <c r="H2278" s="1" t="s">
        <v>61</v>
      </c>
      <c r="J2278" s="1">
        <v>7.6224</v>
      </c>
      <c r="L2278" s="1" t="s">
        <v>5</v>
      </c>
      <c r="M2278" s="2">
        <v>42736</v>
      </c>
      <c r="N2278" s="3">
        <v>42745</v>
      </c>
      <c r="O2278" s="1">
        <v>0.0794</v>
      </c>
      <c r="P2278" s="1">
        <f t="shared" si="72"/>
        <v>794</v>
      </c>
      <c r="Q2278" s="1">
        <v>1</v>
      </c>
      <c r="R2278" s="1">
        <f t="shared" si="71"/>
        <v>794</v>
      </c>
      <c r="S2278" s="1" t="s">
        <v>3895</v>
      </c>
      <c r="AE2278" s="1" t="s">
        <v>87</v>
      </c>
      <c r="AF2278" s="5">
        <v>1</v>
      </c>
      <c r="AH2278" s="3">
        <v>42848</v>
      </c>
      <c r="AI2278" s="3">
        <v>43031</v>
      </c>
    </row>
    <row r="2279" spans="1:35">
      <c r="A2279">
        <v>2289</v>
      </c>
      <c r="B2279" s="1" t="s">
        <v>58</v>
      </c>
      <c r="C2279" s="1" t="s">
        <v>59</v>
      </c>
      <c r="D2279" s="1" t="s">
        <v>18</v>
      </c>
      <c r="E2279" s="1" t="s">
        <v>3895</v>
      </c>
      <c r="F2279" s="1" t="s">
        <v>3907</v>
      </c>
      <c r="G2279" s="1">
        <v>50</v>
      </c>
      <c r="H2279" s="1" t="s">
        <v>61</v>
      </c>
      <c r="J2279" s="1">
        <v>4.752</v>
      </c>
      <c r="L2279" s="1" t="s">
        <v>5</v>
      </c>
      <c r="M2279" s="2">
        <v>42736</v>
      </c>
      <c r="N2279" s="3">
        <v>42745</v>
      </c>
      <c r="O2279" s="1">
        <v>0.0495</v>
      </c>
      <c r="P2279" s="1">
        <f t="shared" si="72"/>
        <v>495</v>
      </c>
      <c r="Q2279" s="1">
        <v>1</v>
      </c>
      <c r="R2279" s="1">
        <f t="shared" si="71"/>
        <v>495</v>
      </c>
      <c r="S2279" s="1" t="s">
        <v>3895</v>
      </c>
      <c r="AE2279" s="1" t="s">
        <v>87</v>
      </c>
      <c r="AF2279" s="5">
        <v>1</v>
      </c>
      <c r="AH2279" s="3">
        <v>42848</v>
      </c>
      <c r="AI2279" s="3">
        <v>43031</v>
      </c>
    </row>
    <row r="2280" spans="1:35">
      <c r="A2280">
        <v>2290</v>
      </c>
      <c r="B2280" s="1" t="s">
        <v>58</v>
      </c>
      <c r="C2280" s="1" t="s">
        <v>59</v>
      </c>
      <c r="D2280" s="1" t="s">
        <v>18</v>
      </c>
      <c r="E2280" s="1" t="s">
        <v>3895</v>
      </c>
      <c r="F2280" s="1" t="s">
        <v>3908</v>
      </c>
      <c r="G2280" s="1">
        <v>50</v>
      </c>
      <c r="H2280" s="1" t="s">
        <v>61</v>
      </c>
      <c r="J2280" s="1">
        <v>7.6224</v>
      </c>
      <c r="L2280" s="1" t="s">
        <v>5</v>
      </c>
      <c r="M2280" s="2">
        <v>42736</v>
      </c>
      <c r="N2280" s="3">
        <v>42745</v>
      </c>
      <c r="O2280" s="1">
        <v>0.0794</v>
      </c>
      <c r="P2280" s="1">
        <f t="shared" si="72"/>
        <v>794</v>
      </c>
      <c r="Q2280" s="1">
        <v>1</v>
      </c>
      <c r="R2280" s="1">
        <f t="shared" si="71"/>
        <v>794</v>
      </c>
      <c r="S2280" s="1" t="s">
        <v>3895</v>
      </c>
      <c r="AE2280" s="1" t="s">
        <v>87</v>
      </c>
      <c r="AF2280" s="5">
        <v>1</v>
      </c>
      <c r="AH2280" s="3">
        <v>42848</v>
      </c>
      <c r="AI2280" s="3">
        <v>43031</v>
      </c>
    </row>
    <row r="2281" spans="1:35">
      <c r="A2281">
        <v>2291</v>
      </c>
      <c r="B2281" s="1" t="s">
        <v>58</v>
      </c>
      <c r="C2281" s="1" t="s">
        <v>59</v>
      </c>
      <c r="D2281" s="1" t="s">
        <v>18</v>
      </c>
      <c r="E2281" s="1" t="s">
        <v>3895</v>
      </c>
      <c r="F2281" s="1" t="s">
        <v>3909</v>
      </c>
      <c r="G2281" s="1">
        <v>50</v>
      </c>
      <c r="H2281" s="1" t="s">
        <v>61</v>
      </c>
      <c r="J2281" s="1">
        <v>7.6224</v>
      </c>
      <c r="L2281" s="1" t="s">
        <v>5</v>
      </c>
      <c r="M2281" s="2">
        <v>42736</v>
      </c>
      <c r="N2281" s="3">
        <v>42745</v>
      </c>
      <c r="O2281" s="1">
        <v>0.0794</v>
      </c>
      <c r="P2281" s="1">
        <f t="shared" si="72"/>
        <v>794</v>
      </c>
      <c r="Q2281" s="1">
        <v>1</v>
      </c>
      <c r="R2281" s="1">
        <f t="shared" si="71"/>
        <v>794</v>
      </c>
      <c r="S2281" s="1" t="s">
        <v>3895</v>
      </c>
      <c r="AE2281" s="1" t="s">
        <v>87</v>
      </c>
      <c r="AF2281" s="5">
        <v>1</v>
      </c>
      <c r="AH2281" s="3">
        <v>42848</v>
      </c>
      <c r="AI2281" s="3">
        <v>43031</v>
      </c>
    </row>
    <row r="2282" spans="1:35">
      <c r="A2282">
        <v>2292</v>
      </c>
      <c r="B2282" s="1" t="s">
        <v>58</v>
      </c>
      <c r="C2282" s="1" t="s">
        <v>59</v>
      </c>
      <c r="D2282" s="1" t="s">
        <v>18</v>
      </c>
      <c r="E2282" s="1" t="s">
        <v>3895</v>
      </c>
      <c r="F2282" s="1" t="s">
        <v>3910</v>
      </c>
      <c r="G2282" s="1">
        <v>50</v>
      </c>
      <c r="H2282" s="1" t="s">
        <v>61</v>
      </c>
      <c r="J2282" s="1">
        <v>7.6224</v>
      </c>
      <c r="L2282" s="1" t="s">
        <v>5</v>
      </c>
      <c r="M2282" s="2">
        <v>42736</v>
      </c>
      <c r="N2282" s="3">
        <v>42745</v>
      </c>
      <c r="O2282" s="1">
        <v>0.0794</v>
      </c>
      <c r="P2282" s="1">
        <f t="shared" si="72"/>
        <v>794</v>
      </c>
      <c r="Q2282" s="1">
        <v>1</v>
      </c>
      <c r="R2282" s="1">
        <f t="shared" si="71"/>
        <v>794</v>
      </c>
      <c r="S2282" s="1" t="s">
        <v>3895</v>
      </c>
      <c r="AE2282" s="1" t="s">
        <v>87</v>
      </c>
      <c r="AF2282" s="5">
        <v>1</v>
      </c>
      <c r="AH2282" s="3">
        <v>42848</v>
      </c>
      <c r="AI2282" s="3">
        <v>43031</v>
      </c>
    </row>
    <row r="2283" spans="1:35">
      <c r="A2283">
        <v>2293</v>
      </c>
      <c r="B2283" s="1" t="s">
        <v>58</v>
      </c>
      <c r="C2283" s="1" t="s">
        <v>59</v>
      </c>
      <c r="D2283" s="1" t="s">
        <v>18</v>
      </c>
      <c r="E2283" s="1" t="s">
        <v>3895</v>
      </c>
      <c r="F2283" s="1" t="s">
        <v>3911</v>
      </c>
      <c r="G2283" s="1">
        <v>50</v>
      </c>
      <c r="H2283" s="1" t="s">
        <v>61</v>
      </c>
      <c r="J2283" s="1">
        <v>7.6224</v>
      </c>
      <c r="L2283" s="1" t="s">
        <v>5</v>
      </c>
      <c r="M2283" s="2">
        <v>42736</v>
      </c>
      <c r="N2283" s="3">
        <v>42745</v>
      </c>
      <c r="O2283" s="1">
        <v>0.0794</v>
      </c>
      <c r="P2283" s="1">
        <f t="shared" si="72"/>
        <v>794</v>
      </c>
      <c r="Q2283" s="1">
        <v>1</v>
      </c>
      <c r="R2283" s="1">
        <f t="shared" si="71"/>
        <v>794</v>
      </c>
      <c r="S2283" s="1" t="s">
        <v>3895</v>
      </c>
      <c r="AE2283" s="1" t="s">
        <v>87</v>
      </c>
      <c r="AF2283" s="5">
        <v>1</v>
      </c>
      <c r="AH2283" s="3">
        <v>42848</v>
      </c>
      <c r="AI2283" s="3">
        <v>43031</v>
      </c>
    </row>
    <row r="2284" spans="1:35">
      <c r="A2284">
        <v>2294</v>
      </c>
      <c r="B2284" s="1" t="s">
        <v>58</v>
      </c>
      <c r="C2284" s="1" t="s">
        <v>59</v>
      </c>
      <c r="D2284" s="1" t="s">
        <v>18</v>
      </c>
      <c r="E2284" s="1" t="s">
        <v>3895</v>
      </c>
      <c r="F2284" s="1" t="s">
        <v>3912</v>
      </c>
      <c r="G2284" s="1">
        <v>50</v>
      </c>
      <c r="H2284" s="1" t="s">
        <v>61</v>
      </c>
      <c r="J2284" s="1">
        <v>7.6224</v>
      </c>
      <c r="L2284" s="1" t="s">
        <v>5</v>
      </c>
      <c r="M2284" s="2">
        <v>42736</v>
      </c>
      <c r="N2284" s="3">
        <v>42745</v>
      </c>
      <c r="O2284" s="1">
        <v>0.0794</v>
      </c>
      <c r="P2284" s="1">
        <f t="shared" si="72"/>
        <v>794</v>
      </c>
      <c r="Q2284" s="1">
        <v>1</v>
      </c>
      <c r="R2284" s="1">
        <f t="shared" si="71"/>
        <v>794</v>
      </c>
      <c r="S2284" s="1" t="s">
        <v>3895</v>
      </c>
      <c r="AE2284" s="1" t="s">
        <v>87</v>
      </c>
      <c r="AF2284" s="5">
        <v>1</v>
      </c>
      <c r="AH2284" s="3">
        <v>42848</v>
      </c>
      <c r="AI2284" s="3">
        <v>43031</v>
      </c>
    </row>
    <row r="2285" spans="1:35">
      <c r="A2285">
        <v>2295</v>
      </c>
      <c r="B2285" s="1" t="s">
        <v>58</v>
      </c>
      <c r="C2285" s="1" t="s">
        <v>59</v>
      </c>
      <c r="D2285" s="1" t="s">
        <v>18</v>
      </c>
      <c r="E2285" s="1" t="s">
        <v>3895</v>
      </c>
      <c r="F2285" s="1" t="s">
        <v>3913</v>
      </c>
      <c r="G2285" s="1">
        <v>50</v>
      </c>
      <c r="H2285" s="1" t="s">
        <v>61</v>
      </c>
      <c r="J2285" s="1">
        <v>7.6224</v>
      </c>
      <c r="L2285" s="1" t="s">
        <v>5</v>
      </c>
      <c r="M2285" s="2">
        <v>42736</v>
      </c>
      <c r="N2285" s="3">
        <v>42745</v>
      </c>
      <c r="O2285" s="1">
        <v>0.0794</v>
      </c>
      <c r="P2285" s="1">
        <f t="shared" si="72"/>
        <v>794</v>
      </c>
      <c r="Q2285" s="1">
        <v>1</v>
      </c>
      <c r="R2285" s="1">
        <f t="shared" si="71"/>
        <v>794</v>
      </c>
      <c r="S2285" s="1" t="s">
        <v>3895</v>
      </c>
      <c r="AE2285" s="1" t="s">
        <v>87</v>
      </c>
      <c r="AF2285" s="5">
        <v>1</v>
      </c>
      <c r="AH2285" s="3">
        <v>42848</v>
      </c>
      <c r="AI2285" s="3">
        <v>43031</v>
      </c>
    </row>
    <row r="2286" spans="1:35">
      <c r="A2286">
        <v>2296</v>
      </c>
      <c r="B2286" s="1" t="s">
        <v>58</v>
      </c>
      <c r="C2286" s="1" t="s">
        <v>59</v>
      </c>
      <c r="D2286" s="1" t="s">
        <v>18</v>
      </c>
      <c r="E2286" s="1" t="s">
        <v>3895</v>
      </c>
      <c r="F2286" s="1" t="s">
        <v>3914</v>
      </c>
      <c r="G2286" s="1">
        <v>50</v>
      </c>
      <c r="H2286" s="1" t="s">
        <v>61</v>
      </c>
      <c r="J2286" s="1">
        <v>7.6224</v>
      </c>
      <c r="L2286" s="1" t="s">
        <v>5</v>
      </c>
      <c r="M2286" s="2">
        <v>42736</v>
      </c>
      <c r="N2286" s="3">
        <v>42745</v>
      </c>
      <c r="O2286" s="1">
        <v>0.0794</v>
      </c>
      <c r="P2286" s="1">
        <f t="shared" si="72"/>
        <v>794</v>
      </c>
      <c r="Q2286" s="1">
        <v>1</v>
      </c>
      <c r="R2286" s="1">
        <f t="shared" si="71"/>
        <v>794</v>
      </c>
      <c r="S2286" s="1" t="s">
        <v>3895</v>
      </c>
      <c r="AE2286" s="1" t="s">
        <v>87</v>
      </c>
      <c r="AF2286" s="5">
        <v>1</v>
      </c>
      <c r="AH2286" s="3">
        <v>42848</v>
      </c>
      <c r="AI2286" s="3">
        <v>43031</v>
      </c>
    </row>
    <row r="2287" spans="1:35">
      <c r="A2287">
        <v>2297</v>
      </c>
      <c r="B2287" s="1" t="s">
        <v>58</v>
      </c>
      <c r="C2287" s="1" t="s">
        <v>59</v>
      </c>
      <c r="D2287" s="1" t="s">
        <v>18</v>
      </c>
      <c r="E2287" s="1" t="s">
        <v>3895</v>
      </c>
      <c r="F2287" s="1" t="s">
        <v>3915</v>
      </c>
      <c r="G2287" s="1">
        <v>50</v>
      </c>
      <c r="H2287" s="1" t="s">
        <v>61</v>
      </c>
      <c r="J2287" s="1">
        <v>7.6224</v>
      </c>
      <c r="L2287" s="1" t="s">
        <v>5</v>
      </c>
      <c r="M2287" s="2">
        <v>42736</v>
      </c>
      <c r="N2287" s="3">
        <v>42745</v>
      </c>
      <c r="O2287" s="1">
        <v>0.0794</v>
      </c>
      <c r="P2287" s="1">
        <f t="shared" si="72"/>
        <v>794</v>
      </c>
      <c r="Q2287" s="1">
        <v>1</v>
      </c>
      <c r="R2287" s="1">
        <f t="shared" si="71"/>
        <v>794</v>
      </c>
      <c r="S2287" s="1" t="s">
        <v>3895</v>
      </c>
      <c r="AE2287" s="1" t="s">
        <v>87</v>
      </c>
      <c r="AF2287" s="5">
        <v>1</v>
      </c>
      <c r="AH2287" s="3">
        <v>42848</v>
      </c>
      <c r="AI2287" s="3">
        <v>43031</v>
      </c>
    </row>
    <row r="2288" spans="1:35">
      <c r="A2288">
        <v>2298</v>
      </c>
      <c r="B2288" s="1" t="s">
        <v>58</v>
      </c>
      <c r="C2288" s="1" t="s">
        <v>59</v>
      </c>
      <c r="D2288" s="1" t="s">
        <v>18</v>
      </c>
      <c r="E2288" s="1" t="s">
        <v>3895</v>
      </c>
      <c r="F2288" s="1" t="s">
        <v>3916</v>
      </c>
      <c r="G2288" s="1">
        <v>50</v>
      </c>
      <c r="H2288" s="1" t="s">
        <v>61</v>
      </c>
      <c r="J2288" s="1">
        <v>7.6224</v>
      </c>
      <c r="L2288" s="1" t="s">
        <v>5</v>
      </c>
      <c r="M2288" s="2">
        <v>42736</v>
      </c>
      <c r="N2288" s="3">
        <v>42745</v>
      </c>
      <c r="O2288" s="1">
        <v>0.0794</v>
      </c>
      <c r="P2288" s="1">
        <f t="shared" si="72"/>
        <v>794</v>
      </c>
      <c r="Q2288" s="1">
        <v>1</v>
      </c>
      <c r="R2288" s="1">
        <f t="shared" si="71"/>
        <v>794</v>
      </c>
      <c r="S2288" s="1" t="s">
        <v>3895</v>
      </c>
      <c r="AE2288" s="1" t="s">
        <v>87</v>
      </c>
      <c r="AF2288" s="5">
        <v>1</v>
      </c>
      <c r="AH2288" s="3">
        <v>42848</v>
      </c>
      <c r="AI2288" s="3">
        <v>43031</v>
      </c>
    </row>
    <row r="2289" spans="1:35">
      <c r="A2289">
        <v>2299</v>
      </c>
      <c r="B2289" s="1" t="s">
        <v>58</v>
      </c>
      <c r="C2289" s="1" t="s">
        <v>59</v>
      </c>
      <c r="D2289" s="1" t="s">
        <v>18</v>
      </c>
      <c r="E2289" s="1" t="s">
        <v>3895</v>
      </c>
      <c r="F2289" s="1" t="s">
        <v>3917</v>
      </c>
      <c r="G2289" s="1">
        <v>50</v>
      </c>
      <c r="H2289" s="1" t="s">
        <v>61</v>
      </c>
      <c r="J2289" s="1">
        <v>7.6224</v>
      </c>
      <c r="L2289" s="1" t="s">
        <v>5</v>
      </c>
      <c r="M2289" s="2">
        <v>42736</v>
      </c>
      <c r="N2289" s="3">
        <v>42745</v>
      </c>
      <c r="O2289" s="1">
        <v>0.0794</v>
      </c>
      <c r="P2289" s="1">
        <f t="shared" si="72"/>
        <v>794</v>
      </c>
      <c r="Q2289" s="1">
        <v>1</v>
      </c>
      <c r="R2289" s="1">
        <f t="shared" si="71"/>
        <v>794</v>
      </c>
      <c r="S2289" s="1" t="s">
        <v>3895</v>
      </c>
      <c r="AE2289" s="1" t="s">
        <v>87</v>
      </c>
      <c r="AF2289" s="5">
        <v>1</v>
      </c>
      <c r="AH2289" s="3">
        <v>42848</v>
      </c>
      <c r="AI2289" s="3">
        <v>43031</v>
      </c>
    </row>
    <row r="2290" spans="1:35">
      <c r="A2290">
        <v>2300</v>
      </c>
      <c r="B2290" s="1" t="s">
        <v>58</v>
      </c>
      <c r="C2290" s="1" t="s">
        <v>59</v>
      </c>
      <c r="D2290" s="1" t="s">
        <v>18</v>
      </c>
      <c r="E2290" s="1" t="s">
        <v>3895</v>
      </c>
      <c r="F2290" s="1" t="s">
        <v>3918</v>
      </c>
      <c r="G2290" s="1">
        <v>50</v>
      </c>
      <c r="H2290" s="1" t="s">
        <v>61</v>
      </c>
      <c r="J2290" s="1">
        <v>7.6224</v>
      </c>
      <c r="L2290" s="1" t="s">
        <v>5</v>
      </c>
      <c r="M2290" s="2">
        <v>42736</v>
      </c>
      <c r="N2290" s="3">
        <v>42745</v>
      </c>
      <c r="O2290" s="1">
        <v>0.0794</v>
      </c>
      <c r="P2290" s="1">
        <f t="shared" si="72"/>
        <v>794</v>
      </c>
      <c r="Q2290" s="1">
        <v>1</v>
      </c>
      <c r="R2290" s="1">
        <f t="shared" si="71"/>
        <v>794</v>
      </c>
      <c r="S2290" s="1" t="s">
        <v>3895</v>
      </c>
      <c r="AE2290" s="1" t="s">
        <v>87</v>
      </c>
      <c r="AF2290" s="5">
        <v>1</v>
      </c>
      <c r="AH2290" s="3">
        <v>42848</v>
      </c>
      <c r="AI2290" s="3">
        <v>43031</v>
      </c>
    </row>
    <row r="2291" spans="1:35">
      <c r="A2291">
        <v>2301</v>
      </c>
      <c r="B2291" s="1" t="s">
        <v>58</v>
      </c>
      <c r="C2291" s="1" t="s">
        <v>59</v>
      </c>
      <c r="D2291" s="1" t="s">
        <v>18</v>
      </c>
      <c r="E2291" s="1" t="s">
        <v>3895</v>
      </c>
      <c r="F2291" s="1" t="s">
        <v>3919</v>
      </c>
      <c r="G2291" s="1">
        <v>50</v>
      </c>
      <c r="H2291" s="1" t="s">
        <v>61</v>
      </c>
      <c r="J2291" s="1">
        <v>7.6224</v>
      </c>
      <c r="L2291" s="1" t="s">
        <v>5</v>
      </c>
      <c r="M2291" s="2">
        <v>42736</v>
      </c>
      <c r="N2291" s="3">
        <v>42745</v>
      </c>
      <c r="O2291" s="1">
        <v>0.0794</v>
      </c>
      <c r="P2291" s="1">
        <f t="shared" si="72"/>
        <v>794</v>
      </c>
      <c r="Q2291" s="1">
        <v>1</v>
      </c>
      <c r="R2291" s="1">
        <f t="shared" si="71"/>
        <v>794</v>
      </c>
      <c r="S2291" s="1" t="s">
        <v>3895</v>
      </c>
      <c r="AE2291" s="1" t="s">
        <v>87</v>
      </c>
      <c r="AF2291" s="5">
        <v>1</v>
      </c>
      <c r="AH2291" s="3">
        <v>42848</v>
      </c>
      <c r="AI2291" s="3">
        <v>43031</v>
      </c>
    </row>
    <row r="2292" spans="1:35">
      <c r="A2292">
        <v>2302</v>
      </c>
      <c r="B2292" s="1" t="s">
        <v>58</v>
      </c>
      <c r="C2292" s="1" t="s">
        <v>59</v>
      </c>
      <c r="D2292" s="1" t="s">
        <v>18</v>
      </c>
      <c r="E2292" s="1" t="s">
        <v>3895</v>
      </c>
      <c r="F2292" s="1" t="s">
        <v>3920</v>
      </c>
      <c r="G2292" s="1">
        <v>50</v>
      </c>
      <c r="H2292" s="1" t="s">
        <v>61</v>
      </c>
      <c r="J2292" s="1">
        <v>7.6224</v>
      </c>
      <c r="L2292" s="1" t="s">
        <v>5</v>
      </c>
      <c r="M2292" s="2">
        <v>42736</v>
      </c>
      <c r="N2292" s="3">
        <v>42745</v>
      </c>
      <c r="O2292" s="1">
        <v>0.0794</v>
      </c>
      <c r="P2292" s="1">
        <f t="shared" si="72"/>
        <v>794</v>
      </c>
      <c r="Q2292" s="1">
        <v>1</v>
      </c>
      <c r="R2292" s="1">
        <f t="shared" si="71"/>
        <v>794</v>
      </c>
      <c r="S2292" s="1" t="s">
        <v>3895</v>
      </c>
      <c r="AE2292" s="1" t="s">
        <v>87</v>
      </c>
      <c r="AF2292" s="5">
        <v>1</v>
      </c>
      <c r="AH2292" s="3">
        <v>42848</v>
      </c>
      <c r="AI2292" s="3">
        <v>43031</v>
      </c>
    </row>
    <row r="2293" spans="1:35">
      <c r="A2293">
        <v>2303</v>
      </c>
      <c r="B2293" s="1" t="s">
        <v>58</v>
      </c>
      <c r="C2293" s="1" t="s">
        <v>59</v>
      </c>
      <c r="D2293" s="1" t="s">
        <v>18</v>
      </c>
      <c r="E2293" s="1" t="s">
        <v>3895</v>
      </c>
      <c r="F2293" s="1" t="s">
        <v>3921</v>
      </c>
      <c r="G2293" s="1">
        <v>50</v>
      </c>
      <c r="H2293" s="1" t="s">
        <v>61</v>
      </c>
      <c r="J2293" s="1">
        <v>7.6224</v>
      </c>
      <c r="L2293" s="1" t="s">
        <v>5</v>
      </c>
      <c r="M2293" s="2">
        <v>42736</v>
      </c>
      <c r="N2293" s="3">
        <v>42745</v>
      </c>
      <c r="O2293" s="1">
        <v>0.0794</v>
      </c>
      <c r="P2293" s="1">
        <f t="shared" si="72"/>
        <v>794</v>
      </c>
      <c r="Q2293" s="1">
        <v>1</v>
      </c>
      <c r="R2293" s="1">
        <f t="shared" si="71"/>
        <v>794</v>
      </c>
      <c r="S2293" s="1" t="s">
        <v>3895</v>
      </c>
      <c r="AE2293" s="1" t="s">
        <v>87</v>
      </c>
      <c r="AF2293" s="5">
        <v>1</v>
      </c>
      <c r="AH2293" s="3">
        <v>42848</v>
      </c>
      <c r="AI2293" s="3">
        <v>43031</v>
      </c>
    </row>
    <row r="2294" spans="1:35">
      <c r="A2294">
        <v>2304</v>
      </c>
      <c r="B2294" s="1" t="s">
        <v>58</v>
      </c>
      <c r="C2294" s="1" t="s">
        <v>59</v>
      </c>
      <c r="D2294" s="1" t="s">
        <v>16</v>
      </c>
      <c r="E2294" s="1" t="s">
        <v>2429</v>
      </c>
      <c r="F2294" s="1" t="s">
        <v>3922</v>
      </c>
      <c r="G2294" s="1">
        <v>50</v>
      </c>
      <c r="H2294" s="1" t="s">
        <v>61</v>
      </c>
      <c r="J2294" s="1">
        <v>1229</v>
      </c>
      <c r="L2294" s="1" t="s">
        <v>5</v>
      </c>
      <c r="M2294" s="2">
        <v>42736</v>
      </c>
      <c r="N2294" s="3">
        <v>42744</v>
      </c>
      <c r="O2294" s="1">
        <v>12.8016</v>
      </c>
      <c r="P2294" s="1">
        <f t="shared" si="72"/>
        <v>128016</v>
      </c>
      <c r="Q2294" s="1">
        <v>2</v>
      </c>
      <c r="R2294" s="1">
        <f t="shared" si="71"/>
        <v>256032</v>
      </c>
      <c r="S2294" s="1" t="s">
        <v>2429</v>
      </c>
      <c r="AE2294" s="1" t="s">
        <v>87</v>
      </c>
      <c r="AF2294" s="5">
        <v>1</v>
      </c>
      <c r="AH2294" s="3">
        <v>42824</v>
      </c>
      <c r="AI2294" s="3">
        <v>43373</v>
      </c>
    </row>
    <row r="2295" spans="1:35">
      <c r="A2295">
        <v>2305</v>
      </c>
      <c r="B2295" s="1" t="s">
        <v>58</v>
      </c>
      <c r="C2295" s="1" t="s">
        <v>59</v>
      </c>
      <c r="D2295" s="1" t="s">
        <v>16</v>
      </c>
      <c r="E2295" s="1" t="s">
        <v>3923</v>
      </c>
      <c r="F2295" s="1" t="s">
        <v>3924</v>
      </c>
      <c r="G2295" s="1">
        <v>50</v>
      </c>
      <c r="H2295" s="1" t="s">
        <v>61</v>
      </c>
      <c r="J2295" s="1">
        <v>35</v>
      </c>
      <c r="L2295" s="1" t="s">
        <v>5</v>
      </c>
      <c r="M2295" s="2">
        <v>42736</v>
      </c>
      <c r="N2295" s="3">
        <v>42744</v>
      </c>
      <c r="O2295" s="1">
        <v>0.3546</v>
      </c>
      <c r="P2295" s="1">
        <f t="shared" si="72"/>
        <v>3546</v>
      </c>
      <c r="Q2295" s="1">
        <v>0.7</v>
      </c>
      <c r="R2295" s="1">
        <f t="shared" si="71"/>
        <v>2482.2</v>
      </c>
      <c r="S2295" s="1" t="s">
        <v>3923</v>
      </c>
      <c r="AE2295" s="1" t="s">
        <v>87</v>
      </c>
      <c r="AF2295" s="5">
        <v>1</v>
      </c>
      <c r="AH2295" s="3">
        <v>42824</v>
      </c>
      <c r="AI2295" s="3">
        <v>43189</v>
      </c>
    </row>
    <row r="2296" spans="1:35">
      <c r="A2296">
        <v>2306</v>
      </c>
      <c r="B2296" s="1" t="s">
        <v>58</v>
      </c>
      <c r="C2296" s="1" t="s">
        <v>59</v>
      </c>
      <c r="D2296" s="1" t="s">
        <v>16</v>
      </c>
      <c r="E2296" s="1" t="s">
        <v>3925</v>
      </c>
      <c r="F2296" s="1" t="s">
        <v>3926</v>
      </c>
      <c r="G2296" s="1">
        <v>50</v>
      </c>
      <c r="H2296" s="1" t="s">
        <v>61</v>
      </c>
      <c r="J2296" s="1">
        <v>48</v>
      </c>
      <c r="L2296" s="1" t="s">
        <v>5</v>
      </c>
      <c r="M2296" s="2">
        <v>42736</v>
      </c>
      <c r="N2296" s="3">
        <v>42744</v>
      </c>
      <c r="O2296" s="1">
        <v>0.4965</v>
      </c>
      <c r="P2296" s="1">
        <f t="shared" si="72"/>
        <v>4965</v>
      </c>
      <c r="Q2296" s="1">
        <v>1.5</v>
      </c>
      <c r="R2296" s="1">
        <f t="shared" si="71"/>
        <v>7447.5</v>
      </c>
      <c r="S2296" s="1" t="s">
        <v>3925</v>
      </c>
      <c r="AE2296" s="1" t="s">
        <v>87</v>
      </c>
      <c r="AF2296" s="5">
        <v>1</v>
      </c>
      <c r="AH2296" s="3">
        <v>42824</v>
      </c>
      <c r="AI2296" s="3">
        <v>43189</v>
      </c>
    </row>
    <row r="2297" spans="1:35">
      <c r="A2297">
        <v>2307</v>
      </c>
      <c r="B2297" s="1" t="s">
        <v>58</v>
      </c>
      <c r="C2297" s="1" t="s">
        <v>59</v>
      </c>
      <c r="D2297" s="1" t="s">
        <v>16</v>
      </c>
      <c r="E2297" s="1" t="s">
        <v>3927</v>
      </c>
      <c r="F2297" s="1" t="s">
        <v>3928</v>
      </c>
      <c r="G2297" s="1">
        <v>50</v>
      </c>
      <c r="H2297" s="1" t="s">
        <v>61</v>
      </c>
      <c r="J2297" s="1">
        <v>100</v>
      </c>
      <c r="L2297" s="1" t="s">
        <v>5</v>
      </c>
      <c r="M2297" s="2">
        <v>42736</v>
      </c>
      <c r="N2297" s="3">
        <v>42744</v>
      </c>
      <c r="O2297" s="1">
        <v>1.0386</v>
      </c>
      <c r="P2297" s="1">
        <f t="shared" si="72"/>
        <v>10386</v>
      </c>
      <c r="Q2297" s="1">
        <v>2</v>
      </c>
      <c r="R2297" s="1">
        <f t="shared" si="71"/>
        <v>20772</v>
      </c>
      <c r="S2297" s="1" t="s">
        <v>3927</v>
      </c>
      <c r="AE2297" s="1" t="s">
        <v>87</v>
      </c>
      <c r="AF2297" s="5">
        <v>1</v>
      </c>
      <c r="AH2297" s="3">
        <v>42824</v>
      </c>
      <c r="AI2297" s="3">
        <v>43189</v>
      </c>
    </row>
    <row r="2298" spans="1:35">
      <c r="A2298">
        <v>2308</v>
      </c>
      <c r="B2298" s="1" t="s">
        <v>58</v>
      </c>
      <c r="C2298" s="1" t="s">
        <v>59</v>
      </c>
      <c r="D2298" s="1" t="s">
        <v>16</v>
      </c>
      <c r="E2298" s="1" t="s">
        <v>3549</v>
      </c>
      <c r="F2298" s="1" t="s">
        <v>3929</v>
      </c>
      <c r="G2298" s="1">
        <v>50</v>
      </c>
      <c r="H2298" s="1" t="s">
        <v>61</v>
      </c>
      <c r="J2298" s="1">
        <v>22</v>
      </c>
      <c r="L2298" s="1" t="s">
        <v>5</v>
      </c>
      <c r="M2298" s="2">
        <v>42736</v>
      </c>
      <c r="N2298" s="3">
        <v>42744</v>
      </c>
      <c r="O2298" s="1">
        <v>0.2266</v>
      </c>
      <c r="P2298" s="1">
        <f t="shared" si="72"/>
        <v>2266</v>
      </c>
      <c r="Q2298" s="1">
        <v>2.3</v>
      </c>
      <c r="R2298" s="1">
        <f t="shared" si="71"/>
        <v>5211.8</v>
      </c>
      <c r="S2298" s="1" t="s">
        <v>3549</v>
      </c>
      <c r="AE2298" s="1" t="s">
        <v>87</v>
      </c>
      <c r="AF2298" s="5">
        <v>1</v>
      </c>
      <c r="AH2298" s="3">
        <v>42824</v>
      </c>
      <c r="AI2298" s="3">
        <v>43189</v>
      </c>
    </row>
    <row r="2299" spans="1:35">
      <c r="A2299">
        <v>2309</v>
      </c>
      <c r="B2299" s="1" t="s">
        <v>58</v>
      </c>
      <c r="C2299" s="1" t="s">
        <v>59</v>
      </c>
      <c r="D2299" s="1" t="s">
        <v>16</v>
      </c>
      <c r="E2299" s="1" t="s">
        <v>1702</v>
      </c>
      <c r="F2299" s="1" t="s">
        <v>3930</v>
      </c>
      <c r="G2299" s="1">
        <v>50</v>
      </c>
      <c r="H2299" s="1" t="s">
        <v>61</v>
      </c>
      <c r="J2299" s="1">
        <v>30</v>
      </c>
      <c r="L2299" s="1" t="s">
        <v>5</v>
      </c>
      <c r="M2299" s="2">
        <v>42736</v>
      </c>
      <c r="N2299" s="3">
        <v>42744</v>
      </c>
      <c r="O2299" s="1">
        <v>0.3123</v>
      </c>
      <c r="P2299" s="1">
        <f t="shared" si="72"/>
        <v>3123</v>
      </c>
      <c r="Q2299" s="1">
        <v>1.2</v>
      </c>
      <c r="R2299" s="1">
        <f t="shared" si="71"/>
        <v>3747.6</v>
      </c>
      <c r="S2299" s="1" t="s">
        <v>1702</v>
      </c>
      <c r="AE2299" s="1" t="s">
        <v>87</v>
      </c>
      <c r="AF2299" s="5">
        <v>1</v>
      </c>
      <c r="AH2299" s="3">
        <v>42824</v>
      </c>
      <c r="AI2299" s="3">
        <v>43189</v>
      </c>
    </row>
    <row r="2300" spans="1:35">
      <c r="A2300">
        <v>2310</v>
      </c>
      <c r="B2300" s="1" t="s">
        <v>58</v>
      </c>
      <c r="C2300" s="1" t="s">
        <v>59</v>
      </c>
      <c r="D2300" s="1" t="s">
        <v>16</v>
      </c>
      <c r="E2300" s="1" t="s">
        <v>2250</v>
      </c>
      <c r="F2300" s="1" t="s">
        <v>3931</v>
      </c>
      <c r="G2300" s="1">
        <v>50</v>
      </c>
      <c r="H2300" s="1" t="s">
        <v>61</v>
      </c>
      <c r="J2300" s="1">
        <v>13</v>
      </c>
      <c r="L2300" s="1" t="s">
        <v>5</v>
      </c>
      <c r="M2300" s="2">
        <v>42736</v>
      </c>
      <c r="N2300" s="3">
        <v>42744</v>
      </c>
      <c r="O2300" s="1">
        <v>0.1302</v>
      </c>
      <c r="P2300" s="1">
        <f t="shared" si="72"/>
        <v>1302</v>
      </c>
      <c r="Q2300" s="1">
        <v>2</v>
      </c>
      <c r="R2300" s="1">
        <f t="shared" si="71"/>
        <v>2604</v>
      </c>
      <c r="S2300" s="1" t="s">
        <v>2250</v>
      </c>
      <c r="AE2300" s="1" t="s">
        <v>87</v>
      </c>
      <c r="AF2300" s="5">
        <v>1</v>
      </c>
      <c r="AH2300" s="3">
        <v>42824</v>
      </c>
      <c r="AI2300" s="3">
        <v>43189</v>
      </c>
    </row>
    <row r="2301" spans="1:35">
      <c r="A2301">
        <v>2311</v>
      </c>
      <c r="B2301" s="1" t="s">
        <v>58</v>
      </c>
      <c r="C2301" s="1" t="s">
        <v>59</v>
      </c>
      <c r="D2301" s="1" t="s">
        <v>16</v>
      </c>
      <c r="E2301" s="1" t="s">
        <v>2250</v>
      </c>
      <c r="F2301" s="1" t="s">
        <v>3932</v>
      </c>
      <c r="G2301" s="1">
        <v>50</v>
      </c>
      <c r="H2301" s="1" t="s">
        <v>61</v>
      </c>
      <c r="J2301" s="1">
        <v>35</v>
      </c>
      <c r="L2301" s="1" t="s">
        <v>5</v>
      </c>
      <c r="M2301" s="2">
        <v>42736</v>
      </c>
      <c r="N2301" s="3">
        <v>42744</v>
      </c>
      <c r="O2301" s="1">
        <v>0.3545</v>
      </c>
      <c r="P2301" s="1">
        <f t="shared" si="72"/>
        <v>3545</v>
      </c>
      <c r="Q2301" s="1">
        <v>1.2</v>
      </c>
      <c r="R2301" s="1">
        <f t="shared" si="71"/>
        <v>4254</v>
      </c>
      <c r="S2301" s="1" t="s">
        <v>2250</v>
      </c>
      <c r="AE2301" s="1" t="s">
        <v>87</v>
      </c>
      <c r="AF2301" s="5">
        <v>1</v>
      </c>
      <c r="AH2301" s="3">
        <v>42824</v>
      </c>
      <c r="AI2301" s="3">
        <v>43189</v>
      </c>
    </row>
    <row r="2302" spans="1:35">
      <c r="A2302">
        <v>2312</v>
      </c>
      <c r="B2302" s="1" t="s">
        <v>58</v>
      </c>
      <c r="C2302" s="1" t="s">
        <v>59</v>
      </c>
      <c r="D2302" s="1" t="s">
        <v>19</v>
      </c>
      <c r="E2302" s="1" t="s">
        <v>2618</v>
      </c>
      <c r="F2302" s="1" t="s">
        <v>3933</v>
      </c>
      <c r="G2302" s="1">
        <v>50</v>
      </c>
      <c r="H2302" s="1" t="s">
        <v>61</v>
      </c>
      <c r="J2302" s="1">
        <v>266.436</v>
      </c>
      <c r="L2302" s="1" t="s">
        <v>5</v>
      </c>
      <c r="M2302" s="2">
        <v>42736</v>
      </c>
      <c r="N2302" s="3">
        <v>42741</v>
      </c>
      <c r="O2302" s="1">
        <v>1.4802</v>
      </c>
      <c r="P2302" s="1">
        <f t="shared" si="72"/>
        <v>14802</v>
      </c>
      <c r="Q2302" s="1">
        <v>1</v>
      </c>
      <c r="R2302" s="1">
        <f t="shared" si="71"/>
        <v>14802</v>
      </c>
      <c r="S2302" s="1" t="s">
        <v>2618</v>
      </c>
      <c r="AE2302" s="1" t="s">
        <v>63</v>
      </c>
      <c r="AF2302" s="5">
        <v>1</v>
      </c>
      <c r="AH2302" s="3">
        <v>42922</v>
      </c>
      <c r="AI2302" s="3">
        <v>43287</v>
      </c>
    </row>
    <row r="2303" spans="1:35">
      <c r="A2303">
        <v>2313</v>
      </c>
      <c r="B2303" s="1" t="s">
        <v>58</v>
      </c>
      <c r="C2303" s="1" t="s">
        <v>59</v>
      </c>
      <c r="D2303" s="1" t="s">
        <v>19</v>
      </c>
      <c r="E2303" s="1" t="s">
        <v>2618</v>
      </c>
      <c r="F2303" s="1" t="s">
        <v>3933</v>
      </c>
      <c r="G2303" s="1">
        <v>50</v>
      </c>
      <c r="H2303" s="1" t="s">
        <v>61</v>
      </c>
      <c r="J2303" s="1">
        <v>240.732</v>
      </c>
      <c r="L2303" s="1" t="s">
        <v>5</v>
      </c>
      <c r="M2303" s="2">
        <v>42736</v>
      </c>
      <c r="N2303" s="3">
        <v>42741</v>
      </c>
      <c r="O2303" s="1">
        <v>1.3374</v>
      </c>
      <c r="P2303" s="1">
        <f t="shared" si="72"/>
        <v>13374</v>
      </c>
      <c r="Q2303" s="1">
        <v>1</v>
      </c>
      <c r="R2303" s="1">
        <f t="shared" si="71"/>
        <v>13374</v>
      </c>
      <c r="S2303" s="1" t="s">
        <v>2618</v>
      </c>
      <c r="AE2303" s="1" t="s">
        <v>63</v>
      </c>
      <c r="AF2303" s="5">
        <v>1</v>
      </c>
      <c r="AH2303" s="3">
        <v>42924</v>
      </c>
      <c r="AI2303" s="3">
        <v>43289</v>
      </c>
    </row>
    <row r="2304" spans="1:35">
      <c r="A2304">
        <v>2314</v>
      </c>
      <c r="B2304" s="1" t="s">
        <v>58</v>
      </c>
      <c r="C2304" s="1" t="s">
        <v>59</v>
      </c>
      <c r="D2304" s="1" t="s">
        <v>19</v>
      </c>
      <c r="E2304" s="1" t="s">
        <v>2618</v>
      </c>
      <c r="F2304" s="1" t="s">
        <v>3933</v>
      </c>
      <c r="G2304" s="1">
        <v>50</v>
      </c>
      <c r="H2304" s="1" t="s">
        <v>61</v>
      </c>
      <c r="J2304" s="1">
        <v>263.592</v>
      </c>
      <c r="L2304" s="1" t="s">
        <v>5</v>
      </c>
      <c r="M2304" s="2">
        <v>42736</v>
      </c>
      <c r="N2304" s="3">
        <v>42740</v>
      </c>
      <c r="O2304" s="1">
        <v>1.4644</v>
      </c>
      <c r="P2304" s="1">
        <f t="shared" si="72"/>
        <v>14644</v>
      </c>
      <c r="Q2304" s="1">
        <v>1</v>
      </c>
      <c r="R2304" s="1">
        <f t="shared" si="71"/>
        <v>14644</v>
      </c>
      <c r="S2304" s="1" t="s">
        <v>2618</v>
      </c>
      <c r="AE2304" s="1" t="s">
        <v>63</v>
      </c>
      <c r="AF2304" s="5">
        <v>1</v>
      </c>
      <c r="AH2304" s="3">
        <v>42921</v>
      </c>
      <c r="AI2304" s="3">
        <v>43286</v>
      </c>
    </row>
    <row r="2305" spans="1:35">
      <c r="A2305">
        <v>2315</v>
      </c>
      <c r="B2305" s="1" t="s">
        <v>295</v>
      </c>
      <c r="C2305" s="1" t="s">
        <v>59</v>
      </c>
      <c r="D2305" s="1" t="s">
        <v>14</v>
      </c>
      <c r="E2305" s="1" t="s">
        <v>3934</v>
      </c>
      <c r="F2305" s="1" t="s">
        <v>344</v>
      </c>
      <c r="G2305" s="1"/>
      <c r="H2305" s="1" t="s">
        <v>85</v>
      </c>
      <c r="J2305" s="1">
        <v>0</v>
      </c>
      <c r="L2305" s="1" t="s">
        <v>4</v>
      </c>
      <c r="M2305" s="2">
        <v>42705</v>
      </c>
      <c r="N2305" s="3">
        <v>42733</v>
      </c>
      <c r="O2305" s="1">
        <v>61.5131</v>
      </c>
      <c r="P2305" s="1">
        <f t="shared" si="72"/>
        <v>615131</v>
      </c>
      <c r="Q2305" s="1">
        <v>1</v>
      </c>
      <c r="R2305" s="1">
        <f t="shared" si="71"/>
        <v>615131</v>
      </c>
      <c r="S2305" s="1" t="s">
        <v>2654</v>
      </c>
      <c r="AE2305" s="1" t="s">
        <v>63</v>
      </c>
      <c r="AF2305" s="5">
        <v>1</v>
      </c>
      <c r="AH2305" s="3">
        <v>42828</v>
      </c>
      <c r="AI2305" s="3">
        <v>43193</v>
      </c>
    </row>
    <row r="2306" spans="1:35">
      <c r="A2306">
        <v>2316</v>
      </c>
      <c r="B2306" s="1" t="s">
        <v>295</v>
      </c>
      <c r="C2306" s="1" t="s">
        <v>59</v>
      </c>
      <c r="D2306" s="1" t="s">
        <v>14</v>
      </c>
      <c r="E2306" s="1" t="s">
        <v>3935</v>
      </c>
      <c r="F2306" s="1" t="s">
        <v>344</v>
      </c>
      <c r="G2306" s="1"/>
      <c r="H2306" s="1" t="s">
        <v>85</v>
      </c>
      <c r="J2306" s="1">
        <v>0</v>
      </c>
      <c r="L2306" s="1" t="s">
        <v>4</v>
      </c>
      <c r="M2306" s="2">
        <v>42705</v>
      </c>
      <c r="N2306" s="3">
        <v>42733</v>
      </c>
      <c r="O2306" s="1">
        <v>57.1603</v>
      </c>
      <c r="P2306" s="1">
        <f t="shared" si="72"/>
        <v>571603</v>
      </c>
      <c r="R2306" s="1">
        <f t="shared" si="71"/>
        <v>0</v>
      </c>
      <c r="S2306" s="1" t="s">
        <v>2654</v>
      </c>
      <c r="AE2306" s="1" t="s">
        <v>63</v>
      </c>
      <c r="AF2306" s="5">
        <v>1</v>
      </c>
      <c r="AH2306" s="3">
        <v>42828</v>
      </c>
      <c r="AI2306" s="3">
        <v>43193</v>
      </c>
    </row>
    <row r="2307" spans="1:35">
      <c r="A2307">
        <v>2317</v>
      </c>
      <c r="B2307" s="1" t="s">
        <v>334</v>
      </c>
      <c r="C2307" s="1" t="s">
        <v>59</v>
      </c>
      <c r="D2307" s="1" t="s">
        <v>19</v>
      </c>
      <c r="E2307" s="1" t="s">
        <v>3936</v>
      </c>
      <c r="F2307" s="1" t="s">
        <v>1034</v>
      </c>
      <c r="G2307" s="1"/>
      <c r="H2307" s="1" t="s">
        <v>85</v>
      </c>
      <c r="J2307" s="1">
        <v>0</v>
      </c>
      <c r="L2307" s="1" t="s">
        <v>4</v>
      </c>
      <c r="M2307" s="2">
        <v>42705</v>
      </c>
      <c r="N2307" s="3">
        <v>42731</v>
      </c>
      <c r="O2307" s="1">
        <v>41.0851</v>
      </c>
      <c r="P2307" s="1">
        <f t="shared" si="72"/>
        <v>410851</v>
      </c>
      <c r="R2307" s="1">
        <f t="shared" ref="R2307:R2370" si="73">P2307*Q2307</f>
        <v>0</v>
      </c>
      <c r="S2307" s="1" t="s">
        <v>1231</v>
      </c>
      <c r="AE2307" s="1" t="s">
        <v>63</v>
      </c>
      <c r="AF2307" s="5">
        <v>1</v>
      </c>
      <c r="AH2307" s="3">
        <v>42767</v>
      </c>
      <c r="AI2307" s="3">
        <v>43131</v>
      </c>
    </row>
    <row r="2308" spans="1:35">
      <c r="A2308">
        <v>2318</v>
      </c>
      <c r="B2308" s="1" t="s">
        <v>58</v>
      </c>
      <c r="C2308" s="1" t="s">
        <v>59</v>
      </c>
      <c r="D2308" s="1" t="s">
        <v>17</v>
      </c>
      <c r="E2308" s="1" t="s">
        <v>2693</v>
      </c>
      <c r="F2308" s="1" t="s">
        <v>2693</v>
      </c>
      <c r="G2308" s="1">
        <v>49</v>
      </c>
      <c r="H2308" s="1" t="s">
        <v>61</v>
      </c>
      <c r="J2308" s="1">
        <v>117.06</v>
      </c>
      <c r="L2308" s="1" t="s">
        <v>4</v>
      </c>
      <c r="M2308" s="2">
        <v>42705</v>
      </c>
      <c r="N2308" s="3">
        <v>42730</v>
      </c>
      <c r="O2308" s="1">
        <v>1.2193</v>
      </c>
      <c r="P2308" s="1">
        <f t="shared" si="72"/>
        <v>12193</v>
      </c>
      <c r="Q2308" s="1">
        <v>0.7</v>
      </c>
      <c r="R2308" s="1">
        <f t="shared" si="73"/>
        <v>8535.1</v>
      </c>
      <c r="S2308" s="1" t="s">
        <v>3937</v>
      </c>
      <c r="AE2308" s="1" t="s">
        <v>63</v>
      </c>
      <c r="AF2308" s="5">
        <v>1</v>
      </c>
      <c r="AH2308" s="3">
        <v>42792</v>
      </c>
      <c r="AI2308" s="3">
        <v>43157</v>
      </c>
    </row>
    <row r="2309" spans="1:35">
      <c r="A2309">
        <v>2319</v>
      </c>
      <c r="B2309" s="1" t="s">
        <v>58</v>
      </c>
      <c r="C2309" s="1" t="s">
        <v>59</v>
      </c>
      <c r="D2309" s="1" t="s">
        <v>17</v>
      </c>
      <c r="E2309" s="1" t="s">
        <v>2689</v>
      </c>
      <c r="F2309" s="1" t="s">
        <v>2689</v>
      </c>
      <c r="G2309" s="1">
        <v>49</v>
      </c>
      <c r="H2309" s="1" t="s">
        <v>61</v>
      </c>
      <c r="J2309" s="1">
        <v>32.69</v>
      </c>
      <c r="L2309" s="1" t="s">
        <v>4</v>
      </c>
      <c r="M2309" s="2">
        <v>42705</v>
      </c>
      <c r="N2309" s="3">
        <v>42730</v>
      </c>
      <c r="O2309" s="1">
        <v>0.3405</v>
      </c>
      <c r="P2309" s="1">
        <f t="shared" si="72"/>
        <v>3405</v>
      </c>
      <c r="Q2309" s="1">
        <v>1</v>
      </c>
      <c r="R2309" s="1">
        <f t="shared" si="73"/>
        <v>3405</v>
      </c>
      <c r="S2309" s="1" t="s">
        <v>3938</v>
      </c>
      <c r="AE2309" s="1" t="s">
        <v>63</v>
      </c>
      <c r="AF2309" s="5">
        <v>1</v>
      </c>
      <c r="AH2309" s="3">
        <v>42792</v>
      </c>
      <c r="AI2309" s="3">
        <v>43464</v>
      </c>
    </row>
    <row r="2310" spans="1:35">
      <c r="A2310">
        <v>2320</v>
      </c>
      <c r="B2310" s="1" t="s">
        <v>58</v>
      </c>
      <c r="C2310" s="1" t="s">
        <v>59</v>
      </c>
      <c r="D2310" s="1" t="s">
        <v>17</v>
      </c>
      <c r="E2310" s="1" t="s">
        <v>1400</v>
      </c>
      <c r="F2310" s="1" t="s">
        <v>1400</v>
      </c>
      <c r="G2310" s="1">
        <v>48</v>
      </c>
      <c r="H2310" s="1" t="s">
        <v>61</v>
      </c>
      <c r="J2310" s="1">
        <v>212.17</v>
      </c>
      <c r="L2310" s="1" t="s">
        <v>4</v>
      </c>
      <c r="M2310" s="2">
        <v>42705</v>
      </c>
      <c r="N2310" s="3">
        <v>42730</v>
      </c>
      <c r="O2310" s="1">
        <v>2.21006</v>
      </c>
      <c r="P2310" s="1">
        <f t="shared" si="72"/>
        <v>22100.6</v>
      </c>
      <c r="Q2310" s="1">
        <v>1</v>
      </c>
      <c r="R2310" s="1">
        <f t="shared" si="73"/>
        <v>22100.6</v>
      </c>
      <c r="S2310" s="1" t="s">
        <v>3939</v>
      </c>
      <c r="AE2310" s="1" t="s">
        <v>63</v>
      </c>
      <c r="AF2310" s="5">
        <v>1</v>
      </c>
      <c r="AH2310" s="3">
        <v>42792</v>
      </c>
      <c r="AI2310" s="3">
        <v>43281</v>
      </c>
    </row>
    <row r="2311" spans="1:35">
      <c r="A2311">
        <v>2321</v>
      </c>
      <c r="B2311" s="1" t="s">
        <v>407</v>
      </c>
      <c r="C2311" s="1" t="s">
        <v>59</v>
      </c>
      <c r="D2311" s="1" t="s">
        <v>17</v>
      </c>
      <c r="E2311" s="1" t="s">
        <v>3940</v>
      </c>
      <c r="F2311" s="1" t="s">
        <v>3940</v>
      </c>
      <c r="G2311" s="1">
        <v>50</v>
      </c>
      <c r="H2311" s="1" t="s">
        <v>61</v>
      </c>
      <c r="J2311" s="1">
        <v>91.39</v>
      </c>
      <c r="L2311" s="1" t="s">
        <v>4</v>
      </c>
      <c r="M2311" s="2">
        <v>42705</v>
      </c>
      <c r="N2311" s="3">
        <v>42730</v>
      </c>
      <c r="O2311" s="1">
        <v>0.7616</v>
      </c>
      <c r="P2311" s="1">
        <f t="shared" si="72"/>
        <v>7616</v>
      </c>
      <c r="Q2311" s="1">
        <v>0.7</v>
      </c>
      <c r="R2311" s="1">
        <f t="shared" si="73"/>
        <v>5331.2</v>
      </c>
      <c r="S2311" s="1" t="s">
        <v>3941</v>
      </c>
      <c r="AE2311" s="1" t="s">
        <v>63</v>
      </c>
      <c r="AF2311" s="5">
        <v>1</v>
      </c>
      <c r="AH2311" s="3">
        <v>42792</v>
      </c>
      <c r="AI2311" s="3">
        <v>43157</v>
      </c>
    </row>
    <row r="2312" spans="1:35">
      <c r="A2312">
        <v>2322</v>
      </c>
      <c r="B2312" s="1" t="s">
        <v>58</v>
      </c>
      <c r="C2312" s="1" t="s">
        <v>59</v>
      </c>
      <c r="D2312" s="1" t="s">
        <v>17</v>
      </c>
      <c r="E2312" s="1" t="s">
        <v>1423</v>
      </c>
      <c r="F2312" s="1" t="s">
        <v>1423</v>
      </c>
      <c r="G2312" s="1">
        <v>46</v>
      </c>
      <c r="H2312" s="1" t="s">
        <v>61</v>
      </c>
      <c r="J2312" s="1">
        <v>117.28</v>
      </c>
      <c r="L2312" s="1" t="s">
        <v>4</v>
      </c>
      <c r="M2312" s="2">
        <v>42705</v>
      </c>
      <c r="N2312" s="3">
        <v>42730</v>
      </c>
      <c r="O2312" s="1">
        <v>1.2216</v>
      </c>
      <c r="P2312" s="1">
        <f t="shared" si="72"/>
        <v>12216</v>
      </c>
      <c r="Q2312" s="1">
        <v>0.7</v>
      </c>
      <c r="R2312" s="1">
        <f t="shared" si="73"/>
        <v>8551.2</v>
      </c>
      <c r="S2312" s="1" t="s">
        <v>1424</v>
      </c>
      <c r="AE2312" s="1" t="s">
        <v>63</v>
      </c>
      <c r="AF2312" s="5">
        <v>1</v>
      </c>
      <c r="AH2312" s="3">
        <v>42912</v>
      </c>
      <c r="AI2312" s="3">
        <v>43277</v>
      </c>
    </row>
    <row r="2313" spans="1:35">
      <c r="A2313">
        <v>2323</v>
      </c>
      <c r="B2313" s="1" t="s">
        <v>58</v>
      </c>
      <c r="C2313" s="1" t="s">
        <v>59</v>
      </c>
      <c r="D2313" s="1" t="s">
        <v>17</v>
      </c>
      <c r="E2313" s="1" t="s">
        <v>3942</v>
      </c>
      <c r="F2313" s="1" t="s">
        <v>3942</v>
      </c>
      <c r="G2313" s="1">
        <v>45</v>
      </c>
      <c r="H2313" s="1" t="s">
        <v>61</v>
      </c>
      <c r="J2313" s="1">
        <v>433.5</v>
      </c>
      <c r="L2313" s="1" t="s">
        <v>4</v>
      </c>
      <c r="M2313" s="2">
        <v>42705</v>
      </c>
      <c r="N2313" s="3">
        <v>42730</v>
      </c>
      <c r="O2313" s="1">
        <v>4.5156</v>
      </c>
      <c r="P2313" s="1">
        <f t="shared" si="72"/>
        <v>45156</v>
      </c>
      <c r="Q2313" s="1">
        <v>0.7</v>
      </c>
      <c r="R2313" s="1">
        <f t="shared" si="73"/>
        <v>31609.2</v>
      </c>
      <c r="S2313" s="1" t="s">
        <v>3943</v>
      </c>
      <c r="AE2313" s="1" t="s">
        <v>63</v>
      </c>
      <c r="AF2313" s="5">
        <v>1</v>
      </c>
      <c r="AH2313" s="3">
        <v>42792</v>
      </c>
      <c r="AI2313" s="3">
        <v>43338</v>
      </c>
    </row>
    <row r="2314" spans="1:35">
      <c r="A2314">
        <v>2324</v>
      </c>
      <c r="B2314" s="1" t="s">
        <v>58</v>
      </c>
      <c r="C2314" s="1" t="s">
        <v>59</v>
      </c>
      <c r="D2314" s="1" t="s">
        <v>19</v>
      </c>
      <c r="E2314" s="1" t="s">
        <v>772</v>
      </c>
      <c r="F2314" s="1" t="s">
        <v>3944</v>
      </c>
      <c r="G2314" s="1">
        <v>50</v>
      </c>
      <c r="H2314" s="1" t="s">
        <v>61</v>
      </c>
      <c r="J2314" s="1">
        <v>1614.0384</v>
      </c>
      <c r="L2314" s="1" t="s">
        <v>4</v>
      </c>
      <c r="M2314" s="2">
        <v>42705</v>
      </c>
      <c r="N2314" s="3">
        <v>42728</v>
      </c>
      <c r="O2314" s="1">
        <v>11.2086</v>
      </c>
      <c r="P2314" s="1">
        <f t="shared" si="72"/>
        <v>112086</v>
      </c>
      <c r="Q2314" s="1">
        <v>1</v>
      </c>
      <c r="R2314" s="1">
        <f t="shared" si="73"/>
        <v>112086</v>
      </c>
      <c r="S2314" s="1" t="s">
        <v>3945</v>
      </c>
      <c r="AE2314" s="1" t="s">
        <v>63</v>
      </c>
      <c r="AF2314" s="5">
        <v>1</v>
      </c>
      <c r="AH2314" s="3">
        <v>42910</v>
      </c>
      <c r="AI2314" s="3">
        <v>43275</v>
      </c>
    </row>
    <row r="2315" spans="1:35">
      <c r="A2315">
        <v>2325</v>
      </c>
      <c r="B2315" s="1" t="s">
        <v>58</v>
      </c>
      <c r="C2315" s="1" t="s">
        <v>59</v>
      </c>
      <c r="D2315" s="1" t="s">
        <v>19</v>
      </c>
      <c r="E2315" s="1" t="s">
        <v>3946</v>
      </c>
      <c r="F2315" s="1" t="s">
        <v>3947</v>
      </c>
      <c r="G2315" s="1">
        <v>50</v>
      </c>
      <c r="H2315" s="1" t="s">
        <v>61</v>
      </c>
      <c r="J2315" s="1">
        <v>192.0528</v>
      </c>
      <c r="L2315" s="1" t="s">
        <v>4</v>
      </c>
      <c r="M2315" s="2">
        <v>42705</v>
      </c>
      <c r="N2315" s="3">
        <v>42728</v>
      </c>
      <c r="O2315" s="1">
        <v>1.3337</v>
      </c>
      <c r="P2315" s="1">
        <f t="shared" si="72"/>
        <v>13337</v>
      </c>
      <c r="Q2315" s="1">
        <v>0.8</v>
      </c>
      <c r="R2315" s="1">
        <f t="shared" si="73"/>
        <v>10669.6</v>
      </c>
      <c r="S2315" s="1" t="s">
        <v>3946</v>
      </c>
      <c r="AE2315" s="1" t="s">
        <v>63</v>
      </c>
      <c r="AF2315" s="5">
        <v>1</v>
      </c>
      <c r="AH2315" s="3">
        <v>42910</v>
      </c>
      <c r="AI2315" s="3">
        <v>43275</v>
      </c>
    </row>
    <row r="2316" spans="1:35">
      <c r="A2316">
        <v>2326</v>
      </c>
      <c r="B2316" s="1" t="s">
        <v>366</v>
      </c>
      <c r="C2316" s="1" t="s">
        <v>59</v>
      </c>
      <c r="D2316" s="1" t="s">
        <v>16</v>
      </c>
      <c r="E2316" s="1" t="s">
        <v>3948</v>
      </c>
      <c r="F2316" s="1" t="s">
        <v>3949</v>
      </c>
      <c r="G2316" s="1">
        <v>40</v>
      </c>
      <c r="H2316" s="1" t="s">
        <v>61</v>
      </c>
      <c r="J2316" s="1">
        <v>648.9</v>
      </c>
      <c r="L2316" s="1" t="s">
        <v>4</v>
      </c>
      <c r="M2316" s="2">
        <v>42705</v>
      </c>
      <c r="N2316" s="3">
        <v>42727</v>
      </c>
      <c r="O2316" s="1">
        <v>0.618</v>
      </c>
      <c r="P2316" s="1">
        <f t="shared" si="72"/>
        <v>6180</v>
      </c>
      <c r="Q2316" s="1">
        <v>2</v>
      </c>
      <c r="R2316" s="1">
        <f t="shared" si="73"/>
        <v>12360</v>
      </c>
      <c r="S2316" s="1" t="s">
        <v>3950</v>
      </c>
      <c r="AE2316" s="1" t="s">
        <v>87</v>
      </c>
      <c r="AF2316" s="5">
        <v>1</v>
      </c>
      <c r="AH2316" s="3">
        <v>42909</v>
      </c>
      <c r="AI2316" s="3">
        <v>43274</v>
      </c>
    </row>
    <row r="2317" spans="1:35">
      <c r="A2317">
        <v>2327</v>
      </c>
      <c r="B2317" s="1" t="s">
        <v>334</v>
      </c>
      <c r="C2317" s="1" t="s">
        <v>59</v>
      </c>
      <c r="D2317" s="1" t="s">
        <v>16</v>
      </c>
      <c r="E2317" s="1" t="s">
        <v>3951</v>
      </c>
      <c r="F2317" s="1" t="s">
        <v>3952</v>
      </c>
      <c r="G2317" s="1"/>
      <c r="H2317" s="1" t="s">
        <v>85</v>
      </c>
      <c r="J2317" s="1">
        <v>0</v>
      </c>
      <c r="L2317" s="1" t="s">
        <v>4</v>
      </c>
      <c r="M2317" s="2">
        <v>42705</v>
      </c>
      <c r="N2317" s="3">
        <v>42726</v>
      </c>
      <c r="O2317" s="1">
        <v>3.5117</v>
      </c>
      <c r="P2317" s="1">
        <f t="shared" si="72"/>
        <v>35117</v>
      </c>
      <c r="R2317" s="1">
        <f t="shared" si="73"/>
        <v>0</v>
      </c>
      <c r="S2317" s="1" t="s">
        <v>3953</v>
      </c>
      <c r="AE2317" s="1" t="s">
        <v>87</v>
      </c>
      <c r="AF2317" s="5">
        <v>1</v>
      </c>
      <c r="AH2317" s="3">
        <v>42765</v>
      </c>
      <c r="AI2317" s="3">
        <v>42855</v>
      </c>
    </row>
    <row r="2318" spans="1:35">
      <c r="A2318">
        <v>2328</v>
      </c>
      <c r="B2318" s="1" t="s">
        <v>334</v>
      </c>
      <c r="C2318" s="1" t="s">
        <v>59</v>
      </c>
      <c r="D2318" s="1" t="s">
        <v>16</v>
      </c>
      <c r="E2318" s="1" t="s">
        <v>3954</v>
      </c>
      <c r="F2318" s="1" t="s">
        <v>3955</v>
      </c>
      <c r="G2318" s="1"/>
      <c r="H2318" s="1" t="s">
        <v>85</v>
      </c>
      <c r="J2318" s="1">
        <v>0</v>
      </c>
      <c r="L2318" s="1" t="s">
        <v>4</v>
      </c>
      <c r="M2318" s="2">
        <v>42705</v>
      </c>
      <c r="N2318" s="3">
        <v>42726</v>
      </c>
      <c r="O2318" s="1">
        <v>14.3202</v>
      </c>
      <c r="P2318" s="1">
        <f t="shared" si="72"/>
        <v>143202</v>
      </c>
      <c r="R2318" s="1">
        <f t="shared" si="73"/>
        <v>0</v>
      </c>
      <c r="S2318" s="1" t="s">
        <v>3956</v>
      </c>
      <c r="AE2318" s="1" t="s">
        <v>87</v>
      </c>
      <c r="AF2318" s="5">
        <v>1</v>
      </c>
      <c r="AH2318" s="3">
        <v>42737</v>
      </c>
      <c r="AI2318" s="3">
        <v>42918</v>
      </c>
    </row>
    <row r="2319" spans="1:35">
      <c r="A2319">
        <v>2329</v>
      </c>
      <c r="B2319" s="1" t="s">
        <v>58</v>
      </c>
      <c r="C2319" s="1" t="s">
        <v>59</v>
      </c>
      <c r="D2319" s="1" t="s">
        <v>17</v>
      </c>
      <c r="E2319" s="1" t="s">
        <v>1138</v>
      </c>
      <c r="F2319" s="1" t="s">
        <v>1138</v>
      </c>
      <c r="G2319" s="1">
        <v>43</v>
      </c>
      <c r="H2319" s="1" t="s">
        <v>61</v>
      </c>
      <c r="J2319" s="1">
        <v>97.14</v>
      </c>
      <c r="L2319" s="1" t="s">
        <v>4</v>
      </c>
      <c r="M2319" s="2">
        <v>42705</v>
      </c>
      <c r="N2319" s="3">
        <v>42725</v>
      </c>
      <c r="O2319" s="1">
        <v>1.0118</v>
      </c>
      <c r="P2319" s="1">
        <f t="shared" si="72"/>
        <v>10118</v>
      </c>
      <c r="Q2319" s="1">
        <v>1</v>
      </c>
      <c r="R2319" s="1">
        <f t="shared" si="73"/>
        <v>10118</v>
      </c>
      <c r="S2319" s="1" t="s">
        <v>1142</v>
      </c>
      <c r="AE2319" s="1" t="s">
        <v>63</v>
      </c>
      <c r="AF2319" s="5">
        <v>1</v>
      </c>
      <c r="AH2319" s="3">
        <v>42756</v>
      </c>
      <c r="AI2319" s="3">
        <v>43302</v>
      </c>
    </row>
    <row r="2320" spans="1:35">
      <c r="A2320">
        <v>2330</v>
      </c>
      <c r="B2320" s="1" t="s">
        <v>58</v>
      </c>
      <c r="C2320" s="1" t="s">
        <v>59</v>
      </c>
      <c r="D2320" s="1" t="s">
        <v>17</v>
      </c>
      <c r="E2320" s="1" t="s">
        <v>1138</v>
      </c>
      <c r="F2320" s="1" t="s">
        <v>1138</v>
      </c>
      <c r="G2320" s="1">
        <v>40</v>
      </c>
      <c r="H2320" s="1" t="s">
        <v>61</v>
      </c>
      <c r="J2320" s="1">
        <v>90.22</v>
      </c>
      <c r="L2320" s="1" t="s">
        <v>4</v>
      </c>
      <c r="M2320" s="2">
        <v>42705</v>
      </c>
      <c r="N2320" s="3">
        <v>42725</v>
      </c>
      <c r="O2320" s="1">
        <v>0.9397</v>
      </c>
      <c r="P2320" s="1">
        <f t="shared" si="72"/>
        <v>9397</v>
      </c>
      <c r="Q2320" s="1">
        <v>1</v>
      </c>
      <c r="R2320" s="1">
        <f t="shared" si="73"/>
        <v>9397</v>
      </c>
      <c r="S2320" s="1" t="s">
        <v>3957</v>
      </c>
      <c r="AE2320" s="1" t="s">
        <v>63</v>
      </c>
      <c r="AF2320" s="5">
        <v>1</v>
      </c>
      <c r="AH2320" s="3">
        <v>42756</v>
      </c>
      <c r="AI2320" s="3">
        <v>43302</v>
      </c>
    </row>
    <row r="2321" spans="1:35">
      <c r="A2321">
        <v>2331</v>
      </c>
      <c r="B2321" s="1" t="s">
        <v>58</v>
      </c>
      <c r="C2321" s="1" t="s">
        <v>59</v>
      </c>
      <c r="D2321" s="1" t="s">
        <v>17</v>
      </c>
      <c r="E2321" s="1" t="s">
        <v>66</v>
      </c>
      <c r="F2321" s="1" t="s">
        <v>66</v>
      </c>
      <c r="G2321" s="1">
        <v>47</v>
      </c>
      <c r="H2321" s="1" t="s">
        <v>61</v>
      </c>
      <c r="J2321" s="1">
        <v>109.52</v>
      </c>
      <c r="L2321" s="1" t="s">
        <v>4</v>
      </c>
      <c r="M2321" s="2">
        <v>42705</v>
      </c>
      <c r="N2321" s="3">
        <v>42725</v>
      </c>
      <c r="O2321" s="1">
        <v>1.1408</v>
      </c>
      <c r="P2321" s="1">
        <f t="shared" si="72"/>
        <v>11408</v>
      </c>
      <c r="Q2321" s="1">
        <v>1</v>
      </c>
      <c r="R2321" s="1">
        <f t="shared" si="73"/>
        <v>11408</v>
      </c>
      <c r="S2321" s="1" t="s">
        <v>3958</v>
      </c>
      <c r="AE2321" s="1" t="s">
        <v>63</v>
      </c>
      <c r="AF2321" s="5">
        <v>1</v>
      </c>
      <c r="AH2321" s="3">
        <v>42756</v>
      </c>
      <c r="AI2321" s="3">
        <v>43302</v>
      </c>
    </row>
    <row r="2322" spans="1:35">
      <c r="A2322">
        <v>2332</v>
      </c>
      <c r="B2322" s="1" t="s">
        <v>628</v>
      </c>
      <c r="C2322" s="1" t="s">
        <v>59</v>
      </c>
      <c r="D2322" s="1" t="s">
        <v>17</v>
      </c>
      <c r="E2322" s="1" t="s">
        <v>3959</v>
      </c>
      <c r="F2322" s="1" t="s">
        <v>3959</v>
      </c>
      <c r="G2322" s="1">
        <v>50</v>
      </c>
      <c r="H2322" s="1" t="s">
        <v>61</v>
      </c>
      <c r="J2322" s="1">
        <v>218</v>
      </c>
      <c r="L2322" s="1" t="s">
        <v>4</v>
      </c>
      <c r="M2322" s="2">
        <v>42705</v>
      </c>
      <c r="N2322" s="3">
        <v>42725</v>
      </c>
      <c r="O2322" s="1">
        <v>0.7244</v>
      </c>
      <c r="P2322" s="1">
        <f t="shared" ref="P2322:P2385" si="74">O2322*10000</f>
        <v>7244</v>
      </c>
      <c r="Q2322" s="1">
        <v>1.5</v>
      </c>
      <c r="R2322" s="1">
        <f t="shared" si="73"/>
        <v>10866</v>
      </c>
      <c r="S2322" s="1" t="s">
        <v>3960</v>
      </c>
      <c r="AE2322" s="1" t="s">
        <v>63</v>
      </c>
      <c r="AF2322" s="5">
        <v>1</v>
      </c>
      <c r="AH2322" s="3">
        <v>42787</v>
      </c>
      <c r="AI2322" s="3">
        <v>43465</v>
      </c>
    </row>
    <row r="2323" spans="1:35">
      <c r="A2323">
        <v>2333</v>
      </c>
      <c r="B2323" s="1" t="s">
        <v>366</v>
      </c>
      <c r="C2323" s="1" t="s">
        <v>59</v>
      </c>
      <c r="D2323" s="1" t="s">
        <v>17</v>
      </c>
      <c r="E2323" s="1" t="s">
        <v>3961</v>
      </c>
      <c r="F2323" s="1" t="s">
        <v>3961</v>
      </c>
      <c r="G2323" s="1">
        <v>40</v>
      </c>
      <c r="H2323" s="1" t="s">
        <v>61</v>
      </c>
      <c r="J2323" s="1">
        <v>4318</v>
      </c>
      <c r="L2323" s="1" t="s">
        <v>4</v>
      </c>
      <c r="M2323" s="2">
        <v>42705</v>
      </c>
      <c r="N2323" s="3">
        <v>42724</v>
      </c>
      <c r="O2323" s="1">
        <v>2.0417</v>
      </c>
      <c r="P2323" s="1">
        <f t="shared" si="74"/>
        <v>20417</v>
      </c>
      <c r="Q2323" s="1">
        <v>3.5</v>
      </c>
      <c r="R2323" s="1">
        <f t="shared" si="73"/>
        <v>71459.5</v>
      </c>
      <c r="S2323" s="1" t="s">
        <v>1084</v>
      </c>
      <c r="AE2323" s="1" t="s">
        <v>63</v>
      </c>
      <c r="AF2323" s="5">
        <v>1</v>
      </c>
      <c r="AH2323" s="3">
        <v>42906</v>
      </c>
      <c r="AI2323" s="3">
        <v>43636</v>
      </c>
    </row>
    <row r="2324" spans="1:35">
      <c r="A2324">
        <v>2334</v>
      </c>
      <c r="B2324" s="1" t="s">
        <v>366</v>
      </c>
      <c r="C2324" s="1" t="s">
        <v>59</v>
      </c>
      <c r="D2324" s="1" t="s">
        <v>17</v>
      </c>
      <c r="E2324" s="1" t="s">
        <v>3962</v>
      </c>
      <c r="F2324" s="1" t="s">
        <v>3962</v>
      </c>
      <c r="G2324" s="1">
        <v>40</v>
      </c>
      <c r="H2324" s="1" t="s">
        <v>61</v>
      </c>
      <c r="J2324" s="1">
        <v>7087</v>
      </c>
      <c r="L2324" s="1" t="s">
        <v>4</v>
      </c>
      <c r="M2324" s="2">
        <v>42705</v>
      </c>
      <c r="N2324" s="3">
        <v>42724</v>
      </c>
      <c r="O2324" s="1">
        <v>3.3508</v>
      </c>
      <c r="P2324" s="1">
        <f t="shared" si="74"/>
        <v>33508</v>
      </c>
      <c r="Q2324" s="1">
        <v>3.5</v>
      </c>
      <c r="R2324" s="1">
        <f t="shared" si="73"/>
        <v>117278</v>
      </c>
      <c r="S2324" s="1" t="s">
        <v>1084</v>
      </c>
      <c r="AE2324" s="1" t="s">
        <v>63</v>
      </c>
      <c r="AF2324" s="5">
        <v>1</v>
      </c>
      <c r="AH2324" s="3">
        <v>42906</v>
      </c>
      <c r="AI2324" s="3">
        <v>43636</v>
      </c>
    </row>
    <row r="2325" spans="1:35">
      <c r="A2325">
        <v>2335</v>
      </c>
      <c r="B2325" s="1" t="s">
        <v>1796</v>
      </c>
      <c r="C2325" s="1" t="s">
        <v>59</v>
      </c>
      <c r="D2325" s="1" t="s">
        <v>17</v>
      </c>
      <c r="E2325" s="1" t="s">
        <v>3963</v>
      </c>
      <c r="F2325" s="1" t="s">
        <v>3963</v>
      </c>
      <c r="G2325" s="1">
        <v>35</v>
      </c>
      <c r="H2325" s="1" t="s">
        <v>61</v>
      </c>
      <c r="J2325" s="1">
        <v>380</v>
      </c>
      <c r="L2325" s="1" t="s">
        <v>4</v>
      </c>
      <c r="M2325" s="2">
        <v>42705</v>
      </c>
      <c r="N2325" s="3">
        <v>42723</v>
      </c>
      <c r="O2325" s="1">
        <v>0.6302</v>
      </c>
      <c r="P2325" s="1">
        <f t="shared" si="74"/>
        <v>6302</v>
      </c>
      <c r="Q2325" s="1">
        <v>1.8</v>
      </c>
      <c r="R2325" s="1">
        <f t="shared" si="73"/>
        <v>11343.6</v>
      </c>
      <c r="S2325" s="1" t="s">
        <v>3964</v>
      </c>
      <c r="AE2325" s="1" t="s">
        <v>63</v>
      </c>
      <c r="AF2325" s="5">
        <v>1</v>
      </c>
      <c r="AH2325" s="3">
        <v>42780</v>
      </c>
      <c r="AI2325" s="3">
        <v>43464</v>
      </c>
    </row>
    <row r="2326" spans="1:35">
      <c r="A2326">
        <v>2336</v>
      </c>
      <c r="B2326" s="1" t="s">
        <v>488</v>
      </c>
      <c r="C2326" s="1" t="s">
        <v>59</v>
      </c>
      <c r="D2326" s="1" t="s">
        <v>19</v>
      </c>
      <c r="E2326" s="1" t="s">
        <v>3965</v>
      </c>
      <c r="F2326" s="1" t="s">
        <v>3966</v>
      </c>
      <c r="G2326" s="1"/>
      <c r="H2326" s="1" t="s">
        <v>85</v>
      </c>
      <c r="J2326" s="1">
        <v>0</v>
      </c>
      <c r="L2326" s="1" t="s">
        <v>4</v>
      </c>
      <c r="M2326" s="2">
        <v>42705</v>
      </c>
      <c r="N2326" s="3">
        <v>42723</v>
      </c>
      <c r="O2326" s="1">
        <v>1.7339</v>
      </c>
      <c r="P2326" s="1">
        <f t="shared" si="74"/>
        <v>17339</v>
      </c>
      <c r="Q2326" s="1">
        <v>0.1</v>
      </c>
      <c r="R2326" s="1">
        <f t="shared" si="73"/>
        <v>1733.9</v>
      </c>
      <c r="S2326" s="1" t="s">
        <v>3967</v>
      </c>
      <c r="AE2326" s="1" t="s">
        <v>63</v>
      </c>
      <c r="AF2326" s="5">
        <v>1</v>
      </c>
      <c r="AH2326" s="3">
        <v>42724</v>
      </c>
      <c r="AI2326" s="3">
        <v>43089</v>
      </c>
    </row>
    <row r="2327" spans="1:35">
      <c r="A2327">
        <v>2337</v>
      </c>
      <c r="B2327" s="1" t="s">
        <v>1796</v>
      </c>
      <c r="C2327" s="1" t="s">
        <v>59</v>
      </c>
      <c r="D2327" s="1" t="s">
        <v>17</v>
      </c>
      <c r="E2327" s="1" t="s">
        <v>3963</v>
      </c>
      <c r="F2327" s="1" t="s">
        <v>3963</v>
      </c>
      <c r="G2327" s="1">
        <v>37</v>
      </c>
      <c r="H2327" s="1" t="s">
        <v>61</v>
      </c>
      <c r="J2327" s="1">
        <v>967</v>
      </c>
      <c r="L2327" s="1" t="s">
        <v>4</v>
      </c>
      <c r="M2327" s="2">
        <v>42705</v>
      </c>
      <c r="N2327" s="3">
        <v>42723</v>
      </c>
      <c r="O2327" s="1">
        <v>1.2888</v>
      </c>
      <c r="P2327" s="1">
        <f t="shared" si="74"/>
        <v>12888</v>
      </c>
      <c r="Q2327" s="1">
        <v>1.7</v>
      </c>
      <c r="R2327" s="1">
        <f t="shared" si="73"/>
        <v>21909.6</v>
      </c>
      <c r="S2327" s="1" t="s">
        <v>3968</v>
      </c>
      <c r="AE2327" s="1" t="s">
        <v>63</v>
      </c>
      <c r="AF2327" s="5">
        <v>1</v>
      </c>
      <c r="AH2327" s="3">
        <v>42780</v>
      </c>
      <c r="AI2327" s="3">
        <v>43464</v>
      </c>
    </row>
    <row r="2328" spans="1:35">
      <c r="A2328">
        <v>2338</v>
      </c>
      <c r="B2328" s="1" t="s">
        <v>1974</v>
      </c>
      <c r="C2328" s="1" t="s">
        <v>59</v>
      </c>
      <c r="D2328" s="1" t="s">
        <v>21</v>
      </c>
      <c r="E2328" s="1" t="s">
        <v>3969</v>
      </c>
      <c r="F2328" s="1" t="s">
        <v>21</v>
      </c>
      <c r="G2328" s="1">
        <v>40</v>
      </c>
      <c r="H2328" s="1" t="s">
        <v>61</v>
      </c>
      <c r="J2328" s="1">
        <v>823.29</v>
      </c>
      <c r="L2328" s="1" t="s">
        <v>4</v>
      </c>
      <c r="M2328" s="2">
        <v>42705</v>
      </c>
      <c r="N2328" s="3">
        <v>42720</v>
      </c>
      <c r="O2328" s="1">
        <v>0.2111</v>
      </c>
      <c r="P2328" s="1">
        <f t="shared" si="74"/>
        <v>2111</v>
      </c>
      <c r="Q2328" s="1">
        <v>0.6</v>
      </c>
      <c r="R2328" s="1">
        <f t="shared" si="73"/>
        <v>1266.6</v>
      </c>
      <c r="S2328" s="1" t="s">
        <v>1108</v>
      </c>
      <c r="AE2328" s="1" t="s">
        <v>63</v>
      </c>
      <c r="AF2328" s="5">
        <v>1</v>
      </c>
      <c r="AH2328" s="3">
        <v>43040</v>
      </c>
      <c r="AI2328" s="3">
        <v>43586</v>
      </c>
    </row>
    <row r="2329" spans="1:35">
      <c r="A2329">
        <v>2339</v>
      </c>
      <c r="B2329" s="1" t="s">
        <v>366</v>
      </c>
      <c r="C2329" s="1" t="s">
        <v>59</v>
      </c>
      <c r="D2329" s="1" t="s">
        <v>19</v>
      </c>
      <c r="E2329" s="1" t="s">
        <v>3970</v>
      </c>
      <c r="F2329" s="1" t="s">
        <v>1092</v>
      </c>
      <c r="G2329" s="1">
        <v>40</v>
      </c>
      <c r="H2329" s="1" t="s">
        <v>61</v>
      </c>
      <c r="J2329" s="1">
        <v>4832.1</v>
      </c>
      <c r="L2329" s="1" t="s">
        <v>4</v>
      </c>
      <c r="M2329" s="2">
        <v>42705</v>
      </c>
      <c r="N2329" s="3">
        <v>42720</v>
      </c>
      <c r="O2329" s="1">
        <v>0.767</v>
      </c>
      <c r="P2329" s="1">
        <f t="shared" si="74"/>
        <v>7670</v>
      </c>
      <c r="Q2329" s="1">
        <v>1.8</v>
      </c>
      <c r="R2329" s="1">
        <f t="shared" si="73"/>
        <v>13806</v>
      </c>
      <c r="S2329" s="1" t="s">
        <v>3971</v>
      </c>
      <c r="AE2329" s="1" t="s">
        <v>63</v>
      </c>
      <c r="AF2329" s="5">
        <v>1</v>
      </c>
      <c r="AH2329" s="3">
        <v>43040</v>
      </c>
      <c r="AI2329" s="3">
        <v>43586</v>
      </c>
    </row>
    <row r="2330" spans="1:35">
      <c r="A2330">
        <v>2340</v>
      </c>
      <c r="B2330" s="1" t="s">
        <v>1974</v>
      </c>
      <c r="C2330" s="1" t="s">
        <v>59</v>
      </c>
      <c r="D2330" s="1" t="s">
        <v>19</v>
      </c>
      <c r="E2330" s="1" t="s">
        <v>3972</v>
      </c>
      <c r="F2330" s="1" t="s">
        <v>3973</v>
      </c>
      <c r="G2330" s="1">
        <v>40</v>
      </c>
      <c r="H2330" s="1" t="s">
        <v>61</v>
      </c>
      <c r="J2330" s="1">
        <v>1140.7011</v>
      </c>
      <c r="L2330" s="1" t="s">
        <v>4</v>
      </c>
      <c r="M2330" s="2">
        <v>42705</v>
      </c>
      <c r="N2330" s="3">
        <v>42720</v>
      </c>
      <c r="O2330" s="1">
        <v>0.1463</v>
      </c>
      <c r="P2330" s="1">
        <f t="shared" si="74"/>
        <v>1463</v>
      </c>
      <c r="Q2330" s="1">
        <v>0.5</v>
      </c>
      <c r="R2330" s="1">
        <f t="shared" si="73"/>
        <v>731.5</v>
      </c>
      <c r="S2330" s="1" t="s">
        <v>3974</v>
      </c>
      <c r="AE2330" s="1" t="s">
        <v>63</v>
      </c>
      <c r="AF2330" s="5">
        <v>1</v>
      </c>
      <c r="AH2330" s="3">
        <v>43040</v>
      </c>
      <c r="AI2330" s="3">
        <v>43586</v>
      </c>
    </row>
    <row r="2331" spans="1:35">
      <c r="A2331">
        <v>2341</v>
      </c>
      <c r="B2331" s="1" t="s">
        <v>1974</v>
      </c>
      <c r="C2331" s="1" t="s">
        <v>59</v>
      </c>
      <c r="D2331" s="1" t="s">
        <v>17</v>
      </c>
      <c r="E2331" s="1" t="s">
        <v>3975</v>
      </c>
      <c r="F2331" s="1" t="s">
        <v>3975</v>
      </c>
      <c r="G2331" s="1">
        <v>40</v>
      </c>
      <c r="H2331" s="1" t="s">
        <v>61</v>
      </c>
      <c r="J2331" s="1">
        <v>162</v>
      </c>
      <c r="L2331" s="1" t="s">
        <v>4</v>
      </c>
      <c r="M2331" s="2">
        <v>42705</v>
      </c>
      <c r="N2331" s="3">
        <v>42718</v>
      </c>
      <c r="O2331" s="1">
        <v>0.2157</v>
      </c>
      <c r="P2331" s="1">
        <f t="shared" si="74"/>
        <v>2157</v>
      </c>
      <c r="Q2331" s="1">
        <v>0.22</v>
      </c>
      <c r="R2331" s="1">
        <f t="shared" si="73"/>
        <v>474.54</v>
      </c>
      <c r="S2331" s="1" t="s">
        <v>3976</v>
      </c>
      <c r="AE2331" s="1" t="s">
        <v>63</v>
      </c>
      <c r="AF2331" s="5">
        <v>1</v>
      </c>
      <c r="AH2331" s="3">
        <v>42780</v>
      </c>
      <c r="AI2331" s="3">
        <v>43145</v>
      </c>
    </row>
    <row r="2332" spans="1:35">
      <c r="A2332">
        <v>2342</v>
      </c>
      <c r="B2332" s="1" t="s">
        <v>1796</v>
      </c>
      <c r="C2332" s="1" t="s">
        <v>59</v>
      </c>
      <c r="D2332" s="1" t="s">
        <v>17</v>
      </c>
      <c r="E2332" s="1" t="s">
        <v>3977</v>
      </c>
      <c r="F2332" s="1" t="s">
        <v>3977</v>
      </c>
      <c r="G2332" s="1">
        <v>36</v>
      </c>
      <c r="H2332" s="1" t="s">
        <v>61</v>
      </c>
      <c r="J2332" s="1">
        <v>1460</v>
      </c>
      <c r="L2332" s="1" t="s">
        <v>4</v>
      </c>
      <c r="M2332" s="2">
        <v>42705</v>
      </c>
      <c r="N2332" s="3">
        <v>42718</v>
      </c>
      <c r="O2332" s="1">
        <v>2.4328</v>
      </c>
      <c r="P2332" s="1">
        <f t="shared" si="74"/>
        <v>24328</v>
      </c>
      <c r="Q2332" s="1">
        <v>1.7</v>
      </c>
      <c r="R2332" s="1">
        <f t="shared" si="73"/>
        <v>41357.6</v>
      </c>
      <c r="S2332" s="1" t="s">
        <v>3978</v>
      </c>
      <c r="AE2332" s="1" t="s">
        <v>63</v>
      </c>
      <c r="AF2332" s="5">
        <v>1</v>
      </c>
      <c r="AH2332" s="3">
        <v>42780</v>
      </c>
      <c r="AI2332" s="3">
        <v>43510</v>
      </c>
    </row>
    <row r="2333" spans="1:35">
      <c r="A2333">
        <v>2343</v>
      </c>
      <c r="B2333" s="1" t="s">
        <v>1770</v>
      </c>
      <c r="C2333" s="1" t="s">
        <v>59</v>
      </c>
      <c r="D2333" s="1" t="s">
        <v>16</v>
      </c>
      <c r="E2333" s="1" t="s">
        <v>3979</v>
      </c>
      <c r="F2333" s="1" t="s">
        <v>3980</v>
      </c>
      <c r="G2333" s="1"/>
      <c r="H2333" s="1" t="s">
        <v>85</v>
      </c>
      <c r="J2333" s="1">
        <v>0</v>
      </c>
      <c r="L2333" s="1" t="s">
        <v>4</v>
      </c>
      <c r="M2333" s="2">
        <v>42705</v>
      </c>
      <c r="N2333" s="3">
        <v>42717</v>
      </c>
      <c r="O2333" s="1">
        <v>0.6932</v>
      </c>
      <c r="P2333" s="1">
        <f t="shared" si="74"/>
        <v>6932</v>
      </c>
      <c r="Q2333" s="1">
        <v>1</v>
      </c>
      <c r="R2333" s="1">
        <f t="shared" si="73"/>
        <v>6932</v>
      </c>
      <c r="S2333" s="1" t="s">
        <v>3981</v>
      </c>
      <c r="AE2333" s="1" t="s">
        <v>87</v>
      </c>
      <c r="AF2333" s="5">
        <v>1</v>
      </c>
      <c r="AH2333" s="3">
        <v>42730</v>
      </c>
      <c r="AI2333" s="3">
        <v>43459</v>
      </c>
    </row>
    <row r="2334" spans="1:35">
      <c r="A2334">
        <v>2344</v>
      </c>
      <c r="B2334" s="1" t="s">
        <v>1770</v>
      </c>
      <c r="C2334" s="1" t="s">
        <v>59</v>
      </c>
      <c r="D2334" s="1" t="s">
        <v>16</v>
      </c>
      <c r="E2334" s="1" t="s">
        <v>3982</v>
      </c>
      <c r="F2334" s="1" t="s">
        <v>3983</v>
      </c>
      <c r="G2334" s="1"/>
      <c r="H2334" s="1" t="s">
        <v>85</v>
      </c>
      <c r="J2334" s="1">
        <v>0</v>
      </c>
      <c r="L2334" s="1" t="s">
        <v>4</v>
      </c>
      <c r="M2334" s="2">
        <v>42705</v>
      </c>
      <c r="N2334" s="3">
        <v>42716</v>
      </c>
      <c r="O2334" s="1">
        <v>2.5208</v>
      </c>
      <c r="P2334" s="1">
        <f t="shared" si="74"/>
        <v>25208</v>
      </c>
      <c r="Q2334" s="1">
        <v>1</v>
      </c>
      <c r="R2334" s="1">
        <f t="shared" si="73"/>
        <v>25208</v>
      </c>
      <c r="S2334" s="1" t="s">
        <v>3984</v>
      </c>
      <c r="AE2334" s="1" t="s">
        <v>87</v>
      </c>
      <c r="AF2334" s="5">
        <v>1</v>
      </c>
      <c r="AH2334" s="3">
        <v>42809</v>
      </c>
      <c r="AI2334" s="3">
        <v>42901</v>
      </c>
    </row>
    <row r="2335" spans="1:35">
      <c r="A2335">
        <v>2345</v>
      </c>
      <c r="B2335" s="1" t="s">
        <v>58</v>
      </c>
      <c r="C2335" s="1" t="s">
        <v>59</v>
      </c>
      <c r="D2335" s="1" t="s">
        <v>19</v>
      </c>
      <c r="E2335" s="1" t="s">
        <v>3985</v>
      </c>
      <c r="F2335" s="1" t="s">
        <v>3986</v>
      </c>
      <c r="G2335" s="1">
        <v>50</v>
      </c>
      <c r="H2335" s="1" t="s">
        <v>61</v>
      </c>
      <c r="J2335" s="1">
        <v>430.7328</v>
      </c>
      <c r="L2335" s="1" t="s">
        <v>4</v>
      </c>
      <c r="M2335" s="2">
        <v>42705</v>
      </c>
      <c r="N2335" s="3">
        <v>42713</v>
      </c>
      <c r="O2335" s="1">
        <v>2.9912</v>
      </c>
      <c r="P2335" s="1">
        <f t="shared" si="74"/>
        <v>29912</v>
      </c>
      <c r="Q2335" s="1">
        <v>1</v>
      </c>
      <c r="R2335" s="1">
        <f t="shared" si="73"/>
        <v>29912</v>
      </c>
      <c r="S2335" s="1" t="s">
        <v>3985</v>
      </c>
      <c r="AE2335" s="1" t="s">
        <v>63</v>
      </c>
      <c r="AF2335" s="5">
        <v>1</v>
      </c>
      <c r="AH2335" s="3">
        <v>42896</v>
      </c>
      <c r="AI2335" s="3">
        <v>43261</v>
      </c>
    </row>
    <row r="2336" spans="1:35">
      <c r="A2336">
        <v>2346</v>
      </c>
      <c r="B2336" s="1" t="s">
        <v>58</v>
      </c>
      <c r="C2336" s="1" t="s">
        <v>59</v>
      </c>
      <c r="D2336" s="1" t="s">
        <v>19</v>
      </c>
      <c r="E2336" s="1" t="s">
        <v>3987</v>
      </c>
      <c r="F2336" s="1" t="s">
        <v>3988</v>
      </c>
      <c r="G2336" s="1">
        <v>50</v>
      </c>
      <c r="H2336" s="1" t="s">
        <v>61</v>
      </c>
      <c r="J2336" s="1">
        <v>138.2688</v>
      </c>
      <c r="L2336" s="1" t="s">
        <v>4</v>
      </c>
      <c r="M2336" s="2">
        <v>42705</v>
      </c>
      <c r="N2336" s="3">
        <v>42712</v>
      </c>
      <c r="O2336" s="1">
        <v>0.9602</v>
      </c>
      <c r="P2336" s="1">
        <f t="shared" si="74"/>
        <v>9602</v>
      </c>
      <c r="Q2336" s="1">
        <v>1</v>
      </c>
      <c r="R2336" s="1">
        <f t="shared" si="73"/>
        <v>9602</v>
      </c>
      <c r="S2336" s="1" t="s">
        <v>3989</v>
      </c>
      <c r="AE2336" s="1" t="s">
        <v>63</v>
      </c>
      <c r="AF2336" s="5">
        <v>1</v>
      </c>
      <c r="AH2336" s="3">
        <v>42896</v>
      </c>
      <c r="AI2336" s="3">
        <v>43261</v>
      </c>
    </row>
    <row r="2337" spans="1:35">
      <c r="A2337">
        <v>2347</v>
      </c>
      <c r="B2337" s="1" t="s">
        <v>58</v>
      </c>
      <c r="C2337" s="1" t="s">
        <v>59</v>
      </c>
      <c r="D2337" s="1" t="s">
        <v>19</v>
      </c>
      <c r="E2337" s="1" t="s">
        <v>3987</v>
      </c>
      <c r="F2337" s="1" t="s">
        <v>3990</v>
      </c>
      <c r="G2337" s="1">
        <v>50</v>
      </c>
      <c r="H2337" s="1" t="s">
        <v>61</v>
      </c>
      <c r="J2337" s="1">
        <v>839.3328</v>
      </c>
      <c r="L2337" s="1" t="s">
        <v>4</v>
      </c>
      <c r="M2337" s="2">
        <v>42705</v>
      </c>
      <c r="N2337" s="3">
        <v>42712</v>
      </c>
      <c r="O2337" s="1">
        <v>5.8287</v>
      </c>
      <c r="P2337" s="1">
        <f t="shared" si="74"/>
        <v>58287</v>
      </c>
      <c r="Q2337" s="1">
        <v>1</v>
      </c>
      <c r="R2337" s="1">
        <f t="shared" si="73"/>
        <v>58287</v>
      </c>
      <c r="S2337" s="1" t="s">
        <v>3989</v>
      </c>
      <c r="AE2337" s="1" t="s">
        <v>63</v>
      </c>
      <c r="AF2337" s="5">
        <v>1</v>
      </c>
      <c r="AH2337" s="3">
        <v>42896</v>
      </c>
      <c r="AI2337" s="3">
        <v>43261</v>
      </c>
    </row>
    <row r="2338" spans="1:35">
      <c r="A2338">
        <v>2348</v>
      </c>
      <c r="B2338" s="1" t="s">
        <v>58</v>
      </c>
      <c r="C2338" s="1" t="s">
        <v>59</v>
      </c>
      <c r="D2338" s="1" t="s">
        <v>19</v>
      </c>
      <c r="E2338" s="1" t="s">
        <v>772</v>
      </c>
      <c r="F2338" s="1" t="s">
        <v>3986</v>
      </c>
      <c r="G2338" s="1">
        <v>50</v>
      </c>
      <c r="H2338" s="1" t="s">
        <v>61</v>
      </c>
      <c r="J2338" s="1">
        <v>357.9696</v>
      </c>
      <c r="L2338" s="1" t="s">
        <v>4</v>
      </c>
      <c r="M2338" s="2">
        <v>42705</v>
      </c>
      <c r="N2338" s="3">
        <v>42712</v>
      </c>
      <c r="O2338" s="1">
        <v>2.4859</v>
      </c>
      <c r="P2338" s="1">
        <f t="shared" si="74"/>
        <v>24859</v>
      </c>
      <c r="Q2338" s="1">
        <v>1</v>
      </c>
      <c r="R2338" s="1">
        <f t="shared" si="73"/>
        <v>24859</v>
      </c>
      <c r="S2338" s="1" t="s">
        <v>772</v>
      </c>
      <c r="AE2338" s="1" t="s">
        <v>63</v>
      </c>
      <c r="AF2338" s="5">
        <v>1</v>
      </c>
      <c r="AH2338" s="3">
        <v>42906</v>
      </c>
      <c r="AI2338" s="3">
        <v>43261</v>
      </c>
    </row>
    <row r="2339" spans="1:35">
      <c r="A2339">
        <v>2349</v>
      </c>
      <c r="B2339" s="1" t="s">
        <v>58</v>
      </c>
      <c r="C2339" s="1" t="s">
        <v>59</v>
      </c>
      <c r="D2339" s="1" t="s">
        <v>19</v>
      </c>
      <c r="E2339" s="1" t="s">
        <v>3991</v>
      </c>
      <c r="F2339" s="1" t="s">
        <v>3992</v>
      </c>
      <c r="G2339" s="1"/>
      <c r="H2339" s="1" t="s">
        <v>85</v>
      </c>
      <c r="J2339" s="1">
        <v>0</v>
      </c>
      <c r="L2339" s="1" t="s">
        <v>4</v>
      </c>
      <c r="M2339" s="2">
        <v>42705</v>
      </c>
      <c r="N2339" s="3">
        <v>42712</v>
      </c>
      <c r="O2339" s="1">
        <v>2.0939</v>
      </c>
      <c r="P2339" s="1">
        <f t="shared" si="74"/>
        <v>20939</v>
      </c>
      <c r="Q2339" s="1">
        <v>1</v>
      </c>
      <c r="R2339" s="1">
        <f t="shared" si="73"/>
        <v>20939</v>
      </c>
      <c r="S2339" s="1" t="s">
        <v>1580</v>
      </c>
      <c r="AE2339" s="1" t="s">
        <v>63</v>
      </c>
      <c r="AF2339" s="5">
        <v>1</v>
      </c>
      <c r="AH2339" s="3">
        <v>42986</v>
      </c>
      <c r="AI2339" s="3">
        <v>43717</v>
      </c>
    </row>
    <row r="2340" spans="1:35">
      <c r="A2340">
        <v>2350</v>
      </c>
      <c r="B2340" s="1" t="s">
        <v>58</v>
      </c>
      <c r="C2340" s="1" t="s">
        <v>59</v>
      </c>
      <c r="D2340" s="1" t="s">
        <v>16</v>
      </c>
      <c r="E2340" s="1" t="s">
        <v>3993</v>
      </c>
      <c r="F2340" s="1" t="s">
        <v>3994</v>
      </c>
      <c r="G2340" s="1">
        <v>50</v>
      </c>
      <c r="H2340" s="1" t="s">
        <v>61</v>
      </c>
      <c r="J2340" s="1">
        <v>55</v>
      </c>
      <c r="L2340" s="1" t="s">
        <v>4</v>
      </c>
      <c r="M2340" s="2">
        <v>42705</v>
      </c>
      <c r="N2340" s="3">
        <v>42710</v>
      </c>
      <c r="O2340" s="1">
        <v>0.5691</v>
      </c>
      <c r="P2340" s="1">
        <f t="shared" si="74"/>
        <v>5691</v>
      </c>
      <c r="Q2340" s="1">
        <v>2</v>
      </c>
      <c r="R2340" s="1">
        <f t="shared" si="73"/>
        <v>11382</v>
      </c>
      <c r="S2340" s="1" t="s">
        <v>3993</v>
      </c>
      <c r="AE2340" s="1" t="s">
        <v>87</v>
      </c>
      <c r="AF2340" s="5">
        <v>1</v>
      </c>
      <c r="AH2340" s="3">
        <v>42835</v>
      </c>
      <c r="AI2340" s="3">
        <v>43200</v>
      </c>
    </row>
    <row r="2341" spans="1:35">
      <c r="A2341">
        <v>2351</v>
      </c>
      <c r="B2341" s="1" t="s">
        <v>58</v>
      </c>
      <c r="C2341" s="1" t="s">
        <v>59</v>
      </c>
      <c r="D2341" s="1" t="s">
        <v>16</v>
      </c>
      <c r="E2341" s="1" t="s">
        <v>3995</v>
      </c>
      <c r="F2341" s="1" t="s">
        <v>3996</v>
      </c>
      <c r="G2341" s="1">
        <v>50</v>
      </c>
      <c r="H2341" s="1" t="s">
        <v>61</v>
      </c>
      <c r="J2341" s="1">
        <v>81</v>
      </c>
      <c r="L2341" s="1" t="s">
        <v>4</v>
      </c>
      <c r="M2341" s="2">
        <v>42705</v>
      </c>
      <c r="N2341" s="3">
        <v>42710</v>
      </c>
      <c r="O2341" s="1">
        <v>0.8376</v>
      </c>
      <c r="P2341" s="1">
        <f t="shared" si="74"/>
        <v>8376</v>
      </c>
      <c r="Q2341" s="1">
        <v>2</v>
      </c>
      <c r="R2341" s="1">
        <f t="shared" si="73"/>
        <v>16752</v>
      </c>
      <c r="S2341" s="1" t="s">
        <v>3995</v>
      </c>
      <c r="AE2341" s="1" t="s">
        <v>87</v>
      </c>
      <c r="AF2341" s="5">
        <v>1</v>
      </c>
      <c r="AH2341" s="3">
        <v>42835</v>
      </c>
      <c r="AI2341" s="3">
        <v>43200</v>
      </c>
    </row>
    <row r="2342" spans="1:35">
      <c r="A2342">
        <v>2352</v>
      </c>
      <c r="B2342" s="1" t="s">
        <v>58</v>
      </c>
      <c r="C2342" s="1" t="s">
        <v>59</v>
      </c>
      <c r="D2342" s="1" t="s">
        <v>16</v>
      </c>
      <c r="E2342" s="1" t="s">
        <v>3997</v>
      </c>
      <c r="F2342" s="1" t="s">
        <v>3998</v>
      </c>
      <c r="G2342" s="1">
        <v>50</v>
      </c>
      <c r="H2342" s="1" t="s">
        <v>61</v>
      </c>
      <c r="J2342" s="1">
        <v>13</v>
      </c>
      <c r="L2342" s="1" t="s">
        <v>4</v>
      </c>
      <c r="M2342" s="2">
        <v>42705</v>
      </c>
      <c r="N2342" s="3">
        <v>42710</v>
      </c>
      <c r="O2342" s="1">
        <v>0.1305</v>
      </c>
      <c r="P2342" s="1">
        <f t="shared" si="74"/>
        <v>1305</v>
      </c>
      <c r="Q2342" s="1">
        <v>2</v>
      </c>
      <c r="R2342" s="1">
        <f t="shared" si="73"/>
        <v>2610</v>
      </c>
      <c r="S2342" s="1" t="s">
        <v>3997</v>
      </c>
      <c r="AE2342" s="1" t="s">
        <v>87</v>
      </c>
      <c r="AF2342" s="5">
        <v>1</v>
      </c>
      <c r="AH2342" s="3">
        <v>42835</v>
      </c>
      <c r="AI2342" s="3">
        <v>43200</v>
      </c>
    </row>
    <row r="2343" spans="1:35">
      <c r="A2343">
        <v>2353</v>
      </c>
      <c r="B2343" s="1" t="s">
        <v>58</v>
      </c>
      <c r="C2343" s="1" t="s">
        <v>59</v>
      </c>
      <c r="D2343" s="1" t="s">
        <v>21</v>
      </c>
      <c r="E2343" s="1" t="s">
        <v>3999</v>
      </c>
      <c r="F2343" s="1" t="s">
        <v>4000</v>
      </c>
      <c r="G2343" s="1">
        <v>50</v>
      </c>
      <c r="H2343" s="1" t="s">
        <v>61</v>
      </c>
      <c r="J2343" s="1">
        <v>520.1856</v>
      </c>
      <c r="L2343" s="1" t="s">
        <v>4</v>
      </c>
      <c r="M2343" s="2">
        <v>42705</v>
      </c>
      <c r="N2343" s="3">
        <v>42706</v>
      </c>
      <c r="O2343" s="1">
        <v>3.6124</v>
      </c>
      <c r="P2343" s="1">
        <f t="shared" si="74"/>
        <v>36124</v>
      </c>
      <c r="Q2343" s="1">
        <v>1</v>
      </c>
      <c r="R2343" s="1">
        <f t="shared" si="73"/>
        <v>36124</v>
      </c>
      <c r="S2343" s="1" t="s">
        <v>3999</v>
      </c>
      <c r="AE2343" s="1" t="s">
        <v>63</v>
      </c>
      <c r="AF2343" s="5">
        <v>1</v>
      </c>
      <c r="AH2343" s="3">
        <v>42857</v>
      </c>
      <c r="AI2343" s="3">
        <v>43222</v>
      </c>
    </row>
    <row r="2344" spans="1:35">
      <c r="A2344">
        <v>2354</v>
      </c>
      <c r="B2344" s="1" t="s">
        <v>58</v>
      </c>
      <c r="C2344" s="1" t="s">
        <v>59</v>
      </c>
      <c r="D2344" s="1" t="s">
        <v>18</v>
      </c>
      <c r="E2344" s="1" t="s">
        <v>1071</v>
      </c>
      <c r="F2344" s="1" t="s">
        <v>927</v>
      </c>
      <c r="G2344" s="1">
        <v>50</v>
      </c>
      <c r="H2344" s="1" t="s">
        <v>61</v>
      </c>
      <c r="J2344" s="1">
        <v>238.4736</v>
      </c>
      <c r="L2344" s="1" t="s">
        <v>4</v>
      </c>
      <c r="M2344" s="2">
        <v>42705</v>
      </c>
      <c r="N2344" s="3">
        <v>42706</v>
      </c>
      <c r="O2344" s="1">
        <v>2.4841</v>
      </c>
      <c r="P2344" s="1">
        <f t="shared" si="74"/>
        <v>24841</v>
      </c>
      <c r="Q2344" s="1">
        <v>1</v>
      </c>
      <c r="R2344" s="1">
        <f t="shared" si="73"/>
        <v>24841</v>
      </c>
      <c r="S2344" s="1" t="s">
        <v>1071</v>
      </c>
      <c r="AE2344" s="1" t="s">
        <v>87</v>
      </c>
      <c r="AF2344" s="5">
        <v>1</v>
      </c>
      <c r="AH2344" s="3">
        <v>42813</v>
      </c>
      <c r="AI2344" s="3">
        <v>43909</v>
      </c>
    </row>
    <row r="2345" spans="1:35">
      <c r="A2345">
        <v>2355</v>
      </c>
      <c r="B2345" s="1" t="s">
        <v>58</v>
      </c>
      <c r="C2345" s="1" t="s">
        <v>59</v>
      </c>
      <c r="D2345" s="1" t="s">
        <v>21</v>
      </c>
      <c r="E2345" s="1" t="s">
        <v>4001</v>
      </c>
      <c r="F2345" s="1" t="s">
        <v>4002</v>
      </c>
      <c r="G2345" s="1">
        <v>50</v>
      </c>
      <c r="H2345" s="1" t="s">
        <v>61</v>
      </c>
      <c r="J2345" s="1">
        <v>382.4352</v>
      </c>
      <c r="L2345" s="1" t="s">
        <v>4</v>
      </c>
      <c r="M2345" s="2">
        <v>42705</v>
      </c>
      <c r="N2345" s="3">
        <v>42706</v>
      </c>
      <c r="O2345" s="1">
        <v>2.6558</v>
      </c>
      <c r="P2345" s="1">
        <f t="shared" si="74"/>
        <v>26558</v>
      </c>
      <c r="Q2345" s="1">
        <v>1</v>
      </c>
      <c r="R2345" s="1">
        <f t="shared" si="73"/>
        <v>26558</v>
      </c>
      <c r="S2345" s="1" t="s">
        <v>4001</v>
      </c>
      <c r="AE2345" s="1" t="s">
        <v>63</v>
      </c>
      <c r="AF2345" s="5">
        <v>1</v>
      </c>
      <c r="AH2345" s="3">
        <v>42857</v>
      </c>
      <c r="AI2345" s="3">
        <v>43222</v>
      </c>
    </row>
    <row r="2346" spans="1:35">
      <c r="A2346">
        <v>2356</v>
      </c>
      <c r="B2346" s="1" t="s">
        <v>58</v>
      </c>
      <c r="C2346" s="1" t="s">
        <v>59</v>
      </c>
      <c r="D2346" s="1" t="s">
        <v>21</v>
      </c>
      <c r="E2346" s="1" t="s">
        <v>4003</v>
      </c>
      <c r="F2346" s="1" t="s">
        <v>4004</v>
      </c>
      <c r="G2346" s="1">
        <v>50</v>
      </c>
      <c r="H2346" s="1" t="s">
        <v>61</v>
      </c>
      <c r="J2346" s="1">
        <v>279.6336</v>
      </c>
      <c r="L2346" s="1" t="s">
        <v>4</v>
      </c>
      <c r="M2346" s="2">
        <v>42705</v>
      </c>
      <c r="N2346" s="3">
        <v>42706</v>
      </c>
      <c r="O2346" s="1">
        <v>1.9419</v>
      </c>
      <c r="P2346" s="1">
        <f t="shared" si="74"/>
        <v>19419</v>
      </c>
      <c r="Q2346" s="1">
        <v>1</v>
      </c>
      <c r="R2346" s="1">
        <f t="shared" si="73"/>
        <v>19419</v>
      </c>
      <c r="S2346" s="1" t="s">
        <v>4003</v>
      </c>
      <c r="AE2346" s="1" t="s">
        <v>63</v>
      </c>
      <c r="AF2346" s="5">
        <v>1</v>
      </c>
      <c r="AH2346" s="3">
        <v>42857</v>
      </c>
      <c r="AI2346" s="3">
        <v>43222</v>
      </c>
    </row>
    <row r="2347" spans="1:35">
      <c r="A2347">
        <v>2357</v>
      </c>
      <c r="B2347" s="1" t="s">
        <v>58</v>
      </c>
      <c r="C2347" s="1" t="s">
        <v>59</v>
      </c>
      <c r="D2347" s="1" t="s">
        <v>21</v>
      </c>
      <c r="E2347" s="1" t="s">
        <v>4005</v>
      </c>
      <c r="F2347" s="1" t="s">
        <v>4006</v>
      </c>
      <c r="G2347" s="1">
        <v>50</v>
      </c>
      <c r="H2347" s="1" t="s">
        <v>61</v>
      </c>
      <c r="J2347" s="1">
        <v>322.7904</v>
      </c>
      <c r="L2347" s="1" t="s">
        <v>4</v>
      </c>
      <c r="M2347" s="2">
        <v>42705</v>
      </c>
      <c r="N2347" s="3">
        <v>42706</v>
      </c>
      <c r="O2347" s="1">
        <v>2.2416</v>
      </c>
      <c r="P2347" s="1">
        <f t="shared" si="74"/>
        <v>22416</v>
      </c>
      <c r="Q2347" s="1">
        <v>1</v>
      </c>
      <c r="R2347" s="1">
        <f t="shared" si="73"/>
        <v>22416</v>
      </c>
      <c r="S2347" s="1" t="s">
        <v>4005</v>
      </c>
      <c r="AE2347" s="1" t="s">
        <v>63</v>
      </c>
      <c r="AF2347" s="5">
        <v>1</v>
      </c>
      <c r="AH2347" s="3">
        <v>42857</v>
      </c>
      <c r="AI2347" s="3">
        <v>43222</v>
      </c>
    </row>
    <row r="2348" spans="1:35">
      <c r="A2348">
        <v>2358</v>
      </c>
      <c r="B2348" s="1" t="s">
        <v>58</v>
      </c>
      <c r="C2348" s="1" t="s">
        <v>59</v>
      </c>
      <c r="D2348" s="1" t="s">
        <v>18</v>
      </c>
      <c r="E2348" s="1" t="s">
        <v>4007</v>
      </c>
      <c r="F2348" s="1" t="s">
        <v>1201</v>
      </c>
      <c r="G2348" s="1">
        <v>50</v>
      </c>
      <c r="H2348" s="1" t="s">
        <v>61</v>
      </c>
      <c r="J2348" s="1">
        <v>103.5744</v>
      </c>
      <c r="L2348" s="1" t="s">
        <v>4</v>
      </c>
      <c r="M2348" s="2">
        <v>42705</v>
      </c>
      <c r="N2348" s="3">
        <v>42706</v>
      </c>
      <c r="O2348" s="1">
        <v>1.0789</v>
      </c>
      <c r="P2348" s="1">
        <f t="shared" si="74"/>
        <v>10789</v>
      </c>
      <c r="Q2348" s="1">
        <v>1</v>
      </c>
      <c r="R2348" s="1">
        <f t="shared" si="73"/>
        <v>10789</v>
      </c>
      <c r="S2348" s="1" t="s">
        <v>4007</v>
      </c>
      <c r="AE2348" s="1" t="s">
        <v>87</v>
      </c>
      <c r="AF2348" s="5">
        <v>1</v>
      </c>
      <c r="AH2348" s="3">
        <v>42813</v>
      </c>
      <c r="AI2348" s="3">
        <v>43543</v>
      </c>
    </row>
    <row r="2349" spans="1:35">
      <c r="A2349">
        <v>2359</v>
      </c>
      <c r="B2349" s="1" t="s">
        <v>58</v>
      </c>
      <c r="C2349" s="1" t="s">
        <v>59</v>
      </c>
      <c r="D2349" s="1" t="s">
        <v>18</v>
      </c>
      <c r="E2349" s="1" t="s">
        <v>1071</v>
      </c>
      <c r="F2349" s="1" t="s">
        <v>4008</v>
      </c>
      <c r="G2349" s="1">
        <v>50</v>
      </c>
      <c r="H2349" s="1" t="s">
        <v>61</v>
      </c>
      <c r="J2349" s="1">
        <v>176.256</v>
      </c>
      <c r="L2349" s="1" t="s">
        <v>4</v>
      </c>
      <c r="M2349" s="2">
        <v>42705</v>
      </c>
      <c r="N2349" s="3">
        <v>42706</v>
      </c>
      <c r="O2349" s="1">
        <v>1.836</v>
      </c>
      <c r="P2349" s="1">
        <f t="shared" si="74"/>
        <v>18360</v>
      </c>
      <c r="Q2349" s="1">
        <v>1</v>
      </c>
      <c r="R2349" s="1">
        <f t="shared" si="73"/>
        <v>18360</v>
      </c>
      <c r="S2349" s="1" t="s">
        <v>1071</v>
      </c>
      <c r="AE2349" s="1" t="s">
        <v>87</v>
      </c>
      <c r="AF2349" s="5">
        <v>1</v>
      </c>
      <c r="AH2349" s="3">
        <v>42813</v>
      </c>
      <c r="AI2349" s="3">
        <v>43543</v>
      </c>
    </row>
    <row r="2350" spans="1:35">
      <c r="A2350">
        <v>2360</v>
      </c>
      <c r="B2350" s="1" t="s">
        <v>58</v>
      </c>
      <c r="C2350" s="1" t="s">
        <v>59</v>
      </c>
      <c r="D2350" s="1" t="s">
        <v>18</v>
      </c>
      <c r="E2350" s="1" t="s">
        <v>4009</v>
      </c>
      <c r="F2350" s="1" t="s">
        <v>4010</v>
      </c>
      <c r="G2350" s="1">
        <v>50</v>
      </c>
      <c r="H2350" s="1" t="s">
        <v>61</v>
      </c>
      <c r="J2350" s="1">
        <v>92.6976</v>
      </c>
      <c r="L2350" s="1" t="s">
        <v>4</v>
      </c>
      <c r="M2350" s="2">
        <v>42705</v>
      </c>
      <c r="N2350" s="3">
        <v>42706</v>
      </c>
      <c r="O2350" s="1">
        <v>0.9656</v>
      </c>
      <c r="P2350" s="1">
        <f t="shared" si="74"/>
        <v>9656</v>
      </c>
      <c r="Q2350" s="1">
        <v>1</v>
      </c>
      <c r="R2350" s="1">
        <f t="shared" si="73"/>
        <v>9656</v>
      </c>
      <c r="S2350" s="1" t="s">
        <v>4009</v>
      </c>
      <c r="AE2350" s="1" t="s">
        <v>87</v>
      </c>
      <c r="AF2350" s="5">
        <v>1</v>
      </c>
      <c r="AH2350" s="3">
        <v>42813</v>
      </c>
      <c r="AI2350" s="3">
        <v>43178</v>
      </c>
    </row>
    <row r="2351" spans="1:35">
      <c r="A2351">
        <v>2361</v>
      </c>
      <c r="B2351" s="1" t="s">
        <v>58</v>
      </c>
      <c r="C2351" s="1" t="s">
        <v>59</v>
      </c>
      <c r="D2351" s="1" t="s">
        <v>18</v>
      </c>
      <c r="E2351" s="1" t="s">
        <v>4011</v>
      </c>
      <c r="F2351" s="1" t="s">
        <v>4012</v>
      </c>
      <c r="G2351" s="1">
        <v>50</v>
      </c>
      <c r="H2351" s="1" t="s">
        <v>61</v>
      </c>
      <c r="J2351" s="1">
        <v>32.1888</v>
      </c>
      <c r="L2351" s="1" t="s">
        <v>4</v>
      </c>
      <c r="M2351" s="2">
        <v>42705</v>
      </c>
      <c r="N2351" s="3">
        <v>42706</v>
      </c>
      <c r="O2351" s="1">
        <v>0.3353</v>
      </c>
      <c r="P2351" s="1">
        <f t="shared" si="74"/>
        <v>3353</v>
      </c>
      <c r="Q2351" s="1">
        <v>1</v>
      </c>
      <c r="R2351" s="1">
        <f t="shared" si="73"/>
        <v>3353</v>
      </c>
      <c r="S2351" s="1" t="s">
        <v>4011</v>
      </c>
      <c r="AE2351" s="1" t="s">
        <v>87</v>
      </c>
      <c r="AF2351" s="5">
        <v>1</v>
      </c>
      <c r="AH2351" s="3">
        <v>42813</v>
      </c>
      <c r="AI2351" s="3">
        <v>43543</v>
      </c>
    </row>
    <row r="2352" spans="1:35">
      <c r="A2352">
        <v>2362</v>
      </c>
      <c r="B2352" s="1" t="s">
        <v>58</v>
      </c>
      <c r="C2352" s="1" t="s">
        <v>59</v>
      </c>
      <c r="D2352" s="1" t="s">
        <v>18</v>
      </c>
      <c r="E2352" s="1" t="s">
        <v>4011</v>
      </c>
      <c r="F2352" s="1" t="s">
        <v>4013</v>
      </c>
      <c r="G2352" s="1">
        <v>50</v>
      </c>
      <c r="H2352" s="1" t="s">
        <v>61</v>
      </c>
      <c r="J2352" s="1">
        <v>133.632</v>
      </c>
      <c r="L2352" s="1" t="s">
        <v>4</v>
      </c>
      <c r="M2352" s="2">
        <v>42705</v>
      </c>
      <c r="N2352" s="3">
        <v>42706</v>
      </c>
      <c r="O2352" s="1">
        <v>1.392</v>
      </c>
      <c r="P2352" s="1">
        <f t="shared" si="74"/>
        <v>13920</v>
      </c>
      <c r="Q2352" s="1">
        <v>1</v>
      </c>
      <c r="R2352" s="1">
        <f t="shared" si="73"/>
        <v>13920</v>
      </c>
      <c r="S2352" s="1" t="s">
        <v>4011</v>
      </c>
      <c r="AE2352" s="1" t="s">
        <v>87</v>
      </c>
      <c r="AF2352" s="5">
        <v>1</v>
      </c>
      <c r="AH2352" s="3">
        <v>42813</v>
      </c>
      <c r="AI2352" s="3">
        <v>43543</v>
      </c>
    </row>
    <row r="2353" spans="1:35">
      <c r="A2353">
        <v>2363</v>
      </c>
      <c r="B2353" s="1" t="s">
        <v>58</v>
      </c>
      <c r="C2353" s="1" t="s">
        <v>59</v>
      </c>
      <c r="D2353" s="1" t="s">
        <v>18</v>
      </c>
      <c r="E2353" s="1" t="s">
        <v>4014</v>
      </c>
      <c r="F2353" s="1" t="s">
        <v>1076</v>
      </c>
      <c r="G2353" s="1">
        <v>50</v>
      </c>
      <c r="H2353" s="1" t="s">
        <v>61</v>
      </c>
      <c r="J2353" s="1">
        <v>57.5328</v>
      </c>
      <c r="L2353" s="1" t="s">
        <v>4</v>
      </c>
      <c r="M2353" s="2">
        <v>42705</v>
      </c>
      <c r="N2353" s="3">
        <v>42706</v>
      </c>
      <c r="O2353" s="1">
        <v>0.5993</v>
      </c>
      <c r="P2353" s="1">
        <f t="shared" si="74"/>
        <v>5993</v>
      </c>
      <c r="Q2353" s="1">
        <v>1</v>
      </c>
      <c r="R2353" s="1">
        <f t="shared" si="73"/>
        <v>5993</v>
      </c>
      <c r="S2353" s="1" t="s">
        <v>4014</v>
      </c>
      <c r="AE2353" s="1" t="s">
        <v>87</v>
      </c>
      <c r="AF2353" s="5">
        <v>1</v>
      </c>
      <c r="AH2353" s="3">
        <v>42813</v>
      </c>
      <c r="AI2353" s="3">
        <v>43178</v>
      </c>
    </row>
    <row r="2354" spans="1:35">
      <c r="A2354">
        <v>2364</v>
      </c>
      <c r="B2354" s="1" t="s">
        <v>58</v>
      </c>
      <c r="C2354" s="1" t="s">
        <v>59</v>
      </c>
      <c r="D2354" s="1" t="s">
        <v>18</v>
      </c>
      <c r="E2354" s="1" t="s">
        <v>4011</v>
      </c>
      <c r="F2354" s="1" t="s">
        <v>4015</v>
      </c>
      <c r="G2354" s="1">
        <v>50</v>
      </c>
      <c r="H2354" s="1" t="s">
        <v>61</v>
      </c>
      <c r="J2354" s="1">
        <v>3.3312</v>
      </c>
      <c r="L2354" s="1" t="s">
        <v>4</v>
      </c>
      <c r="M2354" s="2">
        <v>42705</v>
      </c>
      <c r="N2354" s="3">
        <v>42706</v>
      </c>
      <c r="O2354" s="1">
        <v>0.0347</v>
      </c>
      <c r="P2354" s="1">
        <f t="shared" si="74"/>
        <v>347</v>
      </c>
      <c r="Q2354" s="1">
        <v>1</v>
      </c>
      <c r="R2354" s="1">
        <f t="shared" si="73"/>
        <v>347</v>
      </c>
      <c r="S2354" s="1" t="s">
        <v>4011</v>
      </c>
      <c r="AE2354" s="1" t="s">
        <v>87</v>
      </c>
      <c r="AF2354" s="5">
        <v>1</v>
      </c>
      <c r="AH2354" s="3">
        <v>42813</v>
      </c>
      <c r="AI2354" s="3">
        <v>42997</v>
      </c>
    </row>
    <row r="2355" spans="1:35">
      <c r="A2355">
        <v>2365</v>
      </c>
      <c r="B2355" s="1" t="s">
        <v>58</v>
      </c>
      <c r="C2355" s="1" t="s">
        <v>59</v>
      </c>
      <c r="D2355" s="1" t="s">
        <v>18</v>
      </c>
      <c r="E2355" s="1" t="s">
        <v>455</v>
      </c>
      <c r="F2355" s="1" t="s">
        <v>4016</v>
      </c>
      <c r="G2355" s="1">
        <v>50</v>
      </c>
      <c r="H2355" s="1" t="s">
        <v>61</v>
      </c>
      <c r="J2355" s="1">
        <v>31.4592</v>
      </c>
      <c r="L2355" s="1" t="s">
        <v>4</v>
      </c>
      <c r="M2355" s="2">
        <v>42705</v>
      </c>
      <c r="N2355" s="3">
        <v>42706</v>
      </c>
      <c r="O2355" s="1">
        <v>0.3277</v>
      </c>
      <c r="P2355" s="1">
        <f t="shared" si="74"/>
        <v>3277</v>
      </c>
      <c r="Q2355" s="1">
        <v>1</v>
      </c>
      <c r="R2355" s="1">
        <f t="shared" si="73"/>
        <v>3277</v>
      </c>
      <c r="S2355" s="1" t="s">
        <v>455</v>
      </c>
      <c r="AE2355" s="1" t="s">
        <v>87</v>
      </c>
      <c r="AF2355" s="5">
        <v>1</v>
      </c>
      <c r="AH2355" s="3">
        <v>42813</v>
      </c>
      <c r="AI2355" s="3">
        <v>43178</v>
      </c>
    </row>
    <row r="2356" spans="1:35">
      <c r="A2356">
        <v>2366</v>
      </c>
      <c r="B2356" s="1" t="s">
        <v>58</v>
      </c>
      <c r="C2356" s="1" t="s">
        <v>59</v>
      </c>
      <c r="D2356" s="1" t="s">
        <v>18</v>
      </c>
      <c r="E2356" s="1" t="s">
        <v>3303</v>
      </c>
      <c r="F2356" s="1" t="s">
        <v>4017</v>
      </c>
      <c r="G2356" s="1">
        <v>50</v>
      </c>
      <c r="H2356" s="1" t="s">
        <v>61</v>
      </c>
      <c r="J2356" s="1">
        <v>405.3888</v>
      </c>
      <c r="L2356" s="1" t="s">
        <v>4</v>
      </c>
      <c r="M2356" s="2">
        <v>42705</v>
      </c>
      <c r="N2356" s="3">
        <v>42706</v>
      </c>
      <c r="O2356" s="1">
        <v>4.2228</v>
      </c>
      <c r="P2356" s="1">
        <f t="shared" si="74"/>
        <v>42228</v>
      </c>
      <c r="Q2356" s="1">
        <v>1</v>
      </c>
      <c r="R2356" s="1">
        <f t="shared" si="73"/>
        <v>42228</v>
      </c>
      <c r="S2356" s="1" t="s">
        <v>3303</v>
      </c>
      <c r="AE2356" s="1" t="s">
        <v>87</v>
      </c>
      <c r="AF2356" s="5">
        <v>1</v>
      </c>
      <c r="AH2356" s="3">
        <v>42813</v>
      </c>
      <c r="AI2356" s="3">
        <v>43909</v>
      </c>
    </row>
    <row r="2357" spans="1:35">
      <c r="A2357">
        <v>2367</v>
      </c>
      <c r="B2357" s="1" t="s">
        <v>58</v>
      </c>
      <c r="C2357" s="1" t="s">
        <v>59</v>
      </c>
      <c r="D2357" s="1" t="s">
        <v>18</v>
      </c>
      <c r="E2357" s="1" t="s">
        <v>3303</v>
      </c>
      <c r="F2357" s="1" t="s">
        <v>4018</v>
      </c>
      <c r="G2357" s="1">
        <v>50</v>
      </c>
      <c r="H2357" s="1" t="s">
        <v>61</v>
      </c>
      <c r="J2357" s="1">
        <v>246.6912</v>
      </c>
      <c r="L2357" s="1" t="s">
        <v>4</v>
      </c>
      <c r="M2357" s="2">
        <v>42705</v>
      </c>
      <c r="N2357" s="3">
        <v>42706</v>
      </c>
      <c r="O2357" s="1">
        <v>2.5697</v>
      </c>
      <c r="P2357" s="1">
        <f t="shared" si="74"/>
        <v>25697</v>
      </c>
      <c r="Q2357" s="1">
        <v>1</v>
      </c>
      <c r="R2357" s="1">
        <f t="shared" si="73"/>
        <v>25697</v>
      </c>
      <c r="S2357" s="1" t="s">
        <v>3303</v>
      </c>
      <c r="AE2357" s="1" t="s">
        <v>87</v>
      </c>
      <c r="AF2357" s="5">
        <v>1</v>
      </c>
      <c r="AH2357" s="3">
        <v>42813</v>
      </c>
      <c r="AI2357" s="3">
        <v>43543</v>
      </c>
    </row>
    <row r="2358" spans="1:35">
      <c r="A2358">
        <v>2368</v>
      </c>
      <c r="B2358" s="1" t="s">
        <v>1838</v>
      </c>
      <c r="C2358" s="1" t="s">
        <v>59</v>
      </c>
      <c r="D2358" s="1" t="s">
        <v>16</v>
      </c>
      <c r="E2358" s="1" t="s">
        <v>4019</v>
      </c>
      <c r="F2358" s="1" t="s">
        <v>4020</v>
      </c>
      <c r="G2358" s="1"/>
      <c r="H2358" s="1" t="s">
        <v>85</v>
      </c>
      <c r="J2358" s="1">
        <v>0</v>
      </c>
      <c r="L2358" s="1" t="s">
        <v>4</v>
      </c>
      <c r="M2358" s="2">
        <v>42705</v>
      </c>
      <c r="N2358" s="3">
        <v>42705</v>
      </c>
      <c r="O2358" s="1">
        <v>3.0687</v>
      </c>
      <c r="P2358" s="1">
        <f t="shared" si="74"/>
        <v>30687</v>
      </c>
      <c r="Q2358" s="1">
        <v>1.7</v>
      </c>
      <c r="R2358" s="1">
        <f t="shared" si="73"/>
        <v>52167.9</v>
      </c>
      <c r="S2358" s="1" t="s">
        <v>4021</v>
      </c>
      <c r="AE2358" s="1" t="s">
        <v>87</v>
      </c>
      <c r="AF2358" s="5">
        <v>1</v>
      </c>
      <c r="AH2358" s="3">
        <v>42887</v>
      </c>
      <c r="AI2358" s="3">
        <v>43252</v>
      </c>
    </row>
    <row r="2359" spans="1:35">
      <c r="A2359">
        <v>2369</v>
      </c>
      <c r="B2359" s="1" t="s">
        <v>1796</v>
      </c>
      <c r="C2359" s="1" t="s">
        <v>59</v>
      </c>
      <c r="D2359" s="1" t="s">
        <v>16</v>
      </c>
      <c r="E2359" s="1" t="s">
        <v>4022</v>
      </c>
      <c r="F2359" s="1" t="s">
        <v>4023</v>
      </c>
      <c r="G2359" s="1">
        <v>70</v>
      </c>
      <c r="H2359" s="1" t="s">
        <v>61</v>
      </c>
      <c r="J2359" s="1">
        <v>3144.85</v>
      </c>
      <c r="L2359" s="1" t="s">
        <v>4</v>
      </c>
      <c r="M2359" s="2">
        <v>42675</v>
      </c>
      <c r="N2359" s="3">
        <v>42704</v>
      </c>
      <c r="O2359" s="1">
        <v>0.83</v>
      </c>
      <c r="P2359" s="1">
        <f t="shared" si="74"/>
        <v>8300</v>
      </c>
      <c r="Q2359" s="1">
        <v>2</v>
      </c>
      <c r="R2359" s="1">
        <f t="shared" si="73"/>
        <v>16600</v>
      </c>
      <c r="S2359" s="1" t="s">
        <v>4024</v>
      </c>
      <c r="AE2359" s="1" t="s">
        <v>87</v>
      </c>
      <c r="AF2359" s="5">
        <v>1</v>
      </c>
      <c r="AH2359" s="3">
        <v>42941</v>
      </c>
      <c r="AI2359" s="3">
        <v>43549</v>
      </c>
    </row>
    <row r="2360" spans="1:35">
      <c r="A2360">
        <v>2370</v>
      </c>
      <c r="B2360" s="1" t="s">
        <v>1796</v>
      </c>
      <c r="C2360" s="1" t="s">
        <v>59</v>
      </c>
      <c r="D2360" s="1" t="s">
        <v>16</v>
      </c>
      <c r="E2360" s="1" t="s">
        <v>4025</v>
      </c>
      <c r="F2360" s="1" t="s">
        <v>4023</v>
      </c>
      <c r="G2360" s="1">
        <v>70</v>
      </c>
      <c r="H2360" s="1" t="s">
        <v>61</v>
      </c>
      <c r="J2360" s="1">
        <v>6306.05</v>
      </c>
      <c r="L2360" s="1" t="s">
        <v>4</v>
      </c>
      <c r="M2360" s="2">
        <v>42675</v>
      </c>
      <c r="N2360" s="3">
        <v>42704</v>
      </c>
      <c r="O2360" s="1">
        <v>1.6707</v>
      </c>
      <c r="P2360" s="1">
        <f t="shared" si="74"/>
        <v>16707</v>
      </c>
      <c r="Q2360" s="1">
        <v>2</v>
      </c>
      <c r="R2360" s="1">
        <f t="shared" si="73"/>
        <v>33414</v>
      </c>
      <c r="S2360" s="1" t="s">
        <v>3264</v>
      </c>
      <c r="AE2360" s="1" t="s">
        <v>87</v>
      </c>
      <c r="AF2360" s="5">
        <v>1</v>
      </c>
      <c r="AH2360" s="3">
        <v>42941</v>
      </c>
      <c r="AI2360" s="3">
        <v>43521</v>
      </c>
    </row>
    <row r="2361" spans="1:35">
      <c r="A2361">
        <v>2371</v>
      </c>
      <c r="B2361" s="1" t="s">
        <v>1796</v>
      </c>
      <c r="C2361" s="1" t="s">
        <v>59</v>
      </c>
      <c r="D2361" s="1" t="s">
        <v>16</v>
      </c>
      <c r="E2361" s="1" t="s">
        <v>4026</v>
      </c>
      <c r="F2361" s="1" t="s">
        <v>4027</v>
      </c>
      <c r="G2361" s="1">
        <v>70</v>
      </c>
      <c r="H2361" s="1" t="s">
        <v>61</v>
      </c>
      <c r="J2361" s="1">
        <v>30821.3</v>
      </c>
      <c r="L2361" s="1" t="s">
        <v>4</v>
      </c>
      <c r="M2361" s="2">
        <v>42675</v>
      </c>
      <c r="N2361" s="3">
        <v>42704</v>
      </c>
      <c r="O2361" s="1">
        <v>0.7</v>
      </c>
      <c r="P2361" s="1">
        <f t="shared" si="74"/>
        <v>7000</v>
      </c>
      <c r="Q2361" s="1">
        <v>2</v>
      </c>
      <c r="R2361" s="1">
        <f t="shared" si="73"/>
        <v>14000</v>
      </c>
      <c r="S2361" s="1" t="s">
        <v>4028</v>
      </c>
      <c r="AE2361" s="1" t="s">
        <v>87</v>
      </c>
      <c r="AF2361" s="5">
        <v>1</v>
      </c>
      <c r="AH2361" s="3">
        <v>42941</v>
      </c>
      <c r="AI2361" s="3">
        <v>43671</v>
      </c>
    </row>
    <row r="2362" spans="1:35">
      <c r="A2362">
        <v>2372</v>
      </c>
      <c r="B2362" s="1" t="s">
        <v>1770</v>
      </c>
      <c r="C2362" s="1" t="s">
        <v>59</v>
      </c>
      <c r="D2362" s="1" t="s">
        <v>14</v>
      </c>
      <c r="E2362" s="1" t="s">
        <v>4029</v>
      </c>
      <c r="F2362" s="1" t="s">
        <v>4030</v>
      </c>
      <c r="G2362" s="1"/>
      <c r="H2362" s="1" t="s">
        <v>85</v>
      </c>
      <c r="J2362" s="1">
        <v>0</v>
      </c>
      <c r="L2362" s="1" t="s">
        <v>4</v>
      </c>
      <c r="M2362" s="2">
        <v>42675</v>
      </c>
      <c r="N2362" s="3">
        <v>42699</v>
      </c>
      <c r="O2362" s="1">
        <v>0.2632</v>
      </c>
      <c r="P2362" s="1">
        <f t="shared" si="74"/>
        <v>2632</v>
      </c>
      <c r="Q2362" s="1">
        <v>0.8</v>
      </c>
      <c r="R2362" s="1">
        <f t="shared" si="73"/>
        <v>2105.6</v>
      </c>
      <c r="S2362" s="1" t="s">
        <v>2305</v>
      </c>
      <c r="AE2362" s="1" t="s">
        <v>63</v>
      </c>
      <c r="AF2362" s="5">
        <v>1</v>
      </c>
      <c r="AH2362" s="3">
        <v>42794</v>
      </c>
      <c r="AI2362" s="3">
        <v>43159</v>
      </c>
    </row>
    <row r="2363" spans="1:35">
      <c r="A2363">
        <v>2373</v>
      </c>
      <c r="B2363" s="1" t="s">
        <v>628</v>
      </c>
      <c r="C2363" s="1" t="s">
        <v>59</v>
      </c>
      <c r="D2363" s="1" t="s">
        <v>16</v>
      </c>
      <c r="E2363" s="1" t="s">
        <v>4031</v>
      </c>
      <c r="F2363" s="1" t="s">
        <v>4032</v>
      </c>
      <c r="G2363" s="1"/>
      <c r="H2363" s="1" t="s">
        <v>85</v>
      </c>
      <c r="J2363" s="1">
        <v>0</v>
      </c>
      <c r="L2363" s="1" t="s">
        <v>4</v>
      </c>
      <c r="M2363" s="2">
        <v>42675</v>
      </c>
      <c r="N2363" s="3">
        <v>42699</v>
      </c>
      <c r="O2363" s="1">
        <v>0.1229</v>
      </c>
      <c r="P2363" s="1">
        <f t="shared" si="74"/>
        <v>1229</v>
      </c>
      <c r="Q2363" s="1">
        <v>1</v>
      </c>
      <c r="R2363" s="1">
        <f t="shared" si="73"/>
        <v>1229</v>
      </c>
      <c r="S2363" s="1" t="s">
        <v>2288</v>
      </c>
      <c r="AE2363" s="1" t="s">
        <v>87</v>
      </c>
      <c r="AF2363" s="5">
        <v>1</v>
      </c>
      <c r="AH2363" s="3">
        <v>42734</v>
      </c>
      <c r="AI2363" s="3">
        <v>43099</v>
      </c>
    </row>
    <row r="2364" spans="1:35">
      <c r="A2364">
        <v>2374</v>
      </c>
      <c r="B2364" s="1" t="s">
        <v>1770</v>
      </c>
      <c r="C2364" s="1" t="s">
        <v>59</v>
      </c>
      <c r="D2364" s="1" t="s">
        <v>17</v>
      </c>
      <c r="E2364" s="1" t="s">
        <v>4033</v>
      </c>
      <c r="F2364" s="1" t="s">
        <v>4034</v>
      </c>
      <c r="G2364" s="1"/>
      <c r="H2364" s="1" t="s">
        <v>85</v>
      </c>
      <c r="J2364" s="1">
        <v>0</v>
      </c>
      <c r="L2364" s="1" t="s">
        <v>4</v>
      </c>
      <c r="M2364" s="2">
        <v>42675</v>
      </c>
      <c r="N2364" s="3">
        <v>42694</v>
      </c>
      <c r="O2364" s="1">
        <v>10</v>
      </c>
      <c r="P2364" s="1">
        <f t="shared" si="74"/>
        <v>100000</v>
      </c>
      <c r="Q2364" s="1">
        <v>1</v>
      </c>
      <c r="R2364" s="1">
        <f t="shared" si="73"/>
        <v>100000</v>
      </c>
      <c r="S2364" s="1" t="s">
        <v>4035</v>
      </c>
      <c r="AE2364" s="1" t="s">
        <v>63</v>
      </c>
      <c r="AF2364" s="5">
        <v>1</v>
      </c>
      <c r="AH2364" s="3">
        <v>42904</v>
      </c>
      <c r="AI2364" s="3">
        <v>43634</v>
      </c>
    </row>
    <row r="2365" spans="1:35">
      <c r="A2365">
        <v>2375</v>
      </c>
      <c r="B2365" s="1" t="s">
        <v>1770</v>
      </c>
      <c r="C2365" s="1" t="s">
        <v>59</v>
      </c>
      <c r="D2365" s="1" t="s">
        <v>17</v>
      </c>
      <c r="E2365" s="1" t="s">
        <v>4036</v>
      </c>
      <c r="F2365" s="1" t="s">
        <v>4037</v>
      </c>
      <c r="G2365" s="1"/>
      <c r="H2365" s="1" t="s">
        <v>85</v>
      </c>
      <c r="J2365" s="1">
        <v>0</v>
      </c>
      <c r="L2365" s="1" t="s">
        <v>4</v>
      </c>
      <c r="M2365" s="2">
        <v>42675</v>
      </c>
      <c r="N2365" s="3">
        <v>42692</v>
      </c>
      <c r="O2365" s="1">
        <v>1.2172</v>
      </c>
      <c r="P2365" s="1">
        <f t="shared" si="74"/>
        <v>12172</v>
      </c>
      <c r="Q2365" s="1">
        <v>1</v>
      </c>
      <c r="R2365" s="1">
        <f t="shared" si="73"/>
        <v>12172</v>
      </c>
      <c r="S2365" s="1" t="s">
        <v>2580</v>
      </c>
      <c r="AE2365" s="1" t="s">
        <v>63</v>
      </c>
      <c r="AF2365" s="5">
        <v>1</v>
      </c>
      <c r="AH2365" s="3">
        <v>42722</v>
      </c>
      <c r="AI2365" s="3">
        <v>43087</v>
      </c>
    </row>
    <row r="2366" spans="1:35">
      <c r="A2366">
        <v>2376</v>
      </c>
      <c r="B2366" s="1" t="s">
        <v>334</v>
      </c>
      <c r="C2366" s="1" t="s">
        <v>59</v>
      </c>
      <c r="D2366" s="1" t="s">
        <v>17</v>
      </c>
      <c r="E2366" s="1" t="s">
        <v>4038</v>
      </c>
      <c r="F2366" s="1" t="s">
        <v>4039</v>
      </c>
      <c r="G2366" s="1"/>
      <c r="H2366" s="1" t="s">
        <v>85</v>
      </c>
      <c r="J2366" s="1">
        <v>0</v>
      </c>
      <c r="L2366" s="1" t="s">
        <v>4</v>
      </c>
      <c r="M2366" s="2">
        <v>42675</v>
      </c>
      <c r="N2366" s="3">
        <v>42692</v>
      </c>
      <c r="O2366" s="1">
        <v>29.6659</v>
      </c>
      <c r="P2366" s="1">
        <f t="shared" si="74"/>
        <v>296659</v>
      </c>
      <c r="Q2366" s="1">
        <v>1</v>
      </c>
      <c r="R2366" s="1">
        <f t="shared" si="73"/>
        <v>296659</v>
      </c>
      <c r="S2366" s="1" t="s">
        <v>1826</v>
      </c>
      <c r="AE2366" s="1" t="s">
        <v>63</v>
      </c>
      <c r="AF2366" s="5">
        <v>1</v>
      </c>
      <c r="AH2366" s="3">
        <v>42722</v>
      </c>
      <c r="AI2366" s="3">
        <v>43087</v>
      </c>
    </row>
    <row r="2367" spans="1:35">
      <c r="A2367">
        <v>2377</v>
      </c>
      <c r="B2367" s="1" t="s">
        <v>334</v>
      </c>
      <c r="C2367" s="1" t="s">
        <v>59</v>
      </c>
      <c r="D2367" s="1" t="s">
        <v>17</v>
      </c>
      <c r="E2367" s="1" t="s">
        <v>4040</v>
      </c>
      <c r="F2367" s="1" t="s">
        <v>4041</v>
      </c>
      <c r="G2367" s="1"/>
      <c r="H2367" s="1" t="s">
        <v>85</v>
      </c>
      <c r="J2367" s="1">
        <v>0</v>
      </c>
      <c r="L2367" s="1" t="s">
        <v>4</v>
      </c>
      <c r="M2367" s="2">
        <v>42675</v>
      </c>
      <c r="N2367" s="3">
        <v>42692</v>
      </c>
      <c r="O2367" s="1">
        <v>80.3578</v>
      </c>
      <c r="P2367" s="1">
        <f t="shared" si="74"/>
        <v>803578</v>
      </c>
      <c r="Q2367" s="1">
        <v>1</v>
      </c>
      <c r="R2367" s="1">
        <f t="shared" si="73"/>
        <v>803578</v>
      </c>
      <c r="S2367" s="1" t="s">
        <v>4042</v>
      </c>
      <c r="AE2367" s="1" t="s">
        <v>63</v>
      </c>
      <c r="AF2367" s="5">
        <v>1</v>
      </c>
      <c r="AH2367" s="3">
        <v>42722</v>
      </c>
      <c r="AI2367" s="3">
        <v>43087</v>
      </c>
    </row>
    <row r="2368" spans="1:35">
      <c r="A2368">
        <v>2378</v>
      </c>
      <c r="B2368" s="1" t="s">
        <v>1770</v>
      </c>
      <c r="C2368" s="1" t="s">
        <v>59</v>
      </c>
      <c r="D2368" s="1" t="s">
        <v>17</v>
      </c>
      <c r="E2368" s="1" t="s">
        <v>4043</v>
      </c>
      <c r="F2368" s="1" t="s">
        <v>4044</v>
      </c>
      <c r="G2368" s="1"/>
      <c r="H2368" s="1" t="s">
        <v>85</v>
      </c>
      <c r="J2368" s="1">
        <v>0</v>
      </c>
      <c r="L2368" s="1" t="s">
        <v>4</v>
      </c>
      <c r="M2368" s="2">
        <v>42675</v>
      </c>
      <c r="N2368" s="3">
        <v>42692</v>
      </c>
      <c r="O2368" s="1">
        <v>0.4429</v>
      </c>
      <c r="P2368" s="1">
        <f t="shared" si="74"/>
        <v>4429</v>
      </c>
      <c r="Q2368" s="1">
        <v>1</v>
      </c>
      <c r="R2368" s="1">
        <f t="shared" si="73"/>
        <v>4429</v>
      </c>
      <c r="S2368" s="1" t="s">
        <v>2580</v>
      </c>
      <c r="AE2368" s="1" t="s">
        <v>63</v>
      </c>
      <c r="AF2368" s="5">
        <v>1</v>
      </c>
      <c r="AH2368" s="3">
        <v>42722</v>
      </c>
      <c r="AI2368" s="3">
        <v>43087</v>
      </c>
    </row>
    <row r="2369" spans="1:35">
      <c r="A2369">
        <v>2379</v>
      </c>
      <c r="B2369" s="1" t="s">
        <v>1838</v>
      </c>
      <c r="C2369" s="1" t="s">
        <v>59</v>
      </c>
      <c r="D2369" s="1" t="s">
        <v>16</v>
      </c>
      <c r="E2369" s="1" t="s">
        <v>4045</v>
      </c>
      <c r="F2369" s="1" t="s">
        <v>659</v>
      </c>
      <c r="G2369" s="1"/>
      <c r="H2369" s="1" t="s">
        <v>85</v>
      </c>
      <c r="J2369" s="1">
        <v>0</v>
      </c>
      <c r="L2369" s="1" t="s">
        <v>4</v>
      </c>
      <c r="M2369" s="2">
        <v>42675</v>
      </c>
      <c r="N2369" s="3">
        <v>42689</v>
      </c>
      <c r="O2369" s="1">
        <v>0.8629</v>
      </c>
      <c r="P2369" s="1">
        <f t="shared" si="74"/>
        <v>8629</v>
      </c>
      <c r="Q2369" s="1">
        <v>2</v>
      </c>
      <c r="R2369" s="1">
        <f t="shared" si="73"/>
        <v>17258</v>
      </c>
      <c r="S2369" s="1" t="s">
        <v>659</v>
      </c>
      <c r="AE2369" s="1" t="s">
        <v>87</v>
      </c>
      <c r="AF2369" s="5">
        <v>1</v>
      </c>
      <c r="AH2369" s="3">
        <v>42734</v>
      </c>
      <c r="AI2369" s="3">
        <v>42855</v>
      </c>
    </row>
    <row r="2370" spans="1:35">
      <c r="A2370">
        <v>2380</v>
      </c>
      <c r="B2370" s="1" t="s">
        <v>488</v>
      </c>
      <c r="C2370" s="1" t="s">
        <v>59</v>
      </c>
      <c r="D2370" s="1" t="s">
        <v>16</v>
      </c>
      <c r="E2370" s="1" t="s">
        <v>1151</v>
      </c>
      <c r="F2370" s="1" t="s">
        <v>659</v>
      </c>
      <c r="G2370" s="1"/>
      <c r="H2370" s="1" t="s">
        <v>85</v>
      </c>
      <c r="J2370" s="1">
        <v>0</v>
      </c>
      <c r="L2370" s="1" t="s">
        <v>4</v>
      </c>
      <c r="M2370" s="2">
        <v>42675</v>
      </c>
      <c r="N2370" s="3">
        <v>42689</v>
      </c>
      <c r="O2370" s="1">
        <v>0.0198</v>
      </c>
      <c r="P2370" s="1">
        <f t="shared" si="74"/>
        <v>198</v>
      </c>
      <c r="Q2370" s="1">
        <v>2</v>
      </c>
      <c r="R2370" s="1">
        <f t="shared" si="73"/>
        <v>396</v>
      </c>
      <c r="S2370" s="1" t="s">
        <v>659</v>
      </c>
      <c r="AE2370" s="1" t="s">
        <v>87</v>
      </c>
      <c r="AF2370" s="5">
        <v>1</v>
      </c>
      <c r="AH2370" s="3">
        <v>42704</v>
      </c>
      <c r="AI2370" s="3">
        <v>42855</v>
      </c>
    </row>
    <row r="2371" spans="1:35">
      <c r="A2371">
        <v>2381</v>
      </c>
      <c r="B2371" s="1" t="s">
        <v>488</v>
      </c>
      <c r="C2371" s="1" t="s">
        <v>59</v>
      </c>
      <c r="D2371" s="1" t="s">
        <v>16</v>
      </c>
      <c r="E2371" s="1" t="s">
        <v>663</v>
      </c>
      <c r="F2371" s="1" t="s">
        <v>645</v>
      </c>
      <c r="G2371" s="1"/>
      <c r="H2371" s="1" t="s">
        <v>85</v>
      </c>
      <c r="J2371" s="1">
        <v>0</v>
      </c>
      <c r="L2371" s="1" t="s">
        <v>4</v>
      </c>
      <c r="M2371" s="2">
        <v>42675</v>
      </c>
      <c r="N2371" s="3">
        <v>42689</v>
      </c>
      <c r="O2371" s="1">
        <v>1.6002</v>
      </c>
      <c r="P2371" s="1">
        <f t="shared" si="74"/>
        <v>16002</v>
      </c>
      <c r="Q2371" s="1">
        <v>2</v>
      </c>
      <c r="R2371" s="1">
        <f t="shared" ref="R2371:R2434" si="75">P2371*Q2371</f>
        <v>32004</v>
      </c>
      <c r="S2371" s="1" t="s">
        <v>645</v>
      </c>
      <c r="AE2371" s="1" t="s">
        <v>87</v>
      </c>
      <c r="AF2371" s="5">
        <v>1</v>
      </c>
      <c r="AH2371" s="3">
        <v>42734</v>
      </c>
      <c r="AI2371" s="3">
        <v>42885</v>
      </c>
    </row>
    <row r="2372" spans="1:35">
      <c r="A2372">
        <v>2382</v>
      </c>
      <c r="B2372" s="1" t="s">
        <v>1838</v>
      </c>
      <c r="C2372" s="1" t="s">
        <v>59</v>
      </c>
      <c r="D2372" s="1" t="s">
        <v>16</v>
      </c>
      <c r="E2372" s="1" t="s">
        <v>4046</v>
      </c>
      <c r="F2372" s="1" t="s">
        <v>714</v>
      </c>
      <c r="G2372" s="1"/>
      <c r="H2372" s="1" t="s">
        <v>85</v>
      </c>
      <c r="J2372" s="1">
        <v>0</v>
      </c>
      <c r="L2372" s="1" t="s">
        <v>4</v>
      </c>
      <c r="M2372" s="2">
        <v>42675</v>
      </c>
      <c r="N2372" s="3">
        <v>42689</v>
      </c>
      <c r="O2372" s="1">
        <v>0.7307</v>
      </c>
      <c r="P2372" s="1">
        <f t="shared" si="74"/>
        <v>7307</v>
      </c>
      <c r="Q2372" s="1">
        <v>2</v>
      </c>
      <c r="R2372" s="1">
        <f t="shared" si="75"/>
        <v>14614</v>
      </c>
      <c r="S2372" s="1" t="s">
        <v>714</v>
      </c>
      <c r="AE2372" s="1" t="s">
        <v>87</v>
      </c>
      <c r="AF2372" s="5">
        <v>1</v>
      </c>
      <c r="AH2372" s="3">
        <v>42734</v>
      </c>
      <c r="AI2372" s="3">
        <v>42855</v>
      </c>
    </row>
    <row r="2373" spans="1:35">
      <c r="A2373">
        <v>2383</v>
      </c>
      <c r="B2373" s="1" t="s">
        <v>488</v>
      </c>
      <c r="C2373" s="1" t="s">
        <v>59</v>
      </c>
      <c r="D2373" s="1" t="s">
        <v>16</v>
      </c>
      <c r="E2373" s="1" t="s">
        <v>1151</v>
      </c>
      <c r="F2373" s="1" t="s">
        <v>645</v>
      </c>
      <c r="G2373" s="1"/>
      <c r="H2373" s="1" t="s">
        <v>85</v>
      </c>
      <c r="J2373" s="1">
        <v>0</v>
      </c>
      <c r="L2373" s="1" t="s">
        <v>4</v>
      </c>
      <c r="M2373" s="2">
        <v>42675</v>
      </c>
      <c r="N2373" s="3">
        <v>42689</v>
      </c>
      <c r="O2373" s="1">
        <v>0.1305</v>
      </c>
      <c r="P2373" s="1">
        <f t="shared" si="74"/>
        <v>1305</v>
      </c>
      <c r="Q2373" s="1">
        <v>2</v>
      </c>
      <c r="R2373" s="1">
        <f t="shared" si="75"/>
        <v>2610</v>
      </c>
      <c r="S2373" s="1" t="s">
        <v>645</v>
      </c>
      <c r="AE2373" s="1" t="s">
        <v>87</v>
      </c>
      <c r="AF2373" s="5">
        <v>1</v>
      </c>
      <c r="AH2373" s="3">
        <v>42734</v>
      </c>
      <c r="AI2373" s="3">
        <v>42855</v>
      </c>
    </row>
    <row r="2374" spans="1:35">
      <c r="A2374">
        <v>2384</v>
      </c>
      <c r="B2374" s="1" t="s">
        <v>1770</v>
      </c>
      <c r="C2374" s="1" t="s">
        <v>59</v>
      </c>
      <c r="D2374" s="1" t="s">
        <v>16</v>
      </c>
      <c r="E2374" s="1" t="s">
        <v>4047</v>
      </c>
      <c r="F2374" s="1" t="s">
        <v>645</v>
      </c>
      <c r="G2374" s="1"/>
      <c r="H2374" s="1" t="s">
        <v>85</v>
      </c>
      <c r="J2374" s="1">
        <v>0</v>
      </c>
      <c r="L2374" s="1" t="s">
        <v>4</v>
      </c>
      <c r="M2374" s="2">
        <v>42675</v>
      </c>
      <c r="N2374" s="3">
        <v>42689</v>
      </c>
      <c r="O2374" s="1">
        <v>0.1098</v>
      </c>
      <c r="P2374" s="1">
        <f t="shared" si="74"/>
        <v>1098</v>
      </c>
      <c r="Q2374" s="1">
        <v>2</v>
      </c>
      <c r="R2374" s="1">
        <f t="shared" si="75"/>
        <v>2196</v>
      </c>
      <c r="S2374" s="1" t="s">
        <v>4048</v>
      </c>
      <c r="AE2374" s="1" t="s">
        <v>87</v>
      </c>
      <c r="AF2374" s="5">
        <v>1</v>
      </c>
      <c r="AH2374" s="3">
        <v>42734</v>
      </c>
      <c r="AI2374" s="3">
        <v>42855</v>
      </c>
    </row>
    <row r="2375" spans="1:35">
      <c r="A2375">
        <v>2385</v>
      </c>
      <c r="B2375" s="1" t="s">
        <v>1838</v>
      </c>
      <c r="C2375" s="1" t="s">
        <v>59</v>
      </c>
      <c r="D2375" s="1" t="s">
        <v>16</v>
      </c>
      <c r="E2375" s="1" t="s">
        <v>4049</v>
      </c>
      <c r="F2375" s="1" t="s">
        <v>4050</v>
      </c>
      <c r="G2375" s="1"/>
      <c r="H2375" s="1" t="s">
        <v>85</v>
      </c>
      <c r="J2375" s="1">
        <v>0</v>
      </c>
      <c r="L2375" s="1" t="s">
        <v>4</v>
      </c>
      <c r="M2375" s="2">
        <v>42675</v>
      </c>
      <c r="N2375" s="3">
        <v>42689</v>
      </c>
      <c r="O2375" s="1">
        <v>0.4188</v>
      </c>
      <c r="P2375" s="1">
        <f t="shared" si="74"/>
        <v>4188</v>
      </c>
      <c r="Q2375" s="1">
        <v>2</v>
      </c>
      <c r="R2375" s="1">
        <f t="shared" si="75"/>
        <v>8376</v>
      </c>
      <c r="S2375" s="1" t="s">
        <v>4050</v>
      </c>
      <c r="AE2375" s="1" t="s">
        <v>87</v>
      </c>
      <c r="AF2375" s="5">
        <v>1</v>
      </c>
      <c r="AH2375" s="3">
        <v>42734</v>
      </c>
      <c r="AI2375" s="3">
        <v>42855</v>
      </c>
    </row>
    <row r="2376" spans="1:35">
      <c r="A2376">
        <v>2386</v>
      </c>
      <c r="B2376" s="1" t="s">
        <v>1838</v>
      </c>
      <c r="C2376" s="1" t="s">
        <v>59</v>
      </c>
      <c r="D2376" s="1" t="s">
        <v>16</v>
      </c>
      <c r="E2376" s="1" t="s">
        <v>4051</v>
      </c>
      <c r="F2376" s="1" t="s">
        <v>4052</v>
      </c>
      <c r="G2376" s="1"/>
      <c r="H2376" s="1" t="s">
        <v>85</v>
      </c>
      <c r="J2376" s="1">
        <v>0</v>
      </c>
      <c r="L2376" s="1" t="s">
        <v>4</v>
      </c>
      <c r="M2376" s="2">
        <v>42675</v>
      </c>
      <c r="N2376" s="3">
        <v>42689</v>
      </c>
      <c r="O2376" s="1">
        <v>0.5156</v>
      </c>
      <c r="P2376" s="1">
        <f t="shared" si="74"/>
        <v>5156</v>
      </c>
      <c r="Q2376" s="1">
        <v>2</v>
      </c>
      <c r="R2376" s="1">
        <f t="shared" si="75"/>
        <v>10312</v>
      </c>
      <c r="S2376" s="1" t="s">
        <v>4052</v>
      </c>
      <c r="AE2376" s="1" t="s">
        <v>87</v>
      </c>
      <c r="AF2376" s="5">
        <v>1</v>
      </c>
      <c r="AH2376" s="3">
        <v>42734</v>
      </c>
      <c r="AI2376" s="3">
        <v>42885</v>
      </c>
    </row>
    <row r="2377" spans="1:35">
      <c r="A2377">
        <v>2387</v>
      </c>
      <c r="B2377" s="1" t="s">
        <v>1838</v>
      </c>
      <c r="C2377" s="1" t="s">
        <v>59</v>
      </c>
      <c r="D2377" s="1" t="s">
        <v>16</v>
      </c>
      <c r="E2377" s="1" t="s">
        <v>4053</v>
      </c>
      <c r="F2377" s="1" t="s">
        <v>667</v>
      </c>
      <c r="G2377" s="1"/>
      <c r="H2377" s="1" t="s">
        <v>85</v>
      </c>
      <c r="J2377" s="1">
        <v>0</v>
      </c>
      <c r="L2377" s="1" t="s">
        <v>4</v>
      </c>
      <c r="M2377" s="2">
        <v>42675</v>
      </c>
      <c r="N2377" s="3">
        <v>42689</v>
      </c>
      <c r="O2377" s="1">
        <v>3.3312</v>
      </c>
      <c r="P2377" s="1">
        <f t="shared" si="74"/>
        <v>33312</v>
      </c>
      <c r="Q2377" s="1">
        <v>2</v>
      </c>
      <c r="R2377" s="1">
        <f t="shared" si="75"/>
        <v>66624</v>
      </c>
      <c r="S2377" s="1" t="s">
        <v>667</v>
      </c>
      <c r="AE2377" s="1" t="s">
        <v>87</v>
      </c>
      <c r="AF2377" s="5">
        <v>1</v>
      </c>
      <c r="AH2377" s="3">
        <v>42734</v>
      </c>
      <c r="AI2377" s="3">
        <v>42855</v>
      </c>
    </row>
    <row r="2378" spans="1:35">
      <c r="A2378">
        <v>2388</v>
      </c>
      <c r="B2378" s="1" t="s">
        <v>488</v>
      </c>
      <c r="C2378" s="1" t="s">
        <v>59</v>
      </c>
      <c r="D2378" s="1" t="s">
        <v>16</v>
      </c>
      <c r="E2378" s="1" t="s">
        <v>1151</v>
      </c>
      <c r="F2378" s="1" t="s">
        <v>667</v>
      </c>
      <c r="G2378" s="1"/>
      <c r="H2378" s="1" t="s">
        <v>85</v>
      </c>
      <c r="J2378" s="1">
        <v>0</v>
      </c>
      <c r="L2378" s="1" t="s">
        <v>4</v>
      </c>
      <c r="M2378" s="2">
        <v>42675</v>
      </c>
      <c r="N2378" s="3">
        <v>42689</v>
      </c>
      <c r="O2378" s="1">
        <v>0.1479</v>
      </c>
      <c r="P2378" s="1">
        <f t="shared" si="74"/>
        <v>1479</v>
      </c>
      <c r="Q2378" s="1">
        <v>2</v>
      </c>
      <c r="R2378" s="1">
        <f t="shared" si="75"/>
        <v>2958</v>
      </c>
      <c r="S2378" s="1" t="s">
        <v>667</v>
      </c>
      <c r="AE2378" s="1" t="s">
        <v>87</v>
      </c>
      <c r="AF2378" s="5">
        <v>1</v>
      </c>
      <c r="AH2378" s="3">
        <v>42734</v>
      </c>
      <c r="AI2378" s="3">
        <v>42855</v>
      </c>
    </row>
    <row r="2379" spans="1:35">
      <c r="A2379">
        <v>2389</v>
      </c>
      <c r="B2379" s="1" t="s">
        <v>488</v>
      </c>
      <c r="C2379" s="1" t="s">
        <v>59</v>
      </c>
      <c r="D2379" s="1" t="s">
        <v>16</v>
      </c>
      <c r="E2379" s="1" t="s">
        <v>1151</v>
      </c>
      <c r="F2379" s="1" t="s">
        <v>4054</v>
      </c>
      <c r="G2379" s="1"/>
      <c r="H2379" s="1" t="s">
        <v>85</v>
      </c>
      <c r="J2379" s="1">
        <v>0</v>
      </c>
      <c r="L2379" s="1" t="s">
        <v>4</v>
      </c>
      <c r="M2379" s="2">
        <v>42675</v>
      </c>
      <c r="N2379" s="3">
        <v>42689</v>
      </c>
      <c r="O2379" s="1">
        <v>0.3269</v>
      </c>
      <c r="P2379" s="1">
        <f t="shared" si="74"/>
        <v>3269</v>
      </c>
      <c r="Q2379" s="1">
        <v>2</v>
      </c>
      <c r="R2379" s="1">
        <f t="shared" si="75"/>
        <v>6538</v>
      </c>
      <c r="S2379" s="1" t="s">
        <v>4054</v>
      </c>
      <c r="AE2379" s="1" t="s">
        <v>87</v>
      </c>
      <c r="AF2379" s="5">
        <v>1</v>
      </c>
      <c r="AH2379" s="3">
        <v>42734</v>
      </c>
      <c r="AI2379" s="3">
        <v>42855</v>
      </c>
    </row>
    <row r="2380" spans="1:35">
      <c r="A2380">
        <v>2390</v>
      </c>
      <c r="B2380" s="1" t="s">
        <v>488</v>
      </c>
      <c r="C2380" s="1" t="s">
        <v>59</v>
      </c>
      <c r="D2380" s="1" t="s">
        <v>16</v>
      </c>
      <c r="E2380" s="1" t="s">
        <v>1151</v>
      </c>
      <c r="F2380" s="1" t="s">
        <v>667</v>
      </c>
      <c r="G2380" s="1"/>
      <c r="H2380" s="1" t="s">
        <v>85</v>
      </c>
      <c r="J2380" s="1">
        <v>0</v>
      </c>
      <c r="L2380" s="1" t="s">
        <v>4</v>
      </c>
      <c r="M2380" s="2">
        <v>42675</v>
      </c>
      <c r="N2380" s="3">
        <v>42689</v>
      </c>
      <c r="O2380" s="1">
        <v>0.1227</v>
      </c>
      <c r="P2380" s="1">
        <f t="shared" si="74"/>
        <v>1227</v>
      </c>
      <c r="Q2380" s="1">
        <v>2</v>
      </c>
      <c r="R2380" s="1">
        <f t="shared" si="75"/>
        <v>2454</v>
      </c>
      <c r="S2380" s="1" t="s">
        <v>667</v>
      </c>
      <c r="AE2380" s="1" t="s">
        <v>87</v>
      </c>
      <c r="AF2380" s="5">
        <v>1</v>
      </c>
      <c r="AH2380" s="3">
        <v>42734</v>
      </c>
      <c r="AI2380" s="3">
        <v>42855</v>
      </c>
    </row>
    <row r="2381" spans="1:35">
      <c r="A2381">
        <v>2391</v>
      </c>
      <c r="B2381" s="1" t="s">
        <v>334</v>
      </c>
      <c r="C2381" s="1" t="s">
        <v>59</v>
      </c>
      <c r="D2381" s="1" t="s">
        <v>16</v>
      </c>
      <c r="E2381" s="1" t="s">
        <v>1848</v>
      </c>
      <c r="F2381" s="1" t="s">
        <v>645</v>
      </c>
      <c r="G2381" s="1"/>
      <c r="H2381" s="1" t="s">
        <v>85</v>
      </c>
      <c r="J2381" s="1">
        <v>0</v>
      </c>
      <c r="L2381" s="1" t="s">
        <v>4</v>
      </c>
      <c r="M2381" s="2">
        <v>42675</v>
      </c>
      <c r="N2381" s="3">
        <v>42689</v>
      </c>
      <c r="O2381" s="1">
        <v>0.265</v>
      </c>
      <c r="P2381" s="1">
        <f t="shared" si="74"/>
        <v>2650</v>
      </c>
      <c r="Q2381" s="1">
        <v>2</v>
      </c>
      <c r="R2381" s="1">
        <f t="shared" si="75"/>
        <v>5300</v>
      </c>
      <c r="S2381" s="1" t="s">
        <v>645</v>
      </c>
      <c r="AE2381" s="1" t="s">
        <v>87</v>
      </c>
      <c r="AF2381" s="5">
        <v>1</v>
      </c>
      <c r="AH2381" s="3">
        <v>42734</v>
      </c>
      <c r="AI2381" s="3">
        <v>42855</v>
      </c>
    </row>
    <row r="2382" spans="1:35">
      <c r="A2382">
        <v>2392</v>
      </c>
      <c r="B2382" s="1" t="s">
        <v>488</v>
      </c>
      <c r="C2382" s="1" t="s">
        <v>59</v>
      </c>
      <c r="D2382" s="1" t="s">
        <v>16</v>
      </c>
      <c r="E2382" s="1" t="s">
        <v>1151</v>
      </c>
      <c r="F2382" s="1" t="s">
        <v>645</v>
      </c>
      <c r="G2382" s="1"/>
      <c r="H2382" s="1" t="s">
        <v>85</v>
      </c>
      <c r="J2382" s="1">
        <v>0</v>
      </c>
      <c r="L2382" s="1" t="s">
        <v>4</v>
      </c>
      <c r="M2382" s="2">
        <v>42675</v>
      </c>
      <c r="N2382" s="3">
        <v>42689</v>
      </c>
      <c r="O2382" s="1">
        <v>0.6712</v>
      </c>
      <c r="P2382" s="1">
        <f t="shared" si="74"/>
        <v>6712</v>
      </c>
      <c r="Q2382" s="1">
        <v>2</v>
      </c>
      <c r="R2382" s="1">
        <f t="shared" si="75"/>
        <v>13424</v>
      </c>
      <c r="S2382" s="1" t="s">
        <v>645</v>
      </c>
      <c r="AE2382" s="1" t="s">
        <v>87</v>
      </c>
      <c r="AF2382" s="5">
        <v>1</v>
      </c>
      <c r="AH2382" s="3">
        <v>42734</v>
      </c>
      <c r="AI2382" s="3">
        <v>42855</v>
      </c>
    </row>
    <row r="2383" spans="1:35">
      <c r="A2383">
        <v>2393</v>
      </c>
      <c r="B2383" s="1" t="s">
        <v>1770</v>
      </c>
      <c r="C2383" s="1" t="s">
        <v>59</v>
      </c>
      <c r="D2383" s="1" t="s">
        <v>16</v>
      </c>
      <c r="E2383" s="1" t="s">
        <v>4055</v>
      </c>
      <c r="F2383" s="1" t="s">
        <v>4056</v>
      </c>
      <c r="G2383" s="1"/>
      <c r="H2383" s="1" t="s">
        <v>85</v>
      </c>
      <c r="J2383" s="1">
        <v>0</v>
      </c>
      <c r="L2383" s="1" t="s">
        <v>4</v>
      </c>
      <c r="M2383" s="2">
        <v>42675</v>
      </c>
      <c r="N2383" s="3">
        <v>42689</v>
      </c>
      <c r="O2383" s="1">
        <v>0.3507</v>
      </c>
      <c r="P2383" s="1">
        <f t="shared" si="74"/>
        <v>3507</v>
      </c>
      <c r="Q2383" s="1">
        <v>2</v>
      </c>
      <c r="R2383" s="1">
        <f t="shared" si="75"/>
        <v>7014</v>
      </c>
      <c r="S2383" s="1" t="s">
        <v>4056</v>
      </c>
      <c r="AE2383" s="1" t="s">
        <v>87</v>
      </c>
      <c r="AF2383" s="5">
        <v>1</v>
      </c>
      <c r="AH2383" s="3">
        <v>42734</v>
      </c>
      <c r="AI2383" s="3">
        <v>42855</v>
      </c>
    </row>
    <row r="2384" spans="1:35">
      <c r="A2384">
        <v>2395</v>
      </c>
      <c r="B2384" s="1" t="s">
        <v>1838</v>
      </c>
      <c r="C2384" s="1" t="s">
        <v>59</v>
      </c>
      <c r="D2384" s="1" t="s">
        <v>16</v>
      </c>
      <c r="E2384" s="1" t="s">
        <v>4049</v>
      </c>
      <c r="F2384" s="1" t="s">
        <v>4056</v>
      </c>
      <c r="G2384" s="1"/>
      <c r="H2384" s="1" t="s">
        <v>85</v>
      </c>
      <c r="J2384" s="1">
        <v>0</v>
      </c>
      <c r="L2384" s="1" t="s">
        <v>4</v>
      </c>
      <c r="M2384" s="2">
        <v>42675</v>
      </c>
      <c r="N2384" s="3">
        <v>42689</v>
      </c>
      <c r="O2384" s="1">
        <v>0.3723</v>
      </c>
      <c r="P2384" s="1">
        <f t="shared" si="74"/>
        <v>3723</v>
      </c>
      <c r="Q2384" s="1">
        <v>2</v>
      </c>
      <c r="R2384" s="1">
        <f t="shared" si="75"/>
        <v>7446</v>
      </c>
      <c r="S2384" s="1" t="s">
        <v>4056</v>
      </c>
      <c r="AE2384" s="1" t="s">
        <v>87</v>
      </c>
      <c r="AF2384" s="5">
        <v>1</v>
      </c>
      <c r="AH2384" s="3">
        <v>42734</v>
      </c>
      <c r="AI2384" s="3">
        <v>42855</v>
      </c>
    </row>
    <row r="2385" spans="1:35">
      <c r="A2385">
        <v>2396</v>
      </c>
      <c r="B2385" s="1" t="s">
        <v>1838</v>
      </c>
      <c r="C2385" s="1" t="s">
        <v>59</v>
      </c>
      <c r="D2385" s="1" t="s">
        <v>16</v>
      </c>
      <c r="E2385" s="1" t="s">
        <v>4057</v>
      </c>
      <c r="F2385" s="1" t="s">
        <v>4058</v>
      </c>
      <c r="G2385" s="1"/>
      <c r="H2385" s="1" t="s">
        <v>85</v>
      </c>
      <c r="J2385" s="1">
        <v>0</v>
      </c>
      <c r="L2385" s="1" t="s">
        <v>4</v>
      </c>
      <c r="M2385" s="2">
        <v>42675</v>
      </c>
      <c r="N2385" s="3">
        <v>42689</v>
      </c>
      <c r="O2385" s="1">
        <v>6.4756</v>
      </c>
      <c r="P2385" s="1">
        <f t="shared" si="74"/>
        <v>64756</v>
      </c>
      <c r="Q2385" s="1">
        <v>2</v>
      </c>
      <c r="R2385" s="1">
        <f t="shared" si="75"/>
        <v>129512</v>
      </c>
      <c r="S2385" s="1" t="s">
        <v>4058</v>
      </c>
      <c r="AE2385" s="1" t="s">
        <v>87</v>
      </c>
      <c r="AF2385" s="5">
        <v>1</v>
      </c>
      <c r="AH2385" s="3">
        <v>42734</v>
      </c>
      <c r="AI2385" s="3">
        <v>42885</v>
      </c>
    </row>
    <row r="2386" spans="1:35">
      <c r="A2386">
        <v>2398</v>
      </c>
      <c r="B2386" s="1" t="s">
        <v>1770</v>
      </c>
      <c r="C2386" s="1" t="s">
        <v>59</v>
      </c>
      <c r="D2386" s="1" t="s">
        <v>16</v>
      </c>
      <c r="E2386" s="1" t="s">
        <v>4059</v>
      </c>
      <c r="F2386" s="1" t="s">
        <v>4054</v>
      </c>
      <c r="G2386" s="1"/>
      <c r="H2386" s="1" t="s">
        <v>85</v>
      </c>
      <c r="J2386" s="1">
        <v>0</v>
      </c>
      <c r="L2386" s="1" t="s">
        <v>4</v>
      </c>
      <c r="M2386" s="2">
        <v>42675</v>
      </c>
      <c r="N2386" s="3">
        <v>42689</v>
      </c>
      <c r="O2386" s="1">
        <v>3.6852</v>
      </c>
      <c r="P2386" s="1">
        <f t="shared" ref="P2386:P2449" si="76">O2386*10000</f>
        <v>36852</v>
      </c>
      <c r="Q2386" s="1">
        <v>2</v>
      </c>
      <c r="R2386" s="1">
        <f t="shared" si="75"/>
        <v>73704</v>
      </c>
      <c r="S2386" s="1" t="s">
        <v>4060</v>
      </c>
      <c r="AE2386" s="1" t="s">
        <v>87</v>
      </c>
      <c r="AF2386" s="5">
        <v>1</v>
      </c>
      <c r="AH2386" s="3">
        <v>42734</v>
      </c>
      <c r="AI2386" s="3">
        <v>42885</v>
      </c>
    </row>
    <row r="2387" spans="1:35">
      <c r="A2387">
        <v>2399</v>
      </c>
      <c r="B2387" s="1" t="s">
        <v>1770</v>
      </c>
      <c r="C2387" s="1" t="s">
        <v>59</v>
      </c>
      <c r="D2387" s="1" t="s">
        <v>16</v>
      </c>
      <c r="E2387" s="1" t="s">
        <v>4055</v>
      </c>
      <c r="F2387" s="1" t="s">
        <v>735</v>
      </c>
      <c r="G2387" s="1"/>
      <c r="H2387" s="1" t="s">
        <v>85</v>
      </c>
      <c r="J2387" s="1">
        <v>0</v>
      </c>
      <c r="L2387" s="1" t="s">
        <v>4</v>
      </c>
      <c r="M2387" s="2">
        <v>42675</v>
      </c>
      <c r="N2387" s="3">
        <v>42689</v>
      </c>
      <c r="O2387" s="1">
        <v>1.4207</v>
      </c>
      <c r="P2387" s="1">
        <f t="shared" si="76"/>
        <v>14207</v>
      </c>
      <c r="Q2387" s="1">
        <v>2</v>
      </c>
      <c r="R2387" s="1">
        <f t="shared" si="75"/>
        <v>28414</v>
      </c>
      <c r="S2387" s="1" t="s">
        <v>735</v>
      </c>
      <c r="AE2387" s="1" t="s">
        <v>87</v>
      </c>
      <c r="AF2387" s="5">
        <v>1</v>
      </c>
      <c r="AH2387" s="3">
        <v>42734</v>
      </c>
      <c r="AI2387" s="3">
        <v>42885</v>
      </c>
    </row>
    <row r="2388" spans="1:35">
      <c r="A2388">
        <v>2400</v>
      </c>
      <c r="B2388" s="1" t="s">
        <v>1838</v>
      </c>
      <c r="C2388" s="1" t="s">
        <v>59</v>
      </c>
      <c r="D2388" s="1" t="s">
        <v>16</v>
      </c>
      <c r="E2388" s="1" t="s">
        <v>4061</v>
      </c>
      <c r="F2388" s="1" t="s">
        <v>666</v>
      </c>
      <c r="G2388" s="1"/>
      <c r="H2388" s="1" t="s">
        <v>85</v>
      </c>
      <c r="J2388" s="1">
        <v>0</v>
      </c>
      <c r="L2388" s="1" t="s">
        <v>4</v>
      </c>
      <c r="M2388" s="2">
        <v>42675</v>
      </c>
      <c r="N2388" s="3">
        <v>42689</v>
      </c>
      <c r="O2388" s="1">
        <v>1.1451</v>
      </c>
      <c r="P2388" s="1">
        <f t="shared" si="76"/>
        <v>11451</v>
      </c>
      <c r="Q2388" s="1">
        <v>2</v>
      </c>
      <c r="R2388" s="1">
        <f t="shared" si="75"/>
        <v>22902</v>
      </c>
      <c r="S2388" s="1" t="s">
        <v>666</v>
      </c>
      <c r="AE2388" s="1" t="s">
        <v>87</v>
      </c>
      <c r="AF2388" s="5">
        <v>1</v>
      </c>
      <c r="AH2388" s="3">
        <v>42734</v>
      </c>
      <c r="AI2388" s="3">
        <v>42885</v>
      </c>
    </row>
    <row r="2389" spans="1:35">
      <c r="A2389">
        <v>2401</v>
      </c>
      <c r="B2389" s="1" t="s">
        <v>488</v>
      </c>
      <c r="C2389" s="1" t="s">
        <v>59</v>
      </c>
      <c r="D2389" s="1" t="s">
        <v>16</v>
      </c>
      <c r="E2389" s="1" t="s">
        <v>1151</v>
      </c>
      <c r="F2389" s="1" t="s">
        <v>4058</v>
      </c>
      <c r="G2389" s="1"/>
      <c r="H2389" s="1" t="s">
        <v>85</v>
      </c>
      <c r="J2389" s="1">
        <v>0</v>
      </c>
      <c r="L2389" s="1" t="s">
        <v>4</v>
      </c>
      <c r="M2389" s="2">
        <v>42675</v>
      </c>
      <c r="N2389" s="3">
        <v>42689</v>
      </c>
      <c r="O2389" s="1">
        <v>0.8489</v>
      </c>
      <c r="P2389" s="1">
        <f t="shared" si="76"/>
        <v>8489</v>
      </c>
      <c r="Q2389" s="1">
        <v>2</v>
      </c>
      <c r="R2389" s="1">
        <f t="shared" si="75"/>
        <v>16978</v>
      </c>
      <c r="S2389" s="1" t="s">
        <v>4058</v>
      </c>
      <c r="AE2389" s="1" t="s">
        <v>87</v>
      </c>
      <c r="AF2389" s="5">
        <v>1</v>
      </c>
      <c r="AH2389" s="3">
        <v>42734</v>
      </c>
      <c r="AI2389" s="3">
        <v>42885</v>
      </c>
    </row>
    <row r="2390" spans="1:35">
      <c r="A2390">
        <v>2402</v>
      </c>
      <c r="B2390" s="1" t="s">
        <v>1838</v>
      </c>
      <c r="C2390" s="1" t="s">
        <v>59</v>
      </c>
      <c r="D2390" s="1" t="s">
        <v>16</v>
      </c>
      <c r="E2390" s="1" t="s">
        <v>4053</v>
      </c>
      <c r="F2390" s="1" t="s">
        <v>4062</v>
      </c>
      <c r="G2390" s="1"/>
      <c r="H2390" s="1" t="s">
        <v>85</v>
      </c>
      <c r="J2390" s="1">
        <v>0</v>
      </c>
      <c r="L2390" s="1" t="s">
        <v>4</v>
      </c>
      <c r="M2390" s="2">
        <v>42675</v>
      </c>
      <c r="N2390" s="3">
        <v>42689</v>
      </c>
      <c r="O2390" s="1">
        <v>10.861</v>
      </c>
      <c r="P2390" s="1">
        <f t="shared" si="76"/>
        <v>108610</v>
      </c>
      <c r="Q2390" s="1">
        <v>2</v>
      </c>
      <c r="R2390" s="1">
        <f t="shared" si="75"/>
        <v>217220</v>
      </c>
      <c r="S2390" s="1" t="s">
        <v>4062</v>
      </c>
      <c r="AE2390" s="1" t="s">
        <v>87</v>
      </c>
      <c r="AF2390" s="5">
        <v>1</v>
      </c>
      <c r="AH2390" s="3">
        <v>42734</v>
      </c>
      <c r="AI2390" s="3">
        <v>42885</v>
      </c>
    </row>
    <row r="2391" spans="1:35">
      <c r="A2391">
        <v>2403</v>
      </c>
      <c r="B2391" s="1" t="s">
        <v>1770</v>
      </c>
      <c r="C2391" s="1" t="s">
        <v>59</v>
      </c>
      <c r="D2391" s="1" t="s">
        <v>16</v>
      </c>
      <c r="E2391" s="1" t="s">
        <v>4063</v>
      </c>
      <c r="F2391" s="1" t="s">
        <v>4064</v>
      </c>
      <c r="G2391" s="1"/>
      <c r="H2391" s="1" t="s">
        <v>85</v>
      </c>
      <c r="J2391" s="1">
        <v>0</v>
      </c>
      <c r="L2391" s="1" t="s">
        <v>4</v>
      </c>
      <c r="M2391" s="2">
        <v>42675</v>
      </c>
      <c r="N2391" s="3">
        <v>42689</v>
      </c>
      <c r="O2391" s="1">
        <v>2.6666</v>
      </c>
      <c r="P2391" s="1">
        <f t="shared" si="76"/>
        <v>26666</v>
      </c>
      <c r="Q2391" s="1">
        <v>2</v>
      </c>
      <c r="R2391" s="1">
        <f t="shared" si="75"/>
        <v>53332</v>
      </c>
      <c r="S2391" s="1" t="s">
        <v>4048</v>
      </c>
      <c r="AE2391" s="1" t="s">
        <v>87</v>
      </c>
      <c r="AF2391" s="5">
        <v>1</v>
      </c>
      <c r="AH2391" s="3">
        <v>42734</v>
      </c>
      <c r="AI2391" s="3">
        <v>42885</v>
      </c>
    </row>
    <row r="2392" spans="1:35">
      <c r="A2392">
        <v>2404</v>
      </c>
      <c r="B2392" s="1" t="s">
        <v>488</v>
      </c>
      <c r="C2392" s="1" t="s">
        <v>59</v>
      </c>
      <c r="D2392" s="1" t="s">
        <v>16</v>
      </c>
      <c r="E2392" s="1" t="s">
        <v>663</v>
      </c>
      <c r="F2392" s="1" t="s">
        <v>4065</v>
      </c>
      <c r="G2392" s="1"/>
      <c r="H2392" s="1" t="s">
        <v>85</v>
      </c>
      <c r="J2392" s="1">
        <v>0</v>
      </c>
      <c r="L2392" s="1" t="s">
        <v>4</v>
      </c>
      <c r="M2392" s="2">
        <v>42675</v>
      </c>
      <c r="N2392" s="3">
        <v>42689</v>
      </c>
      <c r="O2392" s="1">
        <v>6.2752</v>
      </c>
      <c r="P2392" s="1">
        <f t="shared" si="76"/>
        <v>62752</v>
      </c>
      <c r="Q2392" s="1">
        <v>2</v>
      </c>
      <c r="R2392" s="1">
        <f t="shared" si="75"/>
        <v>125504</v>
      </c>
      <c r="S2392" s="1" t="s">
        <v>4065</v>
      </c>
      <c r="AE2392" s="1" t="s">
        <v>87</v>
      </c>
      <c r="AF2392" s="5">
        <v>1</v>
      </c>
      <c r="AH2392" s="3">
        <v>42734</v>
      </c>
      <c r="AI2392" s="3">
        <v>42885</v>
      </c>
    </row>
    <row r="2393" spans="1:35">
      <c r="A2393">
        <v>2405</v>
      </c>
      <c r="B2393" s="1" t="s">
        <v>1838</v>
      </c>
      <c r="C2393" s="1" t="s">
        <v>59</v>
      </c>
      <c r="D2393" s="1" t="s">
        <v>16</v>
      </c>
      <c r="E2393" s="1" t="s">
        <v>4066</v>
      </c>
      <c r="F2393" s="1" t="s">
        <v>4067</v>
      </c>
      <c r="G2393" s="1"/>
      <c r="H2393" s="1" t="s">
        <v>85</v>
      </c>
      <c r="J2393" s="1">
        <v>0</v>
      </c>
      <c r="L2393" s="1" t="s">
        <v>4</v>
      </c>
      <c r="M2393" s="2">
        <v>42675</v>
      </c>
      <c r="N2393" s="3">
        <v>42689</v>
      </c>
      <c r="O2393" s="1">
        <v>0.3153</v>
      </c>
      <c r="P2393" s="1">
        <f t="shared" si="76"/>
        <v>3153</v>
      </c>
      <c r="Q2393" s="1">
        <v>2</v>
      </c>
      <c r="R2393" s="1">
        <f t="shared" si="75"/>
        <v>6306</v>
      </c>
      <c r="S2393" s="1" t="s">
        <v>4067</v>
      </c>
      <c r="AE2393" s="1" t="s">
        <v>87</v>
      </c>
      <c r="AF2393" s="5">
        <v>1</v>
      </c>
      <c r="AH2393" s="3">
        <v>42734</v>
      </c>
      <c r="AI2393" s="3">
        <v>42885</v>
      </c>
    </row>
    <row r="2394" spans="1:35">
      <c r="A2394">
        <v>2406</v>
      </c>
      <c r="B2394" s="1" t="s">
        <v>488</v>
      </c>
      <c r="C2394" s="1" t="s">
        <v>59</v>
      </c>
      <c r="D2394" s="1" t="s">
        <v>16</v>
      </c>
      <c r="E2394" s="1" t="s">
        <v>1151</v>
      </c>
      <c r="F2394" s="1" t="s">
        <v>735</v>
      </c>
      <c r="G2394" s="1"/>
      <c r="H2394" s="1" t="s">
        <v>85</v>
      </c>
      <c r="J2394" s="1">
        <v>0</v>
      </c>
      <c r="L2394" s="1" t="s">
        <v>4</v>
      </c>
      <c r="M2394" s="2">
        <v>42675</v>
      </c>
      <c r="N2394" s="3">
        <v>42689</v>
      </c>
      <c r="O2394" s="1">
        <v>0.1826</v>
      </c>
      <c r="P2394" s="1">
        <f t="shared" si="76"/>
        <v>1826</v>
      </c>
      <c r="Q2394" s="1">
        <v>2</v>
      </c>
      <c r="R2394" s="1">
        <f t="shared" si="75"/>
        <v>3652</v>
      </c>
      <c r="S2394" s="1" t="s">
        <v>735</v>
      </c>
      <c r="AE2394" s="1" t="s">
        <v>87</v>
      </c>
      <c r="AF2394" s="5">
        <v>1</v>
      </c>
      <c r="AH2394" s="3">
        <v>42734</v>
      </c>
      <c r="AI2394" s="3">
        <v>42885</v>
      </c>
    </row>
    <row r="2395" spans="1:35">
      <c r="A2395">
        <v>2407</v>
      </c>
      <c r="B2395" s="1" t="s">
        <v>628</v>
      </c>
      <c r="C2395" s="1" t="s">
        <v>59</v>
      </c>
      <c r="D2395" s="1" t="s">
        <v>16</v>
      </c>
      <c r="E2395" s="1" t="s">
        <v>4068</v>
      </c>
      <c r="F2395" s="1" t="s">
        <v>4069</v>
      </c>
      <c r="G2395" s="1"/>
      <c r="H2395" s="1" t="s">
        <v>85</v>
      </c>
      <c r="J2395" s="1">
        <v>0</v>
      </c>
      <c r="L2395" s="1" t="s">
        <v>4</v>
      </c>
      <c r="M2395" s="2">
        <v>42675</v>
      </c>
      <c r="N2395" s="3">
        <v>42689</v>
      </c>
      <c r="O2395" s="1">
        <v>4.8855</v>
      </c>
      <c r="P2395" s="1">
        <f t="shared" si="76"/>
        <v>48855</v>
      </c>
      <c r="Q2395" s="1">
        <v>2</v>
      </c>
      <c r="R2395" s="1">
        <f t="shared" si="75"/>
        <v>97710</v>
      </c>
      <c r="S2395" s="1" t="s">
        <v>3198</v>
      </c>
      <c r="AE2395" s="1" t="s">
        <v>87</v>
      </c>
      <c r="AF2395" s="5">
        <v>1</v>
      </c>
      <c r="AH2395" s="3">
        <v>42734</v>
      </c>
      <c r="AI2395" s="3">
        <v>42885</v>
      </c>
    </row>
    <row r="2396" spans="1:35">
      <c r="A2396">
        <v>2408</v>
      </c>
      <c r="B2396" s="1" t="s">
        <v>1838</v>
      </c>
      <c r="C2396" s="1" t="s">
        <v>59</v>
      </c>
      <c r="D2396" s="1" t="s">
        <v>16</v>
      </c>
      <c r="E2396" s="1" t="s">
        <v>4053</v>
      </c>
      <c r="F2396" s="1" t="s">
        <v>735</v>
      </c>
      <c r="G2396" s="1"/>
      <c r="H2396" s="1" t="s">
        <v>85</v>
      </c>
      <c r="J2396" s="1">
        <v>0</v>
      </c>
      <c r="L2396" s="1" t="s">
        <v>4</v>
      </c>
      <c r="M2396" s="2">
        <v>42675</v>
      </c>
      <c r="N2396" s="3">
        <v>42689</v>
      </c>
      <c r="O2396" s="1">
        <v>2.1583</v>
      </c>
      <c r="P2396" s="1">
        <f t="shared" si="76"/>
        <v>21583</v>
      </c>
      <c r="Q2396" s="1">
        <v>2</v>
      </c>
      <c r="R2396" s="1">
        <f t="shared" si="75"/>
        <v>43166</v>
      </c>
      <c r="S2396" s="1" t="s">
        <v>735</v>
      </c>
      <c r="AE2396" s="1" t="s">
        <v>87</v>
      </c>
      <c r="AF2396" s="5">
        <v>1</v>
      </c>
      <c r="AH2396" s="3">
        <v>42734</v>
      </c>
      <c r="AI2396" s="3">
        <v>42885</v>
      </c>
    </row>
    <row r="2397" spans="1:35">
      <c r="A2397">
        <v>2409</v>
      </c>
      <c r="B2397" s="1" t="s">
        <v>1838</v>
      </c>
      <c r="C2397" s="1" t="s">
        <v>59</v>
      </c>
      <c r="D2397" s="1" t="s">
        <v>16</v>
      </c>
      <c r="E2397" s="1" t="s">
        <v>4066</v>
      </c>
      <c r="F2397" s="1" t="s">
        <v>735</v>
      </c>
      <c r="G2397" s="1"/>
      <c r="H2397" s="1" t="s">
        <v>85</v>
      </c>
      <c r="J2397" s="1">
        <v>0</v>
      </c>
      <c r="L2397" s="1" t="s">
        <v>4</v>
      </c>
      <c r="M2397" s="2">
        <v>42675</v>
      </c>
      <c r="N2397" s="3">
        <v>42689</v>
      </c>
      <c r="O2397" s="1">
        <v>1.3849</v>
      </c>
      <c r="P2397" s="1">
        <f t="shared" si="76"/>
        <v>13849</v>
      </c>
      <c r="Q2397" s="1">
        <v>2</v>
      </c>
      <c r="R2397" s="1">
        <f t="shared" si="75"/>
        <v>27698</v>
      </c>
      <c r="S2397" s="1" t="s">
        <v>735</v>
      </c>
      <c r="AE2397" s="1" t="s">
        <v>87</v>
      </c>
      <c r="AF2397" s="5">
        <v>1</v>
      </c>
      <c r="AH2397" s="3">
        <v>42734</v>
      </c>
      <c r="AI2397" s="3">
        <v>42885</v>
      </c>
    </row>
    <row r="2398" spans="1:35">
      <c r="A2398">
        <v>2410</v>
      </c>
      <c r="B2398" s="1" t="s">
        <v>1838</v>
      </c>
      <c r="C2398" s="1" t="s">
        <v>59</v>
      </c>
      <c r="D2398" s="1" t="s">
        <v>16</v>
      </c>
      <c r="E2398" s="1" t="s">
        <v>4066</v>
      </c>
      <c r="F2398" s="1" t="s">
        <v>735</v>
      </c>
      <c r="G2398" s="1"/>
      <c r="H2398" s="1" t="s">
        <v>85</v>
      </c>
      <c r="J2398" s="1">
        <v>0</v>
      </c>
      <c r="L2398" s="1" t="s">
        <v>4</v>
      </c>
      <c r="M2398" s="2">
        <v>42675</v>
      </c>
      <c r="N2398" s="3">
        <v>42689</v>
      </c>
      <c r="O2398" s="1">
        <v>0.5042</v>
      </c>
      <c r="P2398" s="1">
        <f t="shared" si="76"/>
        <v>5042</v>
      </c>
      <c r="Q2398" s="1">
        <v>2</v>
      </c>
      <c r="R2398" s="1">
        <f t="shared" si="75"/>
        <v>10084</v>
      </c>
      <c r="S2398" s="1" t="s">
        <v>735</v>
      </c>
      <c r="AE2398" s="1" t="s">
        <v>87</v>
      </c>
      <c r="AF2398" s="5">
        <v>1</v>
      </c>
      <c r="AH2398" s="3">
        <v>42734</v>
      </c>
      <c r="AI2398" s="3">
        <v>42885</v>
      </c>
    </row>
    <row r="2399" spans="1:35">
      <c r="A2399">
        <v>2411</v>
      </c>
      <c r="B2399" s="1" t="s">
        <v>1838</v>
      </c>
      <c r="C2399" s="1" t="s">
        <v>59</v>
      </c>
      <c r="D2399" s="1" t="s">
        <v>16</v>
      </c>
      <c r="E2399" s="1" t="s">
        <v>4070</v>
      </c>
      <c r="F2399" s="1" t="s">
        <v>735</v>
      </c>
      <c r="G2399" s="1"/>
      <c r="H2399" s="1" t="s">
        <v>85</v>
      </c>
      <c r="J2399" s="1">
        <v>0</v>
      </c>
      <c r="L2399" s="1" t="s">
        <v>4</v>
      </c>
      <c r="M2399" s="2">
        <v>42675</v>
      </c>
      <c r="N2399" s="3">
        <v>42689</v>
      </c>
      <c r="O2399" s="1">
        <v>4.8488</v>
      </c>
      <c r="P2399" s="1">
        <f t="shared" si="76"/>
        <v>48488</v>
      </c>
      <c r="Q2399" s="1">
        <v>2</v>
      </c>
      <c r="R2399" s="1">
        <f t="shared" si="75"/>
        <v>96976</v>
      </c>
      <c r="S2399" s="1" t="s">
        <v>735</v>
      </c>
      <c r="AE2399" s="1" t="s">
        <v>87</v>
      </c>
      <c r="AF2399" s="5">
        <v>1</v>
      </c>
      <c r="AH2399" s="3">
        <v>42734</v>
      </c>
      <c r="AI2399" s="3">
        <v>42855</v>
      </c>
    </row>
    <row r="2400" spans="1:35">
      <c r="A2400">
        <v>2412</v>
      </c>
      <c r="B2400" s="1" t="s">
        <v>488</v>
      </c>
      <c r="C2400" s="1" t="s">
        <v>59</v>
      </c>
      <c r="D2400" s="1" t="s">
        <v>16</v>
      </c>
      <c r="E2400" s="1" t="s">
        <v>1151</v>
      </c>
      <c r="F2400" s="1" t="s">
        <v>4071</v>
      </c>
      <c r="G2400" s="1"/>
      <c r="H2400" s="1" t="s">
        <v>85</v>
      </c>
      <c r="J2400" s="1">
        <v>0</v>
      </c>
      <c r="L2400" s="1" t="s">
        <v>4</v>
      </c>
      <c r="M2400" s="2">
        <v>42675</v>
      </c>
      <c r="N2400" s="3">
        <v>42689</v>
      </c>
      <c r="O2400" s="1">
        <v>0.2331</v>
      </c>
      <c r="P2400" s="1">
        <f t="shared" si="76"/>
        <v>2331</v>
      </c>
      <c r="Q2400" s="1">
        <v>2</v>
      </c>
      <c r="R2400" s="1">
        <f t="shared" si="75"/>
        <v>4662</v>
      </c>
      <c r="S2400" s="1" t="s">
        <v>4071</v>
      </c>
      <c r="AE2400" s="1" t="s">
        <v>87</v>
      </c>
      <c r="AF2400" s="5">
        <v>1</v>
      </c>
      <c r="AH2400" s="3">
        <v>42734</v>
      </c>
      <c r="AI2400" s="3">
        <v>42855</v>
      </c>
    </row>
    <row r="2401" spans="1:35">
      <c r="A2401">
        <v>2414</v>
      </c>
      <c r="B2401" s="1" t="s">
        <v>488</v>
      </c>
      <c r="C2401" s="1" t="s">
        <v>59</v>
      </c>
      <c r="D2401" s="1" t="s">
        <v>16</v>
      </c>
      <c r="E2401" s="1" t="s">
        <v>1151</v>
      </c>
      <c r="F2401" s="1" t="s">
        <v>4054</v>
      </c>
      <c r="G2401" s="1"/>
      <c r="H2401" s="1" t="s">
        <v>85</v>
      </c>
      <c r="J2401" s="1">
        <v>0</v>
      </c>
      <c r="L2401" s="1" t="s">
        <v>4</v>
      </c>
      <c r="M2401" s="2">
        <v>42675</v>
      </c>
      <c r="N2401" s="3">
        <v>42689</v>
      </c>
      <c r="O2401" s="1">
        <v>0.3491</v>
      </c>
      <c r="P2401" s="1">
        <f t="shared" si="76"/>
        <v>3491</v>
      </c>
      <c r="Q2401" s="1">
        <v>2</v>
      </c>
      <c r="R2401" s="1">
        <f t="shared" si="75"/>
        <v>6982</v>
      </c>
      <c r="S2401" s="1" t="s">
        <v>4054</v>
      </c>
      <c r="AE2401" s="1" t="s">
        <v>87</v>
      </c>
      <c r="AF2401" s="5">
        <v>1</v>
      </c>
      <c r="AH2401" s="3">
        <v>42734</v>
      </c>
      <c r="AI2401" s="3">
        <v>42855</v>
      </c>
    </row>
    <row r="2402" spans="1:35">
      <c r="A2402">
        <v>2415</v>
      </c>
      <c r="B2402" s="1" t="s">
        <v>1838</v>
      </c>
      <c r="C2402" s="1" t="s">
        <v>59</v>
      </c>
      <c r="D2402" s="1" t="s">
        <v>16</v>
      </c>
      <c r="E2402" s="1" t="s">
        <v>4072</v>
      </c>
      <c r="F2402" s="1" t="s">
        <v>667</v>
      </c>
      <c r="G2402" s="1"/>
      <c r="H2402" s="1" t="s">
        <v>85</v>
      </c>
      <c r="J2402" s="1">
        <v>0</v>
      </c>
      <c r="L2402" s="1" t="s">
        <v>4</v>
      </c>
      <c r="M2402" s="2">
        <v>42675</v>
      </c>
      <c r="N2402" s="3">
        <v>42689</v>
      </c>
      <c r="O2402" s="1">
        <v>13.1537</v>
      </c>
      <c r="P2402" s="1">
        <f t="shared" si="76"/>
        <v>131537</v>
      </c>
      <c r="Q2402" s="1">
        <v>2</v>
      </c>
      <c r="R2402" s="1">
        <f t="shared" si="75"/>
        <v>263074</v>
      </c>
      <c r="S2402" s="1" t="s">
        <v>667</v>
      </c>
      <c r="AE2402" s="1" t="s">
        <v>87</v>
      </c>
      <c r="AF2402" s="5">
        <v>1</v>
      </c>
      <c r="AH2402" s="3">
        <v>42734</v>
      </c>
      <c r="AI2402" s="3">
        <v>42855</v>
      </c>
    </row>
    <row r="2403" spans="1:35">
      <c r="A2403">
        <v>2416</v>
      </c>
      <c r="B2403" s="1" t="s">
        <v>1838</v>
      </c>
      <c r="C2403" s="1" t="s">
        <v>59</v>
      </c>
      <c r="D2403" s="1" t="s">
        <v>16</v>
      </c>
      <c r="E2403" s="1" t="s">
        <v>4073</v>
      </c>
      <c r="F2403" s="1" t="s">
        <v>4074</v>
      </c>
      <c r="G2403" s="1"/>
      <c r="H2403" s="1" t="s">
        <v>85</v>
      </c>
      <c r="J2403" s="1">
        <v>0</v>
      </c>
      <c r="L2403" s="1" t="s">
        <v>4</v>
      </c>
      <c r="M2403" s="2">
        <v>42675</v>
      </c>
      <c r="N2403" s="3">
        <v>42689</v>
      </c>
      <c r="O2403" s="1">
        <v>0.5952</v>
      </c>
      <c r="P2403" s="1">
        <f t="shared" si="76"/>
        <v>5952</v>
      </c>
      <c r="Q2403" s="1">
        <v>2</v>
      </c>
      <c r="R2403" s="1">
        <f t="shared" si="75"/>
        <v>11904</v>
      </c>
      <c r="S2403" s="1" t="s">
        <v>4074</v>
      </c>
      <c r="AE2403" s="1" t="s">
        <v>87</v>
      </c>
      <c r="AF2403" s="5">
        <v>1</v>
      </c>
      <c r="AH2403" s="3">
        <v>42734</v>
      </c>
      <c r="AI2403" s="3">
        <v>42885</v>
      </c>
    </row>
    <row r="2404" spans="1:35">
      <c r="A2404">
        <v>2417</v>
      </c>
      <c r="B2404" s="1" t="s">
        <v>334</v>
      </c>
      <c r="C2404" s="1" t="s">
        <v>59</v>
      </c>
      <c r="D2404" s="1" t="s">
        <v>16</v>
      </c>
      <c r="E2404" s="1" t="s">
        <v>1848</v>
      </c>
      <c r="F2404" s="1" t="s">
        <v>664</v>
      </c>
      <c r="G2404" s="1"/>
      <c r="H2404" s="1" t="s">
        <v>85</v>
      </c>
      <c r="J2404" s="1">
        <v>0</v>
      </c>
      <c r="L2404" s="1" t="s">
        <v>4</v>
      </c>
      <c r="M2404" s="2">
        <v>42675</v>
      </c>
      <c r="N2404" s="3">
        <v>42689</v>
      </c>
      <c r="O2404" s="1">
        <v>0.7084</v>
      </c>
      <c r="P2404" s="1">
        <f t="shared" si="76"/>
        <v>7084</v>
      </c>
      <c r="Q2404" s="1">
        <v>2</v>
      </c>
      <c r="R2404" s="1">
        <f t="shared" si="75"/>
        <v>14168</v>
      </c>
      <c r="S2404" s="1" t="s">
        <v>664</v>
      </c>
      <c r="AE2404" s="1" t="s">
        <v>87</v>
      </c>
      <c r="AF2404" s="5">
        <v>1</v>
      </c>
      <c r="AH2404" s="3">
        <v>42734</v>
      </c>
      <c r="AI2404" s="3">
        <v>42855</v>
      </c>
    </row>
    <row r="2405" spans="1:35">
      <c r="A2405">
        <v>2418</v>
      </c>
      <c r="B2405" s="1" t="s">
        <v>488</v>
      </c>
      <c r="C2405" s="1" t="s">
        <v>59</v>
      </c>
      <c r="D2405" s="1" t="s">
        <v>16</v>
      </c>
      <c r="E2405" s="1" t="s">
        <v>1151</v>
      </c>
      <c r="F2405" s="1" t="s">
        <v>666</v>
      </c>
      <c r="G2405" s="1"/>
      <c r="H2405" s="1" t="s">
        <v>85</v>
      </c>
      <c r="J2405" s="1">
        <v>0</v>
      </c>
      <c r="L2405" s="1" t="s">
        <v>4</v>
      </c>
      <c r="M2405" s="2">
        <v>42675</v>
      </c>
      <c r="N2405" s="3">
        <v>42689</v>
      </c>
      <c r="O2405" s="1">
        <v>0.6116</v>
      </c>
      <c r="P2405" s="1">
        <f t="shared" si="76"/>
        <v>6116</v>
      </c>
      <c r="Q2405" s="1">
        <v>2</v>
      </c>
      <c r="R2405" s="1">
        <f t="shared" si="75"/>
        <v>12232</v>
      </c>
      <c r="S2405" s="1" t="s">
        <v>666</v>
      </c>
      <c r="AE2405" s="1" t="s">
        <v>87</v>
      </c>
      <c r="AF2405" s="5">
        <v>1</v>
      </c>
      <c r="AH2405" s="3">
        <v>42734</v>
      </c>
      <c r="AI2405" s="3">
        <v>42855</v>
      </c>
    </row>
    <row r="2406" spans="1:35">
      <c r="A2406">
        <v>2419</v>
      </c>
      <c r="B2406" s="1" t="s">
        <v>1770</v>
      </c>
      <c r="C2406" s="1" t="s">
        <v>59</v>
      </c>
      <c r="D2406" s="1" t="s">
        <v>16</v>
      </c>
      <c r="E2406" s="1" t="s">
        <v>4063</v>
      </c>
      <c r="F2406" s="1" t="s">
        <v>4075</v>
      </c>
      <c r="G2406" s="1"/>
      <c r="H2406" s="1" t="s">
        <v>85</v>
      </c>
      <c r="J2406" s="1">
        <v>0</v>
      </c>
      <c r="L2406" s="1" t="s">
        <v>4</v>
      </c>
      <c r="M2406" s="2">
        <v>42675</v>
      </c>
      <c r="N2406" s="3">
        <v>42689</v>
      </c>
      <c r="O2406" s="1">
        <v>0.302</v>
      </c>
      <c r="P2406" s="1">
        <f t="shared" si="76"/>
        <v>3020</v>
      </c>
      <c r="Q2406" s="1">
        <v>2</v>
      </c>
      <c r="R2406" s="1">
        <f t="shared" si="75"/>
        <v>6040</v>
      </c>
      <c r="S2406" s="1" t="s">
        <v>4048</v>
      </c>
      <c r="AE2406" s="1" t="s">
        <v>87</v>
      </c>
      <c r="AF2406" s="5">
        <v>1</v>
      </c>
      <c r="AH2406" s="3">
        <v>42734</v>
      </c>
      <c r="AI2406" s="3">
        <v>42855</v>
      </c>
    </row>
    <row r="2407" spans="1:35">
      <c r="A2407">
        <v>2420</v>
      </c>
      <c r="B2407" s="1" t="s">
        <v>1838</v>
      </c>
      <c r="C2407" s="1" t="s">
        <v>59</v>
      </c>
      <c r="D2407" s="1" t="s">
        <v>16</v>
      </c>
      <c r="E2407" s="1" t="s">
        <v>4072</v>
      </c>
      <c r="F2407" s="1" t="s">
        <v>4076</v>
      </c>
      <c r="G2407" s="1"/>
      <c r="H2407" s="1" t="s">
        <v>85</v>
      </c>
      <c r="J2407" s="1">
        <v>0</v>
      </c>
      <c r="L2407" s="1" t="s">
        <v>4</v>
      </c>
      <c r="M2407" s="2">
        <v>42675</v>
      </c>
      <c r="N2407" s="3">
        <v>42689</v>
      </c>
      <c r="O2407" s="1">
        <v>4.2195</v>
      </c>
      <c r="P2407" s="1">
        <f t="shared" si="76"/>
        <v>42195</v>
      </c>
      <c r="Q2407" s="1">
        <v>2</v>
      </c>
      <c r="R2407" s="1">
        <f t="shared" si="75"/>
        <v>84390</v>
      </c>
      <c r="S2407" s="1" t="s">
        <v>4076</v>
      </c>
      <c r="AE2407" s="1" t="s">
        <v>87</v>
      </c>
      <c r="AF2407" s="5">
        <v>1</v>
      </c>
      <c r="AH2407" s="3">
        <v>42734</v>
      </c>
      <c r="AI2407" s="3">
        <v>42885</v>
      </c>
    </row>
    <row r="2408" spans="1:35">
      <c r="A2408">
        <v>2421</v>
      </c>
      <c r="B2408" s="1" t="s">
        <v>1770</v>
      </c>
      <c r="C2408" s="1" t="s">
        <v>59</v>
      </c>
      <c r="D2408" s="1" t="s">
        <v>16</v>
      </c>
      <c r="E2408" s="1" t="s">
        <v>4077</v>
      </c>
      <c r="F2408" s="1" t="s">
        <v>659</v>
      </c>
      <c r="G2408" s="1"/>
      <c r="H2408" s="1" t="s">
        <v>85</v>
      </c>
      <c r="J2408" s="1">
        <v>0</v>
      </c>
      <c r="L2408" s="1" t="s">
        <v>4</v>
      </c>
      <c r="M2408" s="2">
        <v>42675</v>
      </c>
      <c r="N2408" s="3">
        <v>42689</v>
      </c>
      <c r="O2408" s="1">
        <v>0.5656</v>
      </c>
      <c r="P2408" s="1">
        <f t="shared" si="76"/>
        <v>5656</v>
      </c>
      <c r="Q2408" s="1">
        <v>2</v>
      </c>
      <c r="R2408" s="1">
        <f t="shared" si="75"/>
        <v>11312</v>
      </c>
      <c r="S2408" s="1" t="s">
        <v>3984</v>
      </c>
      <c r="AE2408" s="1" t="s">
        <v>87</v>
      </c>
      <c r="AF2408" s="5">
        <v>1</v>
      </c>
      <c r="AH2408" s="3">
        <v>42734</v>
      </c>
      <c r="AI2408" s="3">
        <v>42885</v>
      </c>
    </row>
    <row r="2409" spans="1:35">
      <c r="A2409">
        <v>2422</v>
      </c>
      <c r="B2409" s="1" t="s">
        <v>1770</v>
      </c>
      <c r="C2409" s="1" t="s">
        <v>59</v>
      </c>
      <c r="D2409" s="1" t="s">
        <v>16</v>
      </c>
      <c r="E2409" s="1" t="s">
        <v>4047</v>
      </c>
      <c r="F2409" s="1" t="s">
        <v>4058</v>
      </c>
      <c r="G2409" s="1"/>
      <c r="H2409" s="1" t="s">
        <v>85</v>
      </c>
      <c r="J2409" s="1">
        <v>0</v>
      </c>
      <c r="L2409" s="1" t="s">
        <v>4</v>
      </c>
      <c r="M2409" s="2">
        <v>42675</v>
      </c>
      <c r="N2409" s="3">
        <v>42689</v>
      </c>
      <c r="O2409" s="1">
        <v>0.5876</v>
      </c>
      <c r="P2409" s="1">
        <f t="shared" si="76"/>
        <v>5876</v>
      </c>
      <c r="Q2409" s="1">
        <v>2</v>
      </c>
      <c r="R2409" s="1">
        <f t="shared" si="75"/>
        <v>11752</v>
      </c>
      <c r="S2409" s="1" t="s">
        <v>4048</v>
      </c>
      <c r="AE2409" s="1" t="s">
        <v>87</v>
      </c>
      <c r="AF2409" s="5">
        <v>1</v>
      </c>
      <c r="AH2409" s="3">
        <v>42734</v>
      </c>
      <c r="AI2409" s="3">
        <v>42885</v>
      </c>
    </row>
    <row r="2410" spans="1:35">
      <c r="A2410">
        <v>2425</v>
      </c>
      <c r="B2410" s="1" t="s">
        <v>1838</v>
      </c>
      <c r="C2410" s="1" t="s">
        <v>59</v>
      </c>
      <c r="D2410" s="1" t="s">
        <v>16</v>
      </c>
      <c r="E2410" s="1" t="s">
        <v>4072</v>
      </c>
      <c r="F2410" s="1" t="s">
        <v>667</v>
      </c>
      <c r="G2410" s="1"/>
      <c r="H2410" s="1" t="s">
        <v>85</v>
      </c>
      <c r="J2410" s="1">
        <v>0</v>
      </c>
      <c r="L2410" s="1" t="s">
        <v>4</v>
      </c>
      <c r="M2410" s="2">
        <v>42675</v>
      </c>
      <c r="N2410" s="3">
        <v>42689</v>
      </c>
      <c r="O2410" s="1">
        <v>0.6182</v>
      </c>
      <c r="P2410" s="1">
        <f t="shared" si="76"/>
        <v>6182</v>
      </c>
      <c r="Q2410" s="1">
        <v>2</v>
      </c>
      <c r="R2410" s="1">
        <f t="shared" si="75"/>
        <v>12364</v>
      </c>
      <c r="S2410" s="1" t="s">
        <v>667</v>
      </c>
      <c r="AE2410" s="1" t="s">
        <v>87</v>
      </c>
      <c r="AF2410" s="5">
        <v>1</v>
      </c>
      <c r="AH2410" s="3">
        <v>42734</v>
      </c>
      <c r="AI2410" s="3">
        <v>42855</v>
      </c>
    </row>
    <row r="2411" spans="1:35">
      <c r="A2411">
        <v>2426</v>
      </c>
      <c r="B2411" s="1" t="s">
        <v>1838</v>
      </c>
      <c r="C2411" s="1" t="s">
        <v>59</v>
      </c>
      <c r="D2411" s="1" t="s">
        <v>16</v>
      </c>
      <c r="E2411" s="1" t="s">
        <v>4066</v>
      </c>
      <c r="F2411" s="1" t="s">
        <v>4078</v>
      </c>
      <c r="G2411" s="1"/>
      <c r="H2411" s="1" t="s">
        <v>85</v>
      </c>
      <c r="J2411" s="1">
        <v>0</v>
      </c>
      <c r="L2411" s="1" t="s">
        <v>4</v>
      </c>
      <c r="M2411" s="2">
        <v>42675</v>
      </c>
      <c r="N2411" s="3">
        <v>42689</v>
      </c>
      <c r="O2411" s="1">
        <v>1.0386</v>
      </c>
      <c r="P2411" s="1">
        <f t="shared" si="76"/>
        <v>10386</v>
      </c>
      <c r="Q2411" s="1">
        <v>2</v>
      </c>
      <c r="R2411" s="1">
        <f t="shared" si="75"/>
        <v>20772</v>
      </c>
      <c r="S2411" s="1" t="s">
        <v>4078</v>
      </c>
      <c r="AE2411" s="1" t="s">
        <v>87</v>
      </c>
      <c r="AF2411" s="5">
        <v>1</v>
      </c>
      <c r="AH2411" s="3">
        <v>42734</v>
      </c>
      <c r="AI2411" s="3">
        <v>42855</v>
      </c>
    </row>
    <row r="2412" spans="1:35">
      <c r="A2412">
        <v>2428</v>
      </c>
      <c r="B2412" s="1" t="s">
        <v>1838</v>
      </c>
      <c r="C2412" s="1" t="s">
        <v>59</v>
      </c>
      <c r="D2412" s="1" t="s">
        <v>16</v>
      </c>
      <c r="E2412" s="1" t="s">
        <v>4072</v>
      </c>
      <c r="F2412" s="1" t="s">
        <v>667</v>
      </c>
      <c r="G2412" s="1"/>
      <c r="H2412" s="1" t="s">
        <v>85</v>
      </c>
      <c r="J2412" s="1">
        <v>0</v>
      </c>
      <c r="L2412" s="1" t="s">
        <v>4</v>
      </c>
      <c r="M2412" s="2">
        <v>42675</v>
      </c>
      <c r="N2412" s="3">
        <v>42689</v>
      </c>
      <c r="O2412" s="1">
        <v>2.9465</v>
      </c>
      <c r="P2412" s="1">
        <f t="shared" si="76"/>
        <v>29465</v>
      </c>
      <c r="Q2412" s="1">
        <v>2</v>
      </c>
      <c r="R2412" s="1">
        <f t="shared" si="75"/>
        <v>58930</v>
      </c>
      <c r="S2412" s="1" t="s">
        <v>667</v>
      </c>
      <c r="AE2412" s="1" t="s">
        <v>87</v>
      </c>
      <c r="AF2412" s="5">
        <v>1</v>
      </c>
      <c r="AH2412" s="3">
        <v>42734</v>
      </c>
      <c r="AI2412" s="3">
        <v>42885</v>
      </c>
    </row>
    <row r="2413" spans="1:35">
      <c r="A2413">
        <v>2429</v>
      </c>
      <c r="B2413" s="1" t="s">
        <v>334</v>
      </c>
      <c r="C2413" s="1" t="s">
        <v>59</v>
      </c>
      <c r="D2413" s="1" t="s">
        <v>16</v>
      </c>
      <c r="E2413" s="1" t="s">
        <v>1848</v>
      </c>
      <c r="F2413" s="1" t="s">
        <v>758</v>
      </c>
      <c r="G2413" s="1"/>
      <c r="H2413" s="1" t="s">
        <v>85</v>
      </c>
      <c r="J2413" s="1">
        <v>0</v>
      </c>
      <c r="L2413" s="1" t="s">
        <v>4</v>
      </c>
      <c r="M2413" s="2">
        <v>42675</v>
      </c>
      <c r="N2413" s="3">
        <v>42689</v>
      </c>
      <c r="O2413" s="1">
        <v>0.0317</v>
      </c>
      <c r="P2413" s="1">
        <f t="shared" si="76"/>
        <v>317</v>
      </c>
      <c r="Q2413" s="1">
        <v>2</v>
      </c>
      <c r="R2413" s="1">
        <f t="shared" si="75"/>
        <v>634</v>
      </c>
      <c r="S2413" s="1" t="s">
        <v>758</v>
      </c>
      <c r="AE2413" s="1" t="s">
        <v>87</v>
      </c>
      <c r="AF2413" s="5">
        <v>1</v>
      </c>
      <c r="AH2413" s="3">
        <v>42734</v>
      </c>
      <c r="AI2413" s="3">
        <v>42885</v>
      </c>
    </row>
    <row r="2414" spans="1:35">
      <c r="A2414">
        <v>2430</v>
      </c>
      <c r="B2414" s="1" t="s">
        <v>1770</v>
      </c>
      <c r="C2414" s="1" t="s">
        <v>59</v>
      </c>
      <c r="D2414" s="1" t="s">
        <v>16</v>
      </c>
      <c r="E2414" s="1" t="s">
        <v>4063</v>
      </c>
      <c r="F2414" s="1" t="s">
        <v>4079</v>
      </c>
      <c r="G2414" s="1"/>
      <c r="H2414" s="1" t="s">
        <v>85</v>
      </c>
      <c r="J2414" s="1">
        <v>0</v>
      </c>
      <c r="L2414" s="1" t="s">
        <v>4</v>
      </c>
      <c r="M2414" s="2">
        <v>42675</v>
      </c>
      <c r="N2414" s="3">
        <v>42689</v>
      </c>
      <c r="O2414" s="1">
        <v>1.3823</v>
      </c>
      <c r="P2414" s="1">
        <f t="shared" si="76"/>
        <v>13823</v>
      </c>
      <c r="Q2414" s="1">
        <v>2</v>
      </c>
      <c r="R2414" s="1">
        <f t="shared" si="75"/>
        <v>27646</v>
      </c>
      <c r="S2414" s="1" t="s">
        <v>4048</v>
      </c>
      <c r="AE2414" s="1" t="s">
        <v>87</v>
      </c>
      <c r="AF2414" s="5">
        <v>1</v>
      </c>
      <c r="AH2414" s="3">
        <v>42734</v>
      </c>
      <c r="AI2414" s="3">
        <v>42885</v>
      </c>
    </row>
    <row r="2415" spans="1:35">
      <c r="A2415">
        <v>2431</v>
      </c>
      <c r="B2415" s="1" t="s">
        <v>1838</v>
      </c>
      <c r="C2415" s="1" t="s">
        <v>59</v>
      </c>
      <c r="D2415" s="1" t="s">
        <v>16</v>
      </c>
      <c r="E2415" s="1" t="s">
        <v>4049</v>
      </c>
      <c r="F2415" s="1" t="s">
        <v>728</v>
      </c>
      <c r="G2415" s="1"/>
      <c r="H2415" s="1" t="s">
        <v>85</v>
      </c>
      <c r="J2415" s="1">
        <v>0</v>
      </c>
      <c r="L2415" s="1" t="s">
        <v>4</v>
      </c>
      <c r="M2415" s="2">
        <v>42675</v>
      </c>
      <c r="N2415" s="3">
        <v>42689</v>
      </c>
      <c r="O2415" s="1">
        <v>0.791</v>
      </c>
      <c r="P2415" s="1">
        <f t="shared" si="76"/>
        <v>7910</v>
      </c>
      <c r="Q2415" s="1">
        <v>2</v>
      </c>
      <c r="R2415" s="1">
        <f t="shared" si="75"/>
        <v>15820</v>
      </c>
      <c r="S2415" s="1" t="s">
        <v>728</v>
      </c>
      <c r="AE2415" s="1" t="s">
        <v>87</v>
      </c>
      <c r="AF2415" s="5">
        <v>1</v>
      </c>
      <c r="AH2415" s="3">
        <v>42734</v>
      </c>
      <c r="AI2415" s="3">
        <v>42855</v>
      </c>
    </row>
    <row r="2416" spans="1:35">
      <c r="A2416">
        <v>2432</v>
      </c>
      <c r="B2416" s="1" t="s">
        <v>1838</v>
      </c>
      <c r="C2416" s="1" t="s">
        <v>59</v>
      </c>
      <c r="D2416" s="1" t="s">
        <v>16</v>
      </c>
      <c r="E2416" s="1" t="s">
        <v>4049</v>
      </c>
      <c r="F2416" s="1" t="s">
        <v>727</v>
      </c>
      <c r="G2416" s="1"/>
      <c r="H2416" s="1" t="s">
        <v>85</v>
      </c>
      <c r="J2416" s="1">
        <v>0</v>
      </c>
      <c r="L2416" s="1" t="s">
        <v>4</v>
      </c>
      <c r="M2416" s="2">
        <v>42675</v>
      </c>
      <c r="N2416" s="3">
        <v>42689</v>
      </c>
      <c r="O2416" s="1">
        <v>2.4655</v>
      </c>
      <c r="P2416" s="1">
        <f t="shared" si="76"/>
        <v>24655</v>
      </c>
      <c r="Q2416" s="1">
        <v>2</v>
      </c>
      <c r="R2416" s="1">
        <f t="shared" si="75"/>
        <v>49310</v>
      </c>
      <c r="S2416" s="1" t="s">
        <v>727</v>
      </c>
      <c r="AE2416" s="1" t="s">
        <v>87</v>
      </c>
      <c r="AF2416" s="5">
        <v>1</v>
      </c>
      <c r="AH2416" s="3">
        <v>42734</v>
      </c>
      <c r="AI2416" s="3">
        <v>42885</v>
      </c>
    </row>
    <row r="2417" spans="1:35">
      <c r="A2417">
        <v>2433</v>
      </c>
      <c r="B2417" s="1" t="s">
        <v>1838</v>
      </c>
      <c r="C2417" s="1" t="s">
        <v>59</v>
      </c>
      <c r="D2417" s="1" t="s">
        <v>16</v>
      </c>
      <c r="E2417" s="1" t="s">
        <v>4066</v>
      </c>
      <c r="F2417" s="1" t="s">
        <v>665</v>
      </c>
      <c r="G2417" s="1"/>
      <c r="H2417" s="1" t="s">
        <v>85</v>
      </c>
      <c r="J2417" s="1">
        <v>0</v>
      </c>
      <c r="L2417" s="1" t="s">
        <v>4</v>
      </c>
      <c r="M2417" s="2">
        <v>42675</v>
      </c>
      <c r="N2417" s="3">
        <v>42689</v>
      </c>
      <c r="O2417" s="1">
        <v>4.5629</v>
      </c>
      <c r="P2417" s="1">
        <f t="shared" si="76"/>
        <v>45629</v>
      </c>
      <c r="Q2417" s="1">
        <v>2</v>
      </c>
      <c r="R2417" s="1">
        <f t="shared" si="75"/>
        <v>91258</v>
      </c>
      <c r="S2417" s="1" t="s">
        <v>665</v>
      </c>
      <c r="AE2417" s="1" t="s">
        <v>87</v>
      </c>
      <c r="AF2417" s="5">
        <v>1</v>
      </c>
      <c r="AH2417" s="3">
        <v>42734</v>
      </c>
      <c r="AI2417" s="3">
        <v>42855</v>
      </c>
    </row>
    <row r="2418" spans="1:35">
      <c r="A2418">
        <v>2434</v>
      </c>
      <c r="B2418" s="1" t="s">
        <v>1838</v>
      </c>
      <c r="C2418" s="1" t="s">
        <v>59</v>
      </c>
      <c r="D2418" s="1" t="s">
        <v>16</v>
      </c>
      <c r="E2418" s="1" t="s">
        <v>4066</v>
      </c>
      <c r="F2418" s="1" t="s">
        <v>4067</v>
      </c>
      <c r="G2418" s="1"/>
      <c r="H2418" s="1" t="s">
        <v>85</v>
      </c>
      <c r="J2418" s="1">
        <v>0</v>
      </c>
      <c r="L2418" s="1" t="s">
        <v>4</v>
      </c>
      <c r="M2418" s="2">
        <v>42675</v>
      </c>
      <c r="N2418" s="3">
        <v>42689</v>
      </c>
      <c r="O2418" s="1">
        <v>0.5181</v>
      </c>
      <c r="P2418" s="1">
        <f t="shared" si="76"/>
        <v>5181</v>
      </c>
      <c r="Q2418" s="1">
        <v>2</v>
      </c>
      <c r="R2418" s="1">
        <f t="shared" si="75"/>
        <v>10362</v>
      </c>
      <c r="S2418" s="1" t="s">
        <v>4067</v>
      </c>
      <c r="AE2418" s="1" t="s">
        <v>87</v>
      </c>
      <c r="AF2418" s="5">
        <v>1</v>
      </c>
      <c r="AH2418" s="3">
        <v>42734</v>
      </c>
      <c r="AI2418" s="3">
        <v>42855</v>
      </c>
    </row>
    <row r="2419" spans="1:35">
      <c r="A2419">
        <v>2435</v>
      </c>
      <c r="B2419" s="1" t="s">
        <v>1770</v>
      </c>
      <c r="C2419" s="1" t="s">
        <v>59</v>
      </c>
      <c r="D2419" s="1" t="s">
        <v>16</v>
      </c>
      <c r="E2419" s="1" t="s">
        <v>2312</v>
      </c>
      <c r="F2419" s="1" t="s">
        <v>4058</v>
      </c>
      <c r="G2419" s="1"/>
      <c r="H2419" s="1" t="s">
        <v>85</v>
      </c>
      <c r="J2419" s="1">
        <v>0</v>
      </c>
      <c r="L2419" s="1" t="s">
        <v>4</v>
      </c>
      <c r="M2419" s="2">
        <v>42675</v>
      </c>
      <c r="N2419" s="3">
        <v>42689</v>
      </c>
      <c r="O2419" s="1">
        <v>4.063</v>
      </c>
      <c r="P2419" s="1">
        <f t="shared" si="76"/>
        <v>40630</v>
      </c>
      <c r="Q2419" s="1">
        <v>2</v>
      </c>
      <c r="R2419" s="1">
        <f t="shared" si="75"/>
        <v>81260</v>
      </c>
      <c r="S2419" s="1" t="s">
        <v>3984</v>
      </c>
      <c r="AE2419" s="1" t="s">
        <v>87</v>
      </c>
      <c r="AF2419" s="5">
        <v>1</v>
      </c>
      <c r="AH2419" s="3">
        <v>42734</v>
      </c>
      <c r="AI2419" s="3">
        <v>42855</v>
      </c>
    </row>
    <row r="2420" spans="1:35">
      <c r="A2420">
        <v>2436</v>
      </c>
      <c r="B2420" s="1" t="s">
        <v>1838</v>
      </c>
      <c r="C2420" s="1" t="s">
        <v>59</v>
      </c>
      <c r="D2420" s="1" t="s">
        <v>16</v>
      </c>
      <c r="E2420" s="1" t="s">
        <v>4045</v>
      </c>
      <c r="F2420" s="1" t="s">
        <v>4054</v>
      </c>
      <c r="G2420" s="1"/>
      <c r="H2420" s="1" t="s">
        <v>85</v>
      </c>
      <c r="J2420" s="1">
        <v>0</v>
      </c>
      <c r="L2420" s="1" t="s">
        <v>4</v>
      </c>
      <c r="M2420" s="2">
        <v>42675</v>
      </c>
      <c r="N2420" s="3">
        <v>42689</v>
      </c>
      <c r="O2420" s="1">
        <v>5.0815</v>
      </c>
      <c r="P2420" s="1">
        <f t="shared" si="76"/>
        <v>50815</v>
      </c>
      <c r="Q2420" s="1">
        <v>2</v>
      </c>
      <c r="R2420" s="1">
        <f t="shared" si="75"/>
        <v>101630</v>
      </c>
      <c r="S2420" s="1" t="s">
        <v>4054</v>
      </c>
      <c r="AE2420" s="1" t="s">
        <v>87</v>
      </c>
      <c r="AF2420" s="5">
        <v>1</v>
      </c>
      <c r="AH2420" s="3">
        <v>42734</v>
      </c>
      <c r="AI2420" s="3">
        <v>42855</v>
      </c>
    </row>
    <row r="2421" spans="1:35">
      <c r="A2421">
        <v>2437</v>
      </c>
      <c r="B2421" s="1" t="s">
        <v>1770</v>
      </c>
      <c r="C2421" s="1" t="s">
        <v>59</v>
      </c>
      <c r="D2421" s="1" t="s">
        <v>16</v>
      </c>
      <c r="E2421" s="1" t="s">
        <v>4055</v>
      </c>
      <c r="F2421" s="1" t="s">
        <v>728</v>
      </c>
      <c r="G2421" s="1"/>
      <c r="H2421" s="1" t="s">
        <v>85</v>
      </c>
      <c r="J2421" s="1">
        <v>0</v>
      </c>
      <c r="L2421" s="1" t="s">
        <v>4</v>
      </c>
      <c r="M2421" s="2">
        <v>42675</v>
      </c>
      <c r="N2421" s="3">
        <v>42689</v>
      </c>
      <c r="O2421" s="1">
        <v>0.3825</v>
      </c>
      <c r="P2421" s="1">
        <f t="shared" si="76"/>
        <v>3825</v>
      </c>
      <c r="Q2421" s="1">
        <v>2</v>
      </c>
      <c r="R2421" s="1">
        <f t="shared" si="75"/>
        <v>7650</v>
      </c>
      <c r="S2421" s="1" t="s">
        <v>728</v>
      </c>
      <c r="AE2421" s="1" t="s">
        <v>87</v>
      </c>
      <c r="AF2421" s="5">
        <v>1</v>
      </c>
      <c r="AH2421" s="3">
        <v>42734</v>
      </c>
      <c r="AI2421" s="3">
        <v>42885</v>
      </c>
    </row>
    <row r="2422" spans="1:35">
      <c r="A2422">
        <v>2440</v>
      </c>
      <c r="B2422" s="1" t="s">
        <v>334</v>
      </c>
      <c r="C2422" s="1" t="s">
        <v>59</v>
      </c>
      <c r="D2422" s="1" t="s">
        <v>16</v>
      </c>
      <c r="E2422" s="1" t="s">
        <v>1848</v>
      </c>
      <c r="F2422" s="1" t="s">
        <v>4075</v>
      </c>
      <c r="G2422" s="1"/>
      <c r="H2422" s="1" t="s">
        <v>85</v>
      </c>
      <c r="J2422" s="1">
        <v>0</v>
      </c>
      <c r="L2422" s="1" t="s">
        <v>4</v>
      </c>
      <c r="M2422" s="2">
        <v>42675</v>
      </c>
      <c r="N2422" s="3">
        <v>42689</v>
      </c>
      <c r="O2422" s="1">
        <v>0.0345</v>
      </c>
      <c r="P2422" s="1">
        <f t="shared" si="76"/>
        <v>345</v>
      </c>
      <c r="Q2422" s="1">
        <v>2</v>
      </c>
      <c r="R2422" s="1">
        <f t="shared" si="75"/>
        <v>690</v>
      </c>
      <c r="S2422" s="1" t="s">
        <v>3956</v>
      </c>
      <c r="AE2422" s="1" t="s">
        <v>87</v>
      </c>
      <c r="AF2422" s="5">
        <v>1</v>
      </c>
      <c r="AH2422" s="3">
        <v>42734</v>
      </c>
      <c r="AI2422" s="3">
        <v>42885</v>
      </c>
    </row>
    <row r="2423" spans="1:35">
      <c r="A2423">
        <v>2441</v>
      </c>
      <c r="B2423" s="1" t="s">
        <v>1838</v>
      </c>
      <c r="C2423" s="1" t="s">
        <v>59</v>
      </c>
      <c r="D2423" s="1" t="s">
        <v>16</v>
      </c>
      <c r="E2423" s="1" t="s">
        <v>4049</v>
      </c>
      <c r="F2423" s="1" t="s">
        <v>4080</v>
      </c>
      <c r="G2423" s="1"/>
      <c r="H2423" s="1" t="s">
        <v>85</v>
      </c>
      <c r="J2423" s="1">
        <v>0</v>
      </c>
      <c r="L2423" s="1" t="s">
        <v>4</v>
      </c>
      <c r="M2423" s="2">
        <v>42675</v>
      </c>
      <c r="N2423" s="3">
        <v>42689</v>
      </c>
      <c r="O2423" s="1">
        <v>0.4161</v>
      </c>
      <c r="P2423" s="1">
        <f t="shared" si="76"/>
        <v>4161</v>
      </c>
      <c r="Q2423" s="1">
        <v>2</v>
      </c>
      <c r="R2423" s="1">
        <f t="shared" si="75"/>
        <v>8322</v>
      </c>
      <c r="S2423" s="1" t="s">
        <v>4080</v>
      </c>
      <c r="AE2423" s="1" t="s">
        <v>87</v>
      </c>
      <c r="AF2423" s="5">
        <v>1</v>
      </c>
      <c r="AH2423" s="3">
        <v>42734</v>
      </c>
      <c r="AI2423" s="3">
        <v>42885</v>
      </c>
    </row>
    <row r="2424" spans="1:35">
      <c r="A2424">
        <v>2442</v>
      </c>
      <c r="B2424" s="1" t="s">
        <v>1770</v>
      </c>
      <c r="C2424" s="1" t="s">
        <v>59</v>
      </c>
      <c r="D2424" s="1" t="s">
        <v>16</v>
      </c>
      <c r="E2424" s="1" t="s">
        <v>4081</v>
      </c>
      <c r="F2424" s="1" t="s">
        <v>667</v>
      </c>
      <c r="G2424" s="1"/>
      <c r="H2424" s="1" t="s">
        <v>85</v>
      </c>
      <c r="J2424" s="1">
        <v>0</v>
      </c>
      <c r="L2424" s="1" t="s">
        <v>4</v>
      </c>
      <c r="M2424" s="2">
        <v>42675</v>
      </c>
      <c r="N2424" s="3">
        <v>42689</v>
      </c>
      <c r="O2424" s="1">
        <v>4.3449</v>
      </c>
      <c r="P2424" s="1">
        <f t="shared" si="76"/>
        <v>43449</v>
      </c>
      <c r="Q2424" s="1">
        <v>2</v>
      </c>
      <c r="R2424" s="1">
        <f t="shared" si="75"/>
        <v>86898</v>
      </c>
      <c r="S2424" s="1" t="s">
        <v>3984</v>
      </c>
      <c r="AE2424" s="1" t="s">
        <v>87</v>
      </c>
      <c r="AF2424" s="5">
        <v>1</v>
      </c>
      <c r="AH2424" s="3">
        <v>42734</v>
      </c>
      <c r="AI2424" s="3">
        <v>42885</v>
      </c>
    </row>
    <row r="2425" spans="1:35">
      <c r="A2425">
        <v>2443</v>
      </c>
      <c r="B2425" s="1" t="s">
        <v>488</v>
      </c>
      <c r="C2425" s="1" t="s">
        <v>59</v>
      </c>
      <c r="D2425" s="1" t="s">
        <v>16</v>
      </c>
      <c r="E2425" s="1" t="s">
        <v>1151</v>
      </c>
      <c r="F2425" s="1" t="s">
        <v>4075</v>
      </c>
      <c r="G2425" s="1"/>
      <c r="H2425" s="1" t="s">
        <v>85</v>
      </c>
      <c r="J2425" s="1">
        <v>0</v>
      </c>
      <c r="L2425" s="1" t="s">
        <v>4</v>
      </c>
      <c r="M2425" s="2">
        <v>42675</v>
      </c>
      <c r="N2425" s="3">
        <v>42689</v>
      </c>
      <c r="O2425" s="1">
        <v>0.131</v>
      </c>
      <c r="P2425" s="1">
        <f t="shared" si="76"/>
        <v>1310</v>
      </c>
      <c r="Q2425" s="1">
        <v>2</v>
      </c>
      <c r="R2425" s="1">
        <f t="shared" si="75"/>
        <v>2620</v>
      </c>
      <c r="S2425" s="1" t="s">
        <v>4075</v>
      </c>
      <c r="AE2425" s="1" t="s">
        <v>87</v>
      </c>
      <c r="AF2425" s="5">
        <v>1</v>
      </c>
      <c r="AH2425" s="3">
        <v>42734</v>
      </c>
      <c r="AI2425" s="3">
        <v>42885</v>
      </c>
    </row>
    <row r="2426" spans="1:35">
      <c r="A2426">
        <v>2444</v>
      </c>
      <c r="B2426" s="1" t="s">
        <v>1838</v>
      </c>
      <c r="C2426" s="1" t="s">
        <v>59</v>
      </c>
      <c r="D2426" s="1" t="s">
        <v>16</v>
      </c>
      <c r="E2426" s="1" t="s">
        <v>4072</v>
      </c>
      <c r="F2426" s="1" t="s">
        <v>667</v>
      </c>
      <c r="G2426" s="1"/>
      <c r="H2426" s="1" t="s">
        <v>85</v>
      </c>
      <c r="J2426" s="1">
        <v>0</v>
      </c>
      <c r="L2426" s="1" t="s">
        <v>4</v>
      </c>
      <c r="M2426" s="2">
        <v>42675</v>
      </c>
      <c r="N2426" s="3">
        <v>42689</v>
      </c>
      <c r="O2426" s="1">
        <v>1.5461</v>
      </c>
      <c r="P2426" s="1">
        <f t="shared" si="76"/>
        <v>15461</v>
      </c>
      <c r="Q2426" s="1">
        <v>2</v>
      </c>
      <c r="R2426" s="1">
        <f t="shared" si="75"/>
        <v>30922</v>
      </c>
      <c r="S2426" s="1" t="s">
        <v>667</v>
      </c>
      <c r="AE2426" s="1" t="s">
        <v>87</v>
      </c>
      <c r="AF2426" s="5">
        <v>1</v>
      </c>
      <c r="AH2426" s="3">
        <v>42734</v>
      </c>
      <c r="AI2426" s="3">
        <v>42885</v>
      </c>
    </row>
    <row r="2427" spans="1:35">
      <c r="A2427">
        <v>2445</v>
      </c>
      <c r="B2427" s="1" t="s">
        <v>1838</v>
      </c>
      <c r="C2427" s="1" t="s">
        <v>59</v>
      </c>
      <c r="D2427" s="1" t="s">
        <v>16</v>
      </c>
      <c r="E2427" s="1" t="s">
        <v>4045</v>
      </c>
      <c r="F2427" s="1" t="s">
        <v>4058</v>
      </c>
      <c r="G2427" s="1"/>
      <c r="H2427" s="1" t="s">
        <v>85</v>
      </c>
      <c r="J2427" s="1">
        <v>0</v>
      </c>
      <c r="L2427" s="1" t="s">
        <v>4</v>
      </c>
      <c r="M2427" s="2">
        <v>42675</v>
      </c>
      <c r="N2427" s="3">
        <v>42689</v>
      </c>
      <c r="O2427" s="1">
        <v>0.7915</v>
      </c>
      <c r="P2427" s="1">
        <f t="shared" si="76"/>
        <v>7915</v>
      </c>
      <c r="Q2427" s="1">
        <v>2</v>
      </c>
      <c r="R2427" s="1">
        <f t="shared" si="75"/>
        <v>15830</v>
      </c>
      <c r="S2427" s="1" t="s">
        <v>645</v>
      </c>
      <c r="AE2427" s="1" t="s">
        <v>87</v>
      </c>
      <c r="AF2427" s="5">
        <v>1</v>
      </c>
      <c r="AH2427" s="3">
        <v>42734</v>
      </c>
      <c r="AI2427" s="3">
        <v>42885</v>
      </c>
    </row>
    <row r="2428" spans="1:35">
      <c r="A2428">
        <v>2446</v>
      </c>
      <c r="B2428" s="1" t="s">
        <v>1838</v>
      </c>
      <c r="C2428" s="1" t="s">
        <v>59</v>
      </c>
      <c r="D2428" s="1" t="s">
        <v>16</v>
      </c>
      <c r="E2428" s="1" t="s">
        <v>4072</v>
      </c>
      <c r="F2428" s="1" t="s">
        <v>667</v>
      </c>
      <c r="G2428" s="1"/>
      <c r="H2428" s="1" t="s">
        <v>85</v>
      </c>
      <c r="J2428" s="1">
        <v>0</v>
      </c>
      <c r="L2428" s="1" t="s">
        <v>4</v>
      </c>
      <c r="M2428" s="2">
        <v>42675</v>
      </c>
      <c r="N2428" s="3">
        <v>42689</v>
      </c>
      <c r="O2428" s="1">
        <v>3.0017</v>
      </c>
      <c r="P2428" s="1">
        <f t="shared" si="76"/>
        <v>30017</v>
      </c>
      <c r="Q2428" s="1">
        <v>2</v>
      </c>
      <c r="R2428" s="1">
        <f t="shared" si="75"/>
        <v>60034</v>
      </c>
      <c r="S2428" s="1" t="s">
        <v>667</v>
      </c>
      <c r="AE2428" s="1" t="s">
        <v>87</v>
      </c>
      <c r="AF2428" s="5">
        <v>1</v>
      </c>
      <c r="AH2428" s="3">
        <v>42734</v>
      </c>
      <c r="AI2428" s="3">
        <v>42885</v>
      </c>
    </row>
    <row r="2429" spans="1:35">
      <c r="A2429">
        <v>2447</v>
      </c>
      <c r="B2429" s="1" t="s">
        <v>1838</v>
      </c>
      <c r="C2429" s="1" t="s">
        <v>59</v>
      </c>
      <c r="D2429" s="1" t="s">
        <v>16</v>
      </c>
      <c r="E2429" s="1" t="s">
        <v>4045</v>
      </c>
      <c r="F2429" s="1" t="s">
        <v>658</v>
      </c>
      <c r="G2429" s="1"/>
      <c r="H2429" s="1" t="s">
        <v>85</v>
      </c>
      <c r="J2429" s="1">
        <v>0</v>
      </c>
      <c r="L2429" s="1" t="s">
        <v>4</v>
      </c>
      <c r="M2429" s="2">
        <v>42675</v>
      </c>
      <c r="N2429" s="3">
        <v>42689</v>
      </c>
      <c r="O2429" s="1">
        <v>3.2688</v>
      </c>
      <c r="P2429" s="1">
        <f t="shared" si="76"/>
        <v>32688</v>
      </c>
      <c r="Q2429" s="1">
        <v>2</v>
      </c>
      <c r="R2429" s="1">
        <f t="shared" si="75"/>
        <v>65376</v>
      </c>
      <c r="S2429" s="1" t="s">
        <v>658</v>
      </c>
      <c r="AE2429" s="1" t="s">
        <v>87</v>
      </c>
      <c r="AF2429" s="5">
        <v>1</v>
      </c>
      <c r="AH2429" s="3">
        <v>42734</v>
      </c>
      <c r="AI2429" s="3">
        <v>42855</v>
      </c>
    </row>
    <row r="2430" spans="1:35">
      <c r="A2430">
        <v>2449</v>
      </c>
      <c r="B2430" s="1" t="s">
        <v>4082</v>
      </c>
      <c r="C2430" s="1" t="s">
        <v>59</v>
      </c>
      <c r="D2430" s="1" t="s">
        <v>16</v>
      </c>
      <c r="E2430" s="1" t="s">
        <v>4083</v>
      </c>
      <c r="F2430" s="1" t="s">
        <v>4084</v>
      </c>
      <c r="G2430" s="1"/>
      <c r="H2430" s="1" t="s">
        <v>85</v>
      </c>
      <c r="J2430" s="1">
        <v>0</v>
      </c>
      <c r="L2430" s="1" t="s">
        <v>4</v>
      </c>
      <c r="M2430" s="2">
        <v>42675</v>
      </c>
      <c r="N2430" s="3">
        <v>42689</v>
      </c>
      <c r="O2430" s="1">
        <v>31.3547</v>
      </c>
      <c r="P2430" s="1">
        <f t="shared" si="76"/>
        <v>313547</v>
      </c>
      <c r="Q2430" s="1">
        <v>1</v>
      </c>
      <c r="R2430" s="1">
        <f t="shared" si="75"/>
        <v>313547</v>
      </c>
      <c r="S2430" s="1" t="s">
        <v>3984</v>
      </c>
      <c r="AE2430" s="1" t="s">
        <v>87</v>
      </c>
      <c r="AF2430" s="5">
        <v>1</v>
      </c>
      <c r="AH2430" s="3">
        <v>42719</v>
      </c>
      <c r="AI2430" s="3">
        <v>43084</v>
      </c>
    </row>
    <row r="2431" spans="1:35">
      <c r="A2431">
        <v>2450</v>
      </c>
      <c r="B2431" s="1" t="s">
        <v>1838</v>
      </c>
      <c r="C2431" s="1" t="s">
        <v>59</v>
      </c>
      <c r="D2431" s="1" t="s">
        <v>16</v>
      </c>
      <c r="E2431" s="1" t="s">
        <v>4046</v>
      </c>
      <c r="F2431" s="1" t="s">
        <v>667</v>
      </c>
      <c r="G2431" s="1"/>
      <c r="H2431" s="1" t="s">
        <v>85</v>
      </c>
      <c r="J2431" s="1">
        <v>0</v>
      </c>
      <c r="L2431" s="1" t="s">
        <v>4</v>
      </c>
      <c r="M2431" s="2">
        <v>42675</v>
      </c>
      <c r="N2431" s="3">
        <v>42689</v>
      </c>
      <c r="O2431" s="1">
        <v>1.8937</v>
      </c>
      <c r="P2431" s="1">
        <f t="shared" si="76"/>
        <v>18937</v>
      </c>
      <c r="Q2431" s="1">
        <v>2</v>
      </c>
      <c r="R2431" s="1">
        <f t="shared" si="75"/>
        <v>37874</v>
      </c>
      <c r="S2431" s="1" t="s">
        <v>667</v>
      </c>
      <c r="AE2431" s="1" t="s">
        <v>87</v>
      </c>
      <c r="AF2431" s="5">
        <v>1</v>
      </c>
      <c r="AH2431" s="3">
        <v>42734</v>
      </c>
      <c r="AI2431" s="3">
        <v>42855</v>
      </c>
    </row>
    <row r="2432" spans="1:35">
      <c r="A2432">
        <v>2451</v>
      </c>
      <c r="B2432" s="1" t="s">
        <v>1770</v>
      </c>
      <c r="C2432" s="1" t="s">
        <v>59</v>
      </c>
      <c r="D2432" s="1" t="s">
        <v>16</v>
      </c>
      <c r="E2432" s="1" t="s">
        <v>4055</v>
      </c>
      <c r="F2432" s="1" t="s">
        <v>4085</v>
      </c>
      <c r="G2432" s="1"/>
      <c r="H2432" s="1" t="s">
        <v>85</v>
      </c>
      <c r="J2432" s="1">
        <v>0</v>
      </c>
      <c r="L2432" s="1" t="s">
        <v>4</v>
      </c>
      <c r="M2432" s="2">
        <v>42675</v>
      </c>
      <c r="N2432" s="3">
        <v>42689</v>
      </c>
      <c r="O2432" s="1">
        <v>0.2005</v>
      </c>
      <c r="P2432" s="1">
        <f t="shared" si="76"/>
        <v>2005</v>
      </c>
      <c r="Q2432" s="1">
        <v>2</v>
      </c>
      <c r="R2432" s="1">
        <f t="shared" si="75"/>
        <v>4010</v>
      </c>
      <c r="S2432" s="1" t="s">
        <v>4085</v>
      </c>
      <c r="AE2432" s="1" t="s">
        <v>87</v>
      </c>
      <c r="AF2432" s="5">
        <v>1</v>
      </c>
      <c r="AH2432" s="3">
        <v>42734</v>
      </c>
      <c r="AI2432" s="3">
        <v>42855</v>
      </c>
    </row>
    <row r="2433" spans="1:35">
      <c r="A2433">
        <v>2452</v>
      </c>
      <c r="B2433" s="1" t="s">
        <v>58</v>
      </c>
      <c r="C2433" s="1" t="s">
        <v>59</v>
      </c>
      <c r="D2433" s="1" t="s">
        <v>19</v>
      </c>
      <c r="E2433" s="1" t="s">
        <v>4086</v>
      </c>
      <c r="F2433" s="1" t="s">
        <v>4087</v>
      </c>
      <c r="G2433" s="1">
        <v>50</v>
      </c>
      <c r="H2433" s="1" t="s">
        <v>61</v>
      </c>
      <c r="J2433" s="1">
        <v>2399.6736</v>
      </c>
      <c r="L2433" s="1" t="s">
        <v>4</v>
      </c>
      <c r="M2433" s="2">
        <v>42675</v>
      </c>
      <c r="N2433" s="3">
        <v>42686</v>
      </c>
      <c r="O2433" s="1">
        <v>16.6644</v>
      </c>
      <c r="P2433" s="1">
        <f t="shared" si="76"/>
        <v>166644</v>
      </c>
      <c r="Q2433" s="1">
        <v>1</v>
      </c>
      <c r="R2433" s="1">
        <f t="shared" si="75"/>
        <v>166644</v>
      </c>
      <c r="S2433" s="1" t="s">
        <v>4086</v>
      </c>
      <c r="AE2433" s="1" t="s">
        <v>63</v>
      </c>
      <c r="AF2433" s="5">
        <v>1</v>
      </c>
      <c r="AH2433" s="3">
        <v>42867</v>
      </c>
      <c r="AI2433" s="3">
        <v>43232</v>
      </c>
    </row>
    <row r="2434" spans="1:35">
      <c r="A2434">
        <v>2453</v>
      </c>
      <c r="B2434" s="1" t="s">
        <v>628</v>
      </c>
      <c r="C2434" s="1" t="s">
        <v>59</v>
      </c>
      <c r="D2434" s="1" t="s">
        <v>17</v>
      </c>
      <c r="E2434" s="1" t="s">
        <v>4088</v>
      </c>
      <c r="F2434" s="1" t="s">
        <v>4089</v>
      </c>
      <c r="G2434" s="1"/>
      <c r="H2434" s="1" t="s">
        <v>85</v>
      </c>
      <c r="J2434" s="1">
        <v>0</v>
      </c>
      <c r="L2434" s="1" t="s">
        <v>4</v>
      </c>
      <c r="M2434" s="2">
        <v>42675</v>
      </c>
      <c r="N2434" s="3">
        <v>42681</v>
      </c>
      <c r="O2434" s="1">
        <v>1.1529</v>
      </c>
      <c r="P2434" s="1">
        <f t="shared" si="76"/>
        <v>11529</v>
      </c>
      <c r="Q2434" s="1">
        <v>1</v>
      </c>
      <c r="R2434" s="1">
        <f t="shared" si="75"/>
        <v>11529</v>
      </c>
      <c r="S2434" s="1" t="s">
        <v>4090</v>
      </c>
      <c r="AE2434" s="1" t="s">
        <v>63</v>
      </c>
      <c r="AF2434" s="5">
        <v>1</v>
      </c>
      <c r="AH2434" s="3">
        <v>42711</v>
      </c>
      <c r="AI2434" s="3">
        <v>43076</v>
      </c>
    </row>
    <row r="2435" spans="1:35">
      <c r="A2435">
        <v>2454</v>
      </c>
      <c r="B2435" s="1" t="s">
        <v>1770</v>
      </c>
      <c r="C2435" s="1" t="s">
        <v>59</v>
      </c>
      <c r="D2435" s="1" t="s">
        <v>14</v>
      </c>
      <c r="E2435" s="1" t="s">
        <v>4091</v>
      </c>
      <c r="F2435" s="1" t="s">
        <v>583</v>
      </c>
      <c r="G2435" s="1"/>
      <c r="H2435" s="1" t="s">
        <v>85</v>
      </c>
      <c r="J2435" s="1">
        <v>0</v>
      </c>
      <c r="L2435" s="1" t="s">
        <v>4</v>
      </c>
      <c r="M2435" s="2">
        <v>42675</v>
      </c>
      <c r="N2435" s="3">
        <v>42678</v>
      </c>
      <c r="O2435" s="1">
        <v>0.6331</v>
      </c>
      <c r="P2435" s="1">
        <f t="shared" si="76"/>
        <v>6331</v>
      </c>
      <c r="Q2435" s="1">
        <v>0.5</v>
      </c>
      <c r="R2435" s="1">
        <f t="shared" ref="R2435:R2498" si="77">P2435*Q2435</f>
        <v>3165.5</v>
      </c>
      <c r="S2435" s="1" t="s">
        <v>238</v>
      </c>
      <c r="AE2435" s="1" t="s">
        <v>63</v>
      </c>
      <c r="AF2435" s="5">
        <v>1</v>
      </c>
      <c r="AH2435" s="3">
        <v>42770</v>
      </c>
      <c r="AI2435" s="3">
        <v>43135</v>
      </c>
    </row>
    <row r="2436" spans="1:35">
      <c r="A2436">
        <v>2455</v>
      </c>
      <c r="B2436" s="1" t="s">
        <v>1766</v>
      </c>
      <c r="C2436" s="1" t="s">
        <v>59</v>
      </c>
      <c r="D2436" s="1" t="s">
        <v>19</v>
      </c>
      <c r="E2436" s="1" t="s">
        <v>4092</v>
      </c>
      <c r="F2436" s="1" t="s">
        <v>4093</v>
      </c>
      <c r="G2436" s="1"/>
      <c r="H2436" s="1" t="s">
        <v>85</v>
      </c>
      <c r="J2436" s="1">
        <v>0</v>
      </c>
      <c r="L2436" s="1" t="s">
        <v>4</v>
      </c>
      <c r="M2436" s="2">
        <v>42675</v>
      </c>
      <c r="N2436" s="3">
        <v>42678</v>
      </c>
      <c r="O2436" s="1">
        <v>0.3282</v>
      </c>
      <c r="P2436" s="1">
        <f t="shared" si="76"/>
        <v>3282</v>
      </c>
      <c r="Q2436" s="1">
        <v>1</v>
      </c>
      <c r="R2436" s="1">
        <f t="shared" si="77"/>
        <v>3282</v>
      </c>
      <c r="S2436" s="1" t="s">
        <v>4094</v>
      </c>
      <c r="AE2436" s="1" t="s">
        <v>63</v>
      </c>
      <c r="AF2436" s="5">
        <v>1</v>
      </c>
      <c r="AH2436" s="3">
        <v>42765</v>
      </c>
      <c r="AI2436" s="3">
        <v>42916</v>
      </c>
    </row>
    <row r="2437" spans="1:35">
      <c r="A2437">
        <v>2456</v>
      </c>
      <c r="B2437" s="1" t="s">
        <v>1766</v>
      </c>
      <c r="C2437" s="1" t="s">
        <v>59</v>
      </c>
      <c r="D2437" s="1" t="s">
        <v>19</v>
      </c>
      <c r="E2437" s="1" t="s">
        <v>4095</v>
      </c>
      <c r="F2437" s="1" t="s">
        <v>4093</v>
      </c>
      <c r="G2437" s="1"/>
      <c r="H2437" s="1" t="s">
        <v>85</v>
      </c>
      <c r="J2437" s="1">
        <v>0</v>
      </c>
      <c r="L2437" s="1" t="s">
        <v>4</v>
      </c>
      <c r="M2437" s="2">
        <v>42675</v>
      </c>
      <c r="N2437" s="3">
        <v>42678</v>
      </c>
      <c r="O2437" s="1">
        <v>0.2904</v>
      </c>
      <c r="P2437" s="1">
        <f t="shared" si="76"/>
        <v>2904</v>
      </c>
      <c r="Q2437" s="1">
        <v>1</v>
      </c>
      <c r="R2437" s="1">
        <f t="shared" si="77"/>
        <v>2904</v>
      </c>
      <c r="S2437" s="1" t="s">
        <v>4094</v>
      </c>
      <c r="AE2437" s="1" t="s">
        <v>63</v>
      </c>
      <c r="AF2437" s="5">
        <v>1</v>
      </c>
      <c r="AH2437" s="3">
        <v>42765</v>
      </c>
      <c r="AI2437" s="3">
        <v>42916</v>
      </c>
    </row>
    <row r="2438" spans="1:35">
      <c r="A2438">
        <v>2457</v>
      </c>
      <c r="B2438" s="1" t="s">
        <v>301</v>
      </c>
      <c r="C2438" s="1" t="s">
        <v>59</v>
      </c>
      <c r="D2438" s="1" t="s">
        <v>17</v>
      </c>
      <c r="E2438" s="1" t="s">
        <v>2308</v>
      </c>
      <c r="F2438" s="1" t="s">
        <v>2693</v>
      </c>
      <c r="G2438" s="1"/>
      <c r="H2438" s="1" t="s">
        <v>85</v>
      </c>
      <c r="J2438" s="1">
        <v>0</v>
      </c>
      <c r="L2438" s="1" t="s">
        <v>4</v>
      </c>
      <c r="M2438" s="2">
        <v>42675</v>
      </c>
      <c r="N2438" s="3">
        <v>42676</v>
      </c>
      <c r="O2438" s="1">
        <v>0.6319</v>
      </c>
      <c r="P2438" s="1">
        <f t="shared" si="76"/>
        <v>6319</v>
      </c>
      <c r="Q2438" s="1">
        <v>0.28</v>
      </c>
      <c r="R2438" s="1">
        <f t="shared" si="77"/>
        <v>1769.32</v>
      </c>
      <c r="S2438" s="1" t="s">
        <v>2308</v>
      </c>
      <c r="AE2438" s="1" t="s">
        <v>63</v>
      </c>
      <c r="AF2438" s="5">
        <v>1</v>
      </c>
      <c r="AH2438" s="3">
        <v>42736</v>
      </c>
      <c r="AI2438" s="3">
        <v>43101</v>
      </c>
    </row>
    <row r="2439" spans="1:35">
      <c r="A2439">
        <v>2458</v>
      </c>
      <c r="B2439" s="1" t="s">
        <v>334</v>
      </c>
      <c r="C2439" s="1" t="s">
        <v>59</v>
      </c>
      <c r="D2439" s="1" t="s">
        <v>18</v>
      </c>
      <c r="E2439" s="1" t="s">
        <v>4096</v>
      </c>
      <c r="F2439" s="1" t="s">
        <v>4097</v>
      </c>
      <c r="G2439" s="1"/>
      <c r="H2439" s="1" t="s">
        <v>85</v>
      </c>
      <c r="J2439" s="1">
        <v>0</v>
      </c>
      <c r="L2439" s="1" t="s">
        <v>4</v>
      </c>
      <c r="M2439" s="2">
        <v>42644</v>
      </c>
      <c r="N2439" s="3">
        <v>42670</v>
      </c>
      <c r="O2439" s="1">
        <v>75.6859</v>
      </c>
      <c r="P2439" s="1">
        <f t="shared" si="76"/>
        <v>756859</v>
      </c>
      <c r="Q2439" s="1">
        <v>1</v>
      </c>
      <c r="R2439" s="1">
        <f t="shared" si="77"/>
        <v>756859</v>
      </c>
      <c r="S2439" s="1" t="s">
        <v>365</v>
      </c>
      <c r="AE2439" s="1" t="s">
        <v>87</v>
      </c>
      <c r="AF2439" s="5">
        <v>1</v>
      </c>
      <c r="AH2439" s="3">
        <v>42660</v>
      </c>
      <c r="AI2439" s="3">
        <v>43390</v>
      </c>
    </row>
    <row r="2440" spans="1:35">
      <c r="A2440">
        <v>2459</v>
      </c>
      <c r="B2440" s="1" t="s">
        <v>1770</v>
      </c>
      <c r="C2440" s="1" t="s">
        <v>59</v>
      </c>
      <c r="D2440" s="1" t="s">
        <v>16</v>
      </c>
      <c r="E2440" s="1" t="s">
        <v>4098</v>
      </c>
      <c r="F2440" s="1" t="s">
        <v>4099</v>
      </c>
      <c r="G2440" s="1"/>
      <c r="H2440" s="1" t="s">
        <v>85</v>
      </c>
      <c r="J2440" s="1">
        <v>0</v>
      </c>
      <c r="L2440" s="1" t="s">
        <v>4</v>
      </c>
      <c r="M2440" s="2">
        <v>42644</v>
      </c>
      <c r="N2440" s="3">
        <v>42669</v>
      </c>
      <c r="O2440" s="1">
        <v>0.8704</v>
      </c>
      <c r="P2440" s="1">
        <f t="shared" si="76"/>
        <v>8704</v>
      </c>
      <c r="Q2440" s="1">
        <v>0.46</v>
      </c>
      <c r="R2440" s="1">
        <f t="shared" si="77"/>
        <v>4003.84</v>
      </c>
      <c r="S2440" s="1" t="s">
        <v>1135</v>
      </c>
      <c r="AE2440" s="1" t="s">
        <v>87</v>
      </c>
      <c r="AF2440" s="5">
        <v>1</v>
      </c>
      <c r="AH2440" s="3">
        <v>42684</v>
      </c>
      <c r="AI2440" s="3">
        <v>42883</v>
      </c>
    </row>
    <row r="2441" spans="1:35">
      <c r="A2441">
        <v>2460</v>
      </c>
      <c r="B2441" s="1" t="s">
        <v>1770</v>
      </c>
      <c r="C2441" s="1" t="s">
        <v>59</v>
      </c>
      <c r="D2441" s="1" t="s">
        <v>16</v>
      </c>
      <c r="E2441" s="1" t="s">
        <v>4100</v>
      </c>
      <c r="F2441" s="1" t="s">
        <v>4101</v>
      </c>
      <c r="G2441" s="1"/>
      <c r="H2441" s="1" t="s">
        <v>85</v>
      </c>
      <c r="J2441" s="1">
        <v>0</v>
      </c>
      <c r="L2441" s="1" t="s">
        <v>4</v>
      </c>
      <c r="M2441" s="2">
        <v>42644</v>
      </c>
      <c r="N2441" s="3">
        <v>42669</v>
      </c>
      <c r="O2441" s="1">
        <v>0.795</v>
      </c>
      <c r="P2441" s="1">
        <f t="shared" si="76"/>
        <v>7950</v>
      </c>
      <c r="Q2441" s="1">
        <v>1</v>
      </c>
      <c r="R2441" s="1">
        <f t="shared" si="77"/>
        <v>7950</v>
      </c>
      <c r="S2441" s="1" t="s">
        <v>4102</v>
      </c>
      <c r="AE2441" s="1" t="s">
        <v>87</v>
      </c>
      <c r="AF2441" s="5">
        <v>1</v>
      </c>
      <c r="AH2441" s="3">
        <v>42704</v>
      </c>
      <c r="AI2441" s="3">
        <v>42765</v>
      </c>
    </row>
    <row r="2442" spans="1:35">
      <c r="A2442">
        <v>2461</v>
      </c>
      <c r="B2442" s="1" t="s">
        <v>1838</v>
      </c>
      <c r="C2442" s="1" t="s">
        <v>59</v>
      </c>
      <c r="D2442" s="1" t="s">
        <v>16</v>
      </c>
      <c r="E2442" s="1" t="s">
        <v>4103</v>
      </c>
      <c r="F2442" s="1" t="s">
        <v>4104</v>
      </c>
      <c r="G2442" s="1"/>
      <c r="H2442" s="1" t="s">
        <v>85</v>
      </c>
      <c r="J2442" s="1">
        <v>0</v>
      </c>
      <c r="L2442" s="1" t="s">
        <v>4</v>
      </c>
      <c r="M2442" s="2">
        <v>42644</v>
      </c>
      <c r="N2442" s="3">
        <v>42668</v>
      </c>
      <c r="O2442" s="1">
        <v>0.4707</v>
      </c>
      <c r="P2442" s="1">
        <f t="shared" si="76"/>
        <v>4707</v>
      </c>
      <c r="Q2442" s="1">
        <v>2</v>
      </c>
      <c r="R2442" s="1">
        <f t="shared" si="77"/>
        <v>9414</v>
      </c>
      <c r="S2442" s="1" t="s">
        <v>4104</v>
      </c>
      <c r="AE2442" s="1" t="s">
        <v>87</v>
      </c>
      <c r="AF2442" s="5">
        <v>1</v>
      </c>
      <c r="AH2442" s="3">
        <v>42704</v>
      </c>
      <c r="AI2442" s="3">
        <v>42824</v>
      </c>
    </row>
    <row r="2443" spans="1:35">
      <c r="A2443">
        <v>2463</v>
      </c>
      <c r="B2443" s="1" t="s">
        <v>1838</v>
      </c>
      <c r="C2443" s="1" t="s">
        <v>59</v>
      </c>
      <c r="D2443" s="1" t="s">
        <v>16</v>
      </c>
      <c r="E2443" s="1" t="s">
        <v>4105</v>
      </c>
      <c r="F2443" s="1" t="s">
        <v>4106</v>
      </c>
      <c r="G2443" s="1"/>
      <c r="H2443" s="1" t="s">
        <v>85</v>
      </c>
      <c r="J2443" s="1">
        <v>0</v>
      </c>
      <c r="L2443" s="1" t="s">
        <v>4</v>
      </c>
      <c r="M2443" s="2">
        <v>42644</v>
      </c>
      <c r="N2443" s="3">
        <v>42668</v>
      </c>
      <c r="O2443" s="1">
        <v>0.618</v>
      </c>
      <c r="P2443" s="1">
        <f t="shared" si="76"/>
        <v>6180</v>
      </c>
      <c r="Q2443" s="1">
        <v>2</v>
      </c>
      <c r="R2443" s="1">
        <f t="shared" si="77"/>
        <v>12360</v>
      </c>
      <c r="S2443" s="1" t="s">
        <v>4106</v>
      </c>
      <c r="AE2443" s="1" t="s">
        <v>87</v>
      </c>
      <c r="AF2443" s="5">
        <v>1</v>
      </c>
      <c r="AH2443" s="3">
        <v>42704</v>
      </c>
      <c r="AI2443" s="3">
        <v>42824</v>
      </c>
    </row>
    <row r="2444" spans="1:35">
      <c r="A2444">
        <v>2464</v>
      </c>
      <c r="B2444" s="1" t="s">
        <v>1838</v>
      </c>
      <c r="C2444" s="1" t="s">
        <v>59</v>
      </c>
      <c r="D2444" s="1" t="s">
        <v>16</v>
      </c>
      <c r="E2444" s="1" t="s">
        <v>4105</v>
      </c>
      <c r="F2444" s="1" t="s">
        <v>4106</v>
      </c>
      <c r="G2444" s="1"/>
      <c r="H2444" s="1" t="s">
        <v>85</v>
      </c>
      <c r="J2444" s="1">
        <v>0</v>
      </c>
      <c r="L2444" s="1" t="s">
        <v>4</v>
      </c>
      <c r="M2444" s="2">
        <v>42644</v>
      </c>
      <c r="N2444" s="3">
        <v>42668</v>
      </c>
      <c r="O2444" s="1">
        <v>0.2523</v>
      </c>
      <c r="P2444" s="1">
        <f t="shared" si="76"/>
        <v>2523</v>
      </c>
      <c r="Q2444" s="1">
        <v>2</v>
      </c>
      <c r="R2444" s="1">
        <f t="shared" si="77"/>
        <v>5046</v>
      </c>
      <c r="S2444" s="1" t="s">
        <v>4106</v>
      </c>
      <c r="AE2444" s="1" t="s">
        <v>87</v>
      </c>
      <c r="AF2444" s="5">
        <v>1</v>
      </c>
      <c r="AH2444" s="3">
        <v>42704</v>
      </c>
      <c r="AI2444" s="3">
        <v>42824</v>
      </c>
    </row>
    <row r="2445" spans="1:35">
      <c r="A2445">
        <v>2466</v>
      </c>
      <c r="B2445" s="1" t="s">
        <v>1838</v>
      </c>
      <c r="C2445" s="1" t="s">
        <v>59</v>
      </c>
      <c r="D2445" s="1" t="s">
        <v>16</v>
      </c>
      <c r="E2445" s="1" t="s">
        <v>4105</v>
      </c>
      <c r="F2445" s="1" t="s">
        <v>4106</v>
      </c>
      <c r="G2445" s="1"/>
      <c r="H2445" s="1" t="s">
        <v>85</v>
      </c>
      <c r="J2445" s="1">
        <v>0</v>
      </c>
      <c r="L2445" s="1" t="s">
        <v>4</v>
      </c>
      <c r="M2445" s="2">
        <v>42644</v>
      </c>
      <c r="N2445" s="3">
        <v>42668</v>
      </c>
      <c r="O2445" s="1">
        <v>0.6031</v>
      </c>
      <c r="P2445" s="1">
        <f t="shared" si="76"/>
        <v>6031</v>
      </c>
      <c r="Q2445" s="1">
        <v>2</v>
      </c>
      <c r="R2445" s="1">
        <f t="shared" si="77"/>
        <v>12062</v>
      </c>
      <c r="S2445" s="1" t="s">
        <v>4106</v>
      </c>
      <c r="AE2445" s="1" t="s">
        <v>87</v>
      </c>
      <c r="AF2445" s="5">
        <v>1</v>
      </c>
      <c r="AH2445" s="3">
        <v>42704</v>
      </c>
      <c r="AI2445" s="3">
        <v>42824</v>
      </c>
    </row>
    <row r="2446" spans="1:35">
      <c r="A2446">
        <v>2467</v>
      </c>
      <c r="B2446" s="1" t="s">
        <v>1838</v>
      </c>
      <c r="C2446" s="1" t="s">
        <v>59</v>
      </c>
      <c r="D2446" s="1" t="s">
        <v>16</v>
      </c>
      <c r="E2446" s="1" t="s">
        <v>4107</v>
      </c>
      <c r="F2446" s="1" t="s">
        <v>4108</v>
      </c>
      <c r="G2446" s="1"/>
      <c r="H2446" s="1" t="s">
        <v>85</v>
      </c>
      <c r="J2446" s="1">
        <v>0</v>
      </c>
      <c r="L2446" s="1" t="s">
        <v>4</v>
      </c>
      <c r="M2446" s="2">
        <v>42644</v>
      </c>
      <c r="N2446" s="3">
        <v>42668</v>
      </c>
      <c r="O2446" s="1">
        <v>1.765</v>
      </c>
      <c r="P2446" s="1">
        <f t="shared" si="76"/>
        <v>17650</v>
      </c>
      <c r="Q2446" s="1">
        <v>2</v>
      </c>
      <c r="R2446" s="1">
        <f t="shared" si="77"/>
        <v>35300</v>
      </c>
      <c r="S2446" s="1" t="s">
        <v>4108</v>
      </c>
      <c r="AE2446" s="1" t="s">
        <v>87</v>
      </c>
      <c r="AF2446" s="5">
        <v>1</v>
      </c>
      <c r="AH2446" s="3">
        <v>42704</v>
      </c>
      <c r="AI2446" s="3">
        <v>42824</v>
      </c>
    </row>
    <row r="2447" spans="1:35">
      <c r="A2447">
        <v>2468</v>
      </c>
      <c r="B2447" s="1" t="s">
        <v>488</v>
      </c>
      <c r="C2447" s="1" t="s">
        <v>59</v>
      </c>
      <c r="D2447" s="1" t="s">
        <v>16</v>
      </c>
      <c r="E2447" s="1" t="s">
        <v>1151</v>
      </c>
      <c r="F2447" s="1" t="s">
        <v>4108</v>
      </c>
      <c r="G2447" s="1"/>
      <c r="H2447" s="1" t="s">
        <v>85</v>
      </c>
      <c r="J2447" s="1">
        <v>0</v>
      </c>
      <c r="L2447" s="1" t="s">
        <v>4</v>
      </c>
      <c r="M2447" s="2">
        <v>42644</v>
      </c>
      <c r="N2447" s="3">
        <v>42668</v>
      </c>
      <c r="O2447" s="1">
        <v>0.0593</v>
      </c>
      <c r="P2447" s="1">
        <f t="shared" si="76"/>
        <v>593</v>
      </c>
      <c r="Q2447" s="1">
        <v>2</v>
      </c>
      <c r="R2447" s="1">
        <f t="shared" si="77"/>
        <v>1186</v>
      </c>
      <c r="S2447" s="1" t="s">
        <v>4108</v>
      </c>
      <c r="AE2447" s="1" t="s">
        <v>87</v>
      </c>
      <c r="AF2447" s="5">
        <v>1</v>
      </c>
      <c r="AH2447" s="3">
        <v>42734</v>
      </c>
      <c r="AI2447" s="3">
        <v>42885</v>
      </c>
    </row>
    <row r="2448" spans="1:35">
      <c r="A2448">
        <v>2469</v>
      </c>
      <c r="B2448" s="1" t="s">
        <v>1770</v>
      </c>
      <c r="C2448" s="1" t="s">
        <v>59</v>
      </c>
      <c r="D2448" s="1" t="s">
        <v>16</v>
      </c>
      <c r="E2448" s="1" t="s">
        <v>4055</v>
      </c>
      <c r="F2448" s="1" t="s">
        <v>4109</v>
      </c>
      <c r="G2448" s="1"/>
      <c r="H2448" s="1" t="s">
        <v>85</v>
      </c>
      <c r="J2448" s="1">
        <v>0</v>
      </c>
      <c r="L2448" s="1" t="s">
        <v>4</v>
      </c>
      <c r="M2448" s="2">
        <v>42644</v>
      </c>
      <c r="N2448" s="3">
        <v>42668</v>
      </c>
      <c r="O2448" s="1">
        <v>0.2541</v>
      </c>
      <c r="P2448" s="1">
        <f t="shared" si="76"/>
        <v>2541</v>
      </c>
      <c r="Q2448" s="1">
        <v>2</v>
      </c>
      <c r="R2448" s="1">
        <f t="shared" si="77"/>
        <v>5082</v>
      </c>
      <c r="S2448" s="1" t="s">
        <v>4109</v>
      </c>
      <c r="AE2448" s="1" t="s">
        <v>87</v>
      </c>
      <c r="AF2448" s="5">
        <v>1</v>
      </c>
      <c r="AH2448" s="3">
        <v>42734</v>
      </c>
      <c r="AI2448" s="3">
        <v>42885</v>
      </c>
    </row>
    <row r="2449" spans="1:35">
      <c r="A2449">
        <v>2470</v>
      </c>
      <c r="B2449" s="1" t="s">
        <v>1838</v>
      </c>
      <c r="C2449" s="1" t="s">
        <v>59</v>
      </c>
      <c r="D2449" s="1" t="s">
        <v>16</v>
      </c>
      <c r="E2449" s="1" t="s">
        <v>4107</v>
      </c>
      <c r="F2449" s="1" t="s">
        <v>685</v>
      </c>
      <c r="G2449" s="1"/>
      <c r="H2449" s="1" t="s">
        <v>85</v>
      </c>
      <c r="J2449" s="1">
        <v>0</v>
      </c>
      <c r="L2449" s="1" t="s">
        <v>4</v>
      </c>
      <c r="M2449" s="2">
        <v>42644</v>
      </c>
      <c r="N2449" s="3">
        <v>42668</v>
      </c>
      <c r="O2449" s="1">
        <v>0.8056</v>
      </c>
      <c r="P2449" s="1">
        <f t="shared" si="76"/>
        <v>8056</v>
      </c>
      <c r="Q2449" s="1">
        <v>2</v>
      </c>
      <c r="R2449" s="1">
        <f t="shared" si="77"/>
        <v>16112</v>
      </c>
      <c r="S2449" s="1" t="s">
        <v>685</v>
      </c>
      <c r="AE2449" s="1" t="s">
        <v>87</v>
      </c>
      <c r="AF2449" s="5">
        <v>1</v>
      </c>
      <c r="AH2449" s="3">
        <v>42734</v>
      </c>
      <c r="AI2449" s="3">
        <v>42885</v>
      </c>
    </row>
    <row r="2450" spans="1:35">
      <c r="A2450">
        <v>2471</v>
      </c>
      <c r="B2450" s="1" t="s">
        <v>1838</v>
      </c>
      <c r="C2450" s="1" t="s">
        <v>59</v>
      </c>
      <c r="D2450" s="1" t="s">
        <v>16</v>
      </c>
      <c r="E2450" s="1" t="s">
        <v>4107</v>
      </c>
      <c r="F2450" s="1" t="s">
        <v>4110</v>
      </c>
      <c r="G2450" s="1"/>
      <c r="H2450" s="1" t="s">
        <v>85</v>
      </c>
      <c r="J2450" s="1">
        <v>0</v>
      </c>
      <c r="L2450" s="1" t="s">
        <v>4</v>
      </c>
      <c r="M2450" s="2">
        <v>42644</v>
      </c>
      <c r="N2450" s="3">
        <v>42668</v>
      </c>
      <c r="O2450" s="1">
        <v>0.4897</v>
      </c>
      <c r="P2450" s="1">
        <f t="shared" ref="P2450:P2513" si="78">O2450*10000</f>
        <v>4897</v>
      </c>
      <c r="Q2450" s="1">
        <v>2</v>
      </c>
      <c r="R2450" s="1">
        <f t="shared" si="77"/>
        <v>9794</v>
      </c>
      <c r="S2450" s="1" t="s">
        <v>4110</v>
      </c>
      <c r="AE2450" s="1" t="s">
        <v>87</v>
      </c>
      <c r="AF2450" s="5">
        <v>1</v>
      </c>
      <c r="AH2450" s="3">
        <v>42704</v>
      </c>
      <c r="AI2450" s="3">
        <v>42824</v>
      </c>
    </row>
    <row r="2451" spans="1:35">
      <c r="A2451">
        <v>2472</v>
      </c>
      <c r="B2451" s="1" t="s">
        <v>1770</v>
      </c>
      <c r="C2451" s="1" t="s">
        <v>59</v>
      </c>
      <c r="D2451" s="1" t="s">
        <v>16</v>
      </c>
      <c r="E2451" s="1" t="s">
        <v>4111</v>
      </c>
      <c r="F2451" s="1" t="s">
        <v>4112</v>
      </c>
      <c r="G2451" s="1"/>
      <c r="H2451" s="1" t="s">
        <v>85</v>
      </c>
      <c r="J2451" s="1">
        <v>0</v>
      </c>
      <c r="L2451" s="1" t="s">
        <v>4</v>
      </c>
      <c r="M2451" s="2">
        <v>42644</v>
      </c>
      <c r="N2451" s="3">
        <v>42668</v>
      </c>
      <c r="O2451" s="1">
        <v>0.2212</v>
      </c>
      <c r="P2451" s="1">
        <f t="shared" si="78"/>
        <v>2212</v>
      </c>
      <c r="Q2451" s="1">
        <v>2</v>
      </c>
      <c r="R2451" s="1">
        <f t="shared" si="77"/>
        <v>4424</v>
      </c>
      <c r="S2451" s="1" t="s">
        <v>4112</v>
      </c>
      <c r="AE2451" s="1" t="s">
        <v>87</v>
      </c>
      <c r="AF2451" s="5">
        <v>1</v>
      </c>
      <c r="AH2451" s="3">
        <v>42734</v>
      </c>
      <c r="AI2451" s="3">
        <v>42885</v>
      </c>
    </row>
    <row r="2452" spans="1:35">
      <c r="A2452">
        <v>2473</v>
      </c>
      <c r="B2452" s="1" t="s">
        <v>1838</v>
      </c>
      <c r="C2452" s="1" t="s">
        <v>59</v>
      </c>
      <c r="D2452" s="1" t="s">
        <v>16</v>
      </c>
      <c r="E2452" s="1" t="s">
        <v>4107</v>
      </c>
      <c r="F2452" s="1" t="s">
        <v>4113</v>
      </c>
      <c r="G2452" s="1"/>
      <c r="H2452" s="1" t="s">
        <v>85</v>
      </c>
      <c r="J2452" s="1">
        <v>0</v>
      </c>
      <c r="L2452" s="1" t="s">
        <v>4</v>
      </c>
      <c r="M2452" s="2">
        <v>42644</v>
      </c>
      <c r="N2452" s="3">
        <v>42668</v>
      </c>
      <c r="O2452" s="1">
        <v>1.3805</v>
      </c>
      <c r="P2452" s="1">
        <f t="shared" si="78"/>
        <v>13805</v>
      </c>
      <c r="Q2452" s="1">
        <v>2</v>
      </c>
      <c r="R2452" s="1">
        <f t="shared" si="77"/>
        <v>27610</v>
      </c>
      <c r="S2452" s="1" t="s">
        <v>4113</v>
      </c>
      <c r="AE2452" s="1" t="s">
        <v>87</v>
      </c>
      <c r="AF2452" s="5">
        <v>1</v>
      </c>
      <c r="AH2452" s="3">
        <v>42734</v>
      </c>
      <c r="AI2452" s="3">
        <v>42885</v>
      </c>
    </row>
    <row r="2453" spans="1:35">
      <c r="A2453">
        <v>2474</v>
      </c>
      <c r="B2453" s="1" t="s">
        <v>1838</v>
      </c>
      <c r="C2453" s="1" t="s">
        <v>59</v>
      </c>
      <c r="D2453" s="1" t="s">
        <v>16</v>
      </c>
      <c r="E2453" s="1" t="s">
        <v>4107</v>
      </c>
      <c r="F2453" s="1" t="s">
        <v>4114</v>
      </c>
      <c r="G2453" s="1"/>
      <c r="H2453" s="1" t="s">
        <v>85</v>
      </c>
      <c r="J2453" s="1">
        <v>0</v>
      </c>
      <c r="L2453" s="1" t="s">
        <v>4</v>
      </c>
      <c r="M2453" s="2">
        <v>42644</v>
      </c>
      <c r="N2453" s="3">
        <v>42668</v>
      </c>
      <c r="O2453" s="1">
        <v>0.7394</v>
      </c>
      <c r="P2453" s="1">
        <f t="shared" si="78"/>
        <v>7394</v>
      </c>
      <c r="Q2453" s="1">
        <v>2</v>
      </c>
      <c r="R2453" s="1">
        <f t="shared" si="77"/>
        <v>14788</v>
      </c>
      <c r="S2453" s="1" t="s">
        <v>4114</v>
      </c>
      <c r="AE2453" s="1" t="s">
        <v>87</v>
      </c>
      <c r="AF2453" s="5">
        <v>1</v>
      </c>
      <c r="AH2453" s="3">
        <v>42704</v>
      </c>
      <c r="AI2453" s="3">
        <v>42824</v>
      </c>
    </row>
    <row r="2454" spans="1:35">
      <c r="A2454">
        <v>2475</v>
      </c>
      <c r="B2454" s="1" t="s">
        <v>1838</v>
      </c>
      <c r="C2454" s="1" t="s">
        <v>59</v>
      </c>
      <c r="D2454" s="1" t="s">
        <v>16</v>
      </c>
      <c r="E2454" s="1" t="s">
        <v>4115</v>
      </c>
      <c r="F2454" s="1" t="s">
        <v>705</v>
      </c>
      <c r="G2454" s="1"/>
      <c r="H2454" s="1" t="s">
        <v>85</v>
      </c>
      <c r="J2454" s="1">
        <v>0</v>
      </c>
      <c r="L2454" s="1" t="s">
        <v>4</v>
      </c>
      <c r="M2454" s="2">
        <v>42644</v>
      </c>
      <c r="N2454" s="3">
        <v>42668</v>
      </c>
      <c r="O2454" s="1">
        <v>0.7311</v>
      </c>
      <c r="P2454" s="1">
        <f t="shared" si="78"/>
        <v>7311</v>
      </c>
      <c r="Q2454" s="1">
        <v>2</v>
      </c>
      <c r="R2454" s="1">
        <f t="shared" si="77"/>
        <v>14622</v>
      </c>
      <c r="S2454" s="1" t="s">
        <v>705</v>
      </c>
      <c r="AE2454" s="1" t="s">
        <v>87</v>
      </c>
      <c r="AF2454" s="5">
        <v>1</v>
      </c>
      <c r="AH2454" s="3">
        <v>42734</v>
      </c>
      <c r="AI2454" s="3">
        <v>42885</v>
      </c>
    </row>
    <row r="2455" spans="1:35">
      <c r="A2455">
        <v>2476</v>
      </c>
      <c r="B2455" s="1" t="s">
        <v>1838</v>
      </c>
      <c r="C2455" s="1" t="s">
        <v>59</v>
      </c>
      <c r="D2455" s="1" t="s">
        <v>16</v>
      </c>
      <c r="E2455" s="1" t="s">
        <v>4115</v>
      </c>
      <c r="F2455" s="1" t="s">
        <v>683</v>
      </c>
      <c r="G2455" s="1"/>
      <c r="H2455" s="1" t="s">
        <v>85</v>
      </c>
      <c r="J2455" s="1">
        <v>0</v>
      </c>
      <c r="L2455" s="1" t="s">
        <v>4</v>
      </c>
      <c r="M2455" s="2">
        <v>42644</v>
      </c>
      <c r="N2455" s="3">
        <v>42668</v>
      </c>
      <c r="O2455" s="1">
        <v>0.354</v>
      </c>
      <c r="P2455" s="1">
        <f t="shared" si="78"/>
        <v>3540</v>
      </c>
      <c r="Q2455" s="1">
        <v>2</v>
      </c>
      <c r="R2455" s="1">
        <f t="shared" si="77"/>
        <v>7080</v>
      </c>
      <c r="S2455" s="1" t="s">
        <v>683</v>
      </c>
      <c r="AE2455" s="1" t="s">
        <v>87</v>
      </c>
      <c r="AF2455" s="5">
        <v>1</v>
      </c>
      <c r="AH2455" s="3">
        <v>42734</v>
      </c>
      <c r="AI2455" s="3">
        <v>42885</v>
      </c>
    </row>
    <row r="2456" spans="1:35">
      <c r="A2456">
        <v>2477</v>
      </c>
      <c r="B2456" s="1" t="s">
        <v>1838</v>
      </c>
      <c r="C2456" s="1" t="s">
        <v>59</v>
      </c>
      <c r="D2456" s="1" t="s">
        <v>16</v>
      </c>
      <c r="E2456" s="1" t="s">
        <v>4116</v>
      </c>
      <c r="F2456" s="1" t="s">
        <v>672</v>
      </c>
      <c r="G2456" s="1"/>
      <c r="H2456" s="1" t="s">
        <v>85</v>
      </c>
      <c r="J2456" s="1">
        <v>0</v>
      </c>
      <c r="L2456" s="1" t="s">
        <v>4</v>
      </c>
      <c r="M2456" s="2">
        <v>42644</v>
      </c>
      <c r="N2456" s="3">
        <v>42668</v>
      </c>
      <c r="O2456" s="1">
        <v>1.6862</v>
      </c>
      <c r="P2456" s="1">
        <f t="shared" si="78"/>
        <v>16862</v>
      </c>
      <c r="Q2456" s="1">
        <v>2</v>
      </c>
      <c r="R2456" s="1">
        <f t="shared" si="77"/>
        <v>33724</v>
      </c>
      <c r="S2456" s="1" t="s">
        <v>672</v>
      </c>
      <c r="AE2456" s="1" t="s">
        <v>87</v>
      </c>
      <c r="AF2456" s="5">
        <v>1</v>
      </c>
      <c r="AH2456" s="3">
        <v>42704</v>
      </c>
      <c r="AI2456" s="3">
        <v>42824</v>
      </c>
    </row>
    <row r="2457" spans="1:35">
      <c r="A2457">
        <v>2478</v>
      </c>
      <c r="B2457" s="1" t="s">
        <v>1838</v>
      </c>
      <c r="C2457" s="1" t="s">
        <v>59</v>
      </c>
      <c r="D2457" s="1" t="s">
        <v>16</v>
      </c>
      <c r="E2457" s="1" t="s">
        <v>4117</v>
      </c>
      <c r="F2457" s="1" t="s">
        <v>4118</v>
      </c>
      <c r="G2457" s="1"/>
      <c r="H2457" s="1" t="s">
        <v>85</v>
      </c>
      <c r="J2457" s="1">
        <v>0</v>
      </c>
      <c r="L2457" s="1" t="s">
        <v>4</v>
      </c>
      <c r="M2457" s="2">
        <v>42644</v>
      </c>
      <c r="N2457" s="3">
        <v>42668</v>
      </c>
      <c r="O2457" s="1">
        <v>1.0046</v>
      </c>
      <c r="P2457" s="1">
        <f t="shared" si="78"/>
        <v>10046</v>
      </c>
      <c r="Q2457" s="1">
        <v>2</v>
      </c>
      <c r="R2457" s="1">
        <f t="shared" si="77"/>
        <v>20092</v>
      </c>
      <c r="S2457" s="1" t="s">
        <v>4118</v>
      </c>
      <c r="AE2457" s="1" t="s">
        <v>87</v>
      </c>
      <c r="AF2457" s="5">
        <v>1</v>
      </c>
      <c r="AH2457" s="3">
        <v>42734</v>
      </c>
      <c r="AI2457" s="3">
        <v>42885</v>
      </c>
    </row>
    <row r="2458" spans="1:35">
      <c r="A2458">
        <v>2479</v>
      </c>
      <c r="B2458" s="1" t="s">
        <v>1838</v>
      </c>
      <c r="C2458" s="1" t="s">
        <v>59</v>
      </c>
      <c r="D2458" s="1" t="s">
        <v>16</v>
      </c>
      <c r="E2458" s="1" t="s">
        <v>4116</v>
      </c>
      <c r="F2458" s="1" t="s">
        <v>4119</v>
      </c>
      <c r="G2458" s="1"/>
      <c r="H2458" s="1" t="s">
        <v>85</v>
      </c>
      <c r="J2458" s="1">
        <v>0</v>
      </c>
      <c r="L2458" s="1" t="s">
        <v>4</v>
      </c>
      <c r="M2458" s="2">
        <v>42644</v>
      </c>
      <c r="N2458" s="3">
        <v>42668</v>
      </c>
      <c r="O2458" s="1">
        <v>1.0348</v>
      </c>
      <c r="P2458" s="1">
        <f t="shared" si="78"/>
        <v>10348</v>
      </c>
      <c r="Q2458" s="1">
        <v>2</v>
      </c>
      <c r="R2458" s="1">
        <f t="shared" si="77"/>
        <v>20696</v>
      </c>
      <c r="S2458" s="1" t="s">
        <v>4119</v>
      </c>
      <c r="AE2458" s="1" t="s">
        <v>87</v>
      </c>
      <c r="AF2458" s="5">
        <v>1</v>
      </c>
      <c r="AH2458" s="3">
        <v>42704</v>
      </c>
      <c r="AI2458" s="3">
        <v>42824</v>
      </c>
    </row>
    <row r="2459" spans="1:35">
      <c r="A2459">
        <v>2480</v>
      </c>
      <c r="B2459" s="1" t="s">
        <v>1838</v>
      </c>
      <c r="C2459" s="1" t="s">
        <v>59</v>
      </c>
      <c r="D2459" s="1" t="s">
        <v>16</v>
      </c>
      <c r="E2459" s="1" t="s">
        <v>4120</v>
      </c>
      <c r="F2459" s="1" t="s">
        <v>665</v>
      </c>
      <c r="G2459" s="1"/>
      <c r="H2459" s="1" t="s">
        <v>85</v>
      </c>
      <c r="J2459" s="1">
        <v>0</v>
      </c>
      <c r="L2459" s="1" t="s">
        <v>4</v>
      </c>
      <c r="M2459" s="2">
        <v>42644</v>
      </c>
      <c r="N2459" s="3">
        <v>42668</v>
      </c>
      <c r="O2459" s="1">
        <v>1.0417</v>
      </c>
      <c r="P2459" s="1">
        <f t="shared" si="78"/>
        <v>10417</v>
      </c>
      <c r="Q2459" s="1">
        <v>2</v>
      </c>
      <c r="R2459" s="1">
        <f t="shared" si="77"/>
        <v>20834</v>
      </c>
      <c r="S2459" s="1" t="s">
        <v>665</v>
      </c>
      <c r="AE2459" s="1" t="s">
        <v>87</v>
      </c>
      <c r="AF2459" s="5">
        <v>1</v>
      </c>
      <c r="AH2459" s="3">
        <v>42734</v>
      </c>
      <c r="AI2459" s="3">
        <v>42885</v>
      </c>
    </row>
    <row r="2460" spans="1:35">
      <c r="A2460">
        <v>2481</v>
      </c>
      <c r="B2460" s="1" t="s">
        <v>1838</v>
      </c>
      <c r="C2460" s="1" t="s">
        <v>59</v>
      </c>
      <c r="D2460" s="1" t="s">
        <v>16</v>
      </c>
      <c r="E2460" s="1" t="s">
        <v>4116</v>
      </c>
      <c r="F2460" s="1" t="s">
        <v>4119</v>
      </c>
      <c r="G2460" s="1"/>
      <c r="H2460" s="1" t="s">
        <v>85</v>
      </c>
      <c r="J2460" s="1">
        <v>0</v>
      </c>
      <c r="L2460" s="1" t="s">
        <v>4</v>
      </c>
      <c r="M2460" s="2">
        <v>42644</v>
      </c>
      <c r="N2460" s="3">
        <v>42668</v>
      </c>
      <c r="O2460" s="1">
        <v>0.7264</v>
      </c>
      <c r="P2460" s="1">
        <f t="shared" si="78"/>
        <v>7264</v>
      </c>
      <c r="Q2460" s="1">
        <v>2</v>
      </c>
      <c r="R2460" s="1">
        <f t="shared" si="77"/>
        <v>14528</v>
      </c>
      <c r="S2460" s="1" t="s">
        <v>4119</v>
      </c>
      <c r="AE2460" s="1" t="s">
        <v>87</v>
      </c>
      <c r="AF2460" s="5">
        <v>1</v>
      </c>
      <c r="AH2460" s="3">
        <v>42704</v>
      </c>
      <c r="AI2460" s="3">
        <v>42824</v>
      </c>
    </row>
    <row r="2461" spans="1:35">
      <c r="A2461">
        <v>2482</v>
      </c>
      <c r="B2461" s="1" t="s">
        <v>334</v>
      </c>
      <c r="C2461" s="1" t="s">
        <v>59</v>
      </c>
      <c r="D2461" s="1" t="s">
        <v>16</v>
      </c>
      <c r="E2461" s="1" t="s">
        <v>1848</v>
      </c>
      <c r="F2461" s="1" t="s">
        <v>667</v>
      </c>
      <c r="G2461" s="1"/>
      <c r="H2461" s="1" t="s">
        <v>85</v>
      </c>
      <c r="J2461" s="1">
        <v>0</v>
      </c>
      <c r="L2461" s="1" t="s">
        <v>4</v>
      </c>
      <c r="M2461" s="2">
        <v>42644</v>
      </c>
      <c r="N2461" s="3">
        <v>42668</v>
      </c>
      <c r="O2461" s="1">
        <v>0.906</v>
      </c>
      <c r="P2461" s="1">
        <f t="shared" si="78"/>
        <v>9060</v>
      </c>
      <c r="Q2461" s="1">
        <v>2</v>
      </c>
      <c r="R2461" s="1">
        <f t="shared" si="77"/>
        <v>18120</v>
      </c>
      <c r="S2461" s="1" t="s">
        <v>667</v>
      </c>
      <c r="AE2461" s="1" t="s">
        <v>87</v>
      </c>
      <c r="AF2461" s="5">
        <v>1</v>
      </c>
      <c r="AH2461" s="3">
        <v>42734</v>
      </c>
      <c r="AI2461" s="3">
        <v>42885</v>
      </c>
    </row>
    <row r="2462" spans="1:35">
      <c r="A2462">
        <v>2484</v>
      </c>
      <c r="B2462" s="1" t="s">
        <v>1838</v>
      </c>
      <c r="C2462" s="1" t="s">
        <v>59</v>
      </c>
      <c r="D2462" s="1" t="s">
        <v>16</v>
      </c>
      <c r="E2462" s="1" t="s">
        <v>4121</v>
      </c>
      <c r="F2462" s="1" t="s">
        <v>720</v>
      </c>
      <c r="G2462" s="1"/>
      <c r="H2462" s="1" t="s">
        <v>85</v>
      </c>
      <c r="J2462" s="1">
        <v>0</v>
      </c>
      <c r="L2462" s="1" t="s">
        <v>4</v>
      </c>
      <c r="M2462" s="2">
        <v>42644</v>
      </c>
      <c r="N2462" s="3">
        <v>42668</v>
      </c>
      <c r="O2462" s="1">
        <v>0.4013</v>
      </c>
      <c r="P2462" s="1">
        <f t="shared" si="78"/>
        <v>4013</v>
      </c>
      <c r="Q2462" s="1">
        <v>2</v>
      </c>
      <c r="R2462" s="1">
        <f t="shared" si="77"/>
        <v>8026</v>
      </c>
      <c r="S2462" s="1" t="s">
        <v>720</v>
      </c>
      <c r="AE2462" s="1" t="s">
        <v>87</v>
      </c>
      <c r="AF2462" s="5">
        <v>1</v>
      </c>
      <c r="AH2462" s="3">
        <v>42734</v>
      </c>
      <c r="AI2462" s="3">
        <v>42885</v>
      </c>
    </row>
    <row r="2463" spans="1:35">
      <c r="A2463">
        <v>2485</v>
      </c>
      <c r="B2463" s="1" t="s">
        <v>1770</v>
      </c>
      <c r="C2463" s="1" t="s">
        <v>59</v>
      </c>
      <c r="D2463" s="1" t="s">
        <v>16</v>
      </c>
      <c r="E2463" s="1" t="s">
        <v>4122</v>
      </c>
      <c r="F2463" s="1" t="s">
        <v>4123</v>
      </c>
      <c r="G2463" s="1"/>
      <c r="H2463" s="1" t="s">
        <v>85</v>
      </c>
      <c r="J2463" s="1">
        <v>0</v>
      </c>
      <c r="L2463" s="1" t="s">
        <v>4</v>
      </c>
      <c r="M2463" s="2">
        <v>42644</v>
      </c>
      <c r="N2463" s="3">
        <v>42668</v>
      </c>
      <c r="O2463" s="1">
        <v>0.0817</v>
      </c>
      <c r="P2463" s="1">
        <f t="shared" si="78"/>
        <v>817</v>
      </c>
      <c r="Q2463" s="1">
        <v>2</v>
      </c>
      <c r="R2463" s="1">
        <f t="shared" si="77"/>
        <v>1634</v>
      </c>
      <c r="S2463" s="1" t="s">
        <v>4123</v>
      </c>
      <c r="AE2463" s="1" t="s">
        <v>87</v>
      </c>
      <c r="AF2463" s="5">
        <v>1</v>
      </c>
      <c r="AH2463" s="3">
        <v>42734</v>
      </c>
      <c r="AI2463" s="3">
        <v>42885</v>
      </c>
    </row>
    <row r="2464" spans="1:35">
      <c r="A2464">
        <v>2486</v>
      </c>
      <c r="B2464" s="1" t="s">
        <v>334</v>
      </c>
      <c r="C2464" s="1" t="s">
        <v>59</v>
      </c>
      <c r="D2464" s="1" t="s">
        <v>16</v>
      </c>
      <c r="E2464" s="1" t="s">
        <v>1848</v>
      </c>
      <c r="F2464" s="1" t="s">
        <v>4058</v>
      </c>
      <c r="G2464" s="1"/>
      <c r="H2464" s="1" t="s">
        <v>85</v>
      </c>
      <c r="J2464" s="1">
        <v>0</v>
      </c>
      <c r="L2464" s="1" t="s">
        <v>4</v>
      </c>
      <c r="M2464" s="2">
        <v>42644</v>
      </c>
      <c r="N2464" s="3">
        <v>42668</v>
      </c>
      <c r="O2464" s="1">
        <v>0.6565</v>
      </c>
      <c r="P2464" s="1">
        <f t="shared" si="78"/>
        <v>6565</v>
      </c>
      <c r="Q2464" s="1">
        <v>2</v>
      </c>
      <c r="R2464" s="1">
        <f t="shared" si="77"/>
        <v>13130</v>
      </c>
      <c r="S2464" s="1" t="s">
        <v>4058</v>
      </c>
      <c r="AE2464" s="1" t="s">
        <v>87</v>
      </c>
      <c r="AF2464" s="5">
        <v>1</v>
      </c>
      <c r="AH2464" s="3">
        <v>42734</v>
      </c>
      <c r="AI2464" s="3">
        <v>42885</v>
      </c>
    </row>
    <row r="2465" spans="1:35">
      <c r="A2465">
        <v>2487</v>
      </c>
      <c r="B2465" s="1" t="s">
        <v>1838</v>
      </c>
      <c r="C2465" s="1" t="s">
        <v>59</v>
      </c>
      <c r="D2465" s="1" t="s">
        <v>16</v>
      </c>
      <c r="E2465" s="1" t="s">
        <v>4116</v>
      </c>
      <c r="F2465" s="1" t="s">
        <v>4119</v>
      </c>
      <c r="G2465" s="1"/>
      <c r="H2465" s="1" t="s">
        <v>85</v>
      </c>
      <c r="J2465" s="1">
        <v>0</v>
      </c>
      <c r="L2465" s="1" t="s">
        <v>4</v>
      </c>
      <c r="M2465" s="2">
        <v>42644</v>
      </c>
      <c r="N2465" s="3">
        <v>42668</v>
      </c>
      <c r="O2465" s="1">
        <v>0.9252</v>
      </c>
      <c r="P2465" s="1">
        <f t="shared" si="78"/>
        <v>9252</v>
      </c>
      <c r="Q2465" s="1">
        <v>2</v>
      </c>
      <c r="R2465" s="1">
        <f t="shared" si="77"/>
        <v>18504</v>
      </c>
      <c r="S2465" s="1" t="s">
        <v>4119</v>
      </c>
      <c r="AE2465" s="1" t="s">
        <v>87</v>
      </c>
      <c r="AF2465" s="5">
        <v>1</v>
      </c>
      <c r="AH2465" s="3">
        <v>42704</v>
      </c>
      <c r="AI2465" s="3">
        <v>42824</v>
      </c>
    </row>
    <row r="2466" spans="1:35">
      <c r="A2466">
        <v>2488</v>
      </c>
      <c r="B2466" s="1" t="s">
        <v>1838</v>
      </c>
      <c r="C2466" s="1" t="s">
        <v>59</v>
      </c>
      <c r="D2466" s="1" t="s">
        <v>16</v>
      </c>
      <c r="E2466" s="1" t="s">
        <v>4124</v>
      </c>
      <c r="F2466" s="1" t="s">
        <v>669</v>
      </c>
      <c r="G2466" s="1"/>
      <c r="H2466" s="1" t="s">
        <v>85</v>
      </c>
      <c r="J2466" s="1">
        <v>0</v>
      </c>
      <c r="L2466" s="1" t="s">
        <v>4</v>
      </c>
      <c r="M2466" s="2">
        <v>42644</v>
      </c>
      <c r="N2466" s="3">
        <v>42668</v>
      </c>
      <c r="O2466" s="1">
        <v>4.6939</v>
      </c>
      <c r="P2466" s="1">
        <f t="shared" si="78"/>
        <v>46939</v>
      </c>
      <c r="Q2466" s="1">
        <v>2</v>
      </c>
      <c r="R2466" s="1">
        <f t="shared" si="77"/>
        <v>93878</v>
      </c>
      <c r="S2466" s="1" t="s">
        <v>669</v>
      </c>
      <c r="AE2466" s="1" t="s">
        <v>87</v>
      </c>
      <c r="AF2466" s="5">
        <v>1</v>
      </c>
      <c r="AH2466" s="3">
        <v>42734</v>
      </c>
      <c r="AI2466" s="3">
        <v>42885</v>
      </c>
    </row>
    <row r="2467" spans="1:35">
      <c r="A2467">
        <v>2489</v>
      </c>
      <c r="B2467" s="1" t="s">
        <v>1838</v>
      </c>
      <c r="C2467" s="1" t="s">
        <v>59</v>
      </c>
      <c r="D2467" s="1" t="s">
        <v>16</v>
      </c>
      <c r="E2467" s="1" t="s">
        <v>4125</v>
      </c>
      <c r="F2467" s="1" t="s">
        <v>4126</v>
      </c>
      <c r="G2467" s="1"/>
      <c r="H2467" s="1" t="s">
        <v>85</v>
      </c>
      <c r="J2467" s="1">
        <v>0</v>
      </c>
      <c r="L2467" s="1" t="s">
        <v>4</v>
      </c>
      <c r="M2467" s="2">
        <v>42644</v>
      </c>
      <c r="N2467" s="3">
        <v>42668</v>
      </c>
      <c r="O2467" s="1">
        <v>1.9775</v>
      </c>
      <c r="P2467" s="1">
        <f t="shared" si="78"/>
        <v>19775</v>
      </c>
      <c r="Q2467" s="1">
        <v>2</v>
      </c>
      <c r="R2467" s="1">
        <f t="shared" si="77"/>
        <v>39550</v>
      </c>
      <c r="S2467" s="1" t="s">
        <v>4126</v>
      </c>
      <c r="AE2467" s="1" t="s">
        <v>87</v>
      </c>
      <c r="AF2467" s="5">
        <v>1</v>
      </c>
      <c r="AH2467" s="3">
        <v>42734</v>
      </c>
      <c r="AI2467" s="3">
        <v>42885</v>
      </c>
    </row>
    <row r="2468" spans="1:35">
      <c r="A2468">
        <v>2490</v>
      </c>
      <c r="B2468" s="1" t="s">
        <v>488</v>
      </c>
      <c r="C2468" s="1" t="s">
        <v>59</v>
      </c>
      <c r="D2468" s="1" t="s">
        <v>16</v>
      </c>
      <c r="E2468" s="1" t="s">
        <v>1151</v>
      </c>
      <c r="F2468" s="1" t="s">
        <v>4127</v>
      </c>
      <c r="G2468" s="1"/>
      <c r="H2468" s="1" t="s">
        <v>85</v>
      </c>
      <c r="J2468" s="1">
        <v>0</v>
      </c>
      <c r="L2468" s="1" t="s">
        <v>4</v>
      </c>
      <c r="M2468" s="2">
        <v>42644</v>
      </c>
      <c r="N2468" s="3">
        <v>42668</v>
      </c>
      <c r="O2468" s="1">
        <v>0.0979</v>
      </c>
      <c r="P2468" s="1">
        <f t="shared" si="78"/>
        <v>979</v>
      </c>
      <c r="Q2468" s="1">
        <v>2</v>
      </c>
      <c r="R2468" s="1">
        <f t="shared" si="77"/>
        <v>1958</v>
      </c>
      <c r="S2468" s="1" t="s">
        <v>4127</v>
      </c>
      <c r="AE2468" s="1" t="s">
        <v>87</v>
      </c>
      <c r="AF2468" s="5">
        <v>1</v>
      </c>
      <c r="AH2468" s="3">
        <v>42734</v>
      </c>
      <c r="AI2468" s="3">
        <v>42885</v>
      </c>
    </row>
    <row r="2469" spans="1:35">
      <c r="A2469">
        <v>2491</v>
      </c>
      <c r="B2469" s="1" t="s">
        <v>1838</v>
      </c>
      <c r="C2469" s="1" t="s">
        <v>59</v>
      </c>
      <c r="D2469" s="1" t="s">
        <v>16</v>
      </c>
      <c r="E2469" s="1" t="s">
        <v>4121</v>
      </c>
      <c r="F2469" s="1" t="s">
        <v>758</v>
      </c>
      <c r="G2469" s="1"/>
      <c r="H2469" s="1" t="s">
        <v>85</v>
      </c>
      <c r="J2469" s="1">
        <v>0</v>
      </c>
      <c r="L2469" s="1" t="s">
        <v>4</v>
      </c>
      <c r="M2469" s="2">
        <v>42644</v>
      </c>
      <c r="N2469" s="3">
        <v>42668</v>
      </c>
      <c r="O2469" s="1">
        <v>0.415</v>
      </c>
      <c r="P2469" s="1">
        <f t="shared" si="78"/>
        <v>4150</v>
      </c>
      <c r="Q2469" s="1">
        <v>2</v>
      </c>
      <c r="R2469" s="1">
        <f t="shared" si="77"/>
        <v>8300</v>
      </c>
      <c r="S2469" s="1" t="s">
        <v>758</v>
      </c>
      <c r="AE2469" s="1" t="s">
        <v>87</v>
      </c>
      <c r="AF2469" s="5">
        <v>1</v>
      </c>
      <c r="AH2469" s="3">
        <v>42704</v>
      </c>
      <c r="AI2469" s="3">
        <v>42824</v>
      </c>
    </row>
    <row r="2470" spans="1:35">
      <c r="A2470">
        <v>2492</v>
      </c>
      <c r="B2470" s="1" t="s">
        <v>1838</v>
      </c>
      <c r="C2470" s="1" t="s">
        <v>59</v>
      </c>
      <c r="D2470" s="1" t="s">
        <v>16</v>
      </c>
      <c r="E2470" s="1" t="s">
        <v>4121</v>
      </c>
      <c r="F2470" s="1" t="s">
        <v>758</v>
      </c>
      <c r="G2470" s="1"/>
      <c r="H2470" s="1" t="s">
        <v>85</v>
      </c>
      <c r="J2470" s="1">
        <v>0</v>
      </c>
      <c r="L2470" s="1" t="s">
        <v>4</v>
      </c>
      <c r="M2470" s="2">
        <v>42644</v>
      </c>
      <c r="N2470" s="3">
        <v>42668</v>
      </c>
      <c r="O2470" s="1">
        <v>1.4351</v>
      </c>
      <c r="P2470" s="1">
        <f t="shared" si="78"/>
        <v>14351</v>
      </c>
      <c r="Q2470" s="1">
        <v>2</v>
      </c>
      <c r="R2470" s="1">
        <f t="shared" si="77"/>
        <v>28702</v>
      </c>
      <c r="S2470" s="1" t="s">
        <v>758</v>
      </c>
      <c r="AE2470" s="1" t="s">
        <v>87</v>
      </c>
      <c r="AF2470" s="5">
        <v>1</v>
      </c>
      <c r="AH2470" s="3">
        <v>42704</v>
      </c>
      <c r="AI2470" s="3">
        <v>42824</v>
      </c>
    </row>
    <row r="2471" spans="1:35">
      <c r="A2471">
        <v>2493</v>
      </c>
      <c r="B2471" s="1" t="s">
        <v>1838</v>
      </c>
      <c r="C2471" s="1" t="s">
        <v>59</v>
      </c>
      <c r="D2471" s="1" t="s">
        <v>16</v>
      </c>
      <c r="E2471" s="1" t="s">
        <v>4107</v>
      </c>
      <c r="F2471" s="1" t="s">
        <v>4128</v>
      </c>
      <c r="G2471" s="1"/>
      <c r="H2471" s="1" t="s">
        <v>85</v>
      </c>
      <c r="J2471" s="1">
        <v>0</v>
      </c>
      <c r="L2471" s="1" t="s">
        <v>4</v>
      </c>
      <c r="M2471" s="2">
        <v>42644</v>
      </c>
      <c r="N2471" s="3">
        <v>42668</v>
      </c>
      <c r="O2471" s="1">
        <v>0.3393</v>
      </c>
      <c r="P2471" s="1">
        <f t="shared" si="78"/>
        <v>3393</v>
      </c>
      <c r="Q2471" s="1">
        <v>2</v>
      </c>
      <c r="R2471" s="1">
        <f t="shared" si="77"/>
        <v>6786</v>
      </c>
      <c r="S2471" s="1" t="s">
        <v>4128</v>
      </c>
      <c r="AE2471" s="1" t="s">
        <v>87</v>
      </c>
      <c r="AF2471" s="5">
        <v>1</v>
      </c>
      <c r="AH2471" s="3">
        <v>42673</v>
      </c>
      <c r="AI2471" s="3">
        <v>42824</v>
      </c>
    </row>
    <row r="2472" spans="1:35">
      <c r="A2472">
        <v>2494</v>
      </c>
      <c r="B2472" s="1" t="s">
        <v>1770</v>
      </c>
      <c r="C2472" s="1" t="s">
        <v>59</v>
      </c>
      <c r="D2472" s="1" t="s">
        <v>16</v>
      </c>
      <c r="E2472" s="1" t="s">
        <v>4055</v>
      </c>
      <c r="F2472" s="1" t="s">
        <v>4129</v>
      </c>
      <c r="G2472" s="1"/>
      <c r="H2472" s="1" t="s">
        <v>85</v>
      </c>
      <c r="J2472" s="1">
        <v>0</v>
      </c>
      <c r="L2472" s="1" t="s">
        <v>4</v>
      </c>
      <c r="M2472" s="2">
        <v>42644</v>
      </c>
      <c r="N2472" s="3">
        <v>42668</v>
      </c>
      <c r="O2472" s="1">
        <v>0.4075</v>
      </c>
      <c r="P2472" s="1">
        <f t="shared" si="78"/>
        <v>4075</v>
      </c>
      <c r="Q2472" s="1">
        <v>2</v>
      </c>
      <c r="R2472" s="1">
        <f t="shared" si="77"/>
        <v>8150</v>
      </c>
      <c r="S2472" s="1" t="s">
        <v>4129</v>
      </c>
      <c r="AE2472" s="1" t="s">
        <v>87</v>
      </c>
      <c r="AF2472" s="5">
        <v>1</v>
      </c>
      <c r="AH2472" s="3">
        <v>42734</v>
      </c>
      <c r="AI2472" s="3">
        <v>42885</v>
      </c>
    </row>
    <row r="2473" spans="1:35">
      <c r="A2473">
        <v>2495</v>
      </c>
      <c r="B2473" s="1" t="s">
        <v>1770</v>
      </c>
      <c r="C2473" s="1" t="s">
        <v>59</v>
      </c>
      <c r="D2473" s="1" t="s">
        <v>16</v>
      </c>
      <c r="E2473" s="1" t="s">
        <v>4111</v>
      </c>
      <c r="F2473" s="1" t="s">
        <v>4064</v>
      </c>
      <c r="G2473" s="1"/>
      <c r="H2473" s="1" t="s">
        <v>85</v>
      </c>
      <c r="J2473" s="1">
        <v>0</v>
      </c>
      <c r="L2473" s="1" t="s">
        <v>4</v>
      </c>
      <c r="M2473" s="2">
        <v>42644</v>
      </c>
      <c r="N2473" s="3">
        <v>42668</v>
      </c>
      <c r="O2473" s="1">
        <v>0.5454</v>
      </c>
      <c r="P2473" s="1">
        <f t="shared" si="78"/>
        <v>5454</v>
      </c>
      <c r="Q2473" s="1">
        <v>2</v>
      </c>
      <c r="R2473" s="1">
        <f t="shared" si="77"/>
        <v>10908</v>
      </c>
      <c r="S2473" s="1" t="s">
        <v>4064</v>
      </c>
      <c r="AE2473" s="1" t="s">
        <v>87</v>
      </c>
      <c r="AF2473" s="5">
        <v>1</v>
      </c>
      <c r="AH2473" s="3">
        <v>42704</v>
      </c>
      <c r="AI2473" s="3">
        <v>42824</v>
      </c>
    </row>
    <row r="2474" spans="1:35">
      <c r="A2474">
        <v>2496</v>
      </c>
      <c r="B2474" s="1" t="s">
        <v>488</v>
      </c>
      <c r="C2474" s="1" t="s">
        <v>59</v>
      </c>
      <c r="D2474" s="1" t="s">
        <v>16</v>
      </c>
      <c r="E2474" s="1" t="s">
        <v>712</v>
      </c>
      <c r="F2474" s="1" t="s">
        <v>727</v>
      </c>
      <c r="G2474" s="1"/>
      <c r="H2474" s="1" t="s">
        <v>85</v>
      </c>
      <c r="J2474" s="1">
        <v>0</v>
      </c>
      <c r="L2474" s="1" t="s">
        <v>4</v>
      </c>
      <c r="M2474" s="2">
        <v>42644</v>
      </c>
      <c r="N2474" s="3">
        <v>42668</v>
      </c>
      <c r="O2474" s="1">
        <v>5.6874</v>
      </c>
      <c r="P2474" s="1">
        <f t="shared" si="78"/>
        <v>56874</v>
      </c>
      <c r="Q2474" s="1">
        <v>2</v>
      </c>
      <c r="R2474" s="1">
        <f t="shared" si="77"/>
        <v>113748</v>
      </c>
      <c r="S2474" s="1" t="s">
        <v>727</v>
      </c>
      <c r="AE2474" s="1" t="s">
        <v>87</v>
      </c>
      <c r="AF2474" s="5">
        <v>1</v>
      </c>
      <c r="AH2474" s="3">
        <v>42704</v>
      </c>
      <c r="AI2474" s="3">
        <v>42824</v>
      </c>
    </row>
    <row r="2475" spans="1:35">
      <c r="A2475">
        <v>2497</v>
      </c>
      <c r="B2475" s="1" t="s">
        <v>488</v>
      </c>
      <c r="C2475" s="1" t="s">
        <v>59</v>
      </c>
      <c r="D2475" s="1" t="s">
        <v>16</v>
      </c>
      <c r="E2475" s="1" t="s">
        <v>712</v>
      </c>
      <c r="F2475" s="1" t="s">
        <v>727</v>
      </c>
      <c r="G2475" s="1"/>
      <c r="H2475" s="1" t="s">
        <v>85</v>
      </c>
      <c r="J2475" s="1">
        <v>0</v>
      </c>
      <c r="L2475" s="1" t="s">
        <v>4</v>
      </c>
      <c r="M2475" s="2">
        <v>42644</v>
      </c>
      <c r="N2475" s="3">
        <v>42668</v>
      </c>
      <c r="O2475" s="1">
        <v>3.1987</v>
      </c>
      <c r="P2475" s="1">
        <f t="shared" si="78"/>
        <v>31987</v>
      </c>
      <c r="Q2475" s="1">
        <v>2</v>
      </c>
      <c r="R2475" s="1">
        <f t="shared" si="77"/>
        <v>63974</v>
      </c>
      <c r="S2475" s="1" t="s">
        <v>727</v>
      </c>
      <c r="AE2475" s="1" t="s">
        <v>87</v>
      </c>
      <c r="AF2475" s="5">
        <v>1</v>
      </c>
      <c r="AH2475" s="3">
        <v>42704</v>
      </c>
      <c r="AI2475" s="3">
        <v>42824</v>
      </c>
    </row>
    <row r="2476" spans="1:35">
      <c r="A2476">
        <v>2498</v>
      </c>
      <c r="B2476" s="1" t="s">
        <v>1838</v>
      </c>
      <c r="C2476" s="1" t="s">
        <v>59</v>
      </c>
      <c r="D2476" s="1" t="s">
        <v>16</v>
      </c>
      <c r="E2476" s="1" t="s">
        <v>4130</v>
      </c>
      <c r="F2476" s="1" t="s">
        <v>4131</v>
      </c>
      <c r="G2476" s="1"/>
      <c r="H2476" s="1" t="s">
        <v>85</v>
      </c>
      <c r="J2476" s="1">
        <v>0</v>
      </c>
      <c r="L2476" s="1" t="s">
        <v>4</v>
      </c>
      <c r="M2476" s="2">
        <v>42644</v>
      </c>
      <c r="N2476" s="3">
        <v>42668</v>
      </c>
      <c r="O2476" s="1">
        <v>0.6617</v>
      </c>
      <c r="P2476" s="1">
        <f t="shared" si="78"/>
        <v>6617</v>
      </c>
      <c r="Q2476" s="1">
        <v>2</v>
      </c>
      <c r="R2476" s="1">
        <f t="shared" si="77"/>
        <v>13234</v>
      </c>
      <c r="S2476" s="1" t="s">
        <v>4131</v>
      </c>
      <c r="AE2476" s="1" t="s">
        <v>87</v>
      </c>
      <c r="AF2476" s="5">
        <v>1</v>
      </c>
      <c r="AH2476" s="3">
        <v>42704</v>
      </c>
      <c r="AI2476" s="3">
        <v>42824</v>
      </c>
    </row>
    <row r="2477" spans="1:35">
      <c r="A2477">
        <v>2499</v>
      </c>
      <c r="B2477" s="1" t="s">
        <v>1838</v>
      </c>
      <c r="C2477" s="1" t="s">
        <v>59</v>
      </c>
      <c r="D2477" s="1" t="s">
        <v>16</v>
      </c>
      <c r="E2477" s="1" t="s">
        <v>4107</v>
      </c>
      <c r="F2477" s="1" t="s">
        <v>4132</v>
      </c>
      <c r="G2477" s="1"/>
      <c r="H2477" s="1" t="s">
        <v>85</v>
      </c>
      <c r="J2477" s="1">
        <v>0</v>
      </c>
      <c r="L2477" s="1" t="s">
        <v>4</v>
      </c>
      <c r="M2477" s="2">
        <v>42644</v>
      </c>
      <c r="N2477" s="3">
        <v>42668</v>
      </c>
      <c r="O2477" s="1">
        <v>3.2982</v>
      </c>
      <c r="P2477" s="1">
        <f t="shared" si="78"/>
        <v>32982</v>
      </c>
      <c r="Q2477" s="1">
        <v>2</v>
      </c>
      <c r="R2477" s="1">
        <f t="shared" si="77"/>
        <v>65964</v>
      </c>
      <c r="S2477" s="1" t="s">
        <v>4132</v>
      </c>
      <c r="AE2477" s="1" t="s">
        <v>87</v>
      </c>
      <c r="AF2477" s="5">
        <v>1</v>
      </c>
      <c r="AH2477" s="3">
        <v>42704</v>
      </c>
      <c r="AI2477" s="3">
        <v>42824</v>
      </c>
    </row>
    <row r="2478" spans="1:35">
      <c r="A2478">
        <v>2500</v>
      </c>
      <c r="B2478" s="1" t="s">
        <v>1770</v>
      </c>
      <c r="C2478" s="1" t="s">
        <v>59</v>
      </c>
      <c r="D2478" s="1" t="s">
        <v>16</v>
      </c>
      <c r="E2478" s="1" t="s">
        <v>4111</v>
      </c>
      <c r="F2478" s="1" t="s">
        <v>672</v>
      </c>
      <c r="G2478" s="1"/>
      <c r="H2478" s="1" t="s">
        <v>85</v>
      </c>
      <c r="J2478" s="1">
        <v>0</v>
      </c>
      <c r="L2478" s="1" t="s">
        <v>4</v>
      </c>
      <c r="M2478" s="2">
        <v>42644</v>
      </c>
      <c r="N2478" s="3">
        <v>42668</v>
      </c>
      <c r="O2478" s="1">
        <v>0.3447</v>
      </c>
      <c r="P2478" s="1">
        <f t="shared" si="78"/>
        <v>3447</v>
      </c>
      <c r="Q2478" s="1">
        <v>2</v>
      </c>
      <c r="R2478" s="1">
        <f t="shared" si="77"/>
        <v>6894</v>
      </c>
      <c r="S2478" s="1" t="s">
        <v>672</v>
      </c>
      <c r="AE2478" s="1" t="s">
        <v>87</v>
      </c>
      <c r="AF2478" s="5">
        <v>1</v>
      </c>
      <c r="AH2478" s="3">
        <v>42704</v>
      </c>
      <c r="AI2478" s="3">
        <v>42824</v>
      </c>
    </row>
    <row r="2479" spans="1:35">
      <c r="A2479">
        <v>2501</v>
      </c>
      <c r="B2479" s="1" t="s">
        <v>488</v>
      </c>
      <c r="C2479" s="1" t="s">
        <v>59</v>
      </c>
      <c r="D2479" s="1" t="s">
        <v>16</v>
      </c>
      <c r="E2479" s="1" t="s">
        <v>1151</v>
      </c>
      <c r="F2479" s="1" t="s">
        <v>4133</v>
      </c>
      <c r="G2479" s="1"/>
      <c r="H2479" s="1" t="s">
        <v>85</v>
      </c>
      <c r="J2479" s="1">
        <v>0</v>
      </c>
      <c r="L2479" s="1" t="s">
        <v>4</v>
      </c>
      <c r="M2479" s="2">
        <v>42644</v>
      </c>
      <c r="N2479" s="3">
        <v>42668</v>
      </c>
      <c r="O2479" s="1">
        <v>0.1203</v>
      </c>
      <c r="P2479" s="1">
        <f t="shared" si="78"/>
        <v>1203</v>
      </c>
      <c r="Q2479" s="1">
        <v>2</v>
      </c>
      <c r="R2479" s="1">
        <f t="shared" si="77"/>
        <v>2406</v>
      </c>
      <c r="S2479" s="1" t="s">
        <v>4133</v>
      </c>
      <c r="AE2479" s="1" t="s">
        <v>87</v>
      </c>
      <c r="AF2479" s="5">
        <v>1</v>
      </c>
      <c r="AH2479" s="3">
        <v>42734</v>
      </c>
      <c r="AI2479" s="3">
        <v>42885</v>
      </c>
    </row>
    <row r="2480" spans="1:35">
      <c r="A2480">
        <v>2502</v>
      </c>
      <c r="B2480" s="1" t="s">
        <v>1770</v>
      </c>
      <c r="C2480" s="1" t="s">
        <v>59</v>
      </c>
      <c r="D2480" s="1" t="s">
        <v>16</v>
      </c>
      <c r="E2480" s="1" t="s">
        <v>4134</v>
      </c>
      <c r="F2480" s="1" t="s">
        <v>4135</v>
      </c>
      <c r="G2480" s="1"/>
      <c r="H2480" s="1" t="s">
        <v>85</v>
      </c>
      <c r="J2480" s="1">
        <v>0</v>
      </c>
      <c r="L2480" s="1" t="s">
        <v>4</v>
      </c>
      <c r="M2480" s="2">
        <v>42644</v>
      </c>
      <c r="N2480" s="3">
        <v>42668</v>
      </c>
      <c r="O2480" s="1">
        <v>0.2414</v>
      </c>
      <c r="P2480" s="1">
        <f t="shared" si="78"/>
        <v>2414</v>
      </c>
      <c r="Q2480" s="1">
        <v>2</v>
      </c>
      <c r="R2480" s="1">
        <f t="shared" si="77"/>
        <v>4828</v>
      </c>
      <c r="S2480" s="1" t="s">
        <v>4136</v>
      </c>
      <c r="AE2480" s="1" t="s">
        <v>87</v>
      </c>
      <c r="AF2480" s="5">
        <v>1</v>
      </c>
      <c r="AH2480" s="3">
        <v>42734</v>
      </c>
      <c r="AI2480" s="3">
        <v>42885</v>
      </c>
    </row>
    <row r="2481" spans="1:35">
      <c r="A2481">
        <v>2503</v>
      </c>
      <c r="B2481" s="1" t="s">
        <v>628</v>
      </c>
      <c r="C2481" s="1" t="s">
        <v>59</v>
      </c>
      <c r="D2481" s="1" t="s">
        <v>16</v>
      </c>
      <c r="E2481" s="1" t="s">
        <v>4137</v>
      </c>
      <c r="F2481" s="1" t="s">
        <v>4138</v>
      </c>
      <c r="G2481" s="1"/>
      <c r="H2481" s="1" t="s">
        <v>85</v>
      </c>
      <c r="J2481" s="1">
        <v>0</v>
      </c>
      <c r="L2481" s="1" t="s">
        <v>4</v>
      </c>
      <c r="M2481" s="2">
        <v>42644</v>
      </c>
      <c r="N2481" s="3">
        <v>42668</v>
      </c>
      <c r="O2481" s="1">
        <v>0.3143</v>
      </c>
      <c r="P2481" s="1">
        <f t="shared" si="78"/>
        <v>3143</v>
      </c>
      <c r="Q2481" s="1">
        <v>2</v>
      </c>
      <c r="R2481" s="1">
        <f t="shared" si="77"/>
        <v>6286</v>
      </c>
      <c r="S2481" s="1" t="s">
        <v>4136</v>
      </c>
      <c r="AE2481" s="1" t="s">
        <v>87</v>
      </c>
      <c r="AF2481" s="5">
        <v>1</v>
      </c>
      <c r="AH2481" s="3">
        <v>42734</v>
      </c>
      <c r="AI2481" s="3">
        <v>42885</v>
      </c>
    </row>
    <row r="2482" spans="1:35">
      <c r="A2482">
        <v>2504</v>
      </c>
      <c r="B2482" s="1" t="s">
        <v>1770</v>
      </c>
      <c r="C2482" s="1" t="s">
        <v>59</v>
      </c>
      <c r="D2482" s="1" t="s">
        <v>16</v>
      </c>
      <c r="E2482" s="1" t="s">
        <v>4139</v>
      </c>
      <c r="F2482" s="1" t="s">
        <v>4140</v>
      </c>
      <c r="G2482" s="1"/>
      <c r="H2482" s="1" t="s">
        <v>85</v>
      </c>
      <c r="J2482" s="1">
        <v>0</v>
      </c>
      <c r="L2482" s="1" t="s">
        <v>4</v>
      </c>
      <c r="M2482" s="2">
        <v>42644</v>
      </c>
      <c r="N2482" s="3">
        <v>42668</v>
      </c>
      <c r="O2482" s="1">
        <v>0.227</v>
      </c>
      <c r="P2482" s="1">
        <f t="shared" si="78"/>
        <v>2270</v>
      </c>
      <c r="Q2482" s="1">
        <v>2</v>
      </c>
      <c r="R2482" s="1">
        <f t="shared" si="77"/>
        <v>4540</v>
      </c>
      <c r="S2482" s="1" t="s">
        <v>4140</v>
      </c>
      <c r="AE2482" s="1" t="s">
        <v>87</v>
      </c>
      <c r="AF2482" s="5">
        <v>1</v>
      </c>
      <c r="AH2482" s="3">
        <v>42734</v>
      </c>
      <c r="AI2482" s="3">
        <v>42885</v>
      </c>
    </row>
    <row r="2483" spans="1:35">
      <c r="A2483">
        <v>2505</v>
      </c>
      <c r="B2483" s="1" t="s">
        <v>1838</v>
      </c>
      <c r="C2483" s="1" t="s">
        <v>59</v>
      </c>
      <c r="D2483" s="1" t="s">
        <v>16</v>
      </c>
      <c r="E2483" s="1" t="s">
        <v>4141</v>
      </c>
      <c r="F2483" s="1" t="s">
        <v>4142</v>
      </c>
      <c r="G2483" s="1"/>
      <c r="H2483" s="1" t="s">
        <v>85</v>
      </c>
      <c r="J2483" s="1">
        <v>0</v>
      </c>
      <c r="L2483" s="1" t="s">
        <v>4</v>
      </c>
      <c r="M2483" s="2">
        <v>42644</v>
      </c>
      <c r="N2483" s="3">
        <v>42668</v>
      </c>
      <c r="O2483" s="1">
        <v>2.4707</v>
      </c>
      <c r="P2483" s="1">
        <f t="shared" si="78"/>
        <v>24707</v>
      </c>
      <c r="Q2483" s="1">
        <v>2</v>
      </c>
      <c r="R2483" s="1">
        <f t="shared" si="77"/>
        <v>49414</v>
      </c>
      <c r="S2483" s="1" t="s">
        <v>4142</v>
      </c>
      <c r="AE2483" s="1" t="s">
        <v>87</v>
      </c>
      <c r="AF2483" s="5">
        <v>1</v>
      </c>
      <c r="AH2483" s="3">
        <v>42734</v>
      </c>
      <c r="AI2483" s="3">
        <v>42885</v>
      </c>
    </row>
    <row r="2484" spans="1:35">
      <c r="A2484">
        <v>2506</v>
      </c>
      <c r="B2484" s="1" t="s">
        <v>1838</v>
      </c>
      <c r="C2484" s="1" t="s">
        <v>59</v>
      </c>
      <c r="D2484" s="1" t="s">
        <v>16</v>
      </c>
      <c r="E2484" s="1" t="s">
        <v>4143</v>
      </c>
      <c r="F2484" s="1" t="s">
        <v>657</v>
      </c>
      <c r="G2484" s="1"/>
      <c r="H2484" s="1" t="s">
        <v>85</v>
      </c>
      <c r="J2484" s="1">
        <v>0</v>
      </c>
      <c r="L2484" s="1" t="s">
        <v>4</v>
      </c>
      <c r="M2484" s="2">
        <v>42644</v>
      </c>
      <c r="N2484" s="3">
        <v>42668</v>
      </c>
      <c r="O2484" s="1">
        <v>0.1869</v>
      </c>
      <c r="P2484" s="1">
        <f t="shared" si="78"/>
        <v>1869</v>
      </c>
      <c r="Q2484" s="1">
        <v>2</v>
      </c>
      <c r="R2484" s="1">
        <f t="shared" si="77"/>
        <v>3738</v>
      </c>
      <c r="S2484" s="1" t="s">
        <v>657</v>
      </c>
      <c r="AE2484" s="1" t="s">
        <v>87</v>
      </c>
      <c r="AF2484" s="5">
        <v>1</v>
      </c>
      <c r="AH2484" s="3">
        <v>42734</v>
      </c>
      <c r="AI2484" s="3">
        <v>42885</v>
      </c>
    </row>
    <row r="2485" spans="1:35">
      <c r="A2485">
        <v>2507</v>
      </c>
      <c r="B2485" s="1" t="s">
        <v>1770</v>
      </c>
      <c r="C2485" s="1" t="s">
        <v>59</v>
      </c>
      <c r="D2485" s="1" t="s">
        <v>16</v>
      </c>
      <c r="E2485" s="1" t="s">
        <v>4055</v>
      </c>
      <c r="F2485" s="1" t="s">
        <v>4144</v>
      </c>
      <c r="G2485" s="1"/>
      <c r="H2485" s="1" t="s">
        <v>85</v>
      </c>
      <c r="J2485" s="1">
        <v>0</v>
      </c>
      <c r="L2485" s="1" t="s">
        <v>4</v>
      </c>
      <c r="M2485" s="2">
        <v>42644</v>
      </c>
      <c r="N2485" s="3">
        <v>42668</v>
      </c>
      <c r="O2485" s="1">
        <v>0.3342</v>
      </c>
      <c r="P2485" s="1">
        <f t="shared" si="78"/>
        <v>3342</v>
      </c>
      <c r="Q2485" s="1">
        <v>2</v>
      </c>
      <c r="R2485" s="1">
        <f t="shared" si="77"/>
        <v>6684</v>
      </c>
      <c r="S2485" s="1" t="s">
        <v>4144</v>
      </c>
      <c r="AE2485" s="1" t="s">
        <v>87</v>
      </c>
      <c r="AF2485" s="5">
        <v>1</v>
      </c>
      <c r="AH2485" s="3">
        <v>42734</v>
      </c>
      <c r="AI2485" s="3">
        <v>42885</v>
      </c>
    </row>
    <row r="2486" spans="1:35">
      <c r="A2486">
        <v>2508</v>
      </c>
      <c r="B2486" s="1" t="s">
        <v>1838</v>
      </c>
      <c r="C2486" s="1" t="s">
        <v>59</v>
      </c>
      <c r="D2486" s="1" t="s">
        <v>16</v>
      </c>
      <c r="E2486" s="1" t="s">
        <v>4107</v>
      </c>
      <c r="F2486" s="1" t="s">
        <v>758</v>
      </c>
      <c r="G2486" s="1"/>
      <c r="H2486" s="1" t="s">
        <v>85</v>
      </c>
      <c r="J2486" s="1">
        <v>0</v>
      </c>
      <c r="L2486" s="1" t="s">
        <v>4</v>
      </c>
      <c r="M2486" s="2">
        <v>42644</v>
      </c>
      <c r="N2486" s="3">
        <v>42668</v>
      </c>
      <c r="O2486" s="1">
        <v>0.9672</v>
      </c>
      <c r="P2486" s="1">
        <f t="shared" si="78"/>
        <v>9672</v>
      </c>
      <c r="Q2486" s="1">
        <v>2</v>
      </c>
      <c r="R2486" s="1">
        <f t="shared" si="77"/>
        <v>19344</v>
      </c>
      <c r="S2486" s="1" t="s">
        <v>758</v>
      </c>
      <c r="AE2486" s="1" t="s">
        <v>87</v>
      </c>
      <c r="AF2486" s="5">
        <v>1</v>
      </c>
      <c r="AH2486" s="3">
        <v>42704</v>
      </c>
      <c r="AI2486" s="3">
        <v>42824</v>
      </c>
    </row>
    <row r="2487" spans="1:35">
      <c r="A2487">
        <v>2509</v>
      </c>
      <c r="B2487" s="1" t="s">
        <v>628</v>
      </c>
      <c r="C2487" s="1" t="s">
        <v>59</v>
      </c>
      <c r="D2487" s="1" t="s">
        <v>16</v>
      </c>
      <c r="E2487" s="1" t="s">
        <v>4145</v>
      </c>
      <c r="F2487" s="1" t="s">
        <v>4146</v>
      </c>
      <c r="G2487" s="1"/>
      <c r="H2487" s="1" t="s">
        <v>85</v>
      </c>
      <c r="J2487" s="1">
        <v>0</v>
      </c>
      <c r="L2487" s="1" t="s">
        <v>4</v>
      </c>
      <c r="M2487" s="2">
        <v>42644</v>
      </c>
      <c r="N2487" s="3">
        <v>42668</v>
      </c>
      <c r="O2487" s="1">
        <v>0.715</v>
      </c>
      <c r="P2487" s="1">
        <f t="shared" si="78"/>
        <v>7150</v>
      </c>
      <c r="Q2487" s="1">
        <v>2</v>
      </c>
      <c r="R2487" s="1">
        <f t="shared" si="77"/>
        <v>14300</v>
      </c>
      <c r="S2487" s="1" t="s">
        <v>4147</v>
      </c>
      <c r="AE2487" s="1" t="s">
        <v>87</v>
      </c>
      <c r="AF2487" s="5">
        <v>1</v>
      </c>
      <c r="AH2487" s="3">
        <v>42734</v>
      </c>
      <c r="AI2487" s="3">
        <v>42885</v>
      </c>
    </row>
    <row r="2488" spans="1:35">
      <c r="A2488">
        <v>2510</v>
      </c>
      <c r="B2488" s="1" t="s">
        <v>1838</v>
      </c>
      <c r="C2488" s="1" t="s">
        <v>59</v>
      </c>
      <c r="D2488" s="1" t="s">
        <v>16</v>
      </c>
      <c r="E2488" s="1" t="s">
        <v>4148</v>
      </c>
      <c r="F2488" s="1" t="s">
        <v>4149</v>
      </c>
      <c r="G2488" s="1"/>
      <c r="H2488" s="1" t="s">
        <v>85</v>
      </c>
      <c r="J2488" s="1">
        <v>0</v>
      </c>
      <c r="L2488" s="1" t="s">
        <v>4</v>
      </c>
      <c r="M2488" s="2">
        <v>42644</v>
      </c>
      <c r="N2488" s="3">
        <v>42668</v>
      </c>
      <c r="O2488" s="1">
        <v>0.765</v>
      </c>
      <c r="P2488" s="1">
        <f t="shared" si="78"/>
        <v>7650</v>
      </c>
      <c r="Q2488" s="1">
        <v>2</v>
      </c>
      <c r="R2488" s="1">
        <f t="shared" si="77"/>
        <v>15300</v>
      </c>
      <c r="S2488" s="1" t="s">
        <v>4149</v>
      </c>
      <c r="AE2488" s="1" t="s">
        <v>87</v>
      </c>
      <c r="AF2488" s="5">
        <v>1</v>
      </c>
      <c r="AH2488" s="3">
        <v>42734</v>
      </c>
      <c r="AI2488" s="3">
        <v>42885</v>
      </c>
    </row>
    <row r="2489" spans="1:35">
      <c r="A2489">
        <v>2511</v>
      </c>
      <c r="B2489" s="1" t="s">
        <v>1770</v>
      </c>
      <c r="C2489" s="1" t="s">
        <v>59</v>
      </c>
      <c r="D2489" s="1" t="s">
        <v>16</v>
      </c>
      <c r="E2489" s="1" t="s">
        <v>4150</v>
      </c>
      <c r="F2489" s="1" t="s">
        <v>665</v>
      </c>
      <c r="G2489" s="1"/>
      <c r="H2489" s="1" t="s">
        <v>85</v>
      </c>
      <c r="J2489" s="1">
        <v>0</v>
      </c>
      <c r="L2489" s="1" t="s">
        <v>4</v>
      </c>
      <c r="M2489" s="2">
        <v>42644</v>
      </c>
      <c r="N2489" s="3">
        <v>42668</v>
      </c>
      <c r="O2489" s="1">
        <v>0.2777</v>
      </c>
      <c r="P2489" s="1">
        <f t="shared" si="78"/>
        <v>2777</v>
      </c>
      <c r="Q2489" s="1">
        <v>2</v>
      </c>
      <c r="R2489" s="1">
        <f t="shared" si="77"/>
        <v>5554</v>
      </c>
      <c r="S2489" s="1" t="s">
        <v>4151</v>
      </c>
      <c r="AE2489" s="1" t="s">
        <v>87</v>
      </c>
      <c r="AF2489" s="5">
        <v>1</v>
      </c>
      <c r="AH2489" s="3">
        <v>42734</v>
      </c>
      <c r="AI2489" s="3">
        <v>42885</v>
      </c>
    </row>
    <row r="2490" spans="1:35">
      <c r="A2490">
        <v>2513</v>
      </c>
      <c r="B2490" s="1" t="s">
        <v>1770</v>
      </c>
      <c r="C2490" s="1" t="s">
        <v>59</v>
      </c>
      <c r="D2490" s="1" t="s">
        <v>16</v>
      </c>
      <c r="E2490" s="1" t="s">
        <v>4055</v>
      </c>
      <c r="F2490" s="1" t="s">
        <v>691</v>
      </c>
      <c r="G2490" s="1"/>
      <c r="H2490" s="1" t="s">
        <v>85</v>
      </c>
      <c r="J2490" s="1">
        <v>0</v>
      </c>
      <c r="L2490" s="1" t="s">
        <v>4</v>
      </c>
      <c r="M2490" s="2">
        <v>42644</v>
      </c>
      <c r="N2490" s="3">
        <v>42668</v>
      </c>
      <c r="O2490" s="1">
        <v>0.3058</v>
      </c>
      <c r="P2490" s="1">
        <f t="shared" si="78"/>
        <v>3058</v>
      </c>
      <c r="Q2490" s="1">
        <v>2</v>
      </c>
      <c r="R2490" s="1">
        <f t="shared" si="77"/>
        <v>6116</v>
      </c>
      <c r="S2490" s="1" t="s">
        <v>691</v>
      </c>
      <c r="AE2490" s="1" t="s">
        <v>87</v>
      </c>
      <c r="AF2490" s="5">
        <v>1</v>
      </c>
      <c r="AH2490" s="3">
        <v>42704</v>
      </c>
      <c r="AI2490" s="3">
        <v>42824</v>
      </c>
    </row>
    <row r="2491" spans="1:35">
      <c r="A2491">
        <v>2514</v>
      </c>
      <c r="B2491" s="1" t="s">
        <v>628</v>
      </c>
      <c r="C2491" s="1" t="s">
        <v>59</v>
      </c>
      <c r="D2491" s="1" t="s">
        <v>16</v>
      </c>
      <c r="E2491" s="1" t="s">
        <v>4152</v>
      </c>
      <c r="F2491" s="1" t="s">
        <v>4153</v>
      </c>
      <c r="G2491" s="1"/>
      <c r="H2491" s="1" t="s">
        <v>85</v>
      </c>
      <c r="J2491" s="1">
        <v>0</v>
      </c>
      <c r="L2491" s="1" t="s">
        <v>4</v>
      </c>
      <c r="M2491" s="2">
        <v>42644</v>
      </c>
      <c r="N2491" s="3">
        <v>42668</v>
      </c>
      <c r="O2491" s="1">
        <v>0.7799</v>
      </c>
      <c r="P2491" s="1">
        <f t="shared" si="78"/>
        <v>7799</v>
      </c>
      <c r="Q2491" s="1">
        <v>2</v>
      </c>
      <c r="R2491" s="1">
        <f t="shared" si="77"/>
        <v>15598</v>
      </c>
      <c r="S2491" s="1" t="s">
        <v>4147</v>
      </c>
      <c r="AE2491" s="1" t="s">
        <v>87</v>
      </c>
      <c r="AF2491" s="5">
        <v>1</v>
      </c>
      <c r="AH2491" s="3">
        <v>42734</v>
      </c>
      <c r="AI2491" s="3">
        <v>42885</v>
      </c>
    </row>
    <row r="2492" spans="1:35">
      <c r="A2492">
        <v>2515</v>
      </c>
      <c r="B2492" s="1" t="s">
        <v>488</v>
      </c>
      <c r="C2492" s="1" t="s">
        <v>59</v>
      </c>
      <c r="D2492" s="1" t="s">
        <v>16</v>
      </c>
      <c r="E2492" s="1" t="s">
        <v>712</v>
      </c>
      <c r="F2492" s="1" t="s">
        <v>645</v>
      </c>
      <c r="G2492" s="1"/>
      <c r="H2492" s="1" t="s">
        <v>85</v>
      </c>
      <c r="J2492" s="1">
        <v>0</v>
      </c>
      <c r="L2492" s="1" t="s">
        <v>4</v>
      </c>
      <c r="M2492" s="2">
        <v>42644</v>
      </c>
      <c r="N2492" s="3">
        <v>42668</v>
      </c>
      <c r="O2492" s="1">
        <v>0.0892</v>
      </c>
      <c r="P2492" s="1">
        <f t="shared" si="78"/>
        <v>892</v>
      </c>
      <c r="Q2492" s="1">
        <v>2</v>
      </c>
      <c r="R2492" s="1">
        <f t="shared" si="77"/>
        <v>1784</v>
      </c>
      <c r="S2492" s="1" t="s">
        <v>645</v>
      </c>
      <c r="AE2492" s="1" t="s">
        <v>87</v>
      </c>
      <c r="AF2492" s="5">
        <v>1</v>
      </c>
      <c r="AH2492" s="3">
        <v>42704</v>
      </c>
      <c r="AI2492" s="3">
        <v>42824</v>
      </c>
    </row>
    <row r="2493" spans="1:35">
      <c r="A2493">
        <v>2516</v>
      </c>
      <c r="B2493" s="1" t="s">
        <v>1770</v>
      </c>
      <c r="C2493" s="1" t="s">
        <v>59</v>
      </c>
      <c r="D2493" s="1" t="s">
        <v>16</v>
      </c>
      <c r="E2493" s="1" t="s">
        <v>4154</v>
      </c>
      <c r="F2493" s="1" t="s">
        <v>4155</v>
      </c>
      <c r="G2493" s="1"/>
      <c r="H2493" s="1" t="s">
        <v>85</v>
      </c>
      <c r="J2493" s="1">
        <v>0</v>
      </c>
      <c r="L2493" s="1" t="s">
        <v>4</v>
      </c>
      <c r="M2493" s="2">
        <v>42644</v>
      </c>
      <c r="N2493" s="3">
        <v>42668</v>
      </c>
      <c r="O2493" s="1">
        <v>0.0094</v>
      </c>
      <c r="P2493" s="1">
        <f t="shared" si="78"/>
        <v>94</v>
      </c>
      <c r="Q2493" s="1">
        <v>2</v>
      </c>
      <c r="R2493" s="1">
        <f t="shared" si="77"/>
        <v>188</v>
      </c>
      <c r="S2493" s="1" t="s">
        <v>4156</v>
      </c>
      <c r="AE2493" s="1" t="s">
        <v>87</v>
      </c>
      <c r="AF2493" s="5">
        <v>1</v>
      </c>
      <c r="AH2493" s="3">
        <v>42734</v>
      </c>
      <c r="AI2493" s="3">
        <v>42885</v>
      </c>
    </row>
    <row r="2494" spans="1:35">
      <c r="A2494">
        <v>2517</v>
      </c>
      <c r="B2494" s="1" t="s">
        <v>1770</v>
      </c>
      <c r="C2494" s="1" t="s">
        <v>59</v>
      </c>
      <c r="D2494" s="1" t="s">
        <v>16</v>
      </c>
      <c r="E2494" s="1" t="s">
        <v>4157</v>
      </c>
      <c r="F2494" s="1" t="s">
        <v>4158</v>
      </c>
      <c r="G2494" s="1"/>
      <c r="H2494" s="1" t="s">
        <v>85</v>
      </c>
      <c r="J2494" s="1">
        <v>0</v>
      </c>
      <c r="L2494" s="1" t="s">
        <v>4</v>
      </c>
      <c r="M2494" s="2">
        <v>42644</v>
      </c>
      <c r="N2494" s="3">
        <v>42668</v>
      </c>
      <c r="O2494" s="1">
        <v>0.3352</v>
      </c>
      <c r="P2494" s="1">
        <f t="shared" si="78"/>
        <v>3352</v>
      </c>
      <c r="Q2494" s="1">
        <v>2</v>
      </c>
      <c r="R2494" s="1">
        <f t="shared" si="77"/>
        <v>6704</v>
      </c>
      <c r="S2494" s="1" t="s">
        <v>4158</v>
      </c>
      <c r="AE2494" s="1" t="s">
        <v>87</v>
      </c>
      <c r="AF2494" s="5">
        <v>1</v>
      </c>
      <c r="AH2494" s="3">
        <v>42734</v>
      </c>
      <c r="AI2494" s="3">
        <v>42885</v>
      </c>
    </row>
    <row r="2495" spans="1:35">
      <c r="A2495">
        <v>2518</v>
      </c>
      <c r="B2495" s="1" t="s">
        <v>1838</v>
      </c>
      <c r="C2495" s="1" t="s">
        <v>59</v>
      </c>
      <c r="D2495" s="1" t="s">
        <v>16</v>
      </c>
      <c r="E2495" s="1" t="s">
        <v>4124</v>
      </c>
      <c r="F2495" s="1" t="s">
        <v>669</v>
      </c>
      <c r="G2495" s="1"/>
      <c r="H2495" s="1" t="s">
        <v>85</v>
      </c>
      <c r="J2495" s="1">
        <v>0</v>
      </c>
      <c r="L2495" s="1" t="s">
        <v>4</v>
      </c>
      <c r="M2495" s="2">
        <v>42644</v>
      </c>
      <c r="N2495" s="3">
        <v>42668</v>
      </c>
      <c r="O2495" s="1">
        <v>0.5164</v>
      </c>
      <c r="P2495" s="1">
        <f t="shared" si="78"/>
        <v>5164</v>
      </c>
      <c r="Q2495" s="1">
        <v>2</v>
      </c>
      <c r="R2495" s="1">
        <f t="shared" si="77"/>
        <v>10328</v>
      </c>
      <c r="S2495" s="1" t="s">
        <v>669</v>
      </c>
      <c r="AE2495" s="1" t="s">
        <v>87</v>
      </c>
      <c r="AF2495" s="5">
        <v>1</v>
      </c>
      <c r="AH2495" s="3">
        <v>42704</v>
      </c>
      <c r="AI2495" s="3">
        <v>42824</v>
      </c>
    </row>
    <row r="2496" spans="1:35">
      <c r="A2496">
        <v>2519</v>
      </c>
      <c r="B2496" s="1" t="s">
        <v>1838</v>
      </c>
      <c r="C2496" s="1" t="s">
        <v>59</v>
      </c>
      <c r="D2496" s="1" t="s">
        <v>16</v>
      </c>
      <c r="E2496" s="1" t="s">
        <v>4124</v>
      </c>
      <c r="F2496" s="1" t="s">
        <v>669</v>
      </c>
      <c r="G2496" s="1"/>
      <c r="H2496" s="1" t="s">
        <v>85</v>
      </c>
      <c r="J2496" s="1">
        <v>0</v>
      </c>
      <c r="L2496" s="1" t="s">
        <v>4</v>
      </c>
      <c r="M2496" s="2">
        <v>42644</v>
      </c>
      <c r="N2496" s="3">
        <v>42668</v>
      </c>
      <c r="O2496" s="1">
        <v>0.4944</v>
      </c>
      <c r="P2496" s="1">
        <f t="shared" si="78"/>
        <v>4944</v>
      </c>
      <c r="Q2496" s="1">
        <v>2</v>
      </c>
      <c r="R2496" s="1">
        <f t="shared" si="77"/>
        <v>9888</v>
      </c>
      <c r="S2496" s="1" t="s">
        <v>669</v>
      </c>
      <c r="AE2496" s="1" t="s">
        <v>87</v>
      </c>
      <c r="AF2496" s="5">
        <v>1</v>
      </c>
      <c r="AH2496" s="3">
        <v>42704</v>
      </c>
      <c r="AI2496" s="3">
        <v>42824</v>
      </c>
    </row>
    <row r="2497" spans="1:35">
      <c r="A2497">
        <v>2520</v>
      </c>
      <c r="B2497" s="1" t="s">
        <v>1770</v>
      </c>
      <c r="C2497" s="1" t="s">
        <v>59</v>
      </c>
      <c r="D2497" s="1" t="s">
        <v>16</v>
      </c>
      <c r="E2497" s="1" t="s">
        <v>4055</v>
      </c>
      <c r="F2497" s="1" t="s">
        <v>643</v>
      </c>
      <c r="G2497" s="1"/>
      <c r="H2497" s="1" t="s">
        <v>85</v>
      </c>
      <c r="J2497" s="1">
        <v>0</v>
      </c>
      <c r="L2497" s="1" t="s">
        <v>4</v>
      </c>
      <c r="M2497" s="2">
        <v>42644</v>
      </c>
      <c r="N2497" s="3">
        <v>42668</v>
      </c>
      <c r="O2497" s="1">
        <v>0.1668</v>
      </c>
      <c r="P2497" s="1">
        <f t="shared" si="78"/>
        <v>1668</v>
      </c>
      <c r="Q2497" s="1">
        <v>2</v>
      </c>
      <c r="R2497" s="1">
        <f t="shared" si="77"/>
        <v>3336</v>
      </c>
      <c r="S2497" s="1" t="s">
        <v>643</v>
      </c>
      <c r="AE2497" s="1" t="s">
        <v>87</v>
      </c>
      <c r="AF2497" s="5">
        <v>1</v>
      </c>
      <c r="AH2497" s="3">
        <v>42734</v>
      </c>
      <c r="AI2497" s="3">
        <v>42885</v>
      </c>
    </row>
    <row r="2498" spans="1:35">
      <c r="A2498">
        <v>2521</v>
      </c>
      <c r="B2498" s="1" t="s">
        <v>1838</v>
      </c>
      <c r="C2498" s="1" t="s">
        <v>59</v>
      </c>
      <c r="D2498" s="1" t="s">
        <v>16</v>
      </c>
      <c r="E2498" s="1" t="s">
        <v>4159</v>
      </c>
      <c r="F2498" s="1" t="s">
        <v>691</v>
      </c>
      <c r="G2498" s="1"/>
      <c r="H2498" s="1" t="s">
        <v>85</v>
      </c>
      <c r="J2498" s="1">
        <v>0</v>
      </c>
      <c r="L2498" s="1" t="s">
        <v>4</v>
      </c>
      <c r="M2498" s="2">
        <v>42644</v>
      </c>
      <c r="N2498" s="3">
        <v>42668</v>
      </c>
      <c r="O2498" s="1">
        <v>0.3169</v>
      </c>
      <c r="P2498" s="1">
        <f t="shared" si="78"/>
        <v>3169</v>
      </c>
      <c r="Q2498" s="1">
        <v>2</v>
      </c>
      <c r="R2498" s="1">
        <f t="shared" si="77"/>
        <v>6338</v>
      </c>
      <c r="S2498" s="1" t="s">
        <v>691</v>
      </c>
      <c r="AE2498" s="1" t="s">
        <v>87</v>
      </c>
      <c r="AF2498" s="5">
        <v>1</v>
      </c>
      <c r="AH2498" s="3">
        <v>42704</v>
      </c>
      <c r="AI2498" s="3">
        <v>42824</v>
      </c>
    </row>
    <row r="2499" spans="1:35">
      <c r="A2499">
        <v>2522</v>
      </c>
      <c r="B2499" s="1" t="s">
        <v>488</v>
      </c>
      <c r="C2499" s="1" t="s">
        <v>59</v>
      </c>
      <c r="D2499" s="1" t="s">
        <v>16</v>
      </c>
      <c r="E2499" s="1" t="s">
        <v>1151</v>
      </c>
      <c r="F2499" s="1" t="s">
        <v>4160</v>
      </c>
      <c r="G2499" s="1"/>
      <c r="H2499" s="1" t="s">
        <v>85</v>
      </c>
      <c r="J2499" s="1">
        <v>0</v>
      </c>
      <c r="L2499" s="1" t="s">
        <v>4</v>
      </c>
      <c r="M2499" s="2">
        <v>42644</v>
      </c>
      <c r="N2499" s="3">
        <v>42668</v>
      </c>
      <c r="O2499" s="1">
        <v>0.1523</v>
      </c>
      <c r="P2499" s="1">
        <f t="shared" si="78"/>
        <v>1523</v>
      </c>
      <c r="Q2499" s="1">
        <v>2</v>
      </c>
      <c r="R2499" s="1">
        <f t="shared" ref="R2499:R2562" si="79">P2499*Q2499</f>
        <v>3046</v>
      </c>
      <c r="S2499" s="1" t="s">
        <v>4160</v>
      </c>
      <c r="AE2499" s="1" t="s">
        <v>87</v>
      </c>
      <c r="AF2499" s="5">
        <v>1</v>
      </c>
      <c r="AH2499" s="3">
        <v>42734</v>
      </c>
      <c r="AI2499" s="3">
        <v>42885</v>
      </c>
    </row>
    <row r="2500" spans="1:35">
      <c r="A2500">
        <v>2523</v>
      </c>
      <c r="B2500" s="1" t="s">
        <v>1770</v>
      </c>
      <c r="C2500" s="1" t="s">
        <v>59</v>
      </c>
      <c r="D2500" s="1" t="s">
        <v>16</v>
      </c>
      <c r="E2500" s="1" t="s">
        <v>4161</v>
      </c>
      <c r="F2500" s="1" t="s">
        <v>685</v>
      </c>
      <c r="G2500" s="1"/>
      <c r="H2500" s="1" t="s">
        <v>85</v>
      </c>
      <c r="J2500" s="1">
        <v>0</v>
      </c>
      <c r="L2500" s="1" t="s">
        <v>4</v>
      </c>
      <c r="M2500" s="2">
        <v>42644</v>
      </c>
      <c r="N2500" s="3">
        <v>42668</v>
      </c>
      <c r="O2500" s="1">
        <v>0.4594</v>
      </c>
      <c r="P2500" s="1">
        <f t="shared" si="78"/>
        <v>4594</v>
      </c>
      <c r="Q2500" s="1">
        <v>2</v>
      </c>
      <c r="R2500" s="1">
        <f t="shared" si="79"/>
        <v>9188</v>
      </c>
      <c r="S2500" s="1" t="s">
        <v>685</v>
      </c>
      <c r="AE2500" s="1" t="s">
        <v>87</v>
      </c>
      <c r="AF2500" s="5">
        <v>1</v>
      </c>
      <c r="AH2500" s="3">
        <v>42734</v>
      </c>
      <c r="AI2500" s="3">
        <v>42885</v>
      </c>
    </row>
    <row r="2501" spans="1:35">
      <c r="A2501">
        <v>2524</v>
      </c>
      <c r="B2501" s="1" t="s">
        <v>628</v>
      </c>
      <c r="C2501" s="1" t="s">
        <v>59</v>
      </c>
      <c r="D2501" s="1" t="s">
        <v>16</v>
      </c>
      <c r="E2501" s="1" t="s">
        <v>4162</v>
      </c>
      <c r="F2501" s="1" t="s">
        <v>685</v>
      </c>
      <c r="G2501" s="1"/>
      <c r="H2501" s="1" t="s">
        <v>85</v>
      </c>
      <c r="J2501" s="1">
        <v>0</v>
      </c>
      <c r="L2501" s="1" t="s">
        <v>4</v>
      </c>
      <c r="M2501" s="2">
        <v>42644</v>
      </c>
      <c r="N2501" s="3">
        <v>42668</v>
      </c>
      <c r="O2501" s="1">
        <v>1.6868</v>
      </c>
      <c r="P2501" s="1">
        <f t="shared" si="78"/>
        <v>16868</v>
      </c>
      <c r="Q2501" s="1">
        <v>2</v>
      </c>
      <c r="R2501" s="1">
        <f t="shared" si="79"/>
        <v>33736</v>
      </c>
      <c r="S2501" s="1" t="s">
        <v>4163</v>
      </c>
      <c r="AE2501" s="1" t="s">
        <v>87</v>
      </c>
      <c r="AF2501" s="5">
        <v>1</v>
      </c>
      <c r="AH2501" s="3">
        <v>42734</v>
      </c>
      <c r="AI2501" s="3">
        <v>42885</v>
      </c>
    </row>
    <row r="2502" spans="1:35">
      <c r="A2502">
        <v>2525</v>
      </c>
      <c r="B2502" s="1" t="s">
        <v>1838</v>
      </c>
      <c r="C2502" s="1" t="s">
        <v>59</v>
      </c>
      <c r="D2502" s="1" t="s">
        <v>16</v>
      </c>
      <c r="E2502" s="1" t="s">
        <v>4164</v>
      </c>
      <c r="F2502" s="1" t="s">
        <v>4131</v>
      </c>
      <c r="G2502" s="1"/>
      <c r="H2502" s="1" t="s">
        <v>85</v>
      </c>
      <c r="J2502" s="1">
        <v>0</v>
      </c>
      <c r="L2502" s="1" t="s">
        <v>4</v>
      </c>
      <c r="M2502" s="2">
        <v>42644</v>
      </c>
      <c r="N2502" s="3">
        <v>42668</v>
      </c>
      <c r="O2502" s="1">
        <v>1.7063</v>
      </c>
      <c r="P2502" s="1">
        <f t="shared" si="78"/>
        <v>17063</v>
      </c>
      <c r="Q2502" s="1">
        <v>2</v>
      </c>
      <c r="R2502" s="1">
        <f t="shared" si="79"/>
        <v>34126</v>
      </c>
      <c r="S2502" s="1" t="s">
        <v>4131</v>
      </c>
      <c r="AE2502" s="1" t="s">
        <v>87</v>
      </c>
      <c r="AF2502" s="5">
        <v>1</v>
      </c>
      <c r="AH2502" s="3">
        <v>42704</v>
      </c>
      <c r="AI2502" s="3">
        <v>42824</v>
      </c>
    </row>
    <row r="2503" spans="1:35">
      <c r="A2503">
        <v>2526</v>
      </c>
      <c r="B2503" s="1" t="s">
        <v>628</v>
      </c>
      <c r="C2503" s="1" t="s">
        <v>59</v>
      </c>
      <c r="D2503" s="1" t="s">
        <v>16</v>
      </c>
      <c r="E2503" s="1" t="s">
        <v>4165</v>
      </c>
      <c r="F2503" s="1" t="s">
        <v>4166</v>
      </c>
      <c r="G2503" s="1"/>
      <c r="H2503" s="1" t="s">
        <v>85</v>
      </c>
      <c r="J2503" s="1">
        <v>0</v>
      </c>
      <c r="L2503" s="1" t="s">
        <v>4</v>
      </c>
      <c r="M2503" s="2">
        <v>42644</v>
      </c>
      <c r="N2503" s="3">
        <v>42668</v>
      </c>
      <c r="O2503" s="1">
        <v>0.9419</v>
      </c>
      <c r="P2503" s="1">
        <f t="shared" si="78"/>
        <v>9419</v>
      </c>
      <c r="Q2503" s="1">
        <v>2</v>
      </c>
      <c r="R2503" s="1">
        <f t="shared" si="79"/>
        <v>18838</v>
      </c>
      <c r="S2503" s="1" t="s">
        <v>4167</v>
      </c>
      <c r="AE2503" s="1" t="s">
        <v>87</v>
      </c>
      <c r="AF2503" s="5">
        <v>1</v>
      </c>
      <c r="AH2503" s="3">
        <v>42704</v>
      </c>
      <c r="AI2503" s="3">
        <v>42824</v>
      </c>
    </row>
    <row r="2504" spans="1:35">
      <c r="A2504">
        <v>2527</v>
      </c>
      <c r="B2504" s="1" t="s">
        <v>1838</v>
      </c>
      <c r="C2504" s="1" t="s">
        <v>59</v>
      </c>
      <c r="D2504" s="1" t="s">
        <v>16</v>
      </c>
      <c r="E2504" s="1" t="s">
        <v>4168</v>
      </c>
      <c r="F2504" s="1" t="s">
        <v>691</v>
      </c>
      <c r="G2504" s="1"/>
      <c r="H2504" s="1" t="s">
        <v>85</v>
      </c>
      <c r="J2504" s="1">
        <v>0</v>
      </c>
      <c r="L2504" s="1" t="s">
        <v>4</v>
      </c>
      <c r="M2504" s="2">
        <v>42644</v>
      </c>
      <c r="N2504" s="3">
        <v>42668</v>
      </c>
      <c r="O2504" s="1">
        <v>1.0516</v>
      </c>
      <c r="P2504" s="1">
        <f t="shared" si="78"/>
        <v>10516</v>
      </c>
      <c r="Q2504" s="1">
        <v>2</v>
      </c>
      <c r="R2504" s="1">
        <f t="shared" si="79"/>
        <v>21032</v>
      </c>
      <c r="S2504" s="1" t="s">
        <v>691</v>
      </c>
      <c r="AE2504" s="1" t="s">
        <v>87</v>
      </c>
      <c r="AF2504" s="5">
        <v>1</v>
      </c>
      <c r="AH2504" s="3">
        <v>42704</v>
      </c>
      <c r="AI2504" s="3">
        <v>42824</v>
      </c>
    </row>
    <row r="2505" spans="1:35">
      <c r="A2505">
        <v>2528</v>
      </c>
      <c r="B2505" s="1" t="s">
        <v>1838</v>
      </c>
      <c r="C2505" s="1" t="s">
        <v>59</v>
      </c>
      <c r="D2505" s="1" t="s">
        <v>16</v>
      </c>
      <c r="E2505" s="1" t="s">
        <v>4130</v>
      </c>
      <c r="F2505" s="1" t="s">
        <v>4131</v>
      </c>
      <c r="G2505" s="1"/>
      <c r="H2505" s="1" t="s">
        <v>85</v>
      </c>
      <c r="J2505" s="1">
        <v>0</v>
      </c>
      <c r="L2505" s="1" t="s">
        <v>4</v>
      </c>
      <c r="M2505" s="2">
        <v>42644</v>
      </c>
      <c r="N2505" s="3">
        <v>42668</v>
      </c>
      <c r="O2505" s="1">
        <v>0.6609</v>
      </c>
      <c r="P2505" s="1">
        <f t="shared" si="78"/>
        <v>6609</v>
      </c>
      <c r="Q2505" s="1">
        <v>2</v>
      </c>
      <c r="R2505" s="1">
        <f t="shared" si="79"/>
        <v>13218</v>
      </c>
      <c r="S2505" s="1" t="s">
        <v>4131</v>
      </c>
      <c r="AE2505" s="1" t="s">
        <v>87</v>
      </c>
      <c r="AF2505" s="5">
        <v>1</v>
      </c>
      <c r="AH2505" s="3">
        <v>42704</v>
      </c>
      <c r="AI2505" s="3">
        <v>42824</v>
      </c>
    </row>
    <row r="2506" spans="1:35">
      <c r="A2506">
        <v>2529</v>
      </c>
      <c r="B2506" s="1" t="s">
        <v>488</v>
      </c>
      <c r="C2506" s="1" t="s">
        <v>59</v>
      </c>
      <c r="D2506" s="1" t="s">
        <v>16</v>
      </c>
      <c r="E2506" s="1" t="s">
        <v>1151</v>
      </c>
      <c r="F2506" s="1" t="s">
        <v>4169</v>
      </c>
      <c r="G2506" s="1"/>
      <c r="H2506" s="1" t="s">
        <v>85</v>
      </c>
      <c r="J2506" s="1">
        <v>0</v>
      </c>
      <c r="L2506" s="1" t="s">
        <v>4</v>
      </c>
      <c r="M2506" s="2">
        <v>42644</v>
      </c>
      <c r="N2506" s="3">
        <v>42668</v>
      </c>
      <c r="O2506" s="1">
        <v>0.155</v>
      </c>
      <c r="P2506" s="1">
        <f t="shared" si="78"/>
        <v>1550</v>
      </c>
      <c r="Q2506" s="1">
        <v>2</v>
      </c>
      <c r="R2506" s="1">
        <f t="shared" si="79"/>
        <v>3100</v>
      </c>
      <c r="S2506" s="1" t="s">
        <v>4169</v>
      </c>
      <c r="AE2506" s="1" t="s">
        <v>87</v>
      </c>
      <c r="AF2506" s="5">
        <v>1</v>
      </c>
      <c r="AH2506" s="3">
        <v>42734</v>
      </c>
      <c r="AI2506" s="3">
        <v>42885</v>
      </c>
    </row>
    <row r="2507" spans="1:35">
      <c r="A2507">
        <v>2530</v>
      </c>
      <c r="B2507" s="1" t="s">
        <v>1838</v>
      </c>
      <c r="C2507" s="1" t="s">
        <v>59</v>
      </c>
      <c r="D2507" s="1" t="s">
        <v>16</v>
      </c>
      <c r="E2507" s="1" t="s">
        <v>4170</v>
      </c>
      <c r="F2507" s="1" t="s">
        <v>670</v>
      </c>
      <c r="G2507" s="1"/>
      <c r="H2507" s="1" t="s">
        <v>85</v>
      </c>
      <c r="J2507" s="1">
        <v>0</v>
      </c>
      <c r="L2507" s="1" t="s">
        <v>4</v>
      </c>
      <c r="M2507" s="2">
        <v>42644</v>
      </c>
      <c r="N2507" s="3">
        <v>42668</v>
      </c>
      <c r="O2507" s="1">
        <v>2.3126</v>
      </c>
      <c r="P2507" s="1">
        <f t="shared" si="78"/>
        <v>23126</v>
      </c>
      <c r="Q2507" s="1">
        <v>2</v>
      </c>
      <c r="R2507" s="1">
        <f t="shared" si="79"/>
        <v>46252</v>
      </c>
      <c r="S2507" s="1" t="s">
        <v>670</v>
      </c>
      <c r="AE2507" s="1" t="s">
        <v>87</v>
      </c>
      <c r="AF2507" s="5">
        <v>1</v>
      </c>
      <c r="AH2507" s="3">
        <v>42704</v>
      </c>
      <c r="AI2507" s="3">
        <v>42824</v>
      </c>
    </row>
    <row r="2508" spans="1:35">
      <c r="A2508">
        <v>2531</v>
      </c>
      <c r="B2508" s="1" t="s">
        <v>1838</v>
      </c>
      <c r="C2508" s="1" t="s">
        <v>59</v>
      </c>
      <c r="D2508" s="1" t="s">
        <v>16</v>
      </c>
      <c r="E2508" s="1" t="s">
        <v>4170</v>
      </c>
      <c r="F2508" s="1" t="s">
        <v>670</v>
      </c>
      <c r="G2508" s="1"/>
      <c r="H2508" s="1" t="s">
        <v>85</v>
      </c>
      <c r="J2508" s="1">
        <v>0</v>
      </c>
      <c r="L2508" s="1" t="s">
        <v>4</v>
      </c>
      <c r="M2508" s="2">
        <v>42644</v>
      </c>
      <c r="N2508" s="3">
        <v>42668</v>
      </c>
      <c r="O2508" s="1">
        <v>2.0507</v>
      </c>
      <c r="P2508" s="1">
        <f t="shared" si="78"/>
        <v>20507</v>
      </c>
      <c r="Q2508" s="1">
        <v>2</v>
      </c>
      <c r="R2508" s="1">
        <f t="shared" si="79"/>
        <v>41014</v>
      </c>
      <c r="S2508" s="1" t="s">
        <v>670</v>
      </c>
      <c r="AE2508" s="1" t="s">
        <v>87</v>
      </c>
      <c r="AF2508" s="5">
        <v>1</v>
      </c>
      <c r="AH2508" s="3">
        <v>42704</v>
      </c>
      <c r="AI2508" s="3">
        <v>42824</v>
      </c>
    </row>
    <row r="2509" spans="1:35">
      <c r="A2509">
        <v>2532</v>
      </c>
      <c r="B2509" s="1" t="s">
        <v>1838</v>
      </c>
      <c r="C2509" s="1" t="s">
        <v>59</v>
      </c>
      <c r="D2509" s="1" t="s">
        <v>16</v>
      </c>
      <c r="E2509" s="1" t="s">
        <v>4171</v>
      </c>
      <c r="F2509" s="1" t="s">
        <v>659</v>
      </c>
      <c r="G2509" s="1"/>
      <c r="H2509" s="1" t="s">
        <v>85</v>
      </c>
      <c r="J2509" s="1">
        <v>0</v>
      </c>
      <c r="L2509" s="1" t="s">
        <v>4</v>
      </c>
      <c r="M2509" s="2">
        <v>42644</v>
      </c>
      <c r="N2509" s="3">
        <v>42668</v>
      </c>
      <c r="O2509" s="1">
        <v>0.652</v>
      </c>
      <c r="P2509" s="1">
        <f t="shared" si="78"/>
        <v>6520</v>
      </c>
      <c r="Q2509" s="1">
        <v>2</v>
      </c>
      <c r="R2509" s="1">
        <f t="shared" si="79"/>
        <v>13040</v>
      </c>
      <c r="S2509" s="1" t="s">
        <v>659</v>
      </c>
      <c r="AE2509" s="1" t="s">
        <v>87</v>
      </c>
      <c r="AF2509" s="5">
        <v>1</v>
      </c>
      <c r="AH2509" s="3">
        <v>42704</v>
      </c>
      <c r="AI2509" s="3">
        <v>42824</v>
      </c>
    </row>
    <row r="2510" spans="1:35">
      <c r="A2510">
        <v>2533</v>
      </c>
      <c r="B2510" s="1" t="s">
        <v>1838</v>
      </c>
      <c r="C2510" s="1" t="s">
        <v>59</v>
      </c>
      <c r="D2510" s="1" t="s">
        <v>16</v>
      </c>
      <c r="E2510" s="1" t="s">
        <v>4172</v>
      </c>
      <c r="F2510" s="1" t="s">
        <v>705</v>
      </c>
      <c r="G2510" s="1"/>
      <c r="H2510" s="1" t="s">
        <v>85</v>
      </c>
      <c r="J2510" s="1">
        <v>0</v>
      </c>
      <c r="L2510" s="1" t="s">
        <v>4</v>
      </c>
      <c r="M2510" s="2">
        <v>42644</v>
      </c>
      <c r="N2510" s="3">
        <v>42668</v>
      </c>
      <c r="O2510" s="1">
        <v>1.9089</v>
      </c>
      <c r="P2510" s="1">
        <f t="shared" si="78"/>
        <v>19089</v>
      </c>
      <c r="Q2510" s="1">
        <v>2</v>
      </c>
      <c r="R2510" s="1">
        <f t="shared" si="79"/>
        <v>38178</v>
      </c>
      <c r="S2510" s="1" t="s">
        <v>705</v>
      </c>
      <c r="AE2510" s="1" t="s">
        <v>87</v>
      </c>
      <c r="AF2510" s="5">
        <v>1</v>
      </c>
      <c r="AH2510" s="3">
        <v>42704</v>
      </c>
      <c r="AI2510" s="3">
        <v>42824</v>
      </c>
    </row>
    <row r="2511" spans="1:35">
      <c r="A2511">
        <v>2534</v>
      </c>
      <c r="B2511" s="1" t="s">
        <v>1838</v>
      </c>
      <c r="C2511" s="1" t="s">
        <v>59</v>
      </c>
      <c r="D2511" s="1" t="s">
        <v>16</v>
      </c>
      <c r="E2511" s="1" t="s">
        <v>4173</v>
      </c>
      <c r="F2511" s="1" t="s">
        <v>4174</v>
      </c>
      <c r="G2511" s="1"/>
      <c r="H2511" s="1" t="s">
        <v>85</v>
      </c>
      <c r="J2511" s="1">
        <v>0</v>
      </c>
      <c r="L2511" s="1" t="s">
        <v>4</v>
      </c>
      <c r="M2511" s="2">
        <v>42644</v>
      </c>
      <c r="N2511" s="3">
        <v>42668</v>
      </c>
      <c r="O2511" s="1">
        <v>0.5951</v>
      </c>
      <c r="P2511" s="1">
        <f t="shared" si="78"/>
        <v>5951</v>
      </c>
      <c r="Q2511" s="1">
        <v>2</v>
      </c>
      <c r="R2511" s="1">
        <f t="shared" si="79"/>
        <v>11902</v>
      </c>
      <c r="S2511" s="1" t="s">
        <v>4174</v>
      </c>
      <c r="AE2511" s="1" t="s">
        <v>87</v>
      </c>
      <c r="AF2511" s="5">
        <v>1</v>
      </c>
      <c r="AH2511" s="3">
        <v>42734</v>
      </c>
      <c r="AI2511" s="3">
        <v>42885</v>
      </c>
    </row>
    <row r="2512" spans="1:35">
      <c r="A2512">
        <v>2535</v>
      </c>
      <c r="B2512" s="1" t="s">
        <v>628</v>
      </c>
      <c r="C2512" s="1" t="s">
        <v>59</v>
      </c>
      <c r="D2512" s="1" t="s">
        <v>16</v>
      </c>
      <c r="E2512" s="1" t="s">
        <v>4175</v>
      </c>
      <c r="F2512" s="1" t="s">
        <v>4176</v>
      </c>
      <c r="G2512" s="1"/>
      <c r="H2512" s="1" t="s">
        <v>85</v>
      </c>
      <c r="J2512" s="1">
        <v>0</v>
      </c>
      <c r="L2512" s="1" t="s">
        <v>4</v>
      </c>
      <c r="M2512" s="2">
        <v>42644</v>
      </c>
      <c r="N2512" s="3">
        <v>42668</v>
      </c>
      <c r="O2512" s="1">
        <v>0.3267</v>
      </c>
      <c r="P2512" s="1">
        <f t="shared" si="78"/>
        <v>3267</v>
      </c>
      <c r="Q2512" s="1">
        <v>2</v>
      </c>
      <c r="R2512" s="1">
        <f t="shared" si="79"/>
        <v>6534</v>
      </c>
      <c r="S2512" s="1" t="s">
        <v>4177</v>
      </c>
      <c r="AE2512" s="1" t="s">
        <v>87</v>
      </c>
      <c r="AF2512" s="5">
        <v>1</v>
      </c>
      <c r="AH2512" s="3">
        <v>42734</v>
      </c>
      <c r="AI2512" s="3">
        <v>42885</v>
      </c>
    </row>
    <row r="2513" spans="1:35">
      <c r="A2513">
        <v>2536</v>
      </c>
      <c r="B2513" s="1" t="s">
        <v>488</v>
      </c>
      <c r="C2513" s="1" t="s">
        <v>59</v>
      </c>
      <c r="D2513" s="1" t="s">
        <v>16</v>
      </c>
      <c r="E2513" s="1" t="s">
        <v>1151</v>
      </c>
      <c r="F2513" s="1" t="s">
        <v>4178</v>
      </c>
      <c r="G2513" s="1"/>
      <c r="H2513" s="1" t="s">
        <v>85</v>
      </c>
      <c r="J2513" s="1">
        <v>0</v>
      </c>
      <c r="L2513" s="1" t="s">
        <v>4</v>
      </c>
      <c r="M2513" s="2">
        <v>42644</v>
      </c>
      <c r="N2513" s="3">
        <v>42668</v>
      </c>
      <c r="O2513" s="1">
        <v>0.2615</v>
      </c>
      <c r="P2513" s="1">
        <f t="shared" si="78"/>
        <v>2615</v>
      </c>
      <c r="Q2513" s="1">
        <v>2</v>
      </c>
      <c r="R2513" s="1">
        <f t="shared" si="79"/>
        <v>5230</v>
      </c>
      <c r="S2513" s="1" t="s">
        <v>4178</v>
      </c>
      <c r="AE2513" s="1" t="s">
        <v>87</v>
      </c>
      <c r="AF2513" s="5">
        <v>1</v>
      </c>
      <c r="AH2513" s="3">
        <v>42734</v>
      </c>
      <c r="AI2513" s="3">
        <v>42885</v>
      </c>
    </row>
    <row r="2514" spans="1:35">
      <c r="A2514">
        <v>2537</v>
      </c>
      <c r="B2514" s="1" t="s">
        <v>1838</v>
      </c>
      <c r="C2514" s="1" t="s">
        <v>59</v>
      </c>
      <c r="D2514" s="1" t="s">
        <v>16</v>
      </c>
      <c r="E2514" s="1" t="s">
        <v>4179</v>
      </c>
      <c r="F2514" s="1" t="s">
        <v>4180</v>
      </c>
      <c r="G2514" s="1"/>
      <c r="H2514" s="1" t="s">
        <v>85</v>
      </c>
      <c r="J2514" s="1">
        <v>0</v>
      </c>
      <c r="L2514" s="1" t="s">
        <v>4</v>
      </c>
      <c r="M2514" s="2">
        <v>42644</v>
      </c>
      <c r="N2514" s="3">
        <v>42668</v>
      </c>
      <c r="O2514" s="1">
        <v>1.4565</v>
      </c>
      <c r="P2514" s="1">
        <f t="shared" ref="P2514:P2577" si="80">O2514*10000</f>
        <v>14565</v>
      </c>
      <c r="Q2514" s="1">
        <v>2</v>
      </c>
      <c r="R2514" s="1">
        <f t="shared" si="79"/>
        <v>29130</v>
      </c>
      <c r="S2514" s="1" t="s">
        <v>4180</v>
      </c>
      <c r="AE2514" s="1" t="s">
        <v>87</v>
      </c>
      <c r="AF2514" s="5">
        <v>1</v>
      </c>
      <c r="AH2514" s="3">
        <v>42734</v>
      </c>
      <c r="AI2514" s="3">
        <v>42885</v>
      </c>
    </row>
    <row r="2515" spans="1:35">
      <c r="A2515">
        <v>2538</v>
      </c>
      <c r="B2515" s="1" t="s">
        <v>1838</v>
      </c>
      <c r="C2515" s="1" t="s">
        <v>59</v>
      </c>
      <c r="D2515" s="1" t="s">
        <v>16</v>
      </c>
      <c r="E2515" s="1" t="s">
        <v>4181</v>
      </c>
      <c r="F2515" s="1" t="s">
        <v>4182</v>
      </c>
      <c r="G2515" s="1"/>
      <c r="H2515" s="1" t="s">
        <v>85</v>
      </c>
      <c r="J2515" s="1">
        <v>0</v>
      </c>
      <c r="L2515" s="1" t="s">
        <v>4</v>
      </c>
      <c r="M2515" s="2">
        <v>42644</v>
      </c>
      <c r="N2515" s="3">
        <v>42668</v>
      </c>
      <c r="O2515" s="1">
        <v>0.1934</v>
      </c>
      <c r="P2515" s="1">
        <f t="shared" si="80"/>
        <v>1934</v>
      </c>
      <c r="Q2515" s="1">
        <v>2</v>
      </c>
      <c r="R2515" s="1">
        <f t="shared" si="79"/>
        <v>3868</v>
      </c>
      <c r="S2515" s="1" t="s">
        <v>4182</v>
      </c>
      <c r="AE2515" s="1" t="s">
        <v>87</v>
      </c>
      <c r="AF2515" s="5">
        <v>1</v>
      </c>
      <c r="AH2515" s="3">
        <v>42734</v>
      </c>
      <c r="AI2515" s="3">
        <v>42885</v>
      </c>
    </row>
    <row r="2516" spans="1:35">
      <c r="A2516">
        <v>2539</v>
      </c>
      <c r="B2516" s="1" t="s">
        <v>628</v>
      </c>
      <c r="C2516" s="1" t="s">
        <v>59</v>
      </c>
      <c r="D2516" s="1" t="s">
        <v>16</v>
      </c>
      <c r="E2516" s="1" t="s">
        <v>4183</v>
      </c>
      <c r="F2516" s="1" t="s">
        <v>4184</v>
      </c>
      <c r="G2516" s="1"/>
      <c r="H2516" s="1" t="s">
        <v>85</v>
      </c>
      <c r="J2516" s="1">
        <v>0</v>
      </c>
      <c r="L2516" s="1" t="s">
        <v>4</v>
      </c>
      <c r="M2516" s="2">
        <v>42644</v>
      </c>
      <c r="N2516" s="3">
        <v>42668</v>
      </c>
      <c r="O2516" s="1">
        <v>0.8869</v>
      </c>
      <c r="P2516" s="1">
        <f t="shared" si="80"/>
        <v>8869</v>
      </c>
      <c r="Q2516" s="1">
        <v>2</v>
      </c>
      <c r="R2516" s="1">
        <f t="shared" si="79"/>
        <v>17738</v>
      </c>
      <c r="S2516" s="1" t="s">
        <v>4185</v>
      </c>
      <c r="AE2516" s="1" t="s">
        <v>87</v>
      </c>
      <c r="AF2516" s="5">
        <v>1</v>
      </c>
      <c r="AH2516" s="3">
        <v>42734</v>
      </c>
      <c r="AI2516" s="3">
        <v>42885</v>
      </c>
    </row>
    <row r="2517" spans="1:35">
      <c r="A2517">
        <v>2540</v>
      </c>
      <c r="B2517" s="1" t="s">
        <v>1838</v>
      </c>
      <c r="C2517" s="1" t="s">
        <v>59</v>
      </c>
      <c r="D2517" s="1" t="s">
        <v>16</v>
      </c>
      <c r="E2517" s="1" t="s">
        <v>4186</v>
      </c>
      <c r="F2517" s="1" t="s">
        <v>659</v>
      </c>
      <c r="G2517" s="1"/>
      <c r="H2517" s="1" t="s">
        <v>85</v>
      </c>
      <c r="J2517" s="1">
        <v>0</v>
      </c>
      <c r="L2517" s="1" t="s">
        <v>4</v>
      </c>
      <c r="M2517" s="2">
        <v>42644</v>
      </c>
      <c r="N2517" s="3">
        <v>42668</v>
      </c>
      <c r="O2517" s="1">
        <v>1.0324</v>
      </c>
      <c r="P2517" s="1">
        <f t="shared" si="80"/>
        <v>10324</v>
      </c>
      <c r="Q2517" s="1">
        <v>2</v>
      </c>
      <c r="R2517" s="1">
        <f t="shared" si="79"/>
        <v>20648</v>
      </c>
      <c r="S2517" s="1" t="s">
        <v>659</v>
      </c>
      <c r="AE2517" s="1" t="s">
        <v>87</v>
      </c>
      <c r="AF2517" s="5">
        <v>1</v>
      </c>
      <c r="AH2517" s="3">
        <v>42704</v>
      </c>
      <c r="AI2517" s="3">
        <v>42824</v>
      </c>
    </row>
    <row r="2518" spans="1:35">
      <c r="A2518">
        <v>2541</v>
      </c>
      <c r="B2518" s="1" t="s">
        <v>488</v>
      </c>
      <c r="C2518" s="1" t="s">
        <v>59</v>
      </c>
      <c r="D2518" s="1" t="s">
        <v>16</v>
      </c>
      <c r="E2518" s="1" t="s">
        <v>1151</v>
      </c>
      <c r="F2518" s="1" t="s">
        <v>685</v>
      </c>
      <c r="G2518" s="1"/>
      <c r="H2518" s="1" t="s">
        <v>85</v>
      </c>
      <c r="J2518" s="1">
        <v>0</v>
      </c>
      <c r="L2518" s="1" t="s">
        <v>4</v>
      </c>
      <c r="M2518" s="2">
        <v>42644</v>
      </c>
      <c r="N2518" s="3">
        <v>42668</v>
      </c>
      <c r="O2518" s="1">
        <v>0.1281</v>
      </c>
      <c r="P2518" s="1">
        <f t="shared" si="80"/>
        <v>1281</v>
      </c>
      <c r="Q2518" s="1">
        <v>2</v>
      </c>
      <c r="R2518" s="1">
        <f t="shared" si="79"/>
        <v>2562</v>
      </c>
      <c r="S2518" s="1" t="s">
        <v>685</v>
      </c>
      <c r="AE2518" s="1" t="s">
        <v>87</v>
      </c>
      <c r="AF2518" s="5">
        <v>1</v>
      </c>
      <c r="AH2518" s="3">
        <v>42734</v>
      </c>
      <c r="AI2518" s="3">
        <v>42885</v>
      </c>
    </row>
    <row r="2519" spans="1:35">
      <c r="A2519">
        <v>2542</v>
      </c>
      <c r="B2519" s="1" t="s">
        <v>1838</v>
      </c>
      <c r="C2519" s="1" t="s">
        <v>59</v>
      </c>
      <c r="D2519" s="1" t="s">
        <v>16</v>
      </c>
      <c r="E2519" s="1" t="s">
        <v>4187</v>
      </c>
      <c r="F2519" s="1" t="s">
        <v>669</v>
      </c>
      <c r="G2519" s="1"/>
      <c r="H2519" s="1" t="s">
        <v>85</v>
      </c>
      <c r="J2519" s="1">
        <v>0</v>
      </c>
      <c r="L2519" s="1" t="s">
        <v>4</v>
      </c>
      <c r="M2519" s="2">
        <v>42644</v>
      </c>
      <c r="N2519" s="3">
        <v>42668</v>
      </c>
      <c r="O2519" s="1">
        <v>0.8365</v>
      </c>
      <c r="P2519" s="1">
        <f t="shared" si="80"/>
        <v>8365</v>
      </c>
      <c r="Q2519" s="1">
        <v>2</v>
      </c>
      <c r="R2519" s="1">
        <f t="shared" si="79"/>
        <v>16730</v>
      </c>
      <c r="S2519" s="1" t="s">
        <v>669</v>
      </c>
      <c r="AE2519" s="1" t="s">
        <v>87</v>
      </c>
      <c r="AF2519" s="5">
        <v>1</v>
      </c>
      <c r="AH2519" s="3">
        <v>42734</v>
      </c>
      <c r="AI2519" s="3">
        <v>42885</v>
      </c>
    </row>
    <row r="2520" spans="1:35">
      <c r="A2520">
        <v>2543</v>
      </c>
      <c r="B2520" s="1" t="s">
        <v>1770</v>
      </c>
      <c r="C2520" s="1" t="s">
        <v>59</v>
      </c>
      <c r="D2520" s="1" t="s">
        <v>16</v>
      </c>
      <c r="E2520" s="1" t="s">
        <v>4188</v>
      </c>
      <c r="F2520" s="1" t="s">
        <v>669</v>
      </c>
      <c r="G2520" s="1"/>
      <c r="H2520" s="1" t="s">
        <v>85</v>
      </c>
      <c r="J2520" s="1">
        <v>0</v>
      </c>
      <c r="L2520" s="1" t="s">
        <v>4</v>
      </c>
      <c r="M2520" s="2">
        <v>42644</v>
      </c>
      <c r="N2520" s="3">
        <v>42668</v>
      </c>
      <c r="O2520" s="1">
        <v>0.2771</v>
      </c>
      <c r="P2520" s="1">
        <f t="shared" si="80"/>
        <v>2771</v>
      </c>
      <c r="Q2520" s="1">
        <v>2</v>
      </c>
      <c r="R2520" s="1">
        <f t="shared" si="79"/>
        <v>5542</v>
      </c>
      <c r="S2520" s="1" t="s">
        <v>669</v>
      </c>
      <c r="AE2520" s="1" t="s">
        <v>87</v>
      </c>
      <c r="AF2520" s="5">
        <v>1</v>
      </c>
      <c r="AH2520" s="3">
        <v>42734</v>
      </c>
      <c r="AI2520" s="3">
        <v>42885</v>
      </c>
    </row>
    <row r="2521" spans="1:35">
      <c r="A2521">
        <v>2544</v>
      </c>
      <c r="B2521" s="1" t="s">
        <v>1838</v>
      </c>
      <c r="C2521" s="1" t="s">
        <v>59</v>
      </c>
      <c r="D2521" s="1" t="s">
        <v>16</v>
      </c>
      <c r="E2521" s="1" t="s">
        <v>4189</v>
      </c>
      <c r="F2521" s="1" t="s">
        <v>4190</v>
      </c>
      <c r="G2521" s="1"/>
      <c r="H2521" s="1" t="s">
        <v>85</v>
      </c>
      <c r="J2521" s="1">
        <v>0</v>
      </c>
      <c r="L2521" s="1" t="s">
        <v>4</v>
      </c>
      <c r="M2521" s="2">
        <v>42644</v>
      </c>
      <c r="N2521" s="3">
        <v>42668</v>
      </c>
      <c r="O2521" s="1">
        <v>1.1164</v>
      </c>
      <c r="P2521" s="1">
        <f t="shared" si="80"/>
        <v>11164</v>
      </c>
      <c r="Q2521" s="1">
        <v>2</v>
      </c>
      <c r="R2521" s="1">
        <f t="shared" si="79"/>
        <v>22328</v>
      </c>
      <c r="S2521" s="1" t="s">
        <v>4190</v>
      </c>
      <c r="AE2521" s="1" t="s">
        <v>87</v>
      </c>
      <c r="AF2521" s="5">
        <v>1</v>
      </c>
      <c r="AH2521" s="3">
        <v>42704</v>
      </c>
      <c r="AI2521" s="3">
        <v>42824</v>
      </c>
    </row>
    <row r="2522" spans="1:35">
      <c r="A2522">
        <v>2545</v>
      </c>
      <c r="B2522" s="1" t="s">
        <v>1770</v>
      </c>
      <c r="C2522" s="1" t="s">
        <v>59</v>
      </c>
      <c r="D2522" s="1" t="s">
        <v>16</v>
      </c>
      <c r="E2522" s="1" t="s">
        <v>4191</v>
      </c>
      <c r="F2522" s="1" t="s">
        <v>4192</v>
      </c>
      <c r="G2522" s="1"/>
      <c r="H2522" s="1" t="s">
        <v>85</v>
      </c>
      <c r="J2522" s="1">
        <v>0</v>
      </c>
      <c r="L2522" s="1" t="s">
        <v>4</v>
      </c>
      <c r="M2522" s="2">
        <v>42644</v>
      </c>
      <c r="N2522" s="3">
        <v>42668</v>
      </c>
      <c r="O2522" s="1">
        <v>0.9271</v>
      </c>
      <c r="P2522" s="1">
        <f t="shared" si="80"/>
        <v>9271</v>
      </c>
      <c r="Q2522" s="1">
        <v>2</v>
      </c>
      <c r="R2522" s="1">
        <f t="shared" si="79"/>
        <v>18542</v>
      </c>
      <c r="S2522" s="1" t="s">
        <v>4192</v>
      </c>
      <c r="AE2522" s="1" t="s">
        <v>87</v>
      </c>
      <c r="AF2522" s="5">
        <v>1</v>
      </c>
      <c r="AH2522" s="3">
        <v>42734</v>
      </c>
      <c r="AI2522" s="3">
        <v>42885</v>
      </c>
    </row>
    <row r="2523" spans="1:35">
      <c r="A2523">
        <v>2546</v>
      </c>
      <c r="B2523" s="1" t="s">
        <v>1838</v>
      </c>
      <c r="C2523" s="1" t="s">
        <v>59</v>
      </c>
      <c r="D2523" s="1" t="s">
        <v>16</v>
      </c>
      <c r="E2523" s="1" t="s">
        <v>4193</v>
      </c>
      <c r="F2523" s="1" t="s">
        <v>700</v>
      </c>
      <c r="G2523" s="1"/>
      <c r="H2523" s="1" t="s">
        <v>85</v>
      </c>
      <c r="J2523" s="1">
        <v>0</v>
      </c>
      <c r="L2523" s="1" t="s">
        <v>4</v>
      </c>
      <c r="M2523" s="2">
        <v>42644</v>
      </c>
      <c r="N2523" s="3">
        <v>42668</v>
      </c>
      <c r="O2523" s="1">
        <v>1.5354</v>
      </c>
      <c r="P2523" s="1">
        <f t="shared" si="80"/>
        <v>15354</v>
      </c>
      <c r="Q2523" s="1">
        <v>2</v>
      </c>
      <c r="R2523" s="1">
        <f t="shared" si="79"/>
        <v>30708</v>
      </c>
      <c r="S2523" s="1" t="s">
        <v>700</v>
      </c>
      <c r="AE2523" s="1" t="s">
        <v>87</v>
      </c>
      <c r="AF2523" s="5">
        <v>1</v>
      </c>
      <c r="AH2523" s="3">
        <v>42704</v>
      </c>
      <c r="AI2523" s="3">
        <v>42824</v>
      </c>
    </row>
    <row r="2524" spans="1:35">
      <c r="A2524">
        <v>2547</v>
      </c>
      <c r="B2524" s="1" t="s">
        <v>1838</v>
      </c>
      <c r="C2524" s="1" t="s">
        <v>59</v>
      </c>
      <c r="D2524" s="1" t="s">
        <v>16</v>
      </c>
      <c r="E2524" s="1" t="s">
        <v>4194</v>
      </c>
      <c r="F2524" s="1" t="s">
        <v>4195</v>
      </c>
      <c r="G2524" s="1"/>
      <c r="H2524" s="1" t="s">
        <v>85</v>
      </c>
      <c r="J2524" s="1">
        <v>0</v>
      </c>
      <c r="L2524" s="1" t="s">
        <v>4</v>
      </c>
      <c r="M2524" s="2">
        <v>42644</v>
      </c>
      <c r="N2524" s="3">
        <v>42668</v>
      </c>
      <c r="O2524" s="1">
        <v>0.0769</v>
      </c>
      <c r="P2524" s="1">
        <f t="shared" si="80"/>
        <v>769</v>
      </c>
      <c r="Q2524" s="1">
        <v>2</v>
      </c>
      <c r="R2524" s="1">
        <f t="shared" si="79"/>
        <v>1538</v>
      </c>
      <c r="S2524" s="1" t="s">
        <v>4195</v>
      </c>
      <c r="AE2524" s="1" t="s">
        <v>87</v>
      </c>
      <c r="AF2524" s="5">
        <v>1</v>
      </c>
      <c r="AH2524" s="3">
        <v>42704</v>
      </c>
      <c r="AI2524" s="3">
        <v>42824</v>
      </c>
    </row>
    <row r="2525" spans="1:35">
      <c r="A2525">
        <v>2548</v>
      </c>
      <c r="B2525" s="1" t="s">
        <v>1838</v>
      </c>
      <c r="C2525" s="1" t="s">
        <v>59</v>
      </c>
      <c r="D2525" s="1" t="s">
        <v>16</v>
      </c>
      <c r="E2525" s="1" t="s">
        <v>4196</v>
      </c>
      <c r="F2525" s="1" t="s">
        <v>4197</v>
      </c>
      <c r="G2525" s="1"/>
      <c r="H2525" s="1" t="s">
        <v>85</v>
      </c>
      <c r="J2525" s="1">
        <v>0</v>
      </c>
      <c r="L2525" s="1" t="s">
        <v>4</v>
      </c>
      <c r="M2525" s="2">
        <v>42644</v>
      </c>
      <c r="N2525" s="3">
        <v>42668</v>
      </c>
      <c r="O2525" s="1">
        <v>1.2651</v>
      </c>
      <c r="P2525" s="1">
        <f t="shared" si="80"/>
        <v>12651</v>
      </c>
      <c r="Q2525" s="1">
        <v>2</v>
      </c>
      <c r="R2525" s="1">
        <f t="shared" si="79"/>
        <v>25302</v>
      </c>
      <c r="S2525" s="1" t="s">
        <v>4197</v>
      </c>
      <c r="AE2525" s="1" t="s">
        <v>87</v>
      </c>
      <c r="AF2525" s="5">
        <v>1</v>
      </c>
      <c r="AH2525" s="3">
        <v>42734</v>
      </c>
      <c r="AI2525" s="3">
        <v>42885</v>
      </c>
    </row>
    <row r="2526" spans="1:35">
      <c r="A2526">
        <v>2549</v>
      </c>
      <c r="B2526" s="1" t="s">
        <v>1838</v>
      </c>
      <c r="C2526" s="1" t="s">
        <v>59</v>
      </c>
      <c r="D2526" s="1" t="s">
        <v>16</v>
      </c>
      <c r="E2526" s="1" t="s">
        <v>1151</v>
      </c>
      <c r="F2526" s="1" t="s">
        <v>720</v>
      </c>
      <c r="G2526" s="1"/>
      <c r="H2526" s="1" t="s">
        <v>85</v>
      </c>
      <c r="J2526" s="1">
        <v>0</v>
      </c>
      <c r="L2526" s="1" t="s">
        <v>4</v>
      </c>
      <c r="M2526" s="2">
        <v>42644</v>
      </c>
      <c r="N2526" s="3">
        <v>42668</v>
      </c>
      <c r="O2526" s="1">
        <v>0.0074</v>
      </c>
      <c r="P2526" s="1">
        <f t="shared" si="80"/>
        <v>74</v>
      </c>
      <c r="Q2526" s="1">
        <v>2</v>
      </c>
      <c r="R2526" s="1">
        <f t="shared" si="79"/>
        <v>148</v>
      </c>
      <c r="S2526" s="1" t="s">
        <v>720</v>
      </c>
      <c r="AE2526" s="1" t="s">
        <v>87</v>
      </c>
      <c r="AF2526" s="5">
        <v>1</v>
      </c>
      <c r="AH2526" s="3">
        <v>42704</v>
      </c>
      <c r="AI2526" s="3">
        <v>42824</v>
      </c>
    </row>
    <row r="2527" spans="1:35">
      <c r="A2527">
        <v>2550</v>
      </c>
      <c r="B2527" s="1" t="s">
        <v>1838</v>
      </c>
      <c r="C2527" s="1" t="s">
        <v>59</v>
      </c>
      <c r="D2527" s="1" t="s">
        <v>16</v>
      </c>
      <c r="E2527" s="1" t="s">
        <v>4198</v>
      </c>
      <c r="F2527" s="1" t="s">
        <v>681</v>
      </c>
      <c r="G2527" s="1"/>
      <c r="H2527" s="1" t="s">
        <v>85</v>
      </c>
      <c r="J2527" s="1">
        <v>0</v>
      </c>
      <c r="L2527" s="1" t="s">
        <v>4</v>
      </c>
      <c r="M2527" s="2">
        <v>42644</v>
      </c>
      <c r="N2527" s="3">
        <v>42668</v>
      </c>
      <c r="O2527" s="1">
        <v>2.731</v>
      </c>
      <c r="P2527" s="1">
        <f t="shared" si="80"/>
        <v>27310</v>
      </c>
      <c r="Q2527" s="1">
        <v>2</v>
      </c>
      <c r="R2527" s="1">
        <f t="shared" si="79"/>
        <v>54620</v>
      </c>
      <c r="S2527" s="1" t="s">
        <v>681</v>
      </c>
      <c r="AE2527" s="1" t="s">
        <v>87</v>
      </c>
      <c r="AF2527" s="5">
        <v>1</v>
      </c>
      <c r="AH2527" s="3">
        <v>42734</v>
      </c>
      <c r="AI2527" s="3">
        <v>42885</v>
      </c>
    </row>
    <row r="2528" spans="1:35">
      <c r="A2528">
        <v>2551</v>
      </c>
      <c r="B2528" s="1" t="s">
        <v>488</v>
      </c>
      <c r="C2528" s="1" t="s">
        <v>59</v>
      </c>
      <c r="D2528" s="1" t="s">
        <v>16</v>
      </c>
      <c r="E2528" s="1" t="s">
        <v>1151</v>
      </c>
      <c r="F2528" s="1" t="s">
        <v>4199</v>
      </c>
      <c r="G2528" s="1"/>
      <c r="H2528" s="1" t="s">
        <v>85</v>
      </c>
      <c r="J2528" s="1">
        <v>0</v>
      </c>
      <c r="L2528" s="1" t="s">
        <v>4</v>
      </c>
      <c r="M2528" s="2">
        <v>42644</v>
      </c>
      <c r="N2528" s="3">
        <v>42668</v>
      </c>
      <c r="O2528" s="1">
        <v>0.6636</v>
      </c>
      <c r="P2528" s="1">
        <f t="shared" si="80"/>
        <v>6636</v>
      </c>
      <c r="Q2528" s="1">
        <v>2</v>
      </c>
      <c r="R2528" s="1">
        <f t="shared" si="79"/>
        <v>13272</v>
      </c>
      <c r="S2528" s="1" t="s">
        <v>4199</v>
      </c>
      <c r="AE2528" s="1" t="s">
        <v>87</v>
      </c>
      <c r="AF2528" s="5">
        <v>1</v>
      </c>
      <c r="AH2528" s="3">
        <v>42734</v>
      </c>
      <c r="AI2528" s="3">
        <v>42885</v>
      </c>
    </row>
    <row r="2529" spans="1:35">
      <c r="A2529">
        <v>2552</v>
      </c>
      <c r="B2529" s="1" t="s">
        <v>1838</v>
      </c>
      <c r="C2529" s="1" t="s">
        <v>59</v>
      </c>
      <c r="D2529" s="1" t="s">
        <v>16</v>
      </c>
      <c r="E2529" s="1" t="s">
        <v>4196</v>
      </c>
      <c r="F2529" s="1" t="s">
        <v>4197</v>
      </c>
      <c r="G2529" s="1"/>
      <c r="H2529" s="1" t="s">
        <v>85</v>
      </c>
      <c r="J2529" s="1">
        <v>0</v>
      </c>
      <c r="L2529" s="1" t="s">
        <v>4</v>
      </c>
      <c r="M2529" s="2">
        <v>42644</v>
      </c>
      <c r="N2529" s="3">
        <v>42668</v>
      </c>
      <c r="O2529" s="1">
        <v>0.6952</v>
      </c>
      <c r="P2529" s="1">
        <f t="shared" si="80"/>
        <v>6952</v>
      </c>
      <c r="Q2529" s="1">
        <v>2</v>
      </c>
      <c r="R2529" s="1">
        <f t="shared" si="79"/>
        <v>13904</v>
      </c>
      <c r="S2529" s="1" t="s">
        <v>4197</v>
      </c>
      <c r="AE2529" s="1" t="s">
        <v>87</v>
      </c>
      <c r="AF2529" s="5">
        <v>1</v>
      </c>
      <c r="AH2529" s="3">
        <v>42734</v>
      </c>
      <c r="AI2529" s="3">
        <v>42885</v>
      </c>
    </row>
    <row r="2530" spans="1:35">
      <c r="A2530">
        <v>2553</v>
      </c>
      <c r="B2530" s="1" t="s">
        <v>1838</v>
      </c>
      <c r="C2530" s="1" t="s">
        <v>59</v>
      </c>
      <c r="D2530" s="1" t="s">
        <v>16</v>
      </c>
      <c r="E2530" s="1" t="s">
        <v>4194</v>
      </c>
      <c r="F2530" s="1" t="s">
        <v>4195</v>
      </c>
      <c r="G2530" s="1"/>
      <c r="H2530" s="1" t="s">
        <v>85</v>
      </c>
      <c r="J2530" s="1">
        <v>0</v>
      </c>
      <c r="L2530" s="1" t="s">
        <v>4</v>
      </c>
      <c r="M2530" s="2">
        <v>42644</v>
      </c>
      <c r="N2530" s="3">
        <v>42668</v>
      </c>
      <c r="O2530" s="1">
        <v>0.0802</v>
      </c>
      <c r="P2530" s="1">
        <f t="shared" si="80"/>
        <v>802</v>
      </c>
      <c r="Q2530" s="1">
        <v>2</v>
      </c>
      <c r="R2530" s="1">
        <f t="shared" si="79"/>
        <v>1604</v>
      </c>
      <c r="S2530" s="1" t="s">
        <v>4195</v>
      </c>
      <c r="AE2530" s="1" t="s">
        <v>87</v>
      </c>
      <c r="AF2530" s="5">
        <v>1</v>
      </c>
      <c r="AH2530" s="3">
        <v>42704</v>
      </c>
      <c r="AI2530" s="3">
        <v>42824</v>
      </c>
    </row>
    <row r="2531" spans="1:35">
      <c r="A2531">
        <v>2554</v>
      </c>
      <c r="B2531" s="1" t="s">
        <v>1838</v>
      </c>
      <c r="C2531" s="1" t="s">
        <v>59</v>
      </c>
      <c r="D2531" s="1" t="s">
        <v>16</v>
      </c>
      <c r="E2531" s="1" t="s">
        <v>4200</v>
      </c>
      <c r="F2531" s="1" t="s">
        <v>762</v>
      </c>
      <c r="G2531" s="1"/>
      <c r="H2531" s="1" t="s">
        <v>85</v>
      </c>
      <c r="J2531" s="1">
        <v>0</v>
      </c>
      <c r="L2531" s="1" t="s">
        <v>4</v>
      </c>
      <c r="M2531" s="2">
        <v>42644</v>
      </c>
      <c r="N2531" s="3">
        <v>42668</v>
      </c>
      <c r="O2531" s="1">
        <v>0.0878</v>
      </c>
      <c r="P2531" s="1">
        <f t="shared" si="80"/>
        <v>878</v>
      </c>
      <c r="Q2531" s="1">
        <v>2</v>
      </c>
      <c r="R2531" s="1">
        <f t="shared" si="79"/>
        <v>1756</v>
      </c>
      <c r="S2531" s="1" t="s">
        <v>762</v>
      </c>
      <c r="AE2531" s="1" t="s">
        <v>87</v>
      </c>
      <c r="AF2531" s="5">
        <v>1</v>
      </c>
      <c r="AH2531" s="3">
        <v>42704</v>
      </c>
      <c r="AI2531" s="3">
        <v>42824</v>
      </c>
    </row>
    <row r="2532" spans="1:35">
      <c r="A2532">
        <v>2555</v>
      </c>
      <c r="B2532" s="1" t="s">
        <v>1838</v>
      </c>
      <c r="C2532" s="1" t="s">
        <v>59</v>
      </c>
      <c r="D2532" s="1" t="s">
        <v>16</v>
      </c>
      <c r="E2532" s="1" t="s">
        <v>4201</v>
      </c>
      <c r="F2532" s="1" t="s">
        <v>760</v>
      </c>
      <c r="G2532" s="1"/>
      <c r="H2532" s="1" t="s">
        <v>85</v>
      </c>
      <c r="J2532" s="1">
        <v>0</v>
      </c>
      <c r="L2532" s="1" t="s">
        <v>4</v>
      </c>
      <c r="M2532" s="2">
        <v>42644</v>
      </c>
      <c r="N2532" s="3">
        <v>42668</v>
      </c>
      <c r="O2532" s="1">
        <v>0.1896</v>
      </c>
      <c r="P2532" s="1">
        <f t="shared" si="80"/>
        <v>1896</v>
      </c>
      <c r="Q2532" s="1">
        <v>2</v>
      </c>
      <c r="R2532" s="1">
        <f t="shared" si="79"/>
        <v>3792</v>
      </c>
      <c r="S2532" s="1" t="s">
        <v>760</v>
      </c>
      <c r="AE2532" s="1" t="s">
        <v>87</v>
      </c>
      <c r="AF2532" s="5">
        <v>1</v>
      </c>
      <c r="AH2532" s="3">
        <v>42704</v>
      </c>
      <c r="AI2532" s="3">
        <v>42824</v>
      </c>
    </row>
    <row r="2533" spans="1:35">
      <c r="A2533">
        <v>2556</v>
      </c>
      <c r="B2533" s="1" t="s">
        <v>1838</v>
      </c>
      <c r="C2533" s="1" t="s">
        <v>59</v>
      </c>
      <c r="D2533" s="1" t="s">
        <v>16</v>
      </c>
      <c r="E2533" s="1" t="s">
        <v>4202</v>
      </c>
      <c r="F2533" s="1" t="s">
        <v>728</v>
      </c>
      <c r="G2533" s="1"/>
      <c r="H2533" s="1" t="s">
        <v>85</v>
      </c>
      <c r="J2533" s="1">
        <v>0</v>
      </c>
      <c r="L2533" s="1" t="s">
        <v>4</v>
      </c>
      <c r="M2533" s="2">
        <v>42644</v>
      </c>
      <c r="N2533" s="3">
        <v>42668</v>
      </c>
      <c r="O2533" s="1">
        <v>0.2958</v>
      </c>
      <c r="P2533" s="1">
        <f t="shared" si="80"/>
        <v>2958</v>
      </c>
      <c r="Q2533" s="1">
        <v>2</v>
      </c>
      <c r="R2533" s="1">
        <f t="shared" si="79"/>
        <v>5916</v>
      </c>
      <c r="S2533" s="1" t="s">
        <v>728</v>
      </c>
      <c r="AE2533" s="1" t="s">
        <v>87</v>
      </c>
      <c r="AF2533" s="5">
        <v>1</v>
      </c>
      <c r="AH2533" s="3">
        <v>42734</v>
      </c>
      <c r="AI2533" s="3">
        <v>42885</v>
      </c>
    </row>
    <row r="2534" spans="1:35">
      <c r="A2534">
        <v>2557</v>
      </c>
      <c r="B2534" s="1" t="s">
        <v>1838</v>
      </c>
      <c r="C2534" s="1" t="s">
        <v>59</v>
      </c>
      <c r="D2534" s="1" t="s">
        <v>16</v>
      </c>
      <c r="E2534" s="1" t="s">
        <v>4203</v>
      </c>
      <c r="F2534" s="1" t="s">
        <v>4204</v>
      </c>
      <c r="G2534" s="1"/>
      <c r="H2534" s="1" t="s">
        <v>85</v>
      </c>
      <c r="J2534" s="1">
        <v>0</v>
      </c>
      <c r="L2534" s="1" t="s">
        <v>4</v>
      </c>
      <c r="M2534" s="2">
        <v>42644</v>
      </c>
      <c r="N2534" s="3">
        <v>42668</v>
      </c>
      <c r="O2534" s="1">
        <v>0.1106</v>
      </c>
      <c r="P2534" s="1">
        <f t="shared" si="80"/>
        <v>1106</v>
      </c>
      <c r="Q2534" s="1">
        <v>2</v>
      </c>
      <c r="R2534" s="1">
        <f t="shared" si="79"/>
        <v>2212</v>
      </c>
      <c r="S2534" s="1" t="s">
        <v>4204</v>
      </c>
      <c r="AE2534" s="1" t="s">
        <v>87</v>
      </c>
      <c r="AF2534" s="5">
        <v>1</v>
      </c>
      <c r="AH2534" s="3">
        <v>42704</v>
      </c>
      <c r="AI2534" s="3">
        <v>42824</v>
      </c>
    </row>
    <row r="2535" spans="1:35">
      <c r="A2535">
        <v>2558</v>
      </c>
      <c r="B2535" s="1" t="s">
        <v>488</v>
      </c>
      <c r="C2535" s="1" t="s">
        <v>59</v>
      </c>
      <c r="D2535" s="1" t="s">
        <v>16</v>
      </c>
      <c r="E2535" s="1" t="s">
        <v>1151</v>
      </c>
      <c r="F2535" s="1" t="s">
        <v>4205</v>
      </c>
      <c r="G2535" s="1"/>
      <c r="H2535" s="1" t="s">
        <v>85</v>
      </c>
      <c r="J2535" s="1">
        <v>0</v>
      </c>
      <c r="L2535" s="1" t="s">
        <v>4</v>
      </c>
      <c r="M2535" s="2">
        <v>42644</v>
      </c>
      <c r="N2535" s="3">
        <v>42668</v>
      </c>
      <c r="O2535" s="1">
        <v>0.0777</v>
      </c>
      <c r="P2535" s="1">
        <f t="shared" si="80"/>
        <v>777</v>
      </c>
      <c r="Q2535" s="1">
        <v>2</v>
      </c>
      <c r="R2535" s="1">
        <f t="shared" si="79"/>
        <v>1554</v>
      </c>
      <c r="S2535" s="1" t="s">
        <v>4205</v>
      </c>
      <c r="AE2535" s="1" t="s">
        <v>87</v>
      </c>
      <c r="AF2535" s="5">
        <v>1</v>
      </c>
      <c r="AH2535" s="3">
        <v>42734</v>
      </c>
      <c r="AI2535" s="3">
        <v>42885</v>
      </c>
    </row>
    <row r="2536" spans="1:35">
      <c r="A2536">
        <v>2559</v>
      </c>
      <c r="B2536" s="1" t="s">
        <v>1838</v>
      </c>
      <c r="C2536" s="1" t="s">
        <v>59</v>
      </c>
      <c r="D2536" s="1" t="s">
        <v>16</v>
      </c>
      <c r="E2536" s="1" t="s">
        <v>4202</v>
      </c>
      <c r="F2536" s="1" t="s">
        <v>728</v>
      </c>
      <c r="G2536" s="1"/>
      <c r="H2536" s="1" t="s">
        <v>85</v>
      </c>
      <c r="J2536" s="1">
        <v>0</v>
      </c>
      <c r="L2536" s="1" t="s">
        <v>4</v>
      </c>
      <c r="M2536" s="2">
        <v>42644</v>
      </c>
      <c r="N2536" s="3">
        <v>42668</v>
      </c>
      <c r="O2536" s="1">
        <v>0.3417</v>
      </c>
      <c r="P2536" s="1">
        <f t="shared" si="80"/>
        <v>3417</v>
      </c>
      <c r="Q2536" s="1">
        <v>2</v>
      </c>
      <c r="R2536" s="1">
        <f t="shared" si="79"/>
        <v>6834</v>
      </c>
      <c r="S2536" s="1" t="s">
        <v>728</v>
      </c>
      <c r="AE2536" s="1" t="s">
        <v>87</v>
      </c>
      <c r="AF2536" s="5">
        <v>1</v>
      </c>
      <c r="AH2536" s="3">
        <v>42734</v>
      </c>
      <c r="AI2536" s="3">
        <v>42885</v>
      </c>
    </row>
    <row r="2537" spans="1:35">
      <c r="A2537">
        <v>2560</v>
      </c>
      <c r="B2537" s="1" t="s">
        <v>1770</v>
      </c>
      <c r="C2537" s="1" t="s">
        <v>59</v>
      </c>
      <c r="D2537" s="1" t="s">
        <v>16</v>
      </c>
      <c r="E2537" s="1" t="s">
        <v>4206</v>
      </c>
      <c r="F2537" s="1" t="s">
        <v>728</v>
      </c>
      <c r="G2537" s="1"/>
      <c r="H2537" s="1" t="s">
        <v>85</v>
      </c>
      <c r="J2537" s="1">
        <v>0</v>
      </c>
      <c r="L2537" s="1" t="s">
        <v>4</v>
      </c>
      <c r="M2537" s="2">
        <v>42644</v>
      </c>
      <c r="N2537" s="3">
        <v>42668</v>
      </c>
      <c r="O2537" s="1">
        <v>0.3874</v>
      </c>
      <c r="P2537" s="1">
        <f t="shared" si="80"/>
        <v>3874</v>
      </c>
      <c r="Q2537" s="1">
        <v>2</v>
      </c>
      <c r="R2537" s="1">
        <f t="shared" si="79"/>
        <v>7748</v>
      </c>
      <c r="S2537" s="1" t="s">
        <v>728</v>
      </c>
      <c r="AE2537" s="1" t="s">
        <v>87</v>
      </c>
      <c r="AF2537" s="5">
        <v>1</v>
      </c>
      <c r="AH2537" s="3">
        <v>42734</v>
      </c>
      <c r="AI2537" s="3">
        <v>42885</v>
      </c>
    </row>
    <row r="2538" spans="1:35">
      <c r="A2538">
        <v>2561</v>
      </c>
      <c r="B2538" s="1" t="s">
        <v>1838</v>
      </c>
      <c r="C2538" s="1" t="s">
        <v>59</v>
      </c>
      <c r="D2538" s="1" t="s">
        <v>16</v>
      </c>
      <c r="E2538" s="1" t="s">
        <v>4207</v>
      </c>
      <c r="F2538" s="1" t="s">
        <v>4208</v>
      </c>
      <c r="G2538" s="1"/>
      <c r="H2538" s="1" t="s">
        <v>85</v>
      </c>
      <c r="J2538" s="1">
        <v>0</v>
      </c>
      <c r="L2538" s="1" t="s">
        <v>4</v>
      </c>
      <c r="M2538" s="2">
        <v>42644</v>
      </c>
      <c r="N2538" s="3">
        <v>42668</v>
      </c>
      <c r="O2538" s="1">
        <v>5.0223</v>
      </c>
      <c r="P2538" s="1">
        <f t="shared" si="80"/>
        <v>50223</v>
      </c>
      <c r="Q2538" s="1">
        <v>2</v>
      </c>
      <c r="R2538" s="1">
        <f t="shared" si="79"/>
        <v>100446</v>
      </c>
      <c r="S2538" s="1" t="s">
        <v>4208</v>
      </c>
      <c r="AE2538" s="1" t="s">
        <v>87</v>
      </c>
      <c r="AF2538" s="5">
        <v>1</v>
      </c>
      <c r="AH2538" s="3">
        <v>42734</v>
      </c>
      <c r="AI2538" s="3">
        <v>42885</v>
      </c>
    </row>
    <row r="2539" spans="1:35">
      <c r="A2539">
        <v>2562</v>
      </c>
      <c r="B2539" s="1" t="s">
        <v>488</v>
      </c>
      <c r="C2539" s="1" t="s">
        <v>59</v>
      </c>
      <c r="D2539" s="1" t="s">
        <v>16</v>
      </c>
      <c r="E2539" s="1" t="s">
        <v>1151</v>
      </c>
      <c r="F2539" s="1" t="s">
        <v>4209</v>
      </c>
      <c r="G2539" s="1"/>
      <c r="H2539" s="1" t="s">
        <v>85</v>
      </c>
      <c r="J2539" s="1">
        <v>0</v>
      </c>
      <c r="L2539" s="1" t="s">
        <v>4</v>
      </c>
      <c r="M2539" s="2">
        <v>42644</v>
      </c>
      <c r="N2539" s="3">
        <v>42668</v>
      </c>
      <c r="O2539" s="1">
        <v>0.1345</v>
      </c>
      <c r="P2539" s="1">
        <f t="shared" si="80"/>
        <v>1345</v>
      </c>
      <c r="Q2539" s="1">
        <v>2</v>
      </c>
      <c r="R2539" s="1">
        <f t="shared" si="79"/>
        <v>2690</v>
      </c>
      <c r="S2539" s="1" t="s">
        <v>4209</v>
      </c>
      <c r="AE2539" s="1" t="s">
        <v>87</v>
      </c>
      <c r="AF2539" s="5">
        <v>1</v>
      </c>
      <c r="AH2539" s="3">
        <v>42734</v>
      </c>
      <c r="AI2539" s="3">
        <v>42885</v>
      </c>
    </row>
    <row r="2540" spans="1:35">
      <c r="A2540">
        <v>2563</v>
      </c>
      <c r="B2540" s="1" t="s">
        <v>1996</v>
      </c>
      <c r="C2540" s="1" t="s">
        <v>59</v>
      </c>
      <c r="D2540" s="1" t="s">
        <v>16</v>
      </c>
      <c r="E2540" s="1" t="s">
        <v>4210</v>
      </c>
      <c r="F2540" s="1" t="s">
        <v>4106</v>
      </c>
      <c r="G2540" s="1"/>
      <c r="H2540" s="1" t="s">
        <v>85</v>
      </c>
      <c r="J2540" s="1">
        <v>0</v>
      </c>
      <c r="L2540" s="1" t="s">
        <v>4</v>
      </c>
      <c r="M2540" s="2">
        <v>42644</v>
      </c>
      <c r="N2540" s="3">
        <v>42668</v>
      </c>
      <c r="O2540" s="1">
        <v>0.2038</v>
      </c>
      <c r="P2540" s="1">
        <f t="shared" si="80"/>
        <v>2038</v>
      </c>
      <c r="Q2540" s="1">
        <v>2</v>
      </c>
      <c r="R2540" s="1">
        <f t="shared" si="79"/>
        <v>4076</v>
      </c>
      <c r="S2540" s="1" t="s">
        <v>4106</v>
      </c>
      <c r="AE2540" s="1" t="s">
        <v>87</v>
      </c>
      <c r="AF2540" s="5">
        <v>1</v>
      </c>
      <c r="AH2540" s="3">
        <v>42704</v>
      </c>
      <c r="AI2540" s="3">
        <v>42824</v>
      </c>
    </row>
    <row r="2541" spans="1:35">
      <c r="A2541">
        <v>2564</v>
      </c>
      <c r="B2541" s="1" t="s">
        <v>488</v>
      </c>
      <c r="C2541" s="1" t="s">
        <v>59</v>
      </c>
      <c r="D2541" s="1" t="s">
        <v>16</v>
      </c>
      <c r="E2541" s="1" t="s">
        <v>1151</v>
      </c>
      <c r="F2541" s="1" t="s">
        <v>4114</v>
      </c>
      <c r="G2541" s="1"/>
      <c r="H2541" s="1" t="s">
        <v>85</v>
      </c>
      <c r="J2541" s="1">
        <v>0</v>
      </c>
      <c r="L2541" s="1" t="s">
        <v>4</v>
      </c>
      <c r="M2541" s="2">
        <v>42644</v>
      </c>
      <c r="N2541" s="3">
        <v>42668</v>
      </c>
      <c r="O2541" s="1">
        <v>0.27</v>
      </c>
      <c r="P2541" s="1">
        <f t="shared" si="80"/>
        <v>2700</v>
      </c>
      <c r="Q2541" s="1">
        <v>2</v>
      </c>
      <c r="R2541" s="1">
        <f t="shared" si="79"/>
        <v>5400</v>
      </c>
      <c r="S2541" s="1" t="s">
        <v>4114</v>
      </c>
      <c r="AE2541" s="1" t="s">
        <v>87</v>
      </c>
      <c r="AF2541" s="5">
        <v>1</v>
      </c>
      <c r="AH2541" s="3">
        <v>42734</v>
      </c>
      <c r="AI2541" s="3">
        <v>42885</v>
      </c>
    </row>
    <row r="2542" spans="1:35">
      <c r="A2542">
        <v>2565</v>
      </c>
      <c r="B2542" s="1" t="s">
        <v>488</v>
      </c>
      <c r="C2542" s="1" t="s">
        <v>59</v>
      </c>
      <c r="D2542" s="1" t="s">
        <v>16</v>
      </c>
      <c r="E2542" s="1" t="s">
        <v>1151</v>
      </c>
      <c r="F2542" s="1" t="s">
        <v>4211</v>
      </c>
      <c r="G2542" s="1"/>
      <c r="H2542" s="1" t="s">
        <v>85</v>
      </c>
      <c r="J2542" s="1">
        <v>0</v>
      </c>
      <c r="L2542" s="1" t="s">
        <v>4</v>
      </c>
      <c r="M2542" s="2">
        <v>42644</v>
      </c>
      <c r="N2542" s="3">
        <v>42668</v>
      </c>
      <c r="O2542" s="1">
        <v>0.1355</v>
      </c>
      <c r="P2542" s="1">
        <f t="shared" si="80"/>
        <v>1355</v>
      </c>
      <c r="Q2542" s="1">
        <v>2</v>
      </c>
      <c r="R2542" s="1">
        <f t="shared" si="79"/>
        <v>2710</v>
      </c>
      <c r="S2542" s="1" t="s">
        <v>4211</v>
      </c>
      <c r="AE2542" s="1" t="s">
        <v>87</v>
      </c>
      <c r="AF2542" s="5">
        <v>1</v>
      </c>
      <c r="AH2542" s="3">
        <v>42734</v>
      </c>
      <c r="AI2542" s="3">
        <v>42885</v>
      </c>
    </row>
    <row r="2543" spans="1:35">
      <c r="A2543">
        <v>2566</v>
      </c>
      <c r="B2543" s="1" t="s">
        <v>628</v>
      </c>
      <c r="C2543" s="1" t="s">
        <v>59</v>
      </c>
      <c r="D2543" s="1" t="s">
        <v>16</v>
      </c>
      <c r="E2543" s="1" t="s">
        <v>4212</v>
      </c>
      <c r="F2543" s="1" t="s">
        <v>4213</v>
      </c>
      <c r="G2543" s="1"/>
      <c r="H2543" s="1" t="s">
        <v>85</v>
      </c>
      <c r="J2543" s="1">
        <v>0</v>
      </c>
      <c r="L2543" s="1" t="s">
        <v>4</v>
      </c>
      <c r="M2543" s="2">
        <v>42644</v>
      </c>
      <c r="N2543" s="3">
        <v>42668</v>
      </c>
      <c r="O2543" s="1">
        <v>0.4573</v>
      </c>
      <c r="P2543" s="1">
        <f t="shared" si="80"/>
        <v>4573</v>
      </c>
      <c r="Q2543" s="1">
        <v>2</v>
      </c>
      <c r="R2543" s="1">
        <f t="shared" si="79"/>
        <v>9146</v>
      </c>
      <c r="S2543" s="1" t="s">
        <v>4214</v>
      </c>
      <c r="AE2543" s="1" t="s">
        <v>87</v>
      </c>
      <c r="AF2543" s="5">
        <v>1</v>
      </c>
      <c r="AH2543" s="3">
        <v>42734</v>
      </c>
      <c r="AI2543" s="3">
        <v>42885</v>
      </c>
    </row>
    <row r="2544" spans="1:35">
      <c r="A2544">
        <v>2567</v>
      </c>
      <c r="B2544" s="1" t="s">
        <v>1838</v>
      </c>
      <c r="C2544" s="1" t="s">
        <v>59</v>
      </c>
      <c r="D2544" s="1" t="s">
        <v>16</v>
      </c>
      <c r="E2544" s="1" t="s">
        <v>4210</v>
      </c>
      <c r="F2544" s="1" t="s">
        <v>4199</v>
      </c>
      <c r="G2544" s="1"/>
      <c r="H2544" s="1" t="s">
        <v>85</v>
      </c>
      <c r="J2544" s="1">
        <v>0</v>
      </c>
      <c r="L2544" s="1" t="s">
        <v>4</v>
      </c>
      <c r="M2544" s="2">
        <v>42644</v>
      </c>
      <c r="N2544" s="3">
        <v>42668</v>
      </c>
      <c r="O2544" s="1">
        <v>0.7753</v>
      </c>
      <c r="P2544" s="1">
        <f t="shared" si="80"/>
        <v>7753</v>
      </c>
      <c r="Q2544" s="1">
        <v>2</v>
      </c>
      <c r="R2544" s="1">
        <f t="shared" si="79"/>
        <v>15506</v>
      </c>
      <c r="S2544" s="1" t="s">
        <v>4199</v>
      </c>
      <c r="AE2544" s="1" t="s">
        <v>87</v>
      </c>
      <c r="AF2544" s="5">
        <v>1</v>
      </c>
      <c r="AH2544" s="3">
        <v>42704</v>
      </c>
      <c r="AI2544" s="3">
        <v>42824</v>
      </c>
    </row>
    <row r="2545" spans="1:35">
      <c r="A2545">
        <v>2568</v>
      </c>
      <c r="B2545" s="1" t="s">
        <v>1838</v>
      </c>
      <c r="C2545" s="1" t="s">
        <v>59</v>
      </c>
      <c r="D2545" s="1" t="s">
        <v>16</v>
      </c>
      <c r="E2545" s="1" t="s">
        <v>4215</v>
      </c>
      <c r="F2545" s="1" t="s">
        <v>4216</v>
      </c>
      <c r="G2545" s="1"/>
      <c r="H2545" s="1" t="s">
        <v>85</v>
      </c>
      <c r="J2545" s="1">
        <v>0</v>
      </c>
      <c r="L2545" s="1" t="s">
        <v>4</v>
      </c>
      <c r="M2545" s="2">
        <v>42644</v>
      </c>
      <c r="N2545" s="3">
        <v>42668</v>
      </c>
      <c r="O2545" s="1">
        <v>0.5544</v>
      </c>
      <c r="P2545" s="1">
        <f t="shared" si="80"/>
        <v>5544</v>
      </c>
      <c r="Q2545" s="1">
        <v>2</v>
      </c>
      <c r="R2545" s="1">
        <f t="shared" si="79"/>
        <v>11088</v>
      </c>
      <c r="S2545" s="1" t="s">
        <v>4216</v>
      </c>
      <c r="AE2545" s="1" t="s">
        <v>87</v>
      </c>
      <c r="AF2545" s="5">
        <v>1</v>
      </c>
      <c r="AH2545" s="3">
        <v>42734</v>
      </c>
      <c r="AI2545" s="3">
        <v>42885</v>
      </c>
    </row>
    <row r="2546" spans="1:35">
      <c r="A2546">
        <v>2569</v>
      </c>
      <c r="B2546" s="1" t="s">
        <v>488</v>
      </c>
      <c r="C2546" s="1" t="s">
        <v>59</v>
      </c>
      <c r="D2546" s="1" t="s">
        <v>16</v>
      </c>
      <c r="E2546" s="1" t="s">
        <v>1151</v>
      </c>
      <c r="F2546" s="1" t="s">
        <v>4056</v>
      </c>
      <c r="G2546" s="1"/>
      <c r="H2546" s="1" t="s">
        <v>85</v>
      </c>
      <c r="J2546" s="1">
        <v>0</v>
      </c>
      <c r="L2546" s="1" t="s">
        <v>4</v>
      </c>
      <c r="M2546" s="2">
        <v>42644</v>
      </c>
      <c r="N2546" s="3">
        <v>42668</v>
      </c>
      <c r="O2546" s="1">
        <v>0.0178</v>
      </c>
      <c r="P2546" s="1">
        <f t="shared" si="80"/>
        <v>178</v>
      </c>
      <c r="Q2546" s="1">
        <v>2</v>
      </c>
      <c r="R2546" s="1">
        <f t="shared" si="79"/>
        <v>356</v>
      </c>
      <c r="S2546" s="1" t="s">
        <v>4056</v>
      </c>
      <c r="AE2546" s="1" t="s">
        <v>87</v>
      </c>
      <c r="AF2546" s="5">
        <v>1</v>
      </c>
      <c r="AH2546" s="3">
        <v>42734</v>
      </c>
      <c r="AI2546" s="3">
        <v>42885</v>
      </c>
    </row>
    <row r="2547" spans="1:35">
      <c r="A2547">
        <v>2570</v>
      </c>
      <c r="B2547" s="1" t="s">
        <v>1838</v>
      </c>
      <c r="C2547" s="1" t="s">
        <v>59</v>
      </c>
      <c r="D2547" s="1" t="s">
        <v>16</v>
      </c>
      <c r="E2547" s="1" t="s">
        <v>4217</v>
      </c>
      <c r="F2547" s="1" t="s">
        <v>4218</v>
      </c>
      <c r="G2547" s="1"/>
      <c r="H2547" s="1" t="s">
        <v>85</v>
      </c>
      <c r="J2547" s="1">
        <v>0</v>
      </c>
      <c r="L2547" s="1" t="s">
        <v>4</v>
      </c>
      <c r="M2547" s="2">
        <v>42644</v>
      </c>
      <c r="N2547" s="3">
        <v>42668</v>
      </c>
      <c r="O2547" s="1">
        <v>0.6295</v>
      </c>
      <c r="P2547" s="1">
        <f t="shared" si="80"/>
        <v>6295</v>
      </c>
      <c r="Q2547" s="1">
        <v>2</v>
      </c>
      <c r="R2547" s="1">
        <f t="shared" si="79"/>
        <v>12590</v>
      </c>
      <c r="S2547" s="1" t="s">
        <v>4218</v>
      </c>
      <c r="AE2547" s="1" t="s">
        <v>87</v>
      </c>
      <c r="AF2547" s="5">
        <v>1</v>
      </c>
      <c r="AH2547" s="3">
        <v>42734</v>
      </c>
      <c r="AI2547" s="3">
        <v>42885</v>
      </c>
    </row>
    <row r="2548" spans="1:35">
      <c r="A2548">
        <v>2571</v>
      </c>
      <c r="B2548" s="1" t="s">
        <v>1838</v>
      </c>
      <c r="C2548" s="1" t="s">
        <v>59</v>
      </c>
      <c r="D2548" s="1" t="s">
        <v>16</v>
      </c>
      <c r="E2548" s="1" t="s">
        <v>4219</v>
      </c>
      <c r="F2548" s="1" t="s">
        <v>700</v>
      </c>
      <c r="G2548" s="1"/>
      <c r="H2548" s="1" t="s">
        <v>85</v>
      </c>
      <c r="J2548" s="1">
        <v>0</v>
      </c>
      <c r="L2548" s="1" t="s">
        <v>4</v>
      </c>
      <c r="M2548" s="2">
        <v>42644</v>
      </c>
      <c r="N2548" s="3">
        <v>42668</v>
      </c>
      <c r="O2548" s="1">
        <v>1.4276</v>
      </c>
      <c r="P2548" s="1">
        <f t="shared" si="80"/>
        <v>14276</v>
      </c>
      <c r="Q2548" s="1">
        <v>2</v>
      </c>
      <c r="R2548" s="1">
        <f t="shared" si="79"/>
        <v>28552</v>
      </c>
      <c r="S2548" s="1" t="s">
        <v>700</v>
      </c>
      <c r="AE2548" s="1" t="s">
        <v>87</v>
      </c>
      <c r="AF2548" s="5">
        <v>1</v>
      </c>
      <c r="AH2548" s="3">
        <v>42704</v>
      </c>
      <c r="AI2548" s="3">
        <v>42855</v>
      </c>
    </row>
    <row r="2549" spans="1:35">
      <c r="A2549">
        <v>2572</v>
      </c>
      <c r="B2549" s="1" t="s">
        <v>1838</v>
      </c>
      <c r="C2549" s="1" t="s">
        <v>59</v>
      </c>
      <c r="D2549" s="1" t="s">
        <v>16</v>
      </c>
      <c r="E2549" s="1" t="s">
        <v>4220</v>
      </c>
      <c r="F2549" s="1" t="s">
        <v>675</v>
      </c>
      <c r="G2549" s="1"/>
      <c r="H2549" s="1" t="s">
        <v>85</v>
      </c>
      <c r="J2549" s="1">
        <v>0</v>
      </c>
      <c r="L2549" s="1" t="s">
        <v>4</v>
      </c>
      <c r="M2549" s="2">
        <v>42644</v>
      </c>
      <c r="N2549" s="3">
        <v>42668</v>
      </c>
      <c r="O2549" s="1">
        <v>2.4586</v>
      </c>
      <c r="P2549" s="1">
        <f t="shared" si="80"/>
        <v>24586</v>
      </c>
      <c r="Q2549" s="1">
        <v>2</v>
      </c>
      <c r="R2549" s="1">
        <f t="shared" si="79"/>
        <v>49172</v>
      </c>
      <c r="S2549" s="1" t="s">
        <v>675</v>
      </c>
      <c r="AE2549" s="1" t="s">
        <v>87</v>
      </c>
      <c r="AF2549" s="5">
        <v>1</v>
      </c>
      <c r="AH2549" s="3">
        <v>42704</v>
      </c>
      <c r="AI2549" s="3">
        <v>42855</v>
      </c>
    </row>
    <row r="2550" spans="1:35">
      <c r="A2550">
        <v>2573</v>
      </c>
      <c r="B2550" s="1" t="s">
        <v>1838</v>
      </c>
      <c r="C2550" s="1" t="s">
        <v>59</v>
      </c>
      <c r="D2550" s="1" t="s">
        <v>16</v>
      </c>
      <c r="E2550" s="1" t="s">
        <v>4221</v>
      </c>
      <c r="F2550" s="1" t="s">
        <v>4222</v>
      </c>
      <c r="G2550" s="1"/>
      <c r="H2550" s="1" t="s">
        <v>85</v>
      </c>
      <c r="J2550" s="1">
        <v>0</v>
      </c>
      <c r="L2550" s="1" t="s">
        <v>4</v>
      </c>
      <c r="M2550" s="2">
        <v>42644</v>
      </c>
      <c r="N2550" s="3">
        <v>42668</v>
      </c>
      <c r="O2550" s="1">
        <v>1.0942</v>
      </c>
      <c r="P2550" s="1">
        <f t="shared" si="80"/>
        <v>10942</v>
      </c>
      <c r="Q2550" s="1">
        <v>2</v>
      </c>
      <c r="R2550" s="1">
        <f t="shared" si="79"/>
        <v>21884</v>
      </c>
      <c r="S2550" s="1" t="s">
        <v>4222</v>
      </c>
      <c r="AE2550" s="1" t="s">
        <v>87</v>
      </c>
      <c r="AF2550" s="5">
        <v>1</v>
      </c>
      <c r="AH2550" s="3">
        <v>42734</v>
      </c>
      <c r="AI2550" s="3">
        <v>42885</v>
      </c>
    </row>
    <row r="2551" spans="1:35">
      <c r="A2551">
        <v>2574</v>
      </c>
      <c r="B2551" s="1" t="s">
        <v>488</v>
      </c>
      <c r="C2551" s="1" t="s">
        <v>59</v>
      </c>
      <c r="D2551" s="1" t="s">
        <v>16</v>
      </c>
      <c r="E2551" s="1" t="s">
        <v>1151</v>
      </c>
      <c r="F2551" s="1" t="s">
        <v>764</v>
      </c>
      <c r="G2551" s="1"/>
      <c r="H2551" s="1" t="s">
        <v>85</v>
      </c>
      <c r="J2551" s="1">
        <v>0</v>
      </c>
      <c r="L2551" s="1" t="s">
        <v>4</v>
      </c>
      <c r="M2551" s="2">
        <v>42644</v>
      </c>
      <c r="N2551" s="3">
        <v>42668</v>
      </c>
      <c r="O2551" s="1">
        <v>0.1568</v>
      </c>
      <c r="P2551" s="1">
        <f t="shared" si="80"/>
        <v>1568</v>
      </c>
      <c r="Q2551" s="1">
        <v>2</v>
      </c>
      <c r="R2551" s="1">
        <f t="shared" si="79"/>
        <v>3136</v>
      </c>
      <c r="S2551" s="1" t="s">
        <v>764</v>
      </c>
      <c r="AE2551" s="1" t="s">
        <v>87</v>
      </c>
      <c r="AF2551" s="5">
        <v>1</v>
      </c>
      <c r="AH2551" s="3">
        <v>42734</v>
      </c>
      <c r="AI2551" s="3">
        <v>42885</v>
      </c>
    </row>
    <row r="2552" spans="1:35">
      <c r="A2552">
        <v>2575</v>
      </c>
      <c r="B2552" s="1" t="s">
        <v>1770</v>
      </c>
      <c r="C2552" s="1" t="s">
        <v>59</v>
      </c>
      <c r="D2552" s="1" t="s">
        <v>16</v>
      </c>
      <c r="E2552" s="1" t="s">
        <v>4055</v>
      </c>
      <c r="F2552" s="1" t="s">
        <v>675</v>
      </c>
      <c r="G2552" s="1"/>
      <c r="H2552" s="1" t="s">
        <v>85</v>
      </c>
      <c r="J2552" s="1">
        <v>0</v>
      </c>
      <c r="L2552" s="1" t="s">
        <v>4</v>
      </c>
      <c r="M2552" s="2">
        <v>42644</v>
      </c>
      <c r="N2552" s="3">
        <v>42668</v>
      </c>
      <c r="O2552" s="1">
        <v>0.3913</v>
      </c>
      <c r="P2552" s="1">
        <f t="shared" si="80"/>
        <v>3913</v>
      </c>
      <c r="Q2552" s="1">
        <v>2</v>
      </c>
      <c r="R2552" s="1">
        <f t="shared" si="79"/>
        <v>7826</v>
      </c>
      <c r="S2552" s="1" t="s">
        <v>675</v>
      </c>
      <c r="AE2552" s="1" t="s">
        <v>87</v>
      </c>
      <c r="AF2552" s="5">
        <v>1</v>
      </c>
      <c r="AH2552" s="3">
        <v>42734</v>
      </c>
      <c r="AI2552" s="3">
        <v>42885</v>
      </c>
    </row>
    <row r="2553" spans="1:35">
      <c r="A2553">
        <v>2576</v>
      </c>
      <c r="B2553" s="1" t="s">
        <v>1838</v>
      </c>
      <c r="C2553" s="1" t="s">
        <v>59</v>
      </c>
      <c r="D2553" s="1" t="s">
        <v>16</v>
      </c>
      <c r="E2553" s="1" t="s">
        <v>4223</v>
      </c>
      <c r="F2553" s="1" t="s">
        <v>4224</v>
      </c>
      <c r="G2553" s="1"/>
      <c r="H2553" s="1" t="s">
        <v>85</v>
      </c>
      <c r="J2553" s="1">
        <v>0</v>
      </c>
      <c r="L2553" s="1" t="s">
        <v>4</v>
      </c>
      <c r="M2553" s="2">
        <v>42644</v>
      </c>
      <c r="N2553" s="3">
        <v>42668</v>
      </c>
      <c r="O2553" s="1">
        <v>0.7428</v>
      </c>
      <c r="P2553" s="1">
        <f t="shared" si="80"/>
        <v>7428</v>
      </c>
      <c r="Q2553" s="1">
        <v>2</v>
      </c>
      <c r="R2553" s="1">
        <f t="shared" si="79"/>
        <v>14856</v>
      </c>
      <c r="S2553" s="1" t="s">
        <v>4224</v>
      </c>
      <c r="AE2553" s="1" t="s">
        <v>87</v>
      </c>
      <c r="AF2553" s="5">
        <v>1</v>
      </c>
      <c r="AH2553" s="3">
        <v>42734</v>
      </c>
      <c r="AI2553" s="3">
        <v>42885</v>
      </c>
    </row>
    <row r="2554" spans="1:35">
      <c r="A2554">
        <v>2577</v>
      </c>
      <c r="B2554" s="1" t="s">
        <v>1838</v>
      </c>
      <c r="C2554" s="1" t="s">
        <v>59</v>
      </c>
      <c r="D2554" s="1" t="s">
        <v>16</v>
      </c>
      <c r="E2554" s="1" t="s">
        <v>4225</v>
      </c>
      <c r="F2554" s="1" t="s">
        <v>670</v>
      </c>
      <c r="G2554" s="1"/>
      <c r="H2554" s="1" t="s">
        <v>85</v>
      </c>
      <c r="J2554" s="1">
        <v>0</v>
      </c>
      <c r="L2554" s="1" t="s">
        <v>4</v>
      </c>
      <c r="M2554" s="2">
        <v>42644</v>
      </c>
      <c r="N2554" s="3">
        <v>42668</v>
      </c>
      <c r="O2554" s="1">
        <v>1.7638</v>
      </c>
      <c r="P2554" s="1">
        <f t="shared" si="80"/>
        <v>17638</v>
      </c>
      <c r="Q2554" s="1">
        <v>2</v>
      </c>
      <c r="R2554" s="1">
        <f t="shared" si="79"/>
        <v>35276</v>
      </c>
      <c r="S2554" s="1" t="s">
        <v>670</v>
      </c>
      <c r="AE2554" s="1" t="s">
        <v>87</v>
      </c>
      <c r="AF2554" s="5">
        <v>1</v>
      </c>
      <c r="AH2554" s="3">
        <v>42734</v>
      </c>
      <c r="AI2554" s="3">
        <v>42885</v>
      </c>
    </row>
    <row r="2555" spans="1:35">
      <c r="A2555">
        <v>2578</v>
      </c>
      <c r="B2555" s="1" t="s">
        <v>488</v>
      </c>
      <c r="C2555" s="1" t="s">
        <v>59</v>
      </c>
      <c r="D2555" s="1" t="s">
        <v>16</v>
      </c>
      <c r="E2555" s="1" t="s">
        <v>4226</v>
      </c>
      <c r="F2555" s="1" t="s">
        <v>720</v>
      </c>
      <c r="G2555" s="1"/>
      <c r="H2555" s="1" t="s">
        <v>85</v>
      </c>
      <c r="J2555" s="1">
        <v>0</v>
      </c>
      <c r="L2555" s="1" t="s">
        <v>4</v>
      </c>
      <c r="M2555" s="2">
        <v>42644</v>
      </c>
      <c r="N2555" s="3">
        <v>42668</v>
      </c>
      <c r="O2555" s="1">
        <v>0.2182</v>
      </c>
      <c r="P2555" s="1">
        <f t="shared" si="80"/>
        <v>2182</v>
      </c>
      <c r="Q2555" s="1">
        <v>2</v>
      </c>
      <c r="R2555" s="1">
        <f t="shared" si="79"/>
        <v>4364</v>
      </c>
      <c r="S2555" s="1" t="s">
        <v>720</v>
      </c>
      <c r="AE2555" s="1" t="s">
        <v>87</v>
      </c>
      <c r="AF2555" s="5">
        <v>1</v>
      </c>
      <c r="AH2555" s="3">
        <v>42704</v>
      </c>
      <c r="AI2555" s="3">
        <v>42824</v>
      </c>
    </row>
    <row r="2556" spans="1:35">
      <c r="A2556">
        <v>2579</v>
      </c>
      <c r="B2556" s="1" t="s">
        <v>1838</v>
      </c>
      <c r="C2556" s="1" t="s">
        <v>59</v>
      </c>
      <c r="D2556" s="1" t="s">
        <v>16</v>
      </c>
      <c r="E2556" s="1" t="s">
        <v>4227</v>
      </c>
      <c r="F2556" s="1" t="s">
        <v>4132</v>
      </c>
      <c r="G2556" s="1"/>
      <c r="H2556" s="1" t="s">
        <v>85</v>
      </c>
      <c r="J2556" s="1">
        <v>0</v>
      </c>
      <c r="L2556" s="1" t="s">
        <v>4</v>
      </c>
      <c r="M2556" s="2">
        <v>42644</v>
      </c>
      <c r="N2556" s="3">
        <v>42668</v>
      </c>
      <c r="O2556" s="1">
        <v>3.112</v>
      </c>
      <c r="P2556" s="1">
        <f t="shared" si="80"/>
        <v>31120</v>
      </c>
      <c r="Q2556" s="1">
        <v>2</v>
      </c>
      <c r="R2556" s="1">
        <f t="shared" si="79"/>
        <v>62240</v>
      </c>
      <c r="S2556" s="1" t="s">
        <v>4132</v>
      </c>
      <c r="AE2556" s="1" t="s">
        <v>87</v>
      </c>
      <c r="AF2556" s="5">
        <v>1</v>
      </c>
      <c r="AH2556" s="3">
        <v>42704</v>
      </c>
      <c r="AI2556" s="3">
        <v>42855</v>
      </c>
    </row>
    <row r="2557" spans="1:35">
      <c r="A2557">
        <v>2580</v>
      </c>
      <c r="B2557" s="1" t="s">
        <v>1770</v>
      </c>
      <c r="C2557" s="1" t="s">
        <v>59</v>
      </c>
      <c r="D2557" s="1" t="s">
        <v>16</v>
      </c>
      <c r="E2557" s="1" t="s">
        <v>4055</v>
      </c>
      <c r="F2557" s="1" t="s">
        <v>4228</v>
      </c>
      <c r="G2557" s="1"/>
      <c r="H2557" s="1" t="s">
        <v>85</v>
      </c>
      <c r="J2557" s="1">
        <v>0</v>
      </c>
      <c r="L2557" s="1" t="s">
        <v>4</v>
      </c>
      <c r="M2557" s="2">
        <v>42644</v>
      </c>
      <c r="N2557" s="3">
        <v>42668</v>
      </c>
      <c r="O2557" s="1">
        <v>0.5151</v>
      </c>
      <c r="P2557" s="1">
        <f t="shared" si="80"/>
        <v>5151</v>
      </c>
      <c r="Q2557" s="1">
        <v>2</v>
      </c>
      <c r="R2557" s="1">
        <f t="shared" si="79"/>
        <v>10302</v>
      </c>
      <c r="S2557" s="1" t="s">
        <v>4228</v>
      </c>
      <c r="AE2557" s="1" t="s">
        <v>87</v>
      </c>
      <c r="AF2557" s="5">
        <v>1</v>
      </c>
      <c r="AH2557" s="3">
        <v>42704</v>
      </c>
      <c r="AI2557" s="3">
        <v>42855</v>
      </c>
    </row>
    <row r="2558" spans="1:35">
      <c r="A2558">
        <v>2581</v>
      </c>
      <c r="B2558" s="1" t="s">
        <v>334</v>
      </c>
      <c r="C2558" s="1" t="s">
        <v>59</v>
      </c>
      <c r="D2558" s="1" t="s">
        <v>16</v>
      </c>
      <c r="E2558" s="1" t="s">
        <v>4226</v>
      </c>
      <c r="F2558" s="1" t="s">
        <v>4224</v>
      </c>
      <c r="G2558" s="1"/>
      <c r="H2558" s="1" t="s">
        <v>85</v>
      </c>
      <c r="J2558" s="1">
        <v>0</v>
      </c>
      <c r="L2558" s="1" t="s">
        <v>4</v>
      </c>
      <c r="M2558" s="2">
        <v>42644</v>
      </c>
      <c r="N2558" s="3">
        <v>42668</v>
      </c>
      <c r="O2558" s="1">
        <v>0.6851</v>
      </c>
      <c r="P2558" s="1">
        <f t="shared" si="80"/>
        <v>6851</v>
      </c>
      <c r="Q2558" s="1">
        <v>2</v>
      </c>
      <c r="R2558" s="1">
        <f t="shared" si="79"/>
        <v>13702</v>
      </c>
      <c r="S2558" s="1" t="s">
        <v>4224</v>
      </c>
      <c r="AE2558" s="1" t="s">
        <v>87</v>
      </c>
      <c r="AF2558" s="5">
        <v>1</v>
      </c>
      <c r="AH2558" s="3">
        <v>42734</v>
      </c>
      <c r="AI2558" s="3">
        <v>42885</v>
      </c>
    </row>
    <row r="2559" spans="1:35">
      <c r="A2559">
        <v>2582</v>
      </c>
      <c r="B2559" s="1" t="s">
        <v>1838</v>
      </c>
      <c r="C2559" s="1" t="s">
        <v>59</v>
      </c>
      <c r="D2559" s="1" t="s">
        <v>16</v>
      </c>
      <c r="E2559" s="1" t="s">
        <v>4225</v>
      </c>
      <c r="F2559" s="1" t="s">
        <v>670</v>
      </c>
      <c r="G2559" s="1"/>
      <c r="H2559" s="1" t="s">
        <v>85</v>
      </c>
      <c r="J2559" s="1">
        <v>0</v>
      </c>
      <c r="L2559" s="1" t="s">
        <v>4</v>
      </c>
      <c r="M2559" s="2">
        <v>42644</v>
      </c>
      <c r="N2559" s="3">
        <v>42668</v>
      </c>
      <c r="O2559" s="1">
        <v>2.2678</v>
      </c>
      <c r="P2559" s="1">
        <f t="shared" si="80"/>
        <v>22678</v>
      </c>
      <c r="Q2559" s="1">
        <v>2</v>
      </c>
      <c r="R2559" s="1">
        <f t="shared" si="79"/>
        <v>45356</v>
      </c>
      <c r="S2559" s="1" t="s">
        <v>670</v>
      </c>
      <c r="AE2559" s="1" t="s">
        <v>87</v>
      </c>
      <c r="AF2559" s="5">
        <v>1</v>
      </c>
      <c r="AH2559" s="3">
        <v>42734</v>
      </c>
      <c r="AI2559" s="3">
        <v>42885</v>
      </c>
    </row>
    <row r="2560" spans="1:35">
      <c r="A2560">
        <v>2583</v>
      </c>
      <c r="B2560" s="1" t="s">
        <v>1838</v>
      </c>
      <c r="C2560" s="1" t="s">
        <v>59</v>
      </c>
      <c r="D2560" s="1" t="s">
        <v>16</v>
      </c>
      <c r="E2560" s="1" t="s">
        <v>4229</v>
      </c>
      <c r="F2560" s="1" t="s">
        <v>700</v>
      </c>
      <c r="G2560" s="1"/>
      <c r="H2560" s="1" t="s">
        <v>85</v>
      </c>
      <c r="J2560" s="1">
        <v>0</v>
      </c>
      <c r="L2560" s="1" t="s">
        <v>4</v>
      </c>
      <c r="M2560" s="2">
        <v>42644</v>
      </c>
      <c r="N2560" s="3">
        <v>42668</v>
      </c>
      <c r="O2560" s="1">
        <v>0.3078</v>
      </c>
      <c r="P2560" s="1">
        <f t="shared" si="80"/>
        <v>3078</v>
      </c>
      <c r="Q2560" s="1">
        <v>2</v>
      </c>
      <c r="R2560" s="1">
        <f t="shared" si="79"/>
        <v>6156</v>
      </c>
      <c r="S2560" s="1" t="s">
        <v>700</v>
      </c>
      <c r="AE2560" s="1" t="s">
        <v>87</v>
      </c>
      <c r="AF2560" s="5">
        <v>1</v>
      </c>
      <c r="AH2560" s="3">
        <v>42704</v>
      </c>
      <c r="AI2560" s="3">
        <v>42855</v>
      </c>
    </row>
    <row r="2561" spans="1:35">
      <c r="A2561">
        <v>2584</v>
      </c>
      <c r="B2561" s="1" t="s">
        <v>488</v>
      </c>
      <c r="C2561" s="1" t="s">
        <v>59</v>
      </c>
      <c r="D2561" s="1" t="s">
        <v>16</v>
      </c>
      <c r="E2561" s="1" t="s">
        <v>1151</v>
      </c>
      <c r="F2561" s="1" t="s">
        <v>720</v>
      </c>
      <c r="G2561" s="1"/>
      <c r="H2561" s="1" t="s">
        <v>85</v>
      </c>
      <c r="J2561" s="1">
        <v>0</v>
      </c>
      <c r="L2561" s="1" t="s">
        <v>4</v>
      </c>
      <c r="M2561" s="2">
        <v>42644</v>
      </c>
      <c r="N2561" s="3">
        <v>42668</v>
      </c>
      <c r="O2561" s="1">
        <v>0.1413</v>
      </c>
      <c r="P2561" s="1">
        <f t="shared" si="80"/>
        <v>1413</v>
      </c>
      <c r="Q2561" s="1">
        <v>2</v>
      </c>
      <c r="R2561" s="1">
        <f t="shared" si="79"/>
        <v>2826</v>
      </c>
      <c r="S2561" s="1" t="s">
        <v>720</v>
      </c>
      <c r="AE2561" s="1" t="s">
        <v>87</v>
      </c>
      <c r="AF2561" s="5">
        <v>1</v>
      </c>
      <c r="AH2561" s="3">
        <v>42704</v>
      </c>
      <c r="AI2561" s="3">
        <v>42824</v>
      </c>
    </row>
    <row r="2562" spans="1:35">
      <c r="A2562">
        <v>2585</v>
      </c>
      <c r="B2562" s="1" t="s">
        <v>1770</v>
      </c>
      <c r="C2562" s="1" t="s">
        <v>59</v>
      </c>
      <c r="D2562" s="1" t="s">
        <v>16</v>
      </c>
      <c r="E2562" s="1" t="s">
        <v>4055</v>
      </c>
      <c r="F2562" s="1" t="s">
        <v>4230</v>
      </c>
      <c r="G2562" s="1"/>
      <c r="H2562" s="1" t="s">
        <v>85</v>
      </c>
      <c r="J2562" s="1">
        <v>0</v>
      </c>
      <c r="L2562" s="1" t="s">
        <v>4</v>
      </c>
      <c r="M2562" s="2">
        <v>42644</v>
      </c>
      <c r="N2562" s="3">
        <v>42668</v>
      </c>
      <c r="O2562" s="1">
        <v>0.2319</v>
      </c>
      <c r="P2562" s="1">
        <f t="shared" si="80"/>
        <v>2319</v>
      </c>
      <c r="Q2562" s="1">
        <v>2</v>
      </c>
      <c r="R2562" s="1">
        <f t="shared" si="79"/>
        <v>4638</v>
      </c>
      <c r="S2562" s="1" t="s">
        <v>4230</v>
      </c>
      <c r="AE2562" s="1" t="s">
        <v>87</v>
      </c>
      <c r="AF2562" s="5">
        <v>1</v>
      </c>
      <c r="AH2562" s="3">
        <v>42704</v>
      </c>
      <c r="AI2562" s="3">
        <v>42855</v>
      </c>
    </row>
    <row r="2563" spans="1:35">
      <c r="A2563">
        <v>2586</v>
      </c>
      <c r="B2563" s="1" t="s">
        <v>1838</v>
      </c>
      <c r="C2563" s="1" t="s">
        <v>59</v>
      </c>
      <c r="D2563" s="1" t="s">
        <v>16</v>
      </c>
      <c r="E2563" s="1" t="s">
        <v>4231</v>
      </c>
      <c r="F2563" s="1" t="s">
        <v>4230</v>
      </c>
      <c r="G2563" s="1"/>
      <c r="H2563" s="1" t="s">
        <v>85</v>
      </c>
      <c r="J2563" s="1">
        <v>0</v>
      </c>
      <c r="L2563" s="1" t="s">
        <v>4</v>
      </c>
      <c r="M2563" s="2">
        <v>42644</v>
      </c>
      <c r="N2563" s="3">
        <v>42668</v>
      </c>
      <c r="O2563" s="1">
        <v>0.7656</v>
      </c>
      <c r="P2563" s="1">
        <f t="shared" si="80"/>
        <v>7656</v>
      </c>
      <c r="Q2563" s="1">
        <v>2</v>
      </c>
      <c r="R2563" s="1">
        <f t="shared" ref="R2563:R2626" si="81">P2563*Q2563</f>
        <v>15312</v>
      </c>
      <c r="S2563" s="1" t="s">
        <v>4230</v>
      </c>
      <c r="AE2563" s="1" t="s">
        <v>87</v>
      </c>
      <c r="AF2563" s="5">
        <v>1</v>
      </c>
      <c r="AH2563" s="3">
        <v>42704</v>
      </c>
      <c r="AI2563" s="3">
        <v>42855</v>
      </c>
    </row>
    <row r="2564" spans="1:35">
      <c r="A2564">
        <v>2587</v>
      </c>
      <c r="B2564" s="1" t="s">
        <v>1838</v>
      </c>
      <c r="C2564" s="1" t="s">
        <v>59</v>
      </c>
      <c r="D2564" s="1" t="s">
        <v>16</v>
      </c>
      <c r="E2564" s="1" t="s">
        <v>4232</v>
      </c>
      <c r="F2564" s="1" t="s">
        <v>660</v>
      </c>
      <c r="G2564" s="1"/>
      <c r="H2564" s="1" t="s">
        <v>85</v>
      </c>
      <c r="J2564" s="1">
        <v>0</v>
      </c>
      <c r="L2564" s="1" t="s">
        <v>4</v>
      </c>
      <c r="M2564" s="2">
        <v>42644</v>
      </c>
      <c r="N2564" s="3">
        <v>42668</v>
      </c>
      <c r="O2564" s="1">
        <v>1.0481</v>
      </c>
      <c r="P2564" s="1">
        <f t="shared" si="80"/>
        <v>10481</v>
      </c>
      <c r="Q2564" s="1">
        <v>2</v>
      </c>
      <c r="R2564" s="1">
        <f t="shared" si="81"/>
        <v>20962</v>
      </c>
      <c r="S2564" s="1" t="s">
        <v>660</v>
      </c>
      <c r="AE2564" s="1" t="s">
        <v>87</v>
      </c>
      <c r="AF2564" s="5">
        <v>1</v>
      </c>
      <c r="AH2564" s="3">
        <v>42734</v>
      </c>
      <c r="AI2564" s="3">
        <v>42885</v>
      </c>
    </row>
    <row r="2565" spans="1:35">
      <c r="A2565">
        <v>2588</v>
      </c>
      <c r="B2565" s="1" t="s">
        <v>1838</v>
      </c>
      <c r="C2565" s="1" t="s">
        <v>59</v>
      </c>
      <c r="D2565" s="1" t="s">
        <v>16</v>
      </c>
      <c r="E2565" s="1" t="s">
        <v>4229</v>
      </c>
      <c r="F2565" s="1" t="s">
        <v>700</v>
      </c>
      <c r="G2565" s="1"/>
      <c r="H2565" s="1" t="s">
        <v>85</v>
      </c>
      <c r="J2565" s="1">
        <v>0</v>
      </c>
      <c r="L2565" s="1" t="s">
        <v>4</v>
      </c>
      <c r="M2565" s="2">
        <v>42644</v>
      </c>
      <c r="N2565" s="3">
        <v>42668</v>
      </c>
      <c r="O2565" s="1">
        <v>0.339</v>
      </c>
      <c r="P2565" s="1">
        <f t="shared" si="80"/>
        <v>3390</v>
      </c>
      <c r="Q2565" s="1">
        <v>2</v>
      </c>
      <c r="R2565" s="1">
        <f t="shared" si="81"/>
        <v>6780</v>
      </c>
      <c r="S2565" s="1" t="s">
        <v>700</v>
      </c>
      <c r="AE2565" s="1" t="s">
        <v>87</v>
      </c>
      <c r="AF2565" s="5">
        <v>1</v>
      </c>
      <c r="AH2565" s="3">
        <v>42734</v>
      </c>
      <c r="AI2565" s="3">
        <v>42885</v>
      </c>
    </row>
    <row r="2566" spans="1:35">
      <c r="A2566">
        <v>2589</v>
      </c>
      <c r="B2566" s="1" t="s">
        <v>488</v>
      </c>
      <c r="C2566" s="1" t="s">
        <v>59</v>
      </c>
      <c r="D2566" s="1" t="s">
        <v>16</v>
      </c>
      <c r="E2566" s="1" t="s">
        <v>1151</v>
      </c>
      <c r="F2566" s="1" t="s">
        <v>4233</v>
      </c>
      <c r="G2566" s="1"/>
      <c r="H2566" s="1" t="s">
        <v>85</v>
      </c>
      <c r="J2566" s="1">
        <v>0</v>
      </c>
      <c r="L2566" s="1" t="s">
        <v>4</v>
      </c>
      <c r="M2566" s="2">
        <v>42644</v>
      </c>
      <c r="N2566" s="3">
        <v>42668</v>
      </c>
      <c r="O2566" s="1">
        <v>0.2197</v>
      </c>
      <c r="P2566" s="1">
        <f t="shared" si="80"/>
        <v>2197</v>
      </c>
      <c r="Q2566" s="1">
        <v>2</v>
      </c>
      <c r="R2566" s="1">
        <f t="shared" si="81"/>
        <v>4394</v>
      </c>
      <c r="S2566" s="1" t="s">
        <v>4233</v>
      </c>
      <c r="AE2566" s="1" t="s">
        <v>87</v>
      </c>
      <c r="AF2566" s="5">
        <v>1</v>
      </c>
      <c r="AH2566" s="3">
        <v>42704</v>
      </c>
      <c r="AI2566" s="3">
        <v>42824</v>
      </c>
    </row>
    <row r="2567" spans="1:35">
      <c r="A2567">
        <v>2590</v>
      </c>
      <c r="B2567" s="1" t="s">
        <v>488</v>
      </c>
      <c r="C2567" s="1" t="s">
        <v>59</v>
      </c>
      <c r="D2567" s="1" t="s">
        <v>16</v>
      </c>
      <c r="E2567" s="1" t="s">
        <v>4234</v>
      </c>
      <c r="F2567" s="1" t="s">
        <v>4128</v>
      </c>
      <c r="G2567" s="1"/>
      <c r="H2567" s="1" t="s">
        <v>85</v>
      </c>
      <c r="J2567" s="1">
        <v>0</v>
      </c>
      <c r="L2567" s="1" t="s">
        <v>4</v>
      </c>
      <c r="M2567" s="2">
        <v>42644</v>
      </c>
      <c r="N2567" s="3">
        <v>42668</v>
      </c>
      <c r="O2567" s="1">
        <v>0.4002</v>
      </c>
      <c r="P2567" s="1">
        <f t="shared" si="80"/>
        <v>4002</v>
      </c>
      <c r="Q2567" s="1">
        <v>2</v>
      </c>
      <c r="R2567" s="1">
        <f t="shared" si="81"/>
        <v>8004</v>
      </c>
      <c r="S2567" s="1" t="s">
        <v>4128</v>
      </c>
      <c r="AE2567" s="1" t="s">
        <v>87</v>
      </c>
      <c r="AF2567" s="5">
        <v>1</v>
      </c>
      <c r="AH2567" s="3">
        <v>42704</v>
      </c>
      <c r="AI2567" s="3">
        <v>42824</v>
      </c>
    </row>
    <row r="2568" spans="1:35">
      <c r="A2568">
        <v>2591</v>
      </c>
      <c r="B2568" s="1" t="s">
        <v>1770</v>
      </c>
      <c r="C2568" s="1" t="s">
        <v>59</v>
      </c>
      <c r="D2568" s="1" t="s">
        <v>16</v>
      </c>
      <c r="E2568" s="1" t="s">
        <v>4235</v>
      </c>
      <c r="F2568" s="1" t="s">
        <v>4064</v>
      </c>
      <c r="G2568" s="1"/>
      <c r="H2568" s="1" t="s">
        <v>85</v>
      </c>
      <c r="J2568" s="1">
        <v>0</v>
      </c>
      <c r="L2568" s="1" t="s">
        <v>4</v>
      </c>
      <c r="M2568" s="2">
        <v>42644</v>
      </c>
      <c r="N2568" s="3">
        <v>42668</v>
      </c>
      <c r="O2568" s="1">
        <v>3.81</v>
      </c>
      <c r="P2568" s="1">
        <f t="shared" si="80"/>
        <v>38100</v>
      </c>
      <c r="Q2568" s="1">
        <v>2</v>
      </c>
      <c r="R2568" s="1">
        <f t="shared" si="81"/>
        <v>76200</v>
      </c>
      <c r="S2568" s="1" t="s">
        <v>4064</v>
      </c>
      <c r="AE2568" s="1" t="s">
        <v>87</v>
      </c>
      <c r="AF2568" s="5">
        <v>1</v>
      </c>
      <c r="AH2568" s="3">
        <v>42704</v>
      </c>
      <c r="AI2568" s="3">
        <v>42855</v>
      </c>
    </row>
    <row r="2569" spans="1:35">
      <c r="A2569">
        <v>2592</v>
      </c>
      <c r="B2569" s="1" t="s">
        <v>628</v>
      </c>
      <c r="C2569" s="1" t="s">
        <v>59</v>
      </c>
      <c r="D2569" s="1" t="s">
        <v>16</v>
      </c>
      <c r="E2569" s="1" t="s">
        <v>4236</v>
      </c>
      <c r="F2569" s="1" t="s">
        <v>4237</v>
      </c>
      <c r="G2569" s="1"/>
      <c r="H2569" s="1" t="s">
        <v>85</v>
      </c>
      <c r="J2569" s="1">
        <v>0</v>
      </c>
      <c r="L2569" s="1" t="s">
        <v>4</v>
      </c>
      <c r="M2569" s="2">
        <v>42644</v>
      </c>
      <c r="N2569" s="3">
        <v>42668</v>
      </c>
      <c r="O2569" s="1">
        <v>0.5379</v>
      </c>
      <c r="P2569" s="1">
        <f t="shared" si="80"/>
        <v>5379</v>
      </c>
      <c r="Q2569" s="1">
        <v>2</v>
      </c>
      <c r="R2569" s="1">
        <f t="shared" si="81"/>
        <v>10758</v>
      </c>
      <c r="S2569" s="1" t="s">
        <v>4238</v>
      </c>
      <c r="AE2569" s="1" t="s">
        <v>87</v>
      </c>
      <c r="AF2569" s="5">
        <v>1</v>
      </c>
      <c r="AH2569" s="3">
        <v>42704</v>
      </c>
      <c r="AI2569" s="3">
        <v>42824</v>
      </c>
    </row>
    <row r="2570" spans="1:35">
      <c r="A2570">
        <v>2593</v>
      </c>
      <c r="B2570" s="1" t="s">
        <v>488</v>
      </c>
      <c r="C2570" s="1" t="s">
        <v>59</v>
      </c>
      <c r="D2570" s="1" t="s">
        <v>16</v>
      </c>
      <c r="E2570" s="1" t="s">
        <v>1151</v>
      </c>
      <c r="F2570" s="1" t="s">
        <v>4239</v>
      </c>
      <c r="G2570" s="1"/>
      <c r="H2570" s="1" t="s">
        <v>85</v>
      </c>
      <c r="J2570" s="1">
        <v>0</v>
      </c>
      <c r="L2570" s="1" t="s">
        <v>4</v>
      </c>
      <c r="M2570" s="2">
        <v>42644</v>
      </c>
      <c r="N2570" s="3">
        <v>42668</v>
      </c>
      <c r="O2570" s="1">
        <v>0.0094</v>
      </c>
      <c r="P2570" s="1">
        <f t="shared" si="80"/>
        <v>94</v>
      </c>
      <c r="Q2570" s="1">
        <v>2</v>
      </c>
      <c r="R2570" s="1">
        <f t="shared" si="81"/>
        <v>188</v>
      </c>
      <c r="S2570" s="1" t="s">
        <v>4239</v>
      </c>
      <c r="AE2570" s="1" t="s">
        <v>87</v>
      </c>
      <c r="AF2570" s="5">
        <v>1</v>
      </c>
      <c r="AH2570" s="3">
        <v>42704</v>
      </c>
      <c r="AI2570" s="3">
        <v>42824</v>
      </c>
    </row>
    <row r="2571" spans="1:35">
      <c r="A2571">
        <v>2594</v>
      </c>
      <c r="B2571" s="1" t="s">
        <v>1838</v>
      </c>
      <c r="C2571" s="1" t="s">
        <v>59</v>
      </c>
      <c r="D2571" s="1" t="s">
        <v>16</v>
      </c>
      <c r="E2571" s="1" t="s">
        <v>4229</v>
      </c>
      <c r="F2571" s="1" t="s">
        <v>700</v>
      </c>
      <c r="G2571" s="1"/>
      <c r="H2571" s="1" t="s">
        <v>85</v>
      </c>
      <c r="J2571" s="1">
        <v>0</v>
      </c>
      <c r="L2571" s="1" t="s">
        <v>4</v>
      </c>
      <c r="M2571" s="2">
        <v>42644</v>
      </c>
      <c r="N2571" s="3">
        <v>42668</v>
      </c>
      <c r="O2571" s="1">
        <v>0.3131</v>
      </c>
      <c r="P2571" s="1">
        <f t="shared" si="80"/>
        <v>3131</v>
      </c>
      <c r="Q2571" s="1">
        <v>2</v>
      </c>
      <c r="R2571" s="1">
        <f t="shared" si="81"/>
        <v>6262</v>
      </c>
      <c r="S2571" s="1" t="s">
        <v>700</v>
      </c>
      <c r="AE2571" s="1" t="s">
        <v>87</v>
      </c>
      <c r="AF2571" s="5">
        <v>1</v>
      </c>
      <c r="AH2571" s="3">
        <v>42704</v>
      </c>
      <c r="AI2571" s="3">
        <v>42855</v>
      </c>
    </row>
    <row r="2572" spans="1:35">
      <c r="A2572">
        <v>2595</v>
      </c>
      <c r="B2572" s="1" t="s">
        <v>1838</v>
      </c>
      <c r="C2572" s="1" t="s">
        <v>59</v>
      </c>
      <c r="D2572" s="1" t="s">
        <v>16</v>
      </c>
      <c r="E2572" s="1" t="s">
        <v>4219</v>
      </c>
      <c r="F2572" s="1" t="s">
        <v>700</v>
      </c>
      <c r="G2572" s="1"/>
      <c r="H2572" s="1" t="s">
        <v>85</v>
      </c>
      <c r="J2572" s="1">
        <v>0</v>
      </c>
      <c r="L2572" s="1" t="s">
        <v>4</v>
      </c>
      <c r="M2572" s="2">
        <v>42644</v>
      </c>
      <c r="N2572" s="3">
        <v>42668</v>
      </c>
      <c r="O2572" s="1">
        <v>3.6176</v>
      </c>
      <c r="P2572" s="1">
        <f t="shared" si="80"/>
        <v>36176</v>
      </c>
      <c r="Q2572" s="1">
        <v>2</v>
      </c>
      <c r="R2572" s="1">
        <f t="shared" si="81"/>
        <v>72352</v>
      </c>
      <c r="S2572" s="1" t="s">
        <v>700</v>
      </c>
      <c r="AE2572" s="1" t="s">
        <v>87</v>
      </c>
      <c r="AF2572" s="5">
        <v>1</v>
      </c>
      <c r="AH2572" s="3">
        <v>42704</v>
      </c>
      <c r="AI2572" s="3">
        <v>42855</v>
      </c>
    </row>
    <row r="2573" spans="1:35">
      <c r="A2573">
        <v>2596</v>
      </c>
      <c r="B2573" s="1" t="s">
        <v>1770</v>
      </c>
      <c r="C2573" s="1" t="s">
        <v>59</v>
      </c>
      <c r="D2573" s="1" t="s">
        <v>16</v>
      </c>
      <c r="E2573" s="1" t="s">
        <v>4055</v>
      </c>
      <c r="F2573" s="1" t="s">
        <v>4114</v>
      </c>
      <c r="G2573" s="1"/>
      <c r="H2573" s="1" t="s">
        <v>85</v>
      </c>
      <c r="J2573" s="1">
        <v>0</v>
      </c>
      <c r="L2573" s="1" t="s">
        <v>4</v>
      </c>
      <c r="M2573" s="2">
        <v>42644</v>
      </c>
      <c r="N2573" s="3">
        <v>42668</v>
      </c>
      <c r="O2573" s="1">
        <v>0.8755</v>
      </c>
      <c r="P2573" s="1">
        <f t="shared" si="80"/>
        <v>8755</v>
      </c>
      <c r="Q2573" s="1">
        <v>2</v>
      </c>
      <c r="R2573" s="1">
        <f t="shared" si="81"/>
        <v>17510</v>
      </c>
      <c r="S2573" s="1" t="s">
        <v>4114</v>
      </c>
      <c r="AE2573" s="1" t="s">
        <v>87</v>
      </c>
      <c r="AF2573" s="5">
        <v>1</v>
      </c>
      <c r="AH2573" s="3">
        <v>42704</v>
      </c>
      <c r="AI2573" s="3">
        <v>42824</v>
      </c>
    </row>
    <row r="2574" spans="1:35">
      <c r="A2574">
        <v>2597</v>
      </c>
      <c r="B2574" s="1" t="s">
        <v>628</v>
      </c>
      <c r="C2574" s="1" t="s">
        <v>59</v>
      </c>
      <c r="D2574" s="1" t="s">
        <v>16</v>
      </c>
      <c r="E2574" s="1" t="s">
        <v>4240</v>
      </c>
      <c r="F2574" s="1" t="s">
        <v>4241</v>
      </c>
      <c r="G2574" s="1"/>
      <c r="H2574" s="1" t="s">
        <v>85</v>
      </c>
      <c r="J2574" s="1">
        <v>0</v>
      </c>
      <c r="L2574" s="1" t="s">
        <v>4</v>
      </c>
      <c r="M2574" s="2">
        <v>42644</v>
      </c>
      <c r="N2574" s="3">
        <v>42668</v>
      </c>
      <c r="O2574" s="1">
        <v>0.4845</v>
      </c>
      <c r="P2574" s="1">
        <f t="shared" si="80"/>
        <v>4845</v>
      </c>
      <c r="Q2574" s="1">
        <v>2</v>
      </c>
      <c r="R2574" s="1">
        <f t="shared" si="81"/>
        <v>9690</v>
      </c>
      <c r="S2574" s="1" t="s">
        <v>4238</v>
      </c>
      <c r="AE2574" s="1" t="s">
        <v>87</v>
      </c>
      <c r="AF2574" s="5">
        <v>1</v>
      </c>
      <c r="AH2574" s="3">
        <v>42704</v>
      </c>
      <c r="AI2574" s="3">
        <v>42824</v>
      </c>
    </row>
    <row r="2575" spans="1:35">
      <c r="A2575">
        <v>2598</v>
      </c>
      <c r="B2575" s="1" t="s">
        <v>1838</v>
      </c>
      <c r="C2575" s="1" t="s">
        <v>59</v>
      </c>
      <c r="D2575" s="1" t="s">
        <v>16</v>
      </c>
      <c r="E2575" s="1" t="s">
        <v>4229</v>
      </c>
      <c r="F2575" s="1" t="s">
        <v>700</v>
      </c>
      <c r="G2575" s="1"/>
      <c r="H2575" s="1" t="s">
        <v>85</v>
      </c>
      <c r="J2575" s="1">
        <v>0</v>
      </c>
      <c r="L2575" s="1" t="s">
        <v>4</v>
      </c>
      <c r="M2575" s="2">
        <v>42644</v>
      </c>
      <c r="N2575" s="3">
        <v>42668</v>
      </c>
      <c r="O2575" s="1">
        <v>0.3172</v>
      </c>
      <c r="P2575" s="1">
        <f t="shared" si="80"/>
        <v>3172</v>
      </c>
      <c r="Q2575" s="1">
        <v>2</v>
      </c>
      <c r="R2575" s="1">
        <f t="shared" si="81"/>
        <v>6344</v>
      </c>
      <c r="S2575" s="1" t="s">
        <v>700</v>
      </c>
      <c r="AE2575" s="1" t="s">
        <v>87</v>
      </c>
      <c r="AF2575" s="5">
        <v>1</v>
      </c>
      <c r="AH2575" s="3">
        <v>42734</v>
      </c>
      <c r="AI2575" s="3">
        <v>42885</v>
      </c>
    </row>
    <row r="2576" spans="1:35">
      <c r="A2576">
        <v>2599</v>
      </c>
      <c r="B2576" s="1" t="s">
        <v>1838</v>
      </c>
      <c r="C2576" s="1" t="s">
        <v>59</v>
      </c>
      <c r="D2576" s="1" t="s">
        <v>16</v>
      </c>
      <c r="E2576" s="1" t="s">
        <v>4242</v>
      </c>
      <c r="F2576" s="1" t="s">
        <v>681</v>
      </c>
      <c r="G2576" s="1"/>
      <c r="H2576" s="1" t="s">
        <v>85</v>
      </c>
      <c r="J2576" s="1">
        <v>0</v>
      </c>
      <c r="L2576" s="1" t="s">
        <v>4</v>
      </c>
      <c r="M2576" s="2">
        <v>42644</v>
      </c>
      <c r="N2576" s="3">
        <v>42668</v>
      </c>
      <c r="O2576" s="1">
        <v>1.1397</v>
      </c>
      <c r="P2576" s="1">
        <f t="shared" si="80"/>
        <v>11397</v>
      </c>
      <c r="Q2576" s="1">
        <v>2</v>
      </c>
      <c r="R2576" s="1">
        <f t="shared" si="81"/>
        <v>22794</v>
      </c>
      <c r="S2576" s="1" t="s">
        <v>681</v>
      </c>
      <c r="AE2576" s="1" t="s">
        <v>87</v>
      </c>
      <c r="AF2576" s="5">
        <v>1</v>
      </c>
      <c r="AH2576" s="3">
        <v>42704</v>
      </c>
      <c r="AI2576" s="3">
        <v>42824</v>
      </c>
    </row>
    <row r="2577" spans="1:35">
      <c r="A2577">
        <v>2600</v>
      </c>
      <c r="B2577" s="1" t="s">
        <v>1770</v>
      </c>
      <c r="C2577" s="1" t="s">
        <v>59</v>
      </c>
      <c r="D2577" s="1" t="s">
        <v>16</v>
      </c>
      <c r="E2577" s="1" t="s">
        <v>4055</v>
      </c>
      <c r="F2577" s="1" t="s">
        <v>651</v>
      </c>
      <c r="G2577" s="1"/>
      <c r="H2577" s="1" t="s">
        <v>85</v>
      </c>
      <c r="J2577" s="1">
        <v>0</v>
      </c>
      <c r="L2577" s="1" t="s">
        <v>4</v>
      </c>
      <c r="M2577" s="2">
        <v>42644</v>
      </c>
      <c r="N2577" s="3">
        <v>42668</v>
      </c>
      <c r="O2577" s="1">
        <v>0.4007</v>
      </c>
      <c r="P2577" s="1">
        <f t="shared" si="80"/>
        <v>4007</v>
      </c>
      <c r="Q2577" s="1">
        <v>2</v>
      </c>
      <c r="R2577" s="1">
        <f t="shared" si="81"/>
        <v>8014</v>
      </c>
      <c r="S2577" s="1" t="s">
        <v>651</v>
      </c>
      <c r="AE2577" s="1" t="s">
        <v>87</v>
      </c>
      <c r="AF2577" s="5">
        <v>1</v>
      </c>
      <c r="AH2577" s="3">
        <v>42704</v>
      </c>
      <c r="AI2577" s="3">
        <v>42855</v>
      </c>
    </row>
    <row r="2578" spans="1:35">
      <c r="A2578">
        <v>2601</v>
      </c>
      <c r="B2578" s="1" t="s">
        <v>1838</v>
      </c>
      <c r="C2578" s="1" t="s">
        <v>59</v>
      </c>
      <c r="D2578" s="1" t="s">
        <v>16</v>
      </c>
      <c r="E2578" s="1" t="s">
        <v>4243</v>
      </c>
      <c r="F2578" s="1" t="s">
        <v>4244</v>
      </c>
      <c r="G2578" s="1"/>
      <c r="H2578" s="1" t="s">
        <v>85</v>
      </c>
      <c r="J2578" s="1">
        <v>0</v>
      </c>
      <c r="L2578" s="1" t="s">
        <v>4</v>
      </c>
      <c r="M2578" s="2">
        <v>42644</v>
      </c>
      <c r="N2578" s="3">
        <v>42668</v>
      </c>
      <c r="O2578" s="1">
        <v>0.6616</v>
      </c>
      <c r="P2578" s="1">
        <f t="shared" ref="P2578:P2641" si="82">O2578*10000</f>
        <v>6616</v>
      </c>
      <c r="Q2578" s="1">
        <v>2</v>
      </c>
      <c r="R2578" s="1">
        <f t="shared" si="81"/>
        <v>13232</v>
      </c>
      <c r="S2578" s="1" t="s">
        <v>4244</v>
      </c>
      <c r="AE2578" s="1" t="s">
        <v>87</v>
      </c>
      <c r="AF2578" s="5">
        <v>1</v>
      </c>
      <c r="AH2578" s="3">
        <v>42704</v>
      </c>
      <c r="AI2578" s="3">
        <v>42824</v>
      </c>
    </row>
    <row r="2579" spans="1:35">
      <c r="A2579">
        <v>2602</v>
      </c>
      <c r="B2579" s="1" t="s">
        <v>1770</v>
      </c>
      <c r="C2579" s="1" t="s">
        <v>59</v>
      </c>
      <c r="D2579" s="1" t="s">
        <v>16</v>
      </c>
      <c r="E2579" s="1" t="s">
        <v>4245</v>
      </c>
      <c r="F2579" s="1" t="s">
        <v>4246</v>
      </c>
      <c r="G2579" s="1"/>
      <c r="H2579" s="1" t="s">
        <v>85</v>
      </c>
      <c r="J2579" s="1">
        <v>0</v>
      </c>
      <c r="L2579" s="1" t="s">
        <v>4</v>
      </c>
      <c r="M2579" s="2">
        <v>42644</v>
      </c>
      <c r="N2579" s="3">
        <v>42668</v>
      </c>
      <c r="O2579" s="1">
        <v>0.3581</v>
      </c>
      <c r="P2579" s="1">
        <f t="shared" si="82"/>
        <v>3581</v>
      </c>
      <c r="Q2579" s="1">
        <v>2</v>
      </c>
      <c r="R2579" s="1">
        <f t="shared" si="81"/>
        <v>7162</v>
      </c>
      <c r="S2579" s="1" t="s">
        <v>4246</v>
      </c>
      <c r="AE2579" s="1" t="s">
        <v>87</v>
      </c>
      <c r="AF2579" s="5">
        <v>1</v>
      </c>
      <c r="AH2579" s="3">
        <v>42704</v>
      </c>
      <c r="AI2579" s="3">
        <v>42855</v>
      </c>
    </row>
    <row r="2580" spans="1:35">
      <c r="A2580">
        <v>2603</v>
      </c>
      <c r="B2580" s="1" t="s">
        <v>1838</v>
      </c>
      <c r="C2580" s="1" t="s">
        <v>59</v>
      </c>
      <c r="D2580" s="1" t="s">
        <v>16</v>
      </c>
      <c r="E2580" s="1" t="s">
        <v>4247</v>
      </c>
      <c r="F2580" s="1" t="s">
        <v>4246</v>
      </c>
      <c r="G2580" s="1"/>
      <c r="H2580" s="1" t="s">
        <v>85</v>
      </c>
      <c r="J2580" s="1">
        <v>0</v>
      </c>
      <c r="L2580" s="1" t="s">
        <v>4</v>
      </c>
      <c r="M2580" s="2">
        <v>42644</v>
      </c>
      <c r="N2580" s="3">
        <v>42668</v>
      </c>
      <c r="O2580" s="1">
        <v>1</v>
      </c>
      <c r="P2580" s="1">
        <f t="shared" si="82"/>
        <v>10000</v>
      </c>
      <c r="Q2580" s="1">
        <v>2</v>
      </c>
      <c r="R2580" s="1">
        <f t="shared" si="81"/>
        <v>20000</v>
      </c>
      <c r="S2580" s="1" t="s">
        <v>4246</v>
      </c>
      <c r="AE2580" s="1" t="s">
        <v>87</v>
      </c>
      <c r="AF2580" s="5">
        <v>1</v>
      </c>
      <c r="AH2580" s="3">
        <v>42704</v>
      </c>
      <c r="AI2580" s="3">
        <v>42855</v>
      </c>
    </row>
    <row r="2581" spans="1:35">
      <c r="A2581">
        <v>2604</v>
      </c>
      <c r="B2581" s="1" t="s">
        <v>1838</v>
      </c>
      <c r="C2581" s="1" t="s">
        <v>59</v>
      </c>
      <c r="D2581" s="1" t="s">
        <v>16</v>
      </c>
      <c r="E2581" s="1" t="s">
        <v>4248</v>
      </c>
      <c r="F2581" s="1" t="s">
        <v>683</v>
      </c>
      <c r="G2581" s="1"/>
      <c r="H2581" s="1" t="s">
        <v>85</v>
      </c>
      <c r="J2581" s="1">
        <v>0</v>
      </c>
      <c r="L2581" s="1" t="s">
        <v>4</v>
      </c>
      <c r="M2581" s="2">
        <v>42644</v>
      </c>
      <c r="N2581" s="3">
        <v>42668</v>
      </c>
      <c r="O2581" s="1">
        <v>1.5031</v>
      </c>
      <c r="P2581" s="1">
        <f t="shared" si="82"/>
        <v>15031</v>
      </c>
      <c r="Q2581" s="1">
        <v>2</v>
      </c>
      <c r="R2581" s="1">
        <f t="shared" si="81"/>
        <v>30062</v>
      </c>
      <c r="S2581" s="1" t="s">
        <v>683</v>
      </c>
      <c r="AE2581" s="1" t="s">
        <v>87</v>
      </c>
      <c r="AF2581" s="5">
        <v>1</v>
      </c>
      <c r="AH2581" s="3">
        <v>42704</v>
      </c>
      <c r="AI2581" s="3">
        <v>42855</v>
      </c>
    </row>
    <row r="2582" spans="1:35">
      <c r="A2582">
        <v>2605</v>
      </c>
      <c r="B2582" s="1" t="s">
        <v>1838</v>
      </c>
      <c r="C2582" s="1" t="s">
        <v>59</v>
      </c>
      <c r="D2582" s="1" t="s">
        <v>16</v>
      </c>
      <c r="E2582" s="1" t="s">
        <v>4249</v>
      </c>
      <c r="F2582" s="1" t="s">
        <v>4197</v>
      </c>
      <c r="G2582" s="1"/>
      <c r="H2582" s="1" t="s">
        <v>85</v>
      </c>
      <c r="J2582" s="1">
        <v>0</v>
      </c>
      <c r="L2582" s="1" t="s">
        <v>4</v>
      </c>
      <c r="M2582" s="2">
        <v>42644</v>
      </c>
      <c r="N2582" s="3">
        <v>42668</v>
      </c>
      <c r="O2582" s="1">
        <v>6.3384</v>
      </c>
      <c r="P2582" s="1">
        <f t="shared" si="82"/>
        <v>63384</v>
      </c>
      <c r="Q2582" s="1">
        <v>2</v>
      </c>
      <c r="R2582" s="1">
        <f t="shared" si="81"/>
        <v>126768</v>
      </c>
      <c r="S2582" s="1" t="s">
        <v>4197</v>
      </c>
      <c r="AE2582" s="1" t="s">
        <v>87</v>
      </c>
      <c r="AF2582" s="5">
        <v>1</v>
      </c>
      <c r="AH2582" s="3">
        <v>42704</v>
      </c>
      <c r="AI2582" s="3">
        <v>42855</v>
      </c>
    </row>
    <row r="2583" spans="1:35">
      <c r="A2583">
        <v>2606</v>
      </c>
      <c r="B2583" s="1" t="s">
        <v>1770</v>
      </c>
      <c r="C2583" s="1" t="s">
        <v>59</v>
      </c>
      <c r="D2583" s="1" t="s">
        <v>16</v>
      </c>
      <c r="E2583" s="1" t="s">
        <v>4055</v>
      </c>
      <c r="F2583" s="1" t="s">
        <v>4160</v>
      </c>
      <c r="G2583" s="1"/>
      <c r="H2583" s="1" t="s">
        <v>85</v>
      </c>
      <c r="J2583" s="1">
        <v>0</v>
      </c>
      <c r="L2583" s="1" t="s">
        <v>4</v>
      </c>
      <c r="M2583" s="2">
        <v>42644</v>
      </c>
      <c r="N2583" s="3">
        <v>42668</v>
      </c>
      <c r="O2583" s="1">
        <v>0.5833</v>
      </c>
      <c r="P2583" s="1">
        <f t="shared" si="82"/>
        <v>5833</v>
      </c>
      <c r="Q2583" s="1">
        <v>2</v>
      </c>
      <c r="R2583" s="1">
        <f t="shared" si="81"/>
        <v>11666</v>
      </c>
      <c r="S2583" s="1" t="s">
        <v>4160</v>
      </c>
      <c r="AE2583" s="1" t="s">
        <v>87</v>
      </c>
      <c r="AF2583" s="5">
        <v>1</v>
      </c>
      <c r="AH2583" s="3">
        <v>42704</v>
      </c>
      <c r="AI2583" s="3">
        <v>42855</v>
      </c>
    </row>
    <row r="2584" spans="1:35">
      <c r="A2584">
        <v>2607</v>
      </c>
      <c r="B2584" s="1" t="s">
        <v>1838</v>
      </c>
      <c r="C2584" s="1" t="s">
        <v>59</v>
      </c>
      <c r="D2584" s="1" t="s">
        <v>16</v>
      </c>
      <c r="E2584" s="1" t="s">
        <v>4250</v>
      </c>
      <c r="F2584" s="1" t="s">
        <v>4251</v>
      </c>
      <c r="G2584" s="1"/>
      <c r="H2584" s="1" t="s">
        <v>85</v>
      </c>
      <c r="J2584" s="1">
        <v>0</v>
      </c>
      <c r="L2584" s="1" t="s">
        <v>4</v>
      </c>
      <c r="M2584" s="2">
        <v>42644</v>
      </c>
      <c r="N2584" s="3">
        <v>42668</v>
      </c>
      <c r="O2584" s="1">
        <v>1.0499</v>
      </c>
      <c r="P2584" s="1">
        <f t="shared" si="82"/>
        <v>10499</v>
      </c>
      <c r="Q2584" s="1">
        <v>2</v>
      </c>
      <c r="R2584" s="1">
        <f t="shared" si="81"/>
        <v>20998</v>
      </c>
      <c r="S2584" s="1" t="s">
        <v>4251</v>
      </c>
      <c r="AE2584" s="1" t="s">
        <v>87</v>
      </c>
      <c r="AF2584" s="5">
        <v>1</v>
      </c>
      <c r="AH2584" s="3">
        <v>42704</v>
      </c>
      <c r="AI2584" s="3">
        <v>42855</v>
      </c>
    </row>
    <row r="2585" spans="1:35">
      <c r="A2585">
        <v>2608</v>
      </c>
      <c r="B2585" s="1" t="s">
        <v>1838</v>
      </c>
      <c r="C2585" s="1" t="s">
        <v>59</v>
      </c>
      <c r="D2585" s="1" t="s">
        <v>16</v>
      </c>
      <c r="E2585" s="1" t="s">
        <v>4045</v>
      </c>
      <c r="F2585" s="1" t="s">
        <v>4252</v>
      </c>
      <c r="G2585" s="1"/>
      <c r="H2585" s="1" t="s">
        <v>85</v>
      </c>
      <c r="J2585" s="1">
        <v>0</v>
      </c>
      <c r="L2585" s="1" t="s">
        <v>4</v>
      </c>
      <c r="M2585" s="2">
        <v>42644</v>
      </c>
      <c r="N2585" s="3">
        <v>42668</v>
      </c>
      <c r="O2585" s="1">
        <v>0.6171</v>
      </c>
      <c r="P2585" s="1">
        <f t="shared" si="82"/>
        <v>6171</v>
      </c>
      <c r="Q2585" s="1">
        <v>2</v>
      </c>
      <c r="R2585" s="1">
        <f t="shared" si="81"/>
        <v>12342</v>
      </c>
      <c r="S2585" s="1" t="s">
        <v>4252</v>
      </c>
      <c r="AE2585" s="1" t="s">
        <v>87</v>
      </c>
      <c r="AF2585" s="5">
        <v>1</v>
      </c>
      <c r="AH2585" s="3">
        <v>42734</v>
      </c>
      <c r="AI2585" s="3">
        <v>42885</v>
      </c>
    </row>
    <row r="2586" spans="1:35">
      <c r="A2586">
        <v>2609</v>
      </c>
      <c r="B2586" s="1" t="s">
        <v>1838</v>
      </c>
      <c r="C2586" s="1" t="s">
        <v>59</v>
      </c>
      <c r="D2586" s="1" t="s">
        <v>16</v>
      </c>
      <c r="E2586" s="1" t="s">
        <v>4107</v>
      </c>
      <c r="F2586" s="1" t="s">
        <v>4128</v>
      </c>
      <c r="G2586" s="1"/>
      <c r="H2586" s="1" t="s">
        <v>85</v>
      </c>
      <c r="J2586" s="1">
        <v>0</v>
      </c>
      <c r="L2586" s="1" t="s">
        <v>4</v>
      </c>
      <c r="M2586" s="2">
        <v>42644</v>
      </c>
      <c r="N2586" s="3">
        <v>42668</v>
      </c>
      <c r="O2586" s="1">
        <v>2.1831</v>
      </c>
      <c r="P2586" s="1">
        <f t="shared" si="82"/>
        <v>21831</v>
      </c>
      <c r="Q2586" s="1">
        <v>2</v>
      </c>
      <c r="R2586" s="1">
        <f t="shared" si="81"/>
        <v>43662</v>
      </c>
      <c r="S2586" s="1" t="s">
        <v>4128</v>
      </c>
      <c r="AE2586" s="1" t="s">
        <v>87</v>
      </c>
      <c r="AF2586" s="5">
        <v>1</v>
      </c>
      <c r="AH2586" s="3">
        <v>42734</v>
      </c>
      <c r="AI2586" s="3">
        <v>42885</v>
      </c>
    </row>
    <row r="2587" spans="1:35">
      <c r="A2587">
        <v>2610</v>
      </c>
      <c r="B2587" s="1" t="s">
        <v>1838</v>
      </c>
      <c r="C2587" s="1" t="s">
        <v>59</v>
      </c>
      <c r="D2587" s="1" t="s">
        <v>16</v>
      </c>
      <c r="E2587" s="1" t="s">
        <v>4045</v>
      </c>
      <c r="F2587" s="1" t="s">
        <v>763</v>
      </c>
      <c r="G2587" s="1"/>
      <c r="H2587" s="1" t="s">
        <v>85</v>
      </c>
      <c r="J2587" s="1">
        <v>0</v>
      </c>
      <c r="L2587" s="1" t="s">
        <v>4</v>
      </c>
      <c r="M2587" s="2">
        <v>42644</v>
      </c>
      <c r="N2587" s="3">
        <v>42668</v>
      </c>
      <c r="O2587" s="1">
        <v>0.7653</v>
      </c>
      <c r="P2587" s="1">
        <f t="shared" si="82"/>
        <v>7653</v>
      </c>
      <c r="Q2587" s="1">
        <v>2</v>
      </c>
      <c r="R2587" s="1">
        <f t="shared" si="81"/>
        <v>15306</v>
      </c>
      <c r="S2587" s="1" t="s">
        <v>763</v>
      </c>
      <c r="AE2587" s="1" t="s">
        <v>87</v>
      </c>
      <c r="AF2587" s="5">
        <v>1</v>
      </c>
      <c r="AH2587" s="3">
        <v>42734</v>
      </c>
      <c r="AI2587" s="3">
        <v>42885</v>
      </c>
    </row>
    <row r="2588" spans="1:35">
      <c r="A2588">
        <v>2611</v>
      </c>
      <c r="B2588" s="1" t="s">
        <v>1838</v>
      </c>
      <c r="C2588" s="1" t="s">
        <v>59</v>
      </c>
      <c r="D2588" s="1" t="s">
        <v>16</v>
      </c>
      <c r="E2588" s="1" t="s">
        <v>4107</v>
      </c>
      <c r="F2588" s="1" t="s">
        <v>4128</v>
      </c>
      <c r="G2588" s="1"/>
      <c r="H2588" s="1" t="s">
        <v>85</v>
      </c>
      <c r="J2588" s="1">
        <v>0</v>
      </c>
      <c r="L2588" s="1" t="s">
        <v>4</v>
      </c>
      <c r="M2588" s="2">
        <v>42644</v>
      </c>
      <c r="N2588" s="3">
        <v>42668</v>
      </c>
      <c r="O2588" s="1">
        <v>1.0429</v>
      </c>
      <c r="P2588" s="1">
        <f t="shared" si="82"/>
        <v>10429</v>
      </c>
      <c r="Q2588" s="1">
        <v>2</v>
      </c>
      <c r="R2588" s="1">
        <f t="shared" si="81"/>
        <v>20858</v>
      </c>
      <c r="S2588" s="1" t="s">
        <v>4128</v>
      </c>
      <c r="AE2588" s="1" t="s">
        <v>87</v>
      </c>
      <c r="AF2588" s="5">
        <v>1</v>
      </c>
      <c r="AH2588" s="3">
        <v>42734</v>
      </c>
      <c r="AI2588" s="3">
        <v>42885</v>
      </c>
    </row>
    <row r="2589" spans="1:35">
      <c r="A2589">
        <v>2612</v>
      </c>
      <c r="B2589" s="1" t="s">
        <v>1838</v>
      </c>
      <c r="C2589" s="1" t="s">
        <v>59</v>
      </c>
      <c r="D2589" s="1" t="s">
        <v>16</v>
      </c>
      <c r="E2589" s="1" t="s">
        <v>4107</v>
      </c>
      <c r="F2589" s="1" t="s">
        <v>4253</v>
      </c>
      <c r="G2589" s="1"/>
      <c r="H2589" s="1" t="s">
        <v>85</v>
      </c>
      <c r="J2589" s="1">
        <v>0</v>
      </c>
      <c r="L2589" s="1" t="s">
        <v>4</v>
      </c>
      <c r="M2589" s="2">
        <v>42644</v>
      </c>
      <c r="N2589" s="3">
        <v>42668</v>
      </c>
      <c r="O2589" s="1">
        <v>0.538</v>
      </c>
      <c r="P2589" s="1">
        <f t="shared" si="82"/>
        <v>5380</v>
      </c>
      <c r="Q2589" s="1">
        <v>2</v>
      </c>
      <c r="R2589" s="1">
        <f t="shared" si="81"/>
        <v>10760</v>
      </c>
      <c r="S2589" s="1" t="s">
        <v>4253</v>
      </c>
      <c r="AE2589" s="1" t="s">
        <v>87</v>
      </c>
      <c r="AF2589" s="5">
        <v>1</v>
      </c>
      <c r="AH2589" s="3">
        <v>42734</v>
      </c>
      <c r="AI2589" s="3">
        <v>42885</v>
      </c>
    </row>
    <row r="2590" spans="1:35">
      <c r="A2590">
        <v>2613</v>
      </c>
      <c r="B2590" s="1" t="s">
        <v>1838</v>
      </c>
      <c r="C2590" s="1" t="s">
        <v>59</v>
      </c>
      <c r="D2590" s="1" t="s">
        <v>16</v>
      </c>
      <c r="E2590" s="1" t="s">
        <v>4045</v>
      </c>
      <c r="F2590" s="1" t="s">
        <v>4252</v>
      </c>
      <c r="G2590" s="1"/>
      <c r="H2590" s="1" t="s">
        <v>85</v>
      </c>
      <c r="J2590" s="1">
        <v>0</v>
      </c>
      <c r="L2590" s="1" t="s">
        <v>4</v>
      </c>
      <c r="M2590" s="2">
        <v>42644</v>
      </c>
      <c r="N2590" s="3">
        <v>42668</v>
      </c>
      <c r="O2590" s="1">
        <v>0.5848</v>
      </c>
      <c r="P2590" s="1">
        <f t="shared" si="82"/>
        <v>5848</v>
      </c>
      <c r="Q2590" s="1">
        <v>2</v>
      </c>
      <c r="R2590" s="1">
        <f t="shared" si="81"/>
        <v>11696</v>
      </c>
      <c r="S2590" s="1" t="s">
        <v>4252</v>
      </c>
      <c r="AE2590" s="1" t="s">
        <v>87</v>
      </c>
      <c r="AF2590" s="5">
        <v>1</v>
      </c>
      <c r="AH2590" s="3">
        <v>42734</v>
      </c>
      <c r="AI2590" s="3">
        <v>42885</v>
      </c>
    </row>
    <row r="2591" spans="1:35">
      <c r="A2591">
        <v>2614</v>
      </c>
      <c r="B2591" s="1" t="s">
        <v>1838</v>
      </c>
      <c r="C2591" s="1" t="s">
        <v>59</v>
      </c>
      <c r="D2591" s="1" t="s">
        <v>16</v>
      </c>
      <c r="E2591" s="1" t="s">
        <v>4045</v>
      </c>
      <c r="F2591" s="1" t="s">
        <v>700</v>
      </c>
      <c r="G2591" s="1"/>
      <c r="H2591" s="1" t="s">
        <v>85</v>
      </c>
      <c r="J2591" s="1">
        <v>0</v>
      </c>
      <c r="L2591" s="1" t="s">
        <v>4</v>
      </c>
      <c r="M2591" s="2">
        <v>42644</v>
      </c>
      <c r="N2591" s="3">
        <v>42668</v>
      </c>
      <c r="O2591" s="1">
        <v>0.899</v>
      </c>
      <c r="P2591" s="1">
        <f t="shared" si="82"/>
        <v>8990</v>
      </c>
      <c r="Q2591" s="1">
        <v>2</v>
      </c>
      <c r="R2591" s="1">
        <f t="shared" si="81"/>
        <v>17980</v>
      </c>
      <c r="S2591" s="1" t="s">
        <v>700</v>
      </c>
      <c r="AE2591" s="1" t="s">
        <v>87</v>
      </c>
      <c r="AF2591" s="5">
        <v>1</v>
      </c>
      <c r="AH2591" s="3">
        <v>42734</v>
      </c>
      <c r="AI2591" s="3">
        <v>42885</v>
      </c>
    </row>
    <row r="2592" spans="1:35">
      <c r="A2592">
        <v>2615</v>
      </c>
      <c r="B2592" s="1" t="s">
        <v>1838</v>
      </c>
      <c r="C2592" s="1" t="s">
        <v>59</v>
      </c>
      <c r="D2592" s="1" t="s">
        <v>16</v>
      </c>
      <c r="E2592" s="1" t="s">
        <v>4045</v>
      </c>
      <c r="F2592" s="1" t="s">
        <v>4254</v>
      </c>
      <c r="G2592" s="1"/>
      <c r="H2592" s="1" t="s">
        <v>85</v>
      </c>
      <c r="J2592" s="1">
        <v>0</v>
      </c>
      <c r="L2592" s="1" t="s">
        <v>4</v>
      </c>
      <c r="M2592" s="2">
        <v>42644</v>
      </c>
      <c r="N2592" s="3">
        <v>42668</v>
      </c>
      <c r="O2592" s="1">
        <v>0.264</v>
      </c>
      <c r="P2592" s="1">
        <f t="shared" si="82"/>
        <v>2640</v>
      </c>
      <c r="Q2592" s="1">
        <v>2</v>
      </c>
      <c r="R2592" s="1">
        <f t="shared" si="81"/>
        <v>5280</v>
      </c>
      <c r="S2592" s="1" t="s">
        <v>4254</v>
      </c>
      <c r="AE2592" s="1" t="s">
        <v>87</v>
      </c>
      <c r="AF2592" s="5">
        <v>1</v>
      </c>
      <c r="AH2592" s="3">
        <v>42734</v>
      </c>
      <c r="AI2592" s="3">
        <v>42885</v>
      </c>
    </row>
    <row r="2593" spans="1:35">
      <c r="A2593">
        <v>2616</v>
      </c>
      <c r="B2593" s="1" t="s">
        <v>1838</v>
      </c>
      <c r="C2593" s="1" t="s">
        <v>59</v>
      </c>
      <c r="D2593" s="1" t="s">
        <v>16</v>
      </c>
      <c r="E2593" s="1" t="s">
        <v>4255</v>
      </c>
      <c r="F2593" s="1" t="s">
        <v>4224</v>
      </c>
      <c r="G2593" s="1"/>
      <c r="H2593" s="1" t="s">
        <v>85</v>
      </c>
      <c r="J2593" s="1">
        <v>0</v>
      </c>
      <c r="L2593" s="1" t="s">
        <v>4</v>
      </c>
      <c r="M2593" s="2">
        <v>42644</v>
      </c>
      <c r="N2593" s="3">
        <v>42668</v>
      </c>
      <c r="O2593" s="1">
        <v>0.582</v>
      </c>
      <c r="P2593" s="1">
        <f t="shared" si="82"/>
        <v>5820</v>
      </c>
      <c r="Q2593" s="1">
        <v>2</v>
      </c>
      <c r="R2593" s="1">
        <f t="shared" si="81"/>
        <v>11640</v>
      </c>
      <c r="S2593" s="1" t="s">
        <v>4224</v>
      </c>
      <c r="AE2593" s="1" t="s">
        <v>87</v>
      </c>
      <c r="AF2593" s="5">
        <v>1</v>
      </c>
      <c r="AH2593" s="3">
        <v>42734</v>
      </c>
      <c r="AI2593" s="3">
        <v>42885</v>
      </c>
    </row>
    <row r="2594" spans="1:35">
      <c r="A2594">
        <v>2617</v>
      </c>
      <c r="B2594" s="1" t="s">
        <v>1838</v>
      </c>
      <c r="C2594" s="1" t="s">
        <v>59</v>
      </c>
      <c r="D2594" s="1" t="s">
        <v>16</v>
      </c>
      <c r="E2594" s="1" t="s">
        <v>4107</v>
      </c>
      <c r="F2594" s="1" t="s">
        <v>657</v>
      </c>
      <c r="G2594" s="1"/>
      <c r="H2594" s="1" t="s">
        <v>85</v>
      </c>
      <c r="J2594" s="1">
        <v>0</v>
      </c>
      <c r="L2594" s="1" t="s">
        <v>4</v>
      </c>
      <c r="M2594" s="2">
        <v>42644</v>
      </c>
      <c r="N2594" s="3">
        <v>42668</v>
      </c>
      <c r="O2594" s="1">
        <v>0.333</v>
      </c>
      <c r="P2594" s="1">
        <f t="shared" si="82"/>
        <v>3330</v>
      </c>
      <c r="Q2594" s="1">
        <v>2</v>
      </c>
      <c r="R2594" s="1">
        <f t="shared" si="81"/>
        <v>6660</v>
      </c>
      <c r="S2594" s="1" t="s">
        <v>657</v>
      </c>
      <c r="AE2594" s="1" t="s">
        <v>87</v>
      </c>
      <c r="AF2594" s="5">
        <v>1</v>
      </c>
      <c r="AH2594" s="3">
        <v>42734</v>
      </c>
      <c r="AI2594" s="3">
        <v>42885</v>
      </c>
    </row>
    <row r="2595" spans="1:35">
      <c r="A2595">
        <v>2618</v>
      </c>
      <c r="B2595" s="1" t="s">
        <v>488</v>
      </c>
      <c r="C2595" s="1" t="s">
        <v>59</v>
      </c>
      <c r="D2595" s="1" t="s">
        <v>16</v>
      </c>
      <c r="E2595" s="1" t="s">
        <v>1151</v>
      </c>
      <c r="F2595" s="1" t="s">
        <v>657</v>
      </c>
      <c r="G2595" s="1"/>
      <c r="H2595" s="1" t="s">
        <v>85</v>
      </c>
      <c r="J2595" s="1">
        <v>0</v>
      </c>
      <c r="L2595" s="1" t="s">
        <v>4</v>
      </c>
      <c r="M2595" s="2">
        <v>42644</v>
      </c>
      <c r="N2595" s="3">
        <v>42668</v>
      </c>
      <c r="O2595" s="1">
        <v>0.1794</v>
      </c>
      <c r="P2595" s="1">
        <f t="shared" si="82"/>
        <v>1794</v>
      </c>
      <c r="Q2595" s="1">
        <v>2</v>
      </c>
      <c r="R2595" s="1">
        <f t="shared" si="81"/>
        <v>3588</v>
      </c>
      <c r="S2595" s="1" t="s">
        <v>657</v>
      </c>
      <c r="AE2595" s="1" t="s">
        <v>87</v>
      </c>
      <c r="AF2595" s="5">
        <v>1</v>
      </c>
      <c r="AH2595" s="3">
        <v>42734</v>
      </c>
      <c r="AI2595" s="3">
        <v>42885</v>
      </c>
    </row>
    <row r="2596" spans="1:35">
      <c r="A2596">
        <v>2619</v>
      </c>
      <c r="B2596" s="1" t="s">
        <v>488</v>
      </c>
      <c r="C2596" s="1" t="s">
        <v>59</v>
      </c>
      <c r="D2596" s="1" t="s">
        <v>16</v>
      </c>
      <c r="E2596" s="1" t="s">
        <v>1151</v>
      </c>
      <c r="F2596" s="1" t="s">
        <v>700</v>
      </c>
      <c r="G2596" s="1"/>
      <c r="H2596" s="1" t="s">
        <v>85</v>
      </c>
      <c r="J2596" s="1">
        <v>0</v>
      </c>
      <c r="L2596" s="1" t="s">
        <v>4</v>
      </c>
      <c r="M2596" s="2">
        <v>42644</v>
      </c>
      <c r="N2596" s="3">
        <v>42668</v>
      </c>
      <c r="O2596" s="1">
        <v>0.1177</v>
      </c>
      <c r="P2596" s="1">
        <f t="shared" si="82"/>
        <v>1177</v>
      </c>
      <c r="Q2596" s="1">
        <v>2</v>
      </c>
      <c r="R2596" s="1">
        <f t="shared" si="81"/>
        <v>2354</v>
      </c>
      <c r="S2596" s="1" t="s">
        <v>700</v>
      </c>
      <c r="AE2596" s="1" t="s">
        <v>87</v>
      </c>
      <c r="AF2596" s="5">
        <v>1</v>
      </c>
      <c r="AH2596" s="3">
        <v>42734</v>
      </c>
      <c r="AI2596" s="3">
        <v>42885</v>
      </c>
    </row>
    <row r="2597" spans="1:35">
      <c r="A2597">
        <v>2620</v>
      </c>
      <c r="B2597" s="1" t="s">
        <v>1838</v>
      </c>
      <c r="C2597" s="1" t="s">
        <v>59</v>
      </c>
      <c r="D2597" s="1" t="s">
        <v>16</v>
      </c>
      <c r="E2597" s="1" t="s">
        <v>4256</v>
      </c>
      <c r="F2597" s="1" t="s">
        <v>4257</v>
      </c>
      <c r="G2597" s="1"/>
      <c r="H2597" s="1" t="s">
        <v>85</v>
      </c>
      <c r="J2597" s="1">
        <v>0</v>
      </c>
      <c r="L2597" s="1" t="s">
        <v>4</v>
      </c>
      <c r="M2597" s="2">
        <v>42644</v>
      </c>
      <c r="N2597" s="3">
        <v>42668</v>
      </c>
      <c r="O2597" s="1">
        <v>0.0493</v>
      </c>
      <c r="P2597" s="1">
        <f t="shared" si="82"/>
        <v>493</v>
      </c>
      <c r="Q2597" s="1">
        <v>2</v>
      </c>
      <c r="R2597" s="1">
        <f t="shared" si="81"/>
        <v>986</v>
      </c>
      <c r="S2597" s="1" t="s">
        <v>4257</v>
      </c>
      <c r="AE2597" s="1" t="s">
        <v>87</v>
      </c>
      <c r="AF2597" s="5">
        <v>1</v>
      </c>
      <c r="AH2597" s="3">
        <v>42734</v>
      </c>
      <c r="AI2597" s="3">
        <v>42885</v>
      </c>
    </row>
    <row r="2598" spans="1:35">
      <c r="A2598">
        <v>2621</v>
      </c>
      <c r="B2598" s="1" t="s">
        <v>1838</v>
      </c>
      <c r="C2598" s="1" t="s">
        <v>59</v>
      </c>
      <c r="D2598" s="1" t="s">
        <v>16</v>
      </c>
      <c r="E2598" s="1" t="s">
        <v>4055</v>
      </c>
      <c r="F2598" s="1" t="s">
        <v>643</v>
      </c>
      <c r="G2598" s="1"/>
      <c r="H2598" s="1" t="s">
        <v>85</v>
      </c>
      <c r="J2598" s="1">
        <v>0</v>
      </c>
      <c r="L2598" s="1" t="s">
        <v>4</v>
      </c>
      <c r="M2598" s="2">
        <v>42644</v>
      </c>
      <c r="N2598" s="3">
        <v>42668</v>
      </c>
      <c r="O2598" s="1">
        <v>0.149</v>
      </c>
      <c r="P2598" s="1">
        <f t="shared" si="82"/>
        <v>1490</v>
      </c>
      <c r="Q2598" s="1">
        <v>2</v>
      </c>
      <c r="R2598" s="1">
        <f t="shared" si="81"/>
        <v>2980</v>
      </c>
      <c r="S2598" s="1" t="s">
        <v>643</v>
      </c>
      <c r="AE2598" s="1" t="s">
        <v>87</v>
      </c>
      <c r="AF2598" s="5">
        <v>1</v>
      </c>
      <c r="AH2598" s="3">
        <v>42734</v>
      </c>
      <c r="AI2598" s="3">
        <v>42885</v>
      </c>
    </row>
    <row r="2599" spans="1:35">
      <c r="A2599">
        <v>2622</v>
      </c>
      <c r="B2599" s="1" t="s">
        <v>1838</v>
      </c>
      <c r="C2599" s="1" t="s">
        <v>59</v>
      </c>
      <c r="D2599" s="1" t="s">
        <v>16</v>
      </c>
      <c r="E2599" s="1" t="s">
        <v>4107</v>
      </c>
      <c r="F2599" s="1" t="s">
        <v>4222</v>
      </c>
      <c r="G2599" s="1"/>
      <c r="H2599" s="1" t="s">
        <v>85</v>
      </c>
      <c r="J2599" s="1">
        <v>0</v>
      </c>
      <c r="L2599" s="1" t="s">
        <v>4</v>
      </c>
      <c r="M2599" s="2">
        <v>42644</v>
      </c>
      <c r="N2599" s="3">
        <v>42668</v>
      </c>
      <c r="O2599" s="1">
        <v>1.8167</v>
      </c>
      <c r="P2599" s="1">
        <f t="shared" si="82"/>
        <v>18167</v>
      </c>
      <c r="Q2599" s="1">
        <v>2</v>
      </c>
      <c r="R2599" s="1">
        <f t="shared" si="81"/>
        <v>36334</v>
      </c>
      <c r="S2599" s="1" t="s">
        <v>4222</v>
      </c>
      <c r="AE2599" s="1" t="s">
        <v>87</v>
      </c>
      <c r="AF2599" s="5">
        <v>1</v>
      </c>
      <c r="AH2599" s="3">
        <v>42734</v>
      </c>
      <c r="AI2599" s="3">
        <v>42885</v>
      </c>
    </row>
    <row r="2600" spans="1:35">
      <c r="A2600">
        <v>2623</v>
      </c>
      <c r="B2600" s="1" t="s">
        <v>1838</v>
      </c>
      <c r="C2600" s="1" t="s">
        <v>59</v>
      </c>
      <c r="D2600" s="1" t="s">
        <v>16</v>
      </c>
      <c r="E2600" s="1" t="s">
        <v>4049</v>
      </c>
      <c r="F2600" s="1" t="s">
        <v>4258</v>
      </c>
      <c r="G2600" s="1"/>
      <c r="H2600" s="1" t="s">
        <v>85</v>
      </c>
      <c r="J2600" s="1">
        <v>0</v>
      </c>
      <c r="L2600" s="1" t="s">
        <v>4</v>
      </c>
      <c r="M2600" s="2">
        <v>42644</v>
      </c>
      <c r="N2600" s="3">
        <v>42668</v>
      </c>
      <c r="O2600" s="1">
        <v>0.3818</v>
      </c>
      <c r="P2600" s="1">
        <f t="shared" si="82"/>
        <v>3818</v>
      </c>
      <c r="Q2600" s="1">
        <v>2</v>
      </c>
      <c r="R2600" s="1">
        <f t="shared" si="81"/>
        <v>7636</v>
      </c>
      <c r="S2600" s="1" t="s">
        <v>4258</v>
      </c>
      <c r="AE2600" s="1" t="s">
        <v>87</v>
      </c>
      <c r="AF2600" s="5">
        <v>1</v>
      </c>
      <c r="AH2600" s="3">
        <v>42734</v>
      </c>
      <c r="AI2600" s="3">
        <v>42885</v>
      </c>
    </row>
    <row r="2601" spans="1:35">
      <c r="A2601">
        <v>2624</v>
      </c>
      <c r="B2601" s="1" t="s">
        <v>1770</v>
      </c>
      <c r="C2601" s="1" t="s">
        <v>59</v>
      </c>
      <c r="D2601" s="1" t="s">
        <v>16</v>
      </c>
      <c r="E2601" s="1" t="s">
        <v>4111</v>
      </c>
      <c r="F2601" s="1" t="s">
        <v>4222</v>
      </c>
      <c r="G2601" s="1"/>
      <c r="H2601" s="1" t="s">
        <v>85</v>
      </c>
      <c r="J2601" s="1">
        <v>0</v>
      </c>
      <c r="L2601" s="1" t="s">
        <v>4</v>
      </c>
      <c r="M2601" s="2">
        <v>42644</v>
      </c>
      <c r="N2601" s="3">
        <v>42668</v>
      </c>
      <c r="O2601" s="1">
        <v>0.3114</v>
      </c>
      <c r="P2601" s="1">
        <f t="shared" si="82"/>
        <v>3114</v>
      </c>
      <c r="Q2601" s="1">
        <v>2</v>
      </c>
      <c r="R2601" s="1">
        <f t="shared" si="81"/>
        <v>6228</v>
      </c>
      <c r="S2601" s="1" t="s">
        <v>4222</v>
      </c>
      <c r="AE2601" s="1" t="s">
        <v>87</v>
      </c>
      <c r="AF2601" s="5">
        <v>1</v>
      </c>
      <c r="AH2601" s="3">
        <v>42734</v>
      </c>
      <c r="AI2601" s="3">
        <v>42885</v>
      </c>
    </row>
    <row r="2602" spans="1:35">
      <c r="A2602">
        <v>2625</v>
      </c>
      <c r="B2602" s="1" t="s">
        <v>1838</v>
      </c>
      <c r="C2602" s="1" t="s">
        <v>59</v>
      </c>
      <c r="D2602" s="1" t="s">
        <v>16</v>
      </c>
      <c r="E2602" s="1" t="s">
        <v>4049</v>
      </c>
      <c r="F2602" s="1" t="s">
        <v>4259</v>
      </c>
      <c r="G2602" s="1"/>
      <c r="H2602" s="1" t="s">
        <v>85</v>
      </c>
      <c r="J2602" s="1">
        <v>0</v>
      </c>
      <c r="L2602" s="1" t="s">
        <v>4</v>
      </c>
      <c r="M2602" s="2">
        <v>42644</v>
      </c>
      <c r="N2602" s="3">
        <v>42668</v>
      </c>
      <c r="O2602" s="1">
        <v>0.1624</v>
      </c>
      <c r="P2602" s="1">
        <f t="shared" si="82"/>
        <v>1624</v>
      </c>
      <c r="Q2602" s="1">
        <v>2</v>
      </c>
      <c r="R2602" s="1">
        <f t="shared" si="81"/>
        <v>3248</v>
      </c>
      <c r="S2602" s="1" t="s">
        <v>4259</v>
      </c>
      <c r="AE2602" s="1" t="s">
        <v>87</v>
      </c>
      <c r="AF2602" s="5">
        <v>1</v>
      </c>
      <c r="AH2602" s="3">
        <v>42734</v>
      </c>
      <c r="AI2602" s="3">
        <v>42885</v>
      </c>
    </row>
    <row r="2603" spans="1:35">
      <c r="A2603">
        <v>2626</v>
      </c>
      <c r="B2603" s="1" t="s">
        <v>1838</v>
      </c>
      <c r="C2603" s="1" t="s">
        <v>59</v>
      </c>
      <c r="D2603" s="1" t="s">
        <v>16</v>
      </c>
      <c r="E2603" s="1" t="s">
        <v>4116</v>
      </c>
      <c r="F2603" s="1" t="s">
        <v>669</v>
      </c>
      <c r="G2603" s="1"/>
      <c r="H2603" s="1" t="s">
        <v>85</v>
      </c>
      <c r="J2603" s="1">
        <v>0</v>
      </c>
      <c r="L2603" s="1" t="s">
        <v>4</v>
      </c>
      <c r="M2603" s="2">
        <v>42644</v>
      </c>
      <c r="N2603" s="3">
        <v>42668</v>
      </c>
      <c r="O2603" s="1">
        <v>0.1048</v>
      </c>
      <c r="P2603" s="1">
        <f t="shared" si="82"/>
        <v>1048</v>
      </c>
      <c r="Q2603" s="1">
        <v>2</v>
      </c>
      <c r="R2603" s="1">
        <f t="shared" si="81"/>
        <v>2096</v>
      </c>
      <c r="S2603" s="1" t="s">
        <v>669</v>
      </c>
      <c r="AE2603" s="1" t="s">
        <v>87</v>
      </c>
      <c r="AF2603" s="5">
        <v>1</v>
      </c>
      <c r="AH2603" s="3">
        <v>42734</v>
      </c>
      <c r="AI2603" s="3">
        <v>42885</v>
      </c>
    </row>
    <row r="2604" spans="1:35">
      <c r="A2604">
        <v>2627</v>
      </c>
      <c r="B2604" s="1" t="s">
        <v>1838</v>
      </c>
      <c r="C2604" s="1" t="s">
        <v>59</v>
      </c>
      <c r="D2604" s="1" t="s">
        <v>16</v>
      </c>
      <c r="E2604" s="1" t="s">
        <v>4107</v>
      </c>
      <c r="F2604" s="1" t="s">
        <v>4260</v>
      </c>
      <c r="G2604" s="1"/>
      <c r="H2604" s="1" t="s">
        <v>85</v>
      </c>
      <c r="J2604" s="1">
        <v>0</v>
      </c>
      <c r="L2604" s="1" t="s">
        <v>4</v>
      </c>
      <c r="M2604" s="2">
        <v>42644</v>
      </c>
      <c r="N2604" s="3">
        <v>42668</v>
      </c>
      <c r="O2604" s="1">
        <v>0.7004</v>
      </c>
      <c r="P2604" s="1">
        <f t="shared" si="82"/>
        <v>7004</v>
      </c>
      <c r="Q2604" s="1">
        <v>2</v>
      </c>
      <c r="R2604" s="1">
        <f t="shared" si="81"/>
        <v>14008</v>
      </c>
      <c r="S2604" s="1" t="s">
        <v>4260</v>
      </c>
      <c r="AE2604" s="1" t="s">
        <v>87</v>
      </c>
      <c r="AF2604" s="5">
        <v>1</v>
      </c>
      <c r="AH2604" s="3">
        <v>42734</v>
      </c>
      <c r="AI2604" s="3">
        <v>42885</v>
      </c>
    </row>
    <row r="2605" spans="1:35">
      <c r="A2605">
        <v>2628</v>
      </c>
      <c r="B2605" s="1" t="s">
        <v>1838</v>
      </c>
      <c r="C2605" s="1" t="s">
        <v>59</v>
      </c>
      <c r="D2605" s="1" t="s">
        <v>16</v>
      </c>
      <c r="E2605" s="1" t="s">
        <v>4045</v>
      </c>
      <c r="F2605" s="1" t="s">
        <v>4261</v>
      </c>
      <c r="G2605" s="1"/>
      <c r="H2605" s="1" t="s">
        <v>85</v>
      </c>
      <c r="J2605" s="1">
        <v>0</v>
      </c>
      <c r="L2605" s="1" t="s">
        <v>4</v>
      </c>
      <c r="M2605" s="2">
        <v>42644</v>
      </c>
      <c r="N2605" s="3">
        <v>42668</v>
      </c>
      <c r="O2605" s="1">
        <v>2.0163</v>
      </c>
      <c r="P2605" s="1">
        <f t="shared" si="82"/>
        <v>20163</v>
      </c>
      <c r="Q2605" s="1">
        <v>2</v>
      </c>
      <c r="R2605" s="1">
        <f t="shared" si="81"/>
        <v>40326</v>
      </c>
      <c r="S2605" s="1" t="s">
        <v>4261</v>
      </c>
      <c r="AE2605" s="1" t="s">
        <v>87</v>
      </c>
      <c r="AF2605" s="5">
        <v>1</v>
      </c>
      <c r="AH2605" s="3">
        <v>42734</v>
      </c>
      <c r="AI2605" s="3">
        <v>42885</v>
      </c>
    </row>
    <row r="2606" spans="1:35">
      <c r="A2606">
        <v>2629</v>
      </c>
      <c r="B2606" s="1" t="s">
        <v>1838</v>
      </c>
      <c r="C2606" s="1" t="s">
        <v>59</v>
      </c>
      <c r="D2606" s="1" t="s">
        <v>16</v>
      </c>
      <c r="E2606" s="1" t="s">
        <v>4053</v>
      </c>
      <c r="F2606" s="1" t="s">
        <v>4262</v>
      </c>
      <c r="G2606" s="1"/>
      <c r="H2606" s="1" t="s">
        <v>85</v>
      </c>
      <c r="J2606" s="1">
        <v>0</v>
      </c>
      <c r="L2606" s="1" t="s">
        <v>4</v>
      </c>
      <c r="M2606" s="2">
        <v>42644</v>
      </c>
      <c r="N2606" s="3">
        <v>42668</v>
      </c>
      <c r="O2606" s="1">
        <v>0.1929</v>
      </c>
      <c r="P2606" s="1">
        <f t="shared" si="82"/>
        <v>1929</v>
      </c>
      <c r="Q2606" s="1">
        <v>2</v>
      </c>
      <c r="R2606" s="1">
        <f t="shared" si="81"/>
        <v>3858</v>
      </c>
      <c r="S2606" s="1" t="s">
        <v>4262</v>
      </c>
      <c r="AE2606" s="1" t="s">
        <v>87</v>
      </c>
      <c r="AF2606" s="5">
        <v>1</v>
      </c>
      <c r="AH2606" s="3">
        <v>42734</v>
      </c>
      <c r="AI2606" s="3">
        <v>42885</v>
      </c>
    </row>
    <row r="2607" spans="1:35">
      <c r="A2607">
        <v>2630</v>
      </c>
      <c r="B2607" s="1" t="s">
        <v>1838</v>
      </c>
      <c r="C2607" s="1" t="s">
        <v>59</v>
      </c>
      <c r="D2607" s="1" t="s">
        <v>16</v>
      </c>
      <c r="E2607" s="1" t="s">
        <v>4116</v>
      </c>
      <c r="F2607" s="1" t="s">
        <v>669</v>
      </c>
      <c r="G2607" s="1"/>
      <c r="H2607" s="1" t="s">
        <v>85</v>
      </c>
      <c r="J2607" s="1">
        <v>0</v>
      </c>
      <c r="L2607" s="1" t="s">
        <v>4</v>
      </c>
      <c r="M2607" s="2">
        <v>42644</v>
      </c>
      <c r="N2607" s="3">
        <v>42668</v>
      </c>
      <c r="O2607" s="1">
        <v>0.236</v>
      </c>
      <c r="P2607" s="1">
        <f t="shared" si="82"/>
        <v>2360</v>
      </c>
      <c r="Q2607" s="1">
        <v>2</v>
      </c>
      <c r="R2607" s="1">
        <f t="shared" si="81"/>
        <v>4720</v>
      </c>
      <c r="S2607" s="1" t="s">
        <v>669</v>
      </c>
      <c r="AE2607" s="1" t="s">
        <v>87</v>
      </c>
      <c r="AF2607" s="5">
        <v>1</v>
      </c>
      <c r="AH2607" s="3">
        <v>42734</v>
      </c>
      <c r="AI2607" s="3">
        <v>42885</v>
      </c>
    </row>
    <row r="2608" spans="1:35">
      <c r="A2608">
        <v>2631</v>
      </c>
      <c r="B2608" s="1" t="s">
        <v>1838</v>
      </c>
      <c r="C2608" s="1" t="s">
        <v>59</v>
      </c>
      <c r="D2608" s="1" t="s">
        <v>16</v>
      </c>
      <c r="E2608" s="1" t="s">
        <v>4045</v>
      </c>
      <c r="F2608" s="1" t="s">
        <v>4195</v>
      </c>
      <c r="G2608" s="1"/>
      <c r="H2608" s="1" t="s">
        <v>85</v>
      </c>
      <c r="J2608" s="1">
        <v>0</v>
      </c>
      <c r="L2608" s="1" t="s">
        <v>4</v>
      </c>
      <c r="M2608" s="2">
        <v>42644</v>
      </c>
      <c r="N2608" s="3">
        <v>42668</v>
      </c>
      <c r="O2608" s="1">
        <v>0.1671</v>
      </c>
      <c r="P2608" s="1">
        <f t="shared" si="82"/>
        <v>1671</v>
      </c>
      <c r="Q2608" s="1">
        <v>2</v>
      </c>
      <c r="R2608" s="1">
        <f t="shared" si="81"/>
        <v>3342</v>
      </c>
      <c r="S2608" s="1" t="s">
        <v>4195</v>
      </c>
      <c r="AE2608" s="1" t="s">
        <v>87</v>
      </c>
      <c r="AF2608" s="5">
        <v>1</v>
      </c>
      <c r="AH2608" s="3">
        <v>42734</v>
      </c>
      <c r="AI2608" s="3">
        <v>42885</v>
      </c>
    </row>
    <row r="2609" spans="1:35">
      <c r="A2609">
        <v>2632</v>
      </c>
      <c r="B2609" s="1" t="s">
        <v>488</v>
      </c>
      <c r="C2609" s="1" t="s">
        <v>59</v>
      </c>
      <c r="D2609" s="1" t="s">
        <v>16</v>
      </c>
      <c r="E2609" s="1" t="s">
        <v>1151</v>
      </c>
      <c r="F2609" s="1" t="s">
        <v>4246</v>
      </c>
      <c r="G2609" s="1"/>
      <c r="H2609" s="1" t="s">
        <v>85</v>
      </c>
      <c r="J2609" s="1">
        <v>0</v>
      </c>
      <c r="L2609" s="1" t="s">
        <v>4</v>
      </c>
      <c r="M2609" s="2">
        <v>42644</v>
      </c>
      <c r="N2609" s="3">
        <v>42668</v>
      </c>
      <c r="O2609" s="1">
        <v>0.0466</v>
      </c>
      <c r="P2609" s="1">
        <f t="shared" si="82"/>
        <v>466</v>
      </c>
      <c r="Q2609" s="1">
        <v>2</v>
      </c>
      <c r="R2609" s="1">
        <f t="shared" si="81"/>
        <v>932</v>
      </c>
      <c r="S2609" s="1" t="s">
        <v>4246</v>
      </c>
      <c r="AE2609" s="1" t="s">
        <v>87</v>
      </c>
      <c r="AF2609" s="5">
        <v>1</v>
      </c>
      <c r="AH2609" s="3">
        <v>42734</v>
      </c>
      <c r="AI2609" s="3">
        <v>42885</v>
      </c>
    </row>
    <row r="2610" spans="1:35">
      <c r="A2610">
        <v>2634</v>
      </c>
      <c r="B2610" s="1" t="s">
        <v>488</v>
      </c>
      <c r="C2610" s="1" t="s">
        <v>59</v>
      </c>
      <c r="D2610" s="1" t="s">
        <v>16</v>
      </c>
      <c r="E2610" s="1" t="s">
        <v>1151</v>
      </c>
      <c r="F2610" s="1" t="s">
        <v>4252</v>
      </c>
      <c r="G2610" s="1"/>
      <c r="H2610" s="1" t="s">
        <v>85</v>
      </c>
      <c r="J2610" s="1">
        <v>0</v>
      </c>
      <c r="L2610" s="1" t="s">
        <v>4</v>
      </c>
      <c r="M2610" s="2">
        <v>42644</v>
      </c>
      <c r="N2610" s="3">
        <v>42668</v>
      </c>
      <c r="O2610" s="1">
        <v>0.0147</v>
      </c>
      <c r="P2610" s="1">
        <f t="shared" si="82"/>
        <v>147</v>
      </c>
      <c r="Q2610" s="1">
        <v>2</v>
      </c>
      <c r="R2610" s="1">
        <f t="shared" si="81"/>
        <v>294</v>
      </c>
      <c r="S2610" s="1" t="s">
        <v>4252</v>
      </c>
      <c r="AE2610" s="1" t="s">
        <v>87</v>
      </c>
      <c r="AF2610" s="5">
        <v>1</v>
      </c>
      <c r="AH2610" s="3">
        <v>42704</v>
      </c>
      <c r="AI2610" s="3">
        <v>42824</v>
      </c>
    </row>
    <row r="2611" spans="1:35">
      <c r="A2611">
        <v>2635</v>
      </c>
      <c r="B2611" s="1" t="s">
        <v>1838</v>
      </c>
      <c r="C2611" s="1" t="s">
        <v>59</v>
      </c>
      <c r="D2611" s="1" t="s">
        <v>16</v>
      </c>
      <c r="E2611" s="1" t="s">
        <v>4045</v>
      </c>
      <c r="F2611" s="1" t="s">
        <v>4195</v>
      </c>
      <c r="G2611" s="1"/>
      <c r="H2611" s="1" t="s">
        <v>85</v>
      </c>
      <c r="J2611" s="1">
        <v>0</v>
      </c>
      <c r="L2611" s="1" t="s">
        <v>4</v>
      </c>
      <c r="M2611" s="2">
        <v>42644</v>
      </c>
      <c r="N2611" s="3">
        <v>42668</v>
      </c>
      <c r="O2611" s="1">
        <v>0.0857</v>
      </c>
      <c r="P2611" s="1">
        <f t="shared" si="82"/>
        <v>857</v>
      </c>
      <c r="Q2611" s="1">
        <v>2</v>
      </c>
      <c r="R2611" s="1">
        <f t="shared" si="81"/>
        <v>1714</v>
      </c>
      <c r="S2611" s="1" t="s">
        <v>4195</v>
      </c>
      <c r="AE2611" s="1" t="s">
        <v>87</v>
      </c>
      <c r="AF2611" s="5">
        <v>1</v>
      </c>
      <c r="AH2611" s="3">
        <v>42734</v>
      </c>
      <c r="AI2611" s="3">
        <v>42885</v>
      </c>
    </row>
    <row r="2612" spans="1:35">
      <c r="A2612">
        <v>2636</v>
      </c>
      <c r="B2612" s="1" t="s">
        <v>488</v>
      </c>
      <c r="C2612" s="1" t="s">
        <v>59</v>
      </c>
      <c r="D2612" s="1" t="s">
        <v>16</v>
      </c>
      <c r="E2612" s="1" t="s">
        <v>1151</v>
      </c>
      <c r="F2612" s="1" t="s">
        <v>4262</v>
      </c>
      <c r="G2612" s="1"/>
      <c r="H2612" s="1" t="s">
        <v>85</v>
      </c>
      <c r="J2612" s="1">
        <v>0</v>
      </c>
      <c r="L2612" s="1" t="s">
        <v>4</v>
      </c>
      <c r="M2612" s="2">
        <v>42644</v>
      </c>
      <c r="N2612" s="3">
        <v>42668</v>
      </c>
      <c r="O2612" s="1">
        <v>0.0492</v>
      </c>
      <c r="P2612" s="1">
        <f t="shared" si="82"/>
        <v>492</v>
      </c>
      <c r="Q2612" s="1">
        <v>2</v>
      </c>
      <c r="R2612" s="1">
        <f t="shared" si="81"/>
        <v>984</v>
      </c>
      <c r="S2612" s="1" t="s">
        <v>4262</v>
      </c>
      <c r="AE2612" s="1" t="s">
        <v>87</v>
      </c>
      <c r="AF2612" s="5">
        <v>1</v>
      </c>
      <c r="AH2612" s="3">
        <v>42734</v>
      </c>
      <c r="AI2612" s="3">
        <v>42885</v>
      </c>
    </row>
    <row r="2613" spans="1:35">
      <c r="A2613">
        <v>2637</v>
      </c>
      <c r="B2613" s="1" t="s">
        <v>488</v>
      </c>
      <c r="C2613" s="1" t="s">
        <v>59</v>
      </c>
      <c r="D2613" s="1" t="s">
        <v>16</v>
      </c>
      <c r="E2613" s="1" t="s">
        <v>1151</v>
      </c>
      <c r="F2613" s="1" t="s">
        <v>700</v>
      </c>
      <c r="G2613" s="1"/>
      <c r="H2613" s="1" t="s">
        <v>85</v>
      </c>
      <c r="J2613" s="1">
        <v>0</v>
      </c>
      <c r="L2613" s="1" t="s">
        <v>4</v>
      </c>
      <c r="M2613" s="2">
        <v>42644</v>
      </c>
      <c r="N2613" s="3">
        <v>42668</v>
      </c>
      <c r="O2613" s="1">
        <v>0.0085</v>
      </c>
      <c r="P2613" s="1">
        <f t="shared" si="82"/>
        <v>85</v>
      </c>
      <c r="Q2613" s="1">
        <v>2</v>
      </c>
      <c r="R2613" s="1">
        <f t="shared" si="81"/>
        <v>170</v>
      </c>
      <c r="S2613" s="1" t="s">
        <v>700</v>
      </c>
      <c r="AE2613" s="1" t="s">
        <v>87</v>
      </c>
      <c r="AF2613" s="5">
        <v>1</v>
      </c>
      <c r="AH2613" s="3">
        <v>42704</v>
      </c>
      <c r="AI2613" s="3">
        <v>42824</v>
      </c>
    </row>
    <row r="2614" spans="1:35">
      <c r="A2614">
        <v>2638</v>
      </c>
      <c r="B2614" s="1" t="s">
        <v>488</v>
      </c>
      <c r="C2614" s="1" t="s">
        <v>59</v>
      </c>
      <c r="D2614" s="1" t="s">
        <v>16</v>
      </c>
      <c r="E2614" s="1" t="s">
        <v>1151</v>
      </c>
      <c r="F2614" s="1" t="s">
        <v>675</v>
      </c>
      <c r="G2614" s="1"/>
      <c r="H2614" s="1" t="s">
        <v>85</v>
      </c>
      <c r="J2614" s="1">
        <v>0</v>
      </c>
      <c r="L2614" s="1" t="s">
        <v>4</v>
      </c>
      <c r="M2614" s="2">
        <v>42644</v>
      </c>
      <c r="N2614" s="3">
        <v>42668</v>
      </c>
      <c r="O2614" s="1">
        <v>0.2369</v>
      </c>
      <c r="P2614" s="1">
        <f t="shared" si="82"/>
        <v>2369</v>
      </c>
      <c r="Q2614" s="1">
        <v>2</v>
      </c>
      <c r="R2614" s="1">
        <f t="shared" si="81"/>
        <v>4738</v>
      </c>
      <c r="S2614" s="1" t="s">
        <v>675</v>
      </c>
      <c r="AE2614" s="1" t="s">
        <v>87</v>
      </c>
      <c r="AF2614" s="5">
        <v>1</v>
      </c>
      <c r="AH2614" s="3">
        <v>42704</v>
      </c>
      <c r="AI2614" s="3">
        <v>42824</v>
      </c>
    </row>
    <row r="2615" spans="1:35">
      <c r="A2615">
        <v>2639</v>
      </c>
      <c r="B2615" s="1" t="s">
        <v>488</v>
      </c>
      <c r="C2615" s="1" t="s">
        <v>59</v>
      </c>
      <c r="D2615" s="1" t="s">
        <v>16</v>
      </c>
      <c r="E2615" s="1" t="s">
        <v>1151</v>
      </c>
      <c r="F2615" s="1" t="s">
        <v>4195</v>
      </c>
      <c r="G2615" s="1"/>
      <c r="H2615" s="1" t="s">
        <v>85</v>
      </c>
      <c r="J2615" s="1">
        <v>0</v>
      </c>
      <c r="L2615" s="1" t="s">
        <v>4</v>
      </c>
      <c r="M2615" s="2">
        <v>42644</v>
      </c>
      <c r="N2615" s="3">
        <v>42668</v>
      </c>
      <c r="O2615" s="1">
        <v>0.016</v>
      </c>
      <c r="P2615" s="1">
        <f t="shared" si="82"/>
        <v>160</v>
      </c>
      <c r="Q2615" s="1">
        <v>2</v>
      </c>
      <c r="R2615" s="1">
        <f t="shared" si="81"/>
        <v>320</v>
      </c>
      <c r="S2615" s="1" t="s">
        <v>4195</v>
      </c>
      <c r="AE2615" s="1" t="s">
        <v>87</v>
      </c>
      <c r="AF2615" s="5">
        <v>1</v>
      </c>
      <c r="AH2615" s="3">
        <v>42734</v>
      </c>
      <c r="AI2615" s="3">
        <v>42885</v>
      </c>
    </row>
    <row r="2616" spans="1:35">
      <c r="A2616">
        <v>2640</v>
      </c>
      <c r="B2616" s="1" t="s">
        <v>488</v>
      </c>
      <c r="C2616" s="1" t="s">
        <v>59</v>
      </c>
      <c r="D2616" s="1" t="s">
        <v>16</v>
      </c>
      <c r="E2616" s="1" t="s">
        <v>1151</v>
      </c>
      <c r="F2616" s="1" t="s">
        <v>4252</v>
      </c>
      <c r="G2616" s="1"/>
      <c r="H2616" s="1" t="s">
        <v>85</v>
      </c>
      <c r="J2616" s="1">
        <v>0</v>
      </c>
      <c r="L2616" s="1" t="s">
        <v>4</v>
      </c>
      <c r="M2616" s="2">
        <v>42644</v>
      </c>
      <c r="N2616" s="3">
        <v>42668</v>
      </c>
      <c r="O2616" s="1">
        <v>0.0229</v>
      </c>
      <c r="P2616" s="1">
        <f t="shared" si="82"/>
        <v>229</v>
      </c>
      <c r="Q2616" s="1">
        <v>2</v>
      </c>
      <c r="R2616" s="1">
        <f t="shared" si="81"/>
        <v>458</v>
      </c>
      <c r="S2616" s="1" t="s">
        <v>4252</v>
      </c>
      <c r="AE2616" s="1" t="s">
        <v>87</v>
      </c>
      <c r="AF2616" s="5">
        <v>1</v>
      </c>
      <c r="AH2616" s="3">
        <v>42704</v>
      </c>
      <c r="AI2616" s="3">
        <v>42824</v>
      </c>
    </row>
    <row r="2617" spans="1:35">
      <c r="A2617">
        <v>2641</v>
      </c>
      <c r="B2617" s="1" t="s">
        <v>1838</v>
      </c>
      <c r="C2617" s="1" t="s">
        <v>59</v>
      </c>
      <c r="D2617" s="1" t="s">
        <v>16</v>
      </c>
      <c r="E2617" s="1" t="s">
        <v>4107</v>
      </c>
      <c r="F2617" s="1" t="s">
        <v>4263</v>
      </c>
      <c r="G2617" s="1"/>
      <c r="H2617" s="1" t="s">
        <v>85</v>
      </c>
      <c r="J2617" s="1">
        <v>0</v>
      </c>
      <c r="L2617" s="1" t="s">
        <v>4</v>
      </c>
      <c r="M2617" s="2">
        <v>42644</v>
      </c>
      <c r="N2617" s="3">
        <v>42668</v>
      </c>
      <c r="O2617" s="1">
        <v>0.3224</v>
      </c>
      <c r="P2617" s="1">
        <f t="shared" si="82"/>
        <v>3224</v>
      </c>
      <c r="Q2617" s="1">
        <v>2</v>
      </c>
      <c r="R2617" s="1">
        <f t="shared" si="81"/>
        <v>6448</v>
      </c>
      <c r="S2617" s="1" t="s">
        <v>4263</v>
      </c>
      <c r="AE2617" s="1" t="s">
        <v>87</v>
      </c>
      <c r="AF2617" s="5">
        <v>1</v>
      </c>
      <c r="AH2617" s="3">
        <v>42734</v>
      </c>
      <c r="AI2617" s="3">
        <v>42885</v>
      </c>
    </row>
    <row r="2618" spans="1:35">
      <c r="A2618">
        <v>2642</v>
      </c>
      <c r="B2618" s="1" t="s">
        <v>488</v>
      </c>
      <c r="C2618" s="1" t="s">
        <v>59</v>
      </c>
      <c r="D2618" s="1" t="s">
        <v>16</v>
      </c>
      <c r="E2618" s="1" t="s">
        <v>1151</v>
      </c>
      <c r="F2618" s="1" t="s">
        <v>700</v>
      </c>
      <c r="G2618" s="1"/>
      <c r="H2618" s="1" t="s">
        <v>85</v>
      </c>
      <c r="J2618" s="1">
        <v>0</v>
      </c>
      <c r="L2618" s="1" t="s">
        <v>4</v>
      </c>
      <c r="M2618" s="2">
        <v>42644</v>
      </c>
      <c r="N2618" s="3">
        <v>42668</v>
      </c>
      <c r="O2618" s="1">
        <v>0.1062</v>
      </c>
      <c r="P2618" s="1">
        <f t="shared" si="82"/>
        <v>1062</v>
      </c>
      <c r="Q2618" s="1">
        <v>2</v>
      </c>
      <c r="R2618" s="1">
        <f t="shared" si="81"/>
        <v>2124</v>
      </c>
      <c r="S2618" s="1" t="s">
        <v>700</v>
      </c>
      <c r="AE2618" s="1" t="s">
        <v>87</v>
      </c>
      <c r="AF2618" s="5">
        <v>1</v>
      </c>
      <c r="AH2618" s="3">
        <v>42734</v>
      </c>
      <c r="AI2618" s="3">
        <v>42885</v>
      </c>
    </row>
    <row r="2619" spans="1:35">
      <c r="A2619">
        <v>2643</v>
      </c>
      <c r="B2619" s="1" t="s">
        <v>488</v>
      </c>
      <c r="C2619" s="1" t="s">
        <v>59</v>
      </c>
      <c r="D2619" s="1" t="s">
        <v>16</v>
      </c>
      <c r="E2619" s="1" t="s">
        <v>1151</v>
      </c>
      <c r="F2619" s="1" t="s">
        <v>700</v>
      </c>
      <c r="G2619" s="1"/>
      <c r="H2619" s="1" t="s">
        <v>85</v>
      </c>
      <c r="J2619" s="1">
        <v>0</v>
      </c>
      <c r="L2619" s="1" t="s">
        <v>4</v>
      </c>
      <c r="M2619" s="2">
        <v>42644</v>
      </c>
      <c r="N2619" s="3">
        <v>42668</v>
      </c>
      <c r="O2619" s="1">
        <v>0.007</v>
      </c>
      <c r="P2619" s="1">
        <f t="shared" si="82"/>
        <v>70</v>
      </c>
      <c r="Q2619" s="1">
        <v>2</v>
      </c>
      <c r="R2619" s="1">
        <f t="shared" si="81"/>
        <v>140</v>
      </c>
      <c r="S2619" s="1" t="s">
        <v>700</v>
      </c>
      <c r="AE2619" s="1" t="s">
        <v>87</v>
      </c>
      <c r="AF2619" s="5">
        <v>1</v>
      </c>
      <c r="AH2619" s="3">
        <v>42704</v>
      </c>
      <c r="AI2619" s="3">
        <v>42824</v>
      </c>
    </row>
    <row r="2620" spans="1:35">
      <c r="A2620">
        <v>2644</v>
      </c>
      <c r="B2620" s="1" t="s">
        <v>1838</v>
      </c>
      <c r="C2620" s="1" t="s">
        <v>59</v>
      </c>
      <c r="D2620" s="1" t="s">
        <v>16</v>
      </c>
      <c r="E2620" s="1" t="s">
        <v>1839</v>
      </c>
      <c r="F2620" s="1" t="s">
        <v>4264</v>
      </c>
      <c r="G2620" s="1"/>
      <c r="H2620" s="1" t="s">
        <v>85</v>
      </c>
      <c r="J2620" s="1">
        <v>0</v>
      </c>
      <c r="L2620" s="1" t="s">
        <v>4</v>
      </c>
      <c r="M2620" s="2">
        <v>42644</v>
      </c>
      <c r="N2620" s="3">
        <v>42668</v>
      </c>
      <c r="O2620" s="1">
        <v>0.3558</v>
      </c>
      <c r="P2620" s="1">
        <f t="shared" si="82"/>
        <v>3558</v>
      </c>
      <c r="Q2620" s="1">
        <v>2</v>
      </c>
      <c r="R2620" s="1">
        <f t="shared" si="81"/>
        <v>7116</v>
      </c>
      <c r="S2620" s="1" t="s">
        <v>4264</v>
      </c>
      <c r="AE2620" s="1" t="s">
        <v>87</v>
      </c>
      <c r="AF2620" s="5">
        <v>1</v>
      </c>
      <c r="AH2620" s="3">
        <v>42704</v>
      </c>
      <c r="AI2620" s="3">
        <v>42824</v>
      </c>
    </row>
    <row r="2621" spans="1:35">
      <c r="A2621">
        <v>2645</v>
      </c>
      <c r="B2621" s="1" t="s">
        <v>488</v>
      </c>
      <c r="C2621" s="1" t="s">
        <v>59</v>
      </c>
      <c r="D2621" s="1" t="s">
        <v>16</v>
      </c>
      <c r="E2621" s="1" t="s">
        <v>1151</v>
      </c>
      <c r="F2621" s="1" t="s">
        <v>758</v>
      </c>
      <c r="G2621" s="1"/>
      <c r="H2621" s="1" t="s">
        <v>85</v>
      </c>
      <c r="J2621" s="1">
        <v>0</v>
      </c>
      <c r="L2621" s="1" t="s">
        <v>4</v>
      </c>
      <c r="M2621" s="2">
        <v>42644</v>
      </c>
      <c r="N2621" s="3">
        <v>42668</v>
      </c>
      <c r="O2621" s="1">
        <v>0.0317</v>
      </c>
      <c r="P2621" s="1">
        <f t="shared" si="82"/>
        <v>317</v>
      </c>
      <c r="Q2621" s="1">
        <v>2</v>
      </c>
      <c r="R2621" s="1">
        <f t="shared" si="81"/>
        <v>634</v>
      </c>
      <c r="S2621" s="1" t="s">
        <v>758</v>
      </c>
      <c r="AE2621" s="1" t="s">
        <v>87</v>
      </c>
      <c r="AF2621" s="5">
        <v>1</v>
      </c>
      <c r="AH2621" s="3">
        <v>42734</v>
      </c>
      <c r="AI2621" s="3">
        <v>42885</v>
      </c>
    </row>
    <row r="2622" spans="1:35">
      <c r="A2622">
        <v>2646</v>
      </c>
      <c r="B2622" s="1" t="s">
        <v>1838</v>
      </c>
      <c r="C2622" s="1" t="s">
        <v>59</v>
      </c>
      <c r="D2622" s="1" t="s">
        <v>16</v>
      </c>
      <c r="E2622" s="1" t="s">
        <v>4107</v>
      </c>
      <c r="F2622" s="1" t="s">
        <v>4265</v>
      </c>
      <c r="G2622" s="1"/>
      <c r="H2622" s="1" t="s">
        <v>85</v>
      </c>
      <c r="J2622" s="1">
        <v>0</v>
      </c>
      <c r="L2622" s="1" t="s">
        <v>4</v>
      </c>
      <c r="M2622" s="2">
        <v>42644</v>
      </c>
      <c r="N2622" s="3">
        <v>42668</v>
      </c>
      <c r="O2622" s="1">
        <v>0.2759</v>
      </c>
      <c r="P2622" s="1">
        <f t="shared" si="82"/>
        <v>2759</v>
      </c>
      <c r="Q2622" s="1">
        <v>2</v>
      </c>
      <c r="R2622" s="1">
        <f t="shared" si="81"/>
        <v>5518</v>
      </c>
      <c r="S2622" s="1" t="s">
        <v>4265</v>
      </c>
      <c r="AE2622" s="1" t="s">
        <v>87</v>
      </c>
      <c r="AF2622" s="5">
        <v>1</v>
      </c>
      <c r="AH2622" s="3">
        <v>42734</v>
      </c>
      <c r="AI2622" s="3">
        <v>42885</v>
      </c>
    </row>
    <row r="2623" spans="1:35">
      <c r="A2623">
        <v>2647</v>
      </c>
      <c r="B2623" s="1" t="s">
        <v>488</v>
      </c>
      <c r="C2623" s="1" t="s">
        <v>59</v>
      </c>
      <c r="D2623" s="1" t="s">
        <v>16</v>
      </c>
      <c r="E2623" s="1" t="s">
        <v>1151</v>
      </c>
      <c r="F2623" s="1" t="s">
        <v>4058</v>
      </c>
      <c r="G2623" s="1"/>
      <c r="H2623" s="1" t="s">
        <v>85</v>
      </c>
      <c r="J2623" s="1">
        <v>0</v>
      </c>
      <c r="L2623" s="1" t="s">
        <v>4</v>
      </c>
      <c r="M2623" s="2">
        <v>42644</v>
      </c>
      <c r="N2623" s="3">
        <v>42668</v>
      </c>
      <c r="O2623" s="1">
        <v>0.0096</v>
      </c>
      <c r="P2623" s="1">
        <f t="shared" si="82"/>
        <v>96</v>
      </c>
      <c r="Q2623" s="1">
        <v>2</v>
      </c>
      <c r="R2623" s="1">
        <f t="shared" si="81"/>
        <v>192</v>
      </c>
      <c r="S2623" s="1" t="s">
        <v>4058</v>
      </c>
      <c r="AE2623" s="1" t="s">
        <v>87</v>
      </c>
      <c r="AF2623" s="5">
        <v>1</v>
      </c>
      <c r="AH2623" s="3">
        <v>42704</v>
      </c>
      <c r="AI2623" s="3">
        <v>42824</v>
      </c>
    </row>
    <row r="2624" spans="1:35">
      <c r="A2624">
        <v>2648</v>
      </c>
      <c r="B2624" s="1" t="s">
        <v>1838</v>
      </c>
      <c r="C2624" s="1" t="s">
        <v>59</v>
      </c>
      <c r="D2624" s="1" t="s">
        <v>16</v>
      </c>
      <c r="E2624" s="1" t="s">
        <v>4045</v>
      </c>
      <c r="F2624" s="1" t="s">
        <v>700</v>
      </c>
      <c r="G2624" s="1"/>
      <c r="H2624" s="1" t="s">
        <v>85</v>
      </c>
      <c r="J2624" s="1">
        <v>0</v>
      </c>
      <c r="L2624" s="1" t="s">
        <v>4</v>
      </c>
      <c r="M2624" s="2">
        <v>42644</v>
      </c>
      <c r="N2624" s="3">
        <v>42668</v>
      </c>
      <c r="O2624" s="1">
        <v>0.8436</v>
      </c>
      <c r="P2624" s="1">
        <f t="shared" si="82"/>
        <v>8436</v>
      </c>
      <c r="Q2624" s="1">
        <v>2</v>
      </c>
      <c r="R2624" s="1">
        <f t="shared" si="81"/>
        <v>16872</v>
      </c>
      <c r="S2624" s="1" t="s">
        <v>700</v>
      </c>
      <c r="AE2624" s="1" t="s">
        <v>87</v>
      </c>
      <c r="AF2624" s="5">
        <v>1</v>
      </c>
      <c r="AH2624" s="3">
        <v>42734</v>
      </c>
      <c r="AI2624" s="3">
        <v>42885</v>
      </c>
    </row>
    <row r="2625" spans="1:35">
      <c r="A2625">
        <v>2649</v>
      </c>
      <c r="B2625" s="1" t="s">
        <v>488</v>
      </c>
      <c r="C2625" s="1" t="s">
        <v>59</v>
      </c>
      <c r="D2625" s="1" t="s">
        <v>16</v>
      </c>
      <c r="E2625" s="1" t="s">
        <v>1151</v>
      </c>
      <c r="F2625" s="1" t="s">
        <v>4058</v>
      </c>
      <c r="G2625" s="1"/>
      <c r="H2625" s="1" t="s">
        <v>85</v>
      </c>
      <c r="J2625" s="1">
        <v>0</v>
      </c>
      <c r="L2625" s="1" t="s">
        <v>4</v>
      </c>
      <c r="M2625" s="2">
        <v>42644</v>
      </c>
      <c r="N2625" s="3">
        <v>42668</v>
      </c>
      <c r="O2625" s="1">
        <v>0.0508</v>
      </c>
      <c r="P2625" s="1">
        <f t="shared" si="82"/>
        <v>508</v>
      </c>
      <c r="Q2625" s="1">
        <v>2</v>
      </c>
      <c r="R2625" s="1">
        <f t="shared" si="81"/>
        <v>1016</v>
      </c>
      <c r="S2625" s="1" t="s">
        <v>4058</v>
      </c>
      <c r="AE2625" s="1" t="s">
        <v>87</v>
      </c>
      <c r="AF2625" s="5">
        <v>1</v>
      </c>
      <c r="AH2625" s="3">
        <v>42704</v>
      </c>
      <c r="AI2625" s="3">
        <v>42824</v>
      </c>
    </row>
    <row r="2626" spans="1:35">
      <c r="A2626">
        <v>2652</v>
      </c>
      <c r="B2626" s="1" t="s">
        <v>1838</v>
      </c>
      <c r="C2626" s="1" t="s">
        <v>59</v>
      </c>
      <c r="D2626" s="1" t="s">
        <v>16</v>
      </c>
      <c r="E2626" s="1" t="s">
        <v>4107</v>
      </c>
      <c r="F2626" s="1" t="s">
        <v>674</v>
      </c>
      <c r="G2626" s="1"/>
      <c r="H2626" s="1" t="s">
        <v>85</v>
      </c>
      <c r="J2626" s="1">
        <v>0</v>
      </c>
      <c r="L2626" s="1" t="s">
        <v>4</v>
      </c>
      <c r="M2626" s="2">
        <v>42644</v>
      </c>
      <c r="N2626" s="3">
        <v>42668</v>
      </c>
      <c r="O2626" s="1">
        <v>0.4193</v>
      </c>
      <c r="P2626" s="1">
        <f t="shared" si="82"/>
        <v>4193</v>
      </c>
      <c r="Q2626" s="1">
        <v>2</v>
      </c>
      <c r="R2626" s="1">
        <f t="shared" si="81"/>
        <v>8386</v>
      </c>
      <c r="S2626" s="1" t="s">
        <v>674</v>
      </c>
      <c r="AE2626" s="1" t="s">
        <v>87</v>
      </c>
      <c r="AF2626" s="5">
        <v>1</v>
      </c>
      <c r="AH2626" s="3">
        <v>42704</v>
      </c>
      <c r="AI2626" s="3">
        <v>42824</v>
      </c>
    </row>
    <row r="2627" spans="1:35">
      <c r="A2627">
        <v>2653</v>
      </c>
      <c r="B2627" s="1" t="s">
        <v>488</v>
      </c>
      <c r="C2627" s="1" t="s">
        <v>59</v>
      </c>
      <c r="D2627" s="1" t="s">
        <v>16</v>
      </c>
      <c r="E2627" s="1" t="s">
        <v>1151</v>
      </c>
      <c r="F2627" s="1" t="s">
        <v>4205</v>
      </c>
      <c r="G2627" s="1"/>
      <c r="H2627" s="1" t="s">
        <v>85</v>
      </c>
      <c r="J2627" s="1">
        <v>0</v>
      </c>
      <c r="L2627" s="1" t="s">
        <v>4</v>
      </c>
      <c r="M2627" s="2">
        <v>42644</v>
      </c>
      <c r="N2627" s="3">
        <v>42668</v>
      </c>
      <c r="O2627" s="1">
        <v>0.1175</v>
      </c>
      <c r="P2627" s="1">
        <f t="shared" si="82"/>
        <v>1175</v>
      </c>
      <c r="Q2627" s="1">
        <v>2</v>
      </c>
      <c r="R2627" s="1">
        <f t="shared" ref="R2627:R2690" si="83">P2627*Q2627</f>
        <v>2350</v>
      </c>
      <c r="S2627" s="1" t="s">
        <v>4205</v>
      </c>
      <c r="AE2627" s="1" t="s">
        <v>87</v>
      </c>
      <c r="AF2627" s="5">
        <v>1</v>
      </c>
      <c r="AH2627" s="3">
        <v>42734</v>
      </c>
      <c r="AI2627" s="3">
        <v>42885</v>
      </c>
    </row>
    <row r="2628" spans="1:35">
      <c r="A2628">
        <v>2654</v>
      </c>
      <c r="B2628" s="1" t="s">
        <v>1770</v>
      </c>
      <c r="C2628" s="1" t="s">
        <v>59</v>
      </c>
      <c r="D2628" s="1" t="s">
        <v>16</v>
      </c>
      <c r="E2628" s="1" t="s">
        <v>4055</v>
      </c>
      <c r="F2628" s="1" t="s">
        <v>674</v>
      </c>
      <c r="G2628" s="1"/>
      <c r="H2628" s="1" t="s">
        <v>85</v>
      </c>
      <c r="J2628" s="1">
        <v>0</v>
      </c>
      <c r="L2628" s="1" t="s">
        <v>4</v>
      </c>
      <c r="M2628" s="2">
        <v>42644</v>
      </c>
      <c r="N2628" s="3">
        <v>42668</v>
      </c>
      <c r="O2628" s="1">
        <v>0.1703</v>
      </c>
      <c r="P2628" s="1">
        <f t="shared" si="82"/>
        <v>1703</v>
      </c>
      <c r="Q2628" s="1">
        <v>2</v>
      </c>
      <c r="R2628" s="1">
        <f t="shared" si="83"/>
        <v>3406</v>
      </c>
      <c r="S2628" s="1" t="s">
        <v>674</v>
      </c>
      <c r="AE2628" s="1" t="s">
        <v>87</v>
      </c>
      <c r="AF2628" s="5">
        <v>1</v>
      </c>
      <c r="AH2628" s="3">
        <v>42704</v>
      </c>
      <c r="AI2628" s="3">
        <v>42824</v>
      </c>
    </row>
    <row r="2629" spans="1:35">
      <c r="A2629">
        <v>2655</v>
      </c>
      <c r="B2629" s="1" t="s">
        <v>1838</v>
      </c>
      <c r="C2629" s="1" t="s">
        <v>59</v>
      </c>
      <c r="D2629" s="1" t="s">
        <v>16</v>
      </c>
      <c r="E2629" s="1" t="s">
        <v>4049</v>
      </c>
      <c r="F2629" s="1" t="s">
        <v>670</v>
      </c>
      <c r="G2629" s="1"/>
      <c r="H2629" s="1" t="s">
        <v>85</v>
      </c>
      <c r="J2629" s="1">
        <v>0</v>
      </c>
      <c r="L2629" s="1" t="s">
        <v>4</v>
      </c>
      <c r="M2629" s="2">
        <v>42644</v>
      </c>
      <c r="N2629" s="3">
        <v>42668</v>
      </c>
      <c r="O2629" s="1">
        <v>0.1653</v>
      </c>
      <c r="P2629" s="1">
        <f t="shared" si="82"/>
        <v>1653</v>
      </c>
      <c r="Q2629" s="1">
        <v>2</v>
      </c>
      <c r="R2629" s="1">
        <f t="shared" si="83"/>
        <v>3306</v>
      </c>
      <c r="S2629" s="1" t="s">
        <v>670</v>
      </c>
      <c r="AE2629" s="1" t="s">
        <v>87</v>
      </c>
      <c r="AF2629" s="5">
        <v>1</v>
      </c>
      <c r="AH2629" s="3">
        <v>42734</v>
      </c>
      <c r="AI2629" s="3">
        <v>42885</v>
      </c>
    </row>
    <row r="2630" spans="1:35">
      <c r="A2630">
        <v>2656</v>
      </c>
      <c r="B2630" s="1" t="s">
        <v>1770</v>
      </c>
      <c r="C2630" s="1" t="s">
        <v>59</v>
      </c>
      <c r="D2630" s="1" t="s">
        <v>16</v>
      </c>
      <c r="E2630" s="1" t="s">
        <v>4055</v>
      </c>
      <c r="F2630" s="1" t="s">
        <v>4266</v>
      </c>
      <c r="G2630" s="1"/>
      <c r="H2630" s="1" t="s">
        <v>85</v>
      </c>
      <c r="J2630" s="1">
        <v>0</v>
      </c>
      <c r="L2630" s="1" t="s">
        <v>4</v>
      </c>
      <c r="M2630" s="2">
        <v>42644</v>
      </c>
      <c r="N2630" s="3">
        <v>42668</v>
      </c>
      <c r="O2630" s="1">
        <v>0.1295</v>
      </c>
      <c r="P2630" s="1">
        <f t="shared" si="82"/>
        <v>1295</v>
      </c>
      <c r="Q2630" s="1">
        <v>2</v>
      </c>
      <c r="R2630" s="1">
        <f t="shared" si="83"/>
        <v>2590</v>
      </c>
      <c r="S2630" s="1" t="s">
        <v>4266</v>
      </c>
      <c r="AE2630" s="1" t="s">
        <v>87</v>
      </c>
      <c r="AF2630" s="5">
        <v>1</v>
      </c>
      <c r="AH2630" s="3">
        <v>42734</v>
      </c>
      <c r="AI2630" s="3">
        <v>42885</v>
      </c>
    </row>
    <row r="2631" spans="1:35">
      <c r="A2631">
        <v>2657</v>
      </c>
      <c r="B2631" s="1" t="s">
        <v>1838</v>
      </c>
      <c r="C2631" s="1" t="s">
        <v>59</v>
      </c>
      <c r="D2631" s="1" t="s">
        <v>16</v>
      </c>
      <c r="E2631" s="1" t="s">
        <v>4116</v>
      </c>
      <c r="F2631" s="1" t="s">
        <v>4267</v>
      </c>
      <c r="G2631" s="1"/>
      <c r="H2631" s="1" t="s">
        <v>85</v>
      </c>
      <c r="J2631" s="1">
        <v>0</v>
      </c>
      <c r="L2631" s="1" t="s">
        <v>4</v>
      </c>
      <c r="M2631" s="2">
        <v>42644</v>
      </c>
      <c r="N2631" s="3">
        <v>42668</v>
      </c>
      <c r="O2631" s="1">
        <v>0.6117</v>
      </c>
      <c r="P2631" s="1">
        <f t="shared" si="82"/>
        <v>6117</v>
      </c>
      <c r="Q2631" s="1">
        <v>2</v>
      </c>
      <c r="R2631" s="1">
        <f t="shared" si="83"/>
        <v>12234</v>
      </c>
      <c r="S2631" s="1" t="s">
        <v>4267</v>
      </c>
      <c r="AE2631" s="1" t="s">
        <v>87</v>
      </c>
      <c r="AF2631" s="5">
        <v>1</v>
      </c>
      <c r="AH2631" s="3">
        <v>42734</v>
      </c>
      <c r="AI2631" s="3">
        <v>42885</v>
      </c>
    </row>
    <row r="2632" spans="1:35">
      <c r="A2632">
        <v>2658</v>
      </c>
      <c r="B2632" s="1" t="s">
        <v>488</v>
      </c>
      <c r="C2632" s="1" t="s">
        <v>59</v>
      </c>
      <c r="D2632" s="1" t="s">
        <v>16</v>
      </c>
      <c r="E2632" s="1" t="s">
        <v>1151</v>
      </c>
      <c r="F2632" s="1" t="s">
        <v>4195</v>
      </c>
      <c r="G2632" s="1"/>
      <c r="H2632" s="1" t="s">
        <v>85</v>
      </c>
      <c r="J2632" s="1">
        <v>0</v>
      </c>
      <c r="L2632" s="1" t="s">
        <v>4</v>
      </c>
      <c r="M2632" s="2">
        <v>42644</v>
      </c>
      <c r="N2632" s="3">
        <v>42668</v>
      </c>
      <c r="O2632" s="1">
        <v>0.0079</v>
      </c>
      <c r="P2632" s="1">
        <f t="shared" si="82"/>
        <v>79</v>
      </c>
      <c r="Q2632" s="1">
        <v>2</v>
      </c>
      <c r="R2632" s="1">
        <f t="shared" si="83"/>
        <v>158</v>
      </c>
      <c r="S2632" s="1" t="s">
        <v>4195</v>
      </c>
      <c r="AE2632" s="1" t="s">
        <v>87</v>
      </c>
      <c r="AF2632" s="5">
        <v>1</v>
      </c>
      <c r="AH2632" s="3">
        <v>42734</v>
      </c>
      <c r="AI2632" s="3">
        <v>42885</v>
      </c>
    </row>
    <row r="2633" spans="1:35">
      <c r="A2633">
        <v>2659</v>
      </c>
      <c r="B2633" s="1" t="s">
        <v>1838</v>
      </c>
      <c r="C2633" s="1" t="s">
        <v>59</v>
      </c>
      <c r="D2633" s="1" t="s">
        <v>16</v>
      </c>
      <c r="E2633" s="1" t="s">
        <v>4049</v>
      </c>
      <c r="F2633" s="1" t="s">
        <v>670</v>
      </c>
      <c r="G2633" s="1"/>
      <c r="H2633" s="1" t="s">
        <v>85</v>
      </c>
      <c r="J2633" s="1">
        <v>0</v>
      </c>
      <c r="L2633" s="1" t="s">
        <v>4</v>
      </c>
      <c r="M2633" s="2">
        <v>42644</v>
      </c>
      <c r="N2633" s="3">
        <v>42668</v>
      </c>
      <c r="O2633" s="1">
        <v>0.13</v>
      </c>
      <c r="P2633" s="1">
        <f t="shared" si="82"/>
        <v>1300</v>
      </c>
      <c r="Q2633" s="1">
        <v>2</v>
      </c>
      <c r="R2633" s="1">
        <f t="shared" si="83"/>
        <v>2600</v>
      </c>
      <c r="S2633" s="1" t="s">
        <v>670</v>
      </c>
      <c r="AE2633" s="1" t="s">
        <v>87</v>
      </c>
      <c r="AF2633" s="5">
        <v>1</v>
      </c>
      <c r="AH2633" s="3">
        <v>42734</v>
      </c>
      <c r="AI2633" s="3">
        <v>42885</v>
      </c>
    </row>
    <row r="2634" spans="1:35">
      <c r="A2634">
        <v>2660</v>
      </c>
      <c r="B2634" s="1" t="s">
        <v>488</v>
      </c>
      <c r="C2634" s="1" t="s">
        <v>59</v>
      </c>
      <c r="D2634" s="1" t="s">
        <v>16</v>
      </c>
      <c r="E2634" s="1" t="s">
        <v>1151</v>
      </c>
      <c r="F2634" s="1" t="s">
        <v>726</v>
      </c>
      <c r="G2634" s="1"/>
      <c r="H2634" s="1" t="s">
        <v>85</v>
      </c>
      <c r="J2634" s="1">
        <v>0</v>
      </c>
      <c r="L2634" s="1" t="s">
        <v>4</v>
      </c>
      <c r="M2634" s="2">
        <v>42644</v>
      </c>
      <c r="N2634" s="3">
        <v>42668</v>
      </c>
      <c r="O2634" s="1">
        <v>1.001</v>
      </c>
      <c r="P2634" s="1">
        <f t="shared" si="82"/>
        <v>10010</v>
      </c>
      <c r="Q2634" s="1">
        <v>2</v>
      </c>
      <c r="R2634" s="1">
        <f t="shared" si="83"/>
        <v>20020</v>
      </c>
      <c r="S2634" s="1" t="s">
        <v>726</v>
      </c>
      <c r="AE2634" s="1" t="s">
        <v>87</v>
      </c>
      <c r="AF2634" s="5">
        <v>1</v>
      </c>
      <c r="AH2634" s="3">
        <v>42704</v>
      </c>
      <c r="AI2634" s="3">
        <v>42824</v>
      </c>
    </row>
    <row r="2635" spans="1:35">
      <c r="A2635">
        <v>2661</v>
      </c>
      <c r="B2635" s="1" t="s">
        <v>1838</v>
      </c>
      <c r="C2635" s="1" t="s">
        <v>59</v>
      </c>
      <c r="D2635" s="1" t="s">
        <v>16</v>
      </c>
      <c r="E2635" s="1" t="s">
        <v>1839</v>
      </c>
      <c r="F2635" s="1" t="s">
        <v>670</v>
      </c>
      <c r="G2635" s="1"/>
      <c r="H2635" s="1" t="s">
        <v>85</v>
      </c>
      <c r="J2635" s="1">
        <v>0</v>
      </c>
      <c r="L2635" s="1" t="s">
        <v>4</v>
      </c>
      <c r="M2635" s="2">
        <v>42644</v>
      </c>
      <c r="N2635" s="3">
        <v>42668</v>
      </c>
      <c r="O2635" s="1">
        <v>0.1</v>
      </c>
      <c r="P2635" s="1">
        <f t="shared" si="82"/>
        <v>1000</v>
      </c>
      <c r="Q2635" s="1">
        <v>2</v>
      </c>
      <c r="R2635" s="1">
        <f t="shared" si="83"/>
        <v>2000</v>
      </c>
      <c r="S2635" s="1" t="s">
        <v>670</v>
      </c>
      <c r="AE2635" s="1" t="s">
        <v>87</v>
      </c>
      <c r="AF2635" s="5">
        <v>1</v>
      </c>
      <c r="AH2635" s="3">
        <v>42734</v>
      </c>
      <c r="AI2635" s="3">
        <v>42885</v>
      </c>
    </row>
    <row r="2636" spans="1:35">
      <c r="A2636">
        <v>2662</v>
      </c>
      <c r="B2636" s="1" t="s">
        <v>488</v>
      </c>
      <c r="C2636" s="1" t="s">
        <v>59</v>
      </c>
      <c r="D2636" s="1" t="s">
        <v>16</v>
      </c>
      <c r="E2636" s="1" t="s">
        <v>1151</v>
      </c>
      <c r="F2636" s="1" t="s">
        <v>4076</v>
      </c>
      <c r="G2636" s="1"/>
      <c r="H2636" s="1" t="s">
        <v>85</v>
      </c>
      <c r="J2636" s="1">
        <v>0</v>
      </c>
      <c r="L2636" s="1" t="s">
        <v>4</v>
      </c>
      <c r="M2636" s="2">
        <v>42644</v>
      </c>
      <c r="N2636" s="3">
        <v>42668</v>
      </c>
      <c r="O2636" s="1">
        <v>0.0103</v>
      </c>
      <c r="P2636" s="1">
        <f t="shared" si="82"/>
        <v>103</v>
      </c>
      <c r="Q2636" s="1">
        <v>2</v>
      </c>
      <c r="R2636" s="1">
        <f t="shared" si="83"/>
        <v>206</v>
      </c>
      <c r="S2636" s="1" t="s">
        <v>4076</v>
      </c>
      <c r="AE2636" s="1" t="s">
        <v>87</v>
      </c>
      <c r="AF2636" s="5">
        <v>1</v>
      </c>
      <c r="AH2636" s="3">
        <v>42704</v>
      </c>
      <c r="AI2636" s="3">
        <v>42824</v>
      </c>
    </row>
    <row r="2637" spans="1:35">
      <c r="A2637">
        <v>2663</v>
      </c>
      <c r="B2637" s="1" t="s">
        <v>488</v>
      </c>
      <c r="C2637" s="1" t="s">
        <v>59</v>
      </c>
      <c r="D2637" s="1" t="s">
        <v>16</v>
      </c>
      <c r="E2637" s="1" t="s">
        <v>1151</v>
      </c>
      <c r="F2637" s="1" t="s">
        <v>4076</v>
      </c>
      <c r="G2637" s="1"/>
      <c r="H2637" s="1" t="s">
        <v>85</v>
      </c>
      <c r="J2637" s="1">
        <v>0</v>
      </c>
      <c r="L2637" s="1" t="s">
        <v>4</v>
      </c>
      <c r="M2637" s="2">
        <v>42644</v>
      </c>
      <c r="N2637" s="3">
        <v>42668</v>
      </c>
      <c r="O2637" s="1">
        <v>0.0095</v>
      </c>
      <c r="P2637" s="1">
        <f t="shared" si="82"/>
        <v>95</v>
      </c>
      <c r="Q2637" s="1">
        <v>2</v>
      </c>
      <c r="R2637" s="1">
        <f t="shared" si="83"/>
        <v>190</v>
      </c>
      <c r="S2637" s="1" t="s">
        <v>4076</v>
      </c>
      <c r="AE2637" s="1" t="s">
        <v>87</v>
      </c>
      <c r="AF2637" s="5">
        <v>1</v>
      </c>
      <c r="AH2637" s="3">
        <v>42704</v>
      </c>
      <c r="AI2637" s="3">
        <v>42824</v>
      </c>
    </row>
    <row r="2638" spans="1:35">
      <c r="A2638">
        <v>2664</v>
      </c>
      <c r="B2638" s="1" t="s">
        <v>1838</v>
      </c>
      <c r="C2638" s="1" t="s">
        <v>59</v>
      </c>
      <c r="D2638" s="1" t="s">
        <v>16</v>
      </c>
      <c r="E2638" s="1" t="s">
        <v>4107</v>
      </c>
      <c r="F2638" s="1" t="s">
        <v>669</v>
      </c>
      <c r="G2638" s="1"/>
      <c r="H2638" s="1" t="s">
        <v>85</v>
      </c>
      <c r="J2638" s="1">
        <v>0</v>
      </c>
      <c r="L2638" s="1" t="s">
        <v>4</v>
      </c>
      <c r="M2638" s="2">
        <v>42644</v>
      </c>
      <c r="N2638" s="3">
        <v>42668</v>
      </c>
      <c r="O2638" s="1">
        <v>0.4708</v>
      </c>
      <c r="P2638" s="1">
        <f t="shared" si="82"/>
        <v>4708</v>
      </c>
      <c r="Q2638" s="1">
        <v>2</v>
      </c>
      <c r="R2638" s="1">
        <f t="shared" si="83"/>
        <v>9416</v>
      </c>
      <c r="S2638" s="1" t="s">
        <v>669</v>
      </c>
      <c r="AE2638" s="1" t="s">
        <v>87</v>
      </c>
      <c r="AF2638" s="5">
        <v>1</v>
      </c>
      <c r="AH2638" s="3">
        <v>42734</v>
      </c>
      <c r="AI2638" s="3">
        <v>42885</v>
      </c>
    </row>
    <row r="2639" spans="1:35">
      <c r="A2639">
        <v>2665</v>
      </c>
      <c r="B2639" s="1" t="s">
        <v>488</v>
      </c>
      <c r="C2639" s="1" t="s">
        <v>59</v>
      </c>
      <c r="D2639" s="1" t="s">
        <v>16</v>
      </c>
      <c r="E2639" s="1" t="s">
        <v>1151</v>
      </c>
      <c r="F2639" s="1" t="s">
        <v>726</v>
      </c>
      <c r="G2639" s="1"/>
      <c r="H2639" s="1" t="s">
        <v>85</v>
      </c>
      <c r="J2639" s="1">
        <v>0</v>
      </c>
      <c r="L2639" s="1" t="s">
        <v>4</v>
      </c>
      <c r="M2639" s="2">
        <v>42644</v>
      </c>
      <c r="N2639" s="3">
        <v>42668</v>
      </c>
      <c r="O2639" s="1">
        <v>0.0401</v>
      </c>
      <c r="P2639" s="1">
        <f t="shared" si="82"/>
        <v>401</v>
      </c>
      <c r="Q2639" s="1">
        <v>2</v>
      </c>
      <c r="R2639" s="1">
        <f t="shared" si="83"/>
        <v>802</v>
      </c>
      <c r="S2639" s="1" t="s">
        <v>726</v>
      </c>
      <c r="AE2639" s="1" t="s">
        <v>87</v>
      </c>
      <c r="AF2639" s="5">
        <v>1</v>
      </c>
      <c r="AH2639" s="3">
        <v>42704</v>
      </c>
      <c r="AI2639" s="3">
        <v>42824</v>
      </c>
    </row>
    <row r="2640" spans="1:35">
      <c r="A2640">
        <v>2666</v>
      </c>
      <c r="B2640" s="1" t="s">
        <v>1838</v>
      </c>
      <c r="C2640" s="1" t="s">
        <v>59</v>
      </c>
      <c r="D2640" s="1" t="s">
        <v>16</v>
      </c>
      <c r="E2640" s="1" t="s">
        <v>4049</v>
      </c>
      <c r="F2640" s="1" t="s">
        <v>670</v>
      </c>
      <c r="G2640" s="1"/>
      <c r="H2640" s="1" t="s">
        <v>85</v>
      </c>
      <c r="J2640" s="1">
        <v>0</v>
      </c>
      <c r="L2640" s="1" t="s">
        <v>4</v>
      </c>
      <c r="M2640" s="2">
        <v>42644</v>
      </c>
      <c r="N2640" s="3">
        <v>42668</v>
      </c>
      <c r="O2640" s="1">
        <v>0.1537</v>
      </c>
      <c r="P2640" s="1">
        <f t="shared" si="82"/>
        <v>1537</v>
      </c>
      <c r="Q2640" s="1">
        <v>2</v>
      </c>
      <c r="R2640" s="1">
        <f t="shared" si="83"/>
        <v>3074</v>
      </c>
      <c r="S2640" s="1" t="s">
        <v>670</v>
      </c>
      <c r="AE2640" s="1" t="s">
        <v>87</v>
      </c>
      <c r="AF2640" s="5">
        <v>1</v>
      </c>
      <c r="AH2640" s="3">
        <v>42734</v>
      </c>
      <c r="AI2640" s="3">
        <v>42885</v>
      </c>
    </row>
    <row r="2641" spans="1:35">
      <c r="A2641">
        <v>2667</v>
      </c>
      <c r="B2641" s="1" t="s">
        <v>1770</v>
      </c>
      <c r="C2641" s="1" t="s">
        <v>59</v>
      </c>
      <c r="D2641" s="1" t="s">
        <v>16</v>
      </c>
      <c r="E2641" s="1" t="s">
        <v>4055</v>
      </c>
      <c r="F2641" s="1" t="s">
        <v>4268</v>
      </c>
      <c r="G2641" s="1"/>
      <c r="H2641" s="1" t="s">
        <v>85</v>
      </c>
      <c r="J2641" s="1">
        <v>0</v>
      </c>
      <c r="L2641" s="1" t="s">
        <v>4</v>
      </c>
      <c r="M2641" s="2">
        <v>42644</v>
      </c>
      <c r="N2641" s="3">
        <v>42668</v>
      </c>
      <c r="O2641" s="1">
        <v>0.1189</v>
      </c>
      <c r="P2641" s="1">
        <f t="shared" si="82"/>
        <v>1189</v>
      </c>
      <c r="Q2641" s="1">
        <v>2</v>
      </c>
      <c r="R2641" s="1">
        <f t="shared" si="83"/>
        <v>2378</v>
      </c>
      <c r="S2641" s="1" t="s">
        <v>4268</v>
      </c>
      <c r="AE2641" s="1" t="s">
        <v>87</v>
      </c>
      <c r="AF2641" s="5">
        <v>1</v>
      </c>
      <c r="AH2641" s="3">
        <v>42734</v>
      </c>
      <c r="AI2641" s="3">
        <v>42885</v>
      </c>
    </row>
    <row r="2642" spans="1:35">
      <c r="A2642">
        <v>2668</v>
      </c>
      <c r="B2642" s="1" t="s">
        <v>488</v>
      </c>
      <c r="C2642" s="1" t="s">
        <v>59</v>
      </c>
      <c r="D2642" s="1" t="s">
        <v>16</v>
      </c>
      <c r="E2642" s="1" t="s">
        <v>1151</v>
      </c>
      <c r="F2642" s="1" t="s">
        <v>4216</v>
      </c>
      <c r="G2642" s="1"/>
      <c r="H2642" s="1" t="s">
        <v>85</v>
      </c>
      <c r="J2642" s="1">
        <v>0</v>
      </c>
      <c r="L2642" s="1" t="s">
        <v>4</v>
      </c>
      <c r="M2642" s="2">
        <v>42644</v>
      </c>
      <c r="N2642" s="3">
        <v>42668</v>
      </c>
      <c r="O2642" s="1">
        <v>0.1114</v>
      </c>
      <c r="P2642" s="1">
        <f t="shared" ref="P2642:P2705" si="84">O2642*10000</f>
        <v>1114</v>
      </c>
      <c r="Q2642" s="1">
        <v>2</v>
      </c>
      <c r="R2642" s="1">
        <f t="shared" si="83"/>
        <v>2228</v>
      </c>
      <c r="S2642" s="1" t="s">
        <v>4216</v>
      </c>
      <c r="AE2642" s="1" t="s">
        <v>87</v>
      </c>
      <c r="AF2642" s="5">
        <v>1</v>
      </c>
      <c r="AH2642" s="3">
        <v>42704</v>
      </c>
      <c r="AI2642" s="3">
        <v>42824</v>
      </c>
    </row>
    <row r="2643" spans="1:35">
      <c r="A2643">
        <v>2669</v>
      </c>
      <c r="B2643" s="1" t="s">
        <v>1838</v>
      </c>
      <c r="C2643" s="1" t="s">
        <v>59</v>
      </c>
      <c r="D2643" s="1" t="s">
        <v>16</v>
      </c>
      <c r="E2643" s="1" t="s">
        <v>4107</v>
      </c>
      <c r="F2643" s="1" t="s">
        <v>4269</v>
      </c>
      <c r="G2643" s="1"/>
      <c r="H2643" s="1" t="s">
        <v>85</v>
      </c>
      <c r="J2643" s="1">
        <v>0</v>
      </c>
      <c r="L2643" s="1" t="s">
        <v>4</v>
      </c>
      <c r="M2643" s="2">
        <v>42644</v>
      </c>
      <c r="N2643" s="3">
        <v>42668</v>
      </c>
      <c r="O2643" s="1">
        <v>0.4946</v>
      </c>
      <c r="P2643" s="1">
        <f t="shared" si="84"/>
        <v>4946</v>
      </c>
      <c r="Q2643" s="1">
        <v>2</v>
      </c>
      <c r="R2643" s="1">
        <f t="shared" si="83"/>
        <v>9892</v>
      </c>
      <c r="S2643" s="1" t="s">
        <v>4269</v>
      </c>
      <c r="AE2643" s="1" t="s">
        <v>87</v>
      </c>
      <c r="AF2643" s="5">
        <v>1</v>
      </c>
      <c r="AH2643" s="3">
        <v>42734</v>
      </c>
      <c r="AI2643" s="3">
        <v>42885</v>
      </c>
    </row>
    <row r="2644" spans="1:35">
      <c r="A2644">
        <v>2670</v>
      </c>
      <c r="B2644" s="1" t="s">
        <v>1838</v>
      </c>
      <c r="C2644" s="1" t="s">
        <v>59</v>
      </c>
      <c r="D2644" s="1" t="s">
        <v>16</v>
      </c>
      <c r="E2644" s="1" t="s">
        <v>4049</v>
      </c>
      <c r="F2644" s="1" t="s">
        <v>659</v>
      </c>
      <c r="G2644" s="1"/>
      <c r="H2644" s="1" t="s">
        <v>85</v>
      </c>
      <c r="J2644" s="1">
        <v>0</v>
      </c>
      <c r="L2644" s="1" t="s">
        <v>4</v>
      </c>
      <c r="M2644" s="2">
        <v>42644</v>
      </c>
      <c r="N2644" s="3">
        <v>42668</v>
      </c>
      <c r="O2644" s="1">
        <v>1.3532</v>
      </c>
      <c r="P2644" s="1">
        <f t="shared" si="84"/>
        <v>13532</v>
      </c>
      <c r="Q2644" s="1">
        <v>2</v>
      </c>
      <c r="R2644" s="1">
        <f t="shared" si="83"/>
        <v>27064</v>
      </c>
      <c r="S2644" s="1" t="s">
        <v>659</v>
      </c>
      <c r="AE2644" s="1" t="s">
        <v>87</v>
      </c>
      <c r="AF2644" s="5">
        <v>1</v>
      </c>
      <c r="AH2644" s="3">
        <v>42704</v>
      </c>
      <c r="AI2644" s="3">
        <v>42824</v>
      </c>
    </row>
    <row r="2645" spans="1:35">
      <c r="A2645">
        <v>2671</v>
      </c>
      <c r="B2645" s="1" t="s">
        <v>1838</v>
      </c>
      <c r="C2645" s="1" t="s">
        <v>59</v>
      </c>
      <c r="D2645" s="1" t="s">
        <v>16</v>
      </c>
      <c r="E2645" s="1" t="s">
        <v>4107</v>
      </c>
      <c r="F2645" s="1" t="s">
        <v>4270</v>
      </c>
      <c r="G2645" s="1"/>
      <c r="H2645" s="1" t="s">
        <v>85</v>
      </c>
      <c r="J2645" s="1">
        <v>0</v>
      </c>
      <c r="L2645" s="1" t="s">
        <v>4</v>
      </c>
      <c r="M2645" s="2">
        <v>42644</v>
      </c>
      <c r="N2645" s="3">
        <v>42668</v>
      </c>
      <c r="O2645" s="1">
        <v>0.1447</v>
      </c>
      <c r="P2645" s="1">
        <f t="shared" si="84"/>
        <v>1447</v>
      </c>
      <c r="Q2645" s="1">
        <v>2</v>
      </c>
      <c r="R2645" s="1">
        <f t="shared" si="83"/>
        <v>2894</v>
      </c>
      <c r="S2645" s="1" t="s">
        <v>4270</v>
      </c>
      <c r="AE2645" s="1" t="s">
        <v>87</v>
      </c>
      <c r="AF2645" s="5">
        <v>1</v>
      </c>
      <c r="AH2645" s="3">
        <v>42734</v>
      </c>
      <c r="AI2645" s="3">
        <v>42885</v>
      </c>
    </row>
    <row r="2646" spans="1:35">
      <c r="A2646">
        <v>2672</v>
      </c>
      <c r="B2646" s="1" t="s">
        <v>628</v>
      </c>
      <c r="C2646" s="1" t="s">
        <v>59</v>
      </c>
      <c r="D2646" s="1" t="s">
        <v>16</v>
      </c>
      <c r="E2646" s="1" t="s">
        <v>4271</v>
      </c>
      <c r="F2646" s="1" t="s">
        <v>4272</v>
      </c>
      <c r="G2646" s="1"/>
      <c r="H2646" s="1" t="s">
        <v>85</v>
      </c>
      <c r="J2646" s="1">
        <v>0</v>
      </c>
      <c r="L2646" s="1" t="s">
        <v>4</v>
      </c>
      <c r="M2646" s="2">
        <v>42644</v>
      </c>
      <c r="N2646" s="3">
        <v>42668</v>
      </c>
      <c r="O2646" s="1">
        <v>0.3742</v>
      </c>
      <c r="P2646" s="1">
        <f t="shared" si="84"/>
        <v>3742</v>
      </c>
      <c r="Q2646" s="1">
        <v>2</v>
      </c>
      <c r="R2646" s="1">
        <f t="shared" si="83"/>
        <v>7484</v>
      </c>
      <c r="S2646" s="1" t="s">
        <v>4273</v>
      </c>
      <c r="AE2646" s="1" t="s">
        <v>87</v>
      </c>
      <c r="AF2646" s="5">
        <v>1</v>
      </c>
      <c r="AH2646" s="3">
        <v>42704</v>
      </c>
      <c r="AI2646" s="3">
        <v>42824</v>
      </c>
    </row>
    <row r="2647" spans="1:35">
      <c r="A2647">
        <v>2673</v>
      </c>
      <c r="B2647" s="1" t="s">
        <v>1770</v>
      </c>
      <c r="C2647" s="1" t="s">
        <v>59</v>
      </c>
      <c r="D2647" s="1" t="s">
        <v>16</v>
      </c>
      <c r="E2647" s="1" t="s">
        <v>4055</v>
      </c>
      <c r="F2647" s="1" t="s">
        <v>4208</v>
      </c>
      <c r="G2647" s="1"/>
      <c r="H2647" s="1" t="s">
        <v>85</v>
      </c>
      <c r="J2647" s="1">
        <v>0</v>
      </c>
      <c r="L2647" s="1" t="s">
        <v>4</v>
      </c>
      <c r="M2647" s="2">
        <v>42644</v>
      </c>
      <c r="N2647" s="3">
        <v>42668</v>
      </c>
      <c r="O2647" s="1">
        <v>0.1292</v>
      </c>
      <c r="P2647" s="1">
        <f t="shared" si="84"/>
        <v>1292</v>
      </c>
      <c r="Q2647" s="1">
        <v>2</v>
      </c>
      <c r="R2647" s="1">
        <f t="shared" si="83"/>
        <v>2584</v>
      </c>
      <c r="S2647" s="1" t="s">
        <v>4208</v>
      </c>
      <c r="AE2647" s="1" t="s">
        <v>87</v>
      </c>
      <c r="AF2647" s="5">
        <v>1</v>
      </c>
      <c r="AH2647" s="3">
        <v>42734</v>
      </c>
      <c r="AI2647" s="3">
        <v>42885</v>
      </c>
    </row>
    <row r="2648" spans="1:35">
      <c r="A2648">
        <v>2674</v>
      </c>
      <c r="B2648" s="1" t="s">
        <v>488</v>
      </c>
      <c r="C2648" s="1" t="s">
        <v>59</v>
      </c>
      <c r="D2648" s="1" t="s">
        <v>16</v>
      </c>
      <c r="E2648" s="1" t="s">
        <v>1151</v>
      </c>
      <c r="F2648" s="1" t="s">
        <v>758</v>
      </c>
      <c r="G2648" s="1"/>
      <c r="H2648" s="1" t="s">
        <v>85</v>
      </c>
      <c r="J2648" s="1">
        <v>0</v>
      </c>
      <c r="L2648" s="1" t="s">
        <v>4</v>
      </c>
      <c r="M2648" s="2">
        <v>42644</v>
      </c>
      <c r="N2648" s="3">
        <v>42668</v>
      </c>
      <c r="O2648" s="1">
        <v>0.113</v>
      </c>
      <c r="P2648" s="1">
        <f t="shared" si="84"/>
        <v>1130</v>
      </c>
      <c r="Q2648" s="1">
        <v>2</v>
      </c>
      <c r="R2648" s="1">
        <f t="shared" si="83"/>
        <v>2260</v>
      </c>
      <c r="S2648" s="1" t="s">
        <v>758</v>
      </c>
      <c r="AE2648" s="1" t="s">
        <v>87</v>
      </c>
      <c r="AF2648" s="5">
        <v>1</v>
      </c>
      <c r="AH2648" s="3">
        <v>42734</v>
      </c>
      <c r="AI2648" s="3">
        <v>42885</v>
      </c>
    </row>
    <row r="2649" spans="1:35">
      <c r="A2649">
        <v>2675</v>
      </c>
      <c r="B2649" s="1" t="s">
        <v>1838</v>
      </c>
      <c r="C2649" s="1" t="s">
        <v>59</v>
      </c>
      <c r="D2649" s="1" t="s">
        <v>16</v>
      </c>
      <c r="E2649" s="1" t="s">
        <v>4045</v>
      </c>
      <c r="F2649" s="1" t="s">
        <v>4274</v>
      </c>
      <c r="G2649" s="1"/>
      <c r="H2649" s="1" t="s">
        <v>85</v>
      </c>
      <c r="J2649" s="1">
        <v>0</v>
      </c>
      <c r="L2649" s="1" t="s">
        <v>4</v>
      </c>
      <c r="M2649" s="2">
        <v>42644</v>
      </c>
      <c r="N2649" s="3">
        <v>42668</v>
      </c>
      <c r="O2649" s="1">
        <v>0.2299</v>
      </c>
      <c r="P2649" s="1">
        <f t="shared" si="84"/>
        <v>2299</v>
      </c>
      <c r="Q2649" s="1">
        <v>2</v>
      </c>
      <c r="R2649" s="1">
        <f t="shared" si="83"/>
        <v>4598</v>
      </c>
      <c r="S2649" s="1" t="s">
        <v>4274</v>
      </c>
      <c r="AE2649" s="1" t="s">
        <v>87</v>
      </c>
      <c r="AF2649" s="5">
        <v>1</v>
      </c>
      <c r="AH2649" s="3">
        <v>42704</v>
      </c>
      <c r="AI2649" s="3">
        <v>42794</v>
      </c>
    </row>
    <row r="2650" spans="1:35">
      <c r="A2650">
        <v>2676</v>
      </c>
      <c r="B2650" s="1" t="s">
        <v>1838</v>
      </c>
      <c r="C2650" s="1" t="s">
        <v>59</v>
      </c>
      <c r="D2650" s="1" t="s">
        <v>16</v>
      </c>
      <c r="E2650" s="1" t="s">
        <v>4107</v>
      </c>
      <c r="F2650" s="1" t="s">
        <v>4065</v>
      </c>
      <c r="G2650" s="1"/>
      <c r="H2650" s="1" t="s">
        <v>85</v>
      </c>
      <c r="J2650" s="1">
        <v>0</v>
      </c>
      <c r="L2650" s="1" t="s">
        <v>4</v>
      </c>
      <c r="M2650" s="2">
        <v>42644</v>
      </c>
      <c r="N2650" s="3">
        <v>42668</v>
      </c>
      <c r="O2650" s="1">
        <v>4.5753</v>
      </c>
      <c r="P2650" s="1">
        <f t="shared" si="84"/>
        <v>45753</v>
      </c>
      <c r="Q2650" s="1">
        <v>2</v>
      </c>
      <c r="R2650" s="1">
        <f t="shared" si="83"/>
        <v>91506</v>
      </c>
      <c r="S2650" s="1" t="s">
        <v>4065</v>
      </c>
      <c r="AE2650" s="1" t="s">
        <v>87</v>
      </c>
      <c r="AF2650" s="5">
        <v>1</v>
      </c>
      <c r="AH2650" s="3">
        <v>42734</v>
      </c>
      <c r="AI2650" s="3">
        <v>42885</v>
      </c>
    </row>
    <row r="2651" spans="1:35">
      <c r="A2651">
        <v>2677</v>
      </c>
      <c r="B2651" s="1" t="s">
        <v>488</v>
      </c>
      <c r="C2651" s="1" t="s">
        <v>59</v>
      </c>
      <c r="D2651" s="1" t="s">
        <v>16</v>
      </c>
      <c r="E2651" s="1" t="s">
        <v>1151</v>
      </c>
      <c r="F2651" s="1" t="s">
        <v>4275</v>
      </c>
      <c r="G2651" s="1"/>
      <c r="H2651" s="1" t="s">
        <v>85</v>
      </c>
      <c r="J2651" s="1">
        <v>0</v>
      </c>
      <c r="L2651" s="1" t="s">
        <v>4</v>
      </c>
      <c r="M2651" s="2">
        <v>42644</v>
      </c>
      <c r="N2651" s="3">
        <v>42668</v>
      </c>
      <c r="O2651" s="1">
        <v>0.0364</v>
      </c>
      <c r="P2651" s="1">
        <f t="shared" si="84"/>
        <v>364</v>
      </c>
      <c r="Q2651" s="1">
        <v>2</v>
      </c>
      <c r="R2651" s="1">
        <f t="shared" si="83"/>
        <v>728</v>
      </c>
      <c r="S2651" s="1" t="s">
        <v>4275</v>
      </c>
      <c r="AE2651" s="1" t="s">
        <v>87</v>
      </c>
      <c r="AF2651" s="5">
        <v>1</v>
      </c>
      <c r="AH2651" s="3">
        <v>42704</v>
      </c>
      <c r="AI2651" s="3">
        <v>42824</v>
      </c>
    </row>
    <row r="2652" spans="1:35">
      <c r="A2652">
        <v>2678</v>
      </c>
      <c r="B2652" s="1" t="s">
        <v>1838</v>
      </c>
      <c r="C2652" s="1" t="s">
        <v>59</v>
      </c>
      <c r="D2652" s="1" t="s">
        <v>16</v>
      </c>
      <c r="E2652" s="1" t="s">
        <v>4107</v>
      </c>
      <c r="F2652" s="1" t="s">
        <v>4274</v>
      </c>
      <c r="G2652" s="1"/>
      <c r="H2652" s="1" t="s">
        <v>85</v>
      </c>
      <c r="J2652" s="1">
        <v>0</v>
      </c>
      <c r="L2652" s="1" t="s">
        <v>4</v>
      </c>
      <c r="M2652" s="2">
        <v>42644</v>
      </c>
      <c r="N2652" s="3">
        <v>42668</v>
      </c>
      <c r="O2652" s="1">
        <v>0.6541</v>
      </c>
      <c r="P2652" s="1">
        <f t="shared" si="84"/>
        <v>6541</v>
      </c>
      <c r="Q2652" s="1">
        <v>2</v>
      </c>
      <c r="R2652" s="1">
        <f t="shared" si="83"/>
        <v>13082</v>
      </c>
      <c r="S2652" s="1" t="s">
        <v>4274</v>
      </c>
      <c r="AE2652" s="1" t="s">
        <v>87</v>
      </c>
      <c r="AF2652" s="5">
        <v>1</v>
      </c>
      <c r="AH2652" s="3">
        <v>42704</v>
      </c>
      <c r="AI2652" s="3">
        <v>42794</v>
      </c>
    </row>
    <row r="2653" spans="1:35">
      <c r="A2653">
        <v>2679</v>
      </c>
      <c r="B2653" s="1" t="s">
        <v>488</v>
      </c>
      <c r="C2653" s="1" t="s">
        <v>59</v>
      </c>
      <c r="D2653" s="1" t="s">
        <v>16</v>
      </c>
      <c r="E2653" s="1" t="s">
        <v>1151</v>
      </c>
      <c r="F2653" s="1" t="s">
        <v>4276</v>
      </c>
      <c r="G2653" s="1"/>
      <c r="H2653" s="1" t="s">
        <v>85</v>
      </c>
      <c r="J2653" s="1">
        <v>0</v>
      </c>
      <c r="L2653" s="1" t="s">
        <v>4</v>
      </c>
      <c r="M2653" s="2">
        <v>42644</v>
      </c>
      <c r="N2653" s="3">
        <v>42668</v>
      </c>
      <c r="O2653" s="1">
        <v>0.1014</v>
      </c>
      <c r="P2653" s="1">
        <f t="shared" si="84"/>
        <v>1014</v>
      </c>
      <c r="Q2653" s="1">
        <v>2</v>
      </c>
      <c r="R2653" s="1">
        <f t="shared" si="83"/>
        <v>2028</v>
      </c>
      <c r="S2653" s="1" t="s">
        <v>4276</v>
      </c>
      <c r="AE2653" s="1" t="s">
        <v>87</v>
      </c>
      <c r="AF2653" s="5">
        <v>1</v>
      </c>
      <c r="AH2653" s="3">
        <v>42704</v>
      </c>
      <c r="AI2653" s="3">
        <v>42794</v>
      </c>
    </row>
    <row r="2654" spans="1:35">
      <c r="A2654">
        <v>2680</v>
      </c>
      <c r="B2654" s="1" t="s">
        <v>1996</v>
      </c>
      <c r="C2654" s="1" t="s">
        <v>59</v>
      </c>
      <c r="D2654" s="1" t="s">
        <v>16</v>
      </c>
      <c r="E2654" s="1" t="s">
        <v>4210</v>
      </c>
      <c r="F2654" s="1" t="s">
        <v>4190</v>
      </c>
      <c r="G2654" s="1"/>
      <c r="H2654" s="1" t="s">
        <v>85</v>
      </c>
      <c r="J2654" s="1">
        <v>0</v>
      </c>
      <c r="L2654" s="1" t="s">
        <v>4</v>
      </c>
      <c r="M2654" s="2">
        <v>42644</v>
      </c>
      <c r="N2654" s="3">
        <v>42668</v>
      </c>
      <c r="O2654" s="1">
        <v>0.0903</v>
      </c>
      <c r="P2654" s="1">
        <f t="shared" si="84"/>
        <v>903</v>
      </c>
      <c r="Q2654" s="1">
        <v>2</v>
      </c>
      <c r="R2654" s="1">
        <f t="shared" si="83"/>
        <v>1806</v>
      </c>
      <c r="S2654" s="1" t="s">
        <v>4190</v>
      </c>
      <c r="AE2654" s="1" t="s">
        <v>87</v>
      </c>
      <c r="AF2654" s="5">
        <v>1</v>
      </c>
      <c r="AH2654" s="3">
        <v>42704</v>
      </c>
      <c r="AI2654" s="3">
        <v>42824</v>
      </c>
    </row>
    <row r="2655" spans="1:35">
      <c r="A2655">
        <v>2681</v>
      </c>
      <c r="B2655" s="1" t="s">
        <v>488</v>
      </c>
      <c r="C2655" s="1" t="s">
        <v>59</v>
      </c>
      <c r="D2655" s="1" t="s">
        <v>16</v>
      </c>
      <c r="E2655" s="1" t="s">
        <v>1151</v>
      </c>
      <c r="F2655" s="1" t="s">
        <v>691</v>
      </c>
      <c r="G2655" s="1"/>
      <c r="H2655" s="1" t="s">
        <v>85</v>
      </c>
      <c r="J2655" s="1">
        <v>0</v>
      </c>
      <c r="L2655" s="1" t="s">
        <v>4</v>
      </c>
      <c r="M2655" s="2">
        <v>42644</v>
      </c>
      <c r="N2655" s="3">
        <v>42668</v>
      </c>
      <c r="O2655" s="1">
        <v>0.0593</v>
      </c>
      <c r="P2655" s="1">
        <f t="shared" si="84"/>
        <v>593</v>
      </c>
      <c r="Q2655" s="1">
        <v>2</v>
      </c>
      <c r="R2655" s="1">
        <f t="shared" si="83"/>
        <v>1186</v>
      </c>
      <c r="S2655" s="1" t="s">
        <v>691</v>
      </c>
      <c r="AE2655" s="1" t="s">
        <v>87</v>
      </c>
      <c r="AF2655" s="5">
        <v>1</v>
      </c>
      <c r="AH2655" s="3">
        <v>42704</v>
      </c>
      <c r="AI2655" s="3">
        <v>42794</v>
      </c>
    </row>
    <row r="2656" spans="1:35">
      <c r="A2656">
        <v>2682</v>
      </c>
      <c r="B2656" s="1" t="s">
        <v>1838</v>
      </c>
      <c r="C2656" s="1" t="s">
        <v>59</v>
      </c>
      <c r="D2656" s="1" t="s">
        <v>16</v>
      </c>
      <c r="E2656" s="1" t="s">
        <v>4116</v>
      </c>
      <c r="F2656" s="1" t="s">
        <v>4224</v>
      </c>
      <c r="G2656" s="1"/>
      <c r="H2656" s="1" t="s">
        <v>85</v>
      </c>
      <c r="J2656" s="1">
        <v>0</v>
      </c>
      <c r="L2656" s="1" t="s">
        <v>4</v>
      </c>
      <c r="M2656" s="2">
        <v>42644</v>
      </c>
      <c r="N2656" s="3">
        <v>42668</v>
      </c>
      <c r="O2656" s="1">
        <v>0.4626</v>
      </c>
      <c r="P2656" s="1">
        <f t="shared" si="84"/>
        <v>4626</v>
      </c>
      <c r="Q2656" s="1">
        <v>2</v>
      </c>
      <c r="R2656" s="1">
        <f t="shared" si="83"/>
        <v>9252</v>
      </c>
      <c r="S2656" s="1" t="s">
        <v>4224</v>
      </c>
      <c r="AE2656" s="1" t="s">
        <v>87</v>
      </c>
      <c r="AF2656" s="5">
        <v>1</v>
      </c>
      <c r="AH2656" s="3">
        <v>42704</v>
      </c>
      <c r="AI2656" s="3">
        <v>42794</v>
      </c>
    </row>
    <row r="2657" spans="1:35">
      <c r="A2657">
        <v>2683</v>
      </c>
      <c r="B2657" s="1" t="s">
        <v>1838</v>
      </c>
      <c r="C2657" s="1" t="s">
        <v>59</v>
      </c>
      <c r="D2657" s="1" t="s">
        <v>16</v>
      </c>
      <c r="E2657" s="1" t="s">
        <v>4107</v>
      </c>
      <c r="F2657" s="1" t="s">
        <v>643</v>
      </c>
      <c r="G2657" s="1"/>
      <c r="H2657" s="1" t="s">
        <v>85</v>
      </c>
      <c r="J2657" s="1">
        <v>0</v>
      </c>
      <c r="L2657" s="1" t="s">
        <v>4</v>
      </c>
      <c r="M2657" s="2">
        <v>42644</v>
      </c>
      <c r="N2657" s="3">
        <v>42668</v>
      </c>
      <c r="O2657" s="1">
        <v>0.2335</v>
      </c>
      <c r="P2657" s="1">
        <f t="shared" si="84"/>
        <v>2335</v>
      </c>
      <c r="Q2657" s="1">
        <v>2</v>
      </c>
      <c r="R2657" s="1">
        <f t="shared" si="83"/>
        <v>4670</v>
      </c>
      <c r="S2657" s="1" t="s">
        <v>643</v>
      </c>
      <c r="AE2657" s="1" t="s">
        <v>87</v>
      </c>
      <c r="AF2657" s="5">
        <v>1</v>
      </c>
      <c r="AH2657" s="3">
        <v>42704</v>
      </c>
      <c r="AI2657" s="3">
        <v>42794</v>
      </c>
    </row>
    <row r="2658" spans="1:35">
      <c r="A2658">
        <v>2684</v>
      </c>
      <c r="B2658" s="1" t="s">
        <v>628</v>
      </c>
      <c r="C2658" s="1" t="s">
        <v>59</v>
      </c>
      <c r="D2658" s="1" t="s">
        <v>16</v>
      </c>
      <c r="E2658" s="1" t="s">
        <v>4277</v>
      </c>
      <c r="F2658" s="1" t="s">
        <v>4190</v>
      </c>
      <c r="G2658" s="1"/>
      <c r="H2658" s="1" t="s">
        <v>85</v>
      </c>
      <c r="J2658" s="1">
        <v>0</v>
      </c>
      <c r="L2658" s="1" t="s">
        <v>4</v>
      </c>
      <c r="M2658" s="2">
        <v>42644</v>
      </c>
      <c r="N2658" s="3">
        <v>42668</v>
      </c>
      <c r="O2658" s="1">
        <v>0.681</v>
      </c>
      <c r="P2658" s="1">
        <f t="shared" si="84"/>
        <v>6810</v>
      </c>
      <c r="Q2658" s="1">
        <v>2</v>
      </c>
      <c r="R2658" s="1">
        <f t="shared" si="83"/>
        <v>13620</v>
      </c>
      <c r="S2658" s="1" t="s">
        <v>4278</v>
      </c>
      <c r="AE2658" s="1" t="s">
        <v>87</v>
      </c>
      <c r="AF2658" s="5">
        <v>1</v>
      </c>
      <c r="AH2658" s="3">
        <v>42704</v>
      </c>
      <c r="AI2658" s="3">
        <v>42824</v>
      </c>
    </row>
    <row r="2659" spans="1:35">
      <c r="A2659">
        <v>2685</v>
      </c>
      <c r="B2659" s="1" t="s">
        <v>1838</v>
      </c>
      <c r="C2659" s="1" t="s">
        <v>59</v>
      </c>
      <c r="D2659" s="1" t="s">
        <v>16</v>
      </c>
      <c r="E2659" s="1" t="s">
        <v>4116</v>
      </c>
      <c r="F2659" s="1" t="s">
        <v>4279</v>
      </c>
      <c r="G2659" s="1"/>
      <c r="H2659" s="1" t="s">
        <v>85</v>
      </c>
      <c r="J2659" s="1">
        <v>0</v>
      </c>
      <c r="L2659" s="1" t="s">
        <v>4</v>
      </c>
      <c r="M2659" s="2">
        <v>42644</v>
      </c>
      <c r="N2659" s="3">
        <v>42668</v>
      </c>
      <c r="O2659" s="1">
        <v>0.1518</v>
      </c>
      <c r="P2659" s="1">
        <f t="shared" si="84"/>
        <v>1518</v>
      </c>
      <c r="Q2659" s="1">
        <v>2</v>
      </c>
      <c r="R2659" s="1">
        <f t="shared" si="83"/>
        <v>3036</v>
      </c>
      <c r="S2659" s="1" t="s">
        <v>4279</v>
      </c>
      <c r="AE2659" s="1" t="s">
        <v>87</v>
      </c>
      <c r="AF2659" s="5">
        <v>1</v>
      </c>
      <c r="AH2659" s="3">
        <v>42704</v>
      </c>
      <c r="AI2659" s="3">
        <v>42824</v>
      </c>
    </row>
    <row r="2660" spans="1:35">
      <c r="A2660">
        <v>2686</v>
      </c>
      <c r="B2660" s="1" t="s">
        <v>1838</v>
      </c>
      <c r="C2660" s="1" t="s">
        <v>59</v>
      </c>
      <c r="D2660" s="1" t="s">
        <v>16</v>
      </c>
      <c r="E2660" s="1" t="s">
        <v>4107</v>
      </c>
      <c r="F2660" s="1" t="s">
        <v>705</v>
      </c>
      <c r="G2660" s="1"/>
      <c r="H2660" s="1" t="s">
        <v>85</v>
      </c>
      <c r="J2660" s="1">
        <v>0</v>
      </c>
      <c r="L2660" s="1" t="s">
        <v>4</v>
      </c>
      <c r="M2660" s="2">
        <v>42644</v>
      </c>
      <c r="N2660" s="3">
        <v>42668</v>
      </c>
      <c r="O2660" s="1">
        <v>0.8702</v>
      </c>
      <c r="P2660" s="1">
        <f t="shared" si="84"/>
        <v>8702</v>
      </c>
      <c r="Q2660" s="1">
        <v>2</v>
      </c>
      <c r="R2660" s="1">
        <f t="shared" si="83"/>
        <v>17404</v>
      </c>
      <c r="S2660" s="1" t="s">
        <v>705</v>
      </c>
      <c r="AE2660" s="1" t="s">
        <v>87</v>
      </c>
      <c r="AF2660" s="5">
        <v>1</v>
      </c>
      <c r="AH2660" s="3">
        <v>42704</v>
      </c>
      <c r="AI2660" s="3">
        <v>42794</v>
      </c>
    </row>
    <row r="2661" spans="1:35">
      <c r="A2661">
        <v>2687</v>
      </c>
      <c r="B2661" s="1" t="s">
        <v>1838</v>
      </c>
      <c r="C2661" s="1" t="s">
        <v>59</v>
      </c>
      <c r="D2661" s="1" t="s">
        <v>16</v>
      </c>
      <c r="E2661" s="1" t="s">
        <v>4280</v>
      </c>
      <c r="F2661" s="1" t="s">
        <v>4281</v>
      </c>
      <c r="G2661" s="1"/>
      <c r="H2661" s="1" t="s">
        <v>85</v>
      </c>
      <c r="J2661" s="1">
        <v>0</v>
      </c>
      <c r="L2661" s="1" t="s">
        <v>4</v>
      </c>
      <c r="M2661" s="2">
        <v>42644</v>
      </c>
      <c r="N2661" s="3">
        <v>42668</v>
      </c>
      <c r="O2661" s="1">
        <v>0.4491</v>
      </c>
      <c r="P2661" s="1">
        <f t="shared" si="84"/>
        <v>4491</v>
      </c>
      <c r="Q2661" s="1">
        <v>2</v>
      </c>
      <c r="R2661" s="1">
        <f t="shared" si="83"/>
        <v>8982</v>
      </c>
      <c r="S2661" s="1" t="s">
        <v>4281</v>
      </c>
      <c r="AE2661" s="1" t="s">
        <v>87</v>
      </c>
      <c r="AF2661" s="5">
        <v>1</v>
      </c>
      <c r="AH2661" s="3">
        <v>42704</v>
      </c>
      <c r="AI2661" s="3">
        <v>42794</v>
      </c>
    </row>
    <row r="2662" spans="1:35">
      <c r="A2662">
        <v>2688</v>
      </c>
      <c r="B2662" s="1" t="s">
        <v>334</v>
      </c>
      <c r="C2662" s="1" t="s">
        <v>59</v>
      </c>
      <c r="D2662" s="1" t="s">
        <v>16</v>
      </c>
      <c r="E2662" s="1" t="s">
        <v>1848</v>
      </c>
      <c r="F2662" s="1" t="s">
        <v>668</v>
      </c>
      <c r="G2662" s="1"/>
      <c r="H2662" s="1" t="s">
        <v>85</v>
      </c>
      <c r="J2662" s="1">
        <v>0</v>
      </c>
      <c r="L2662" s="1" t="s">
        <v>4</v>
      </c>
      <c r="M2662" s="2">
        <v>42644</v>
      </c>
      <c r="N2662" s="3">
        <v>42668</v>
      </c>
      <c r="O2662" s="1">
        <v>0.2472</v>
      </c>
      <c r="P2662" s="1">
        <f t="shared" si="84"/>
        <v>2472</v>
      </c>
      <c r="Q2662" s="1">
        <v>2</v>
      </c>
      <c r="R2662" s="1">
        <f t="shared" si="83"/>
        <v>4944</v>
      </c>
      <c r="S2662" s="1" t="s">
        <v>668</v>
      </c>
      <c r="AE2662" s="1" t="s">
        <v>87</v>
      </c>
      <c r="AF2662" s="5">
        <v>1</v>
      </c>
      <c r="AH2662" s="3">
        <v>42704</v>
      </c>
      <c r="AI2662" s="3">
        <v>42824</v>
      </c>
    </row>
    <row r="2663" spans="1:35">
      <c r="A2663">
        <v>2689</v>
      </c>
      <c r="B2663" s="1" t="s">
        <v>1770</v>
      </c>
      <c r="C2663" s="1" t="s">
        <v>59</v>
      </c>
      <c r="D2663" s="1" t="s">
        <v>16</v>
      </c>
      <c r="E2663" s="1" t="s">
        <v>4055</v>
      </c>
      <c r="F2663" s="1" t="s">
        <v>4282</v>
      </c>
      <c r="G2663" s="1"/>
      <c r="H2663" s="1" t="s">
        <v>85</v>
      </c>
      <c r="J2663" s="1">
        <v>0</v>
      </c>
      <c r="L2663" s="1" t="s">
        <v>4</v>
      </c>
      <c r="M2663" s="2">
        <v>42644</v>
      </c>
      <c r="N2663" s="3">
        <v>42668</v>
      </c>
      <c r="O2663" s="1">
        <v>0.412</v>
      </c>
      <c r="P2663" s="1">
        <f t="shared" si="84"/>
        <v>4120</v>
      </c>
      <c r="Q2663" s="1">
        <v>2</v>
      </c>
      <c r="R2663" s="1">
        <f t="shared" si="83"/>
        <v>8240</v>
      </c>
      <c r="S2663" s="1" t="s">
        <v>4282</v>
      </c>
      <c r="AE2663" s="1" t="s">
        <v>87</v>
      </c>
      <c r="AF2663" s="5">
        <v>1</v>
      </c>
      <c r="AH2663" s="3">
        <v>42704</v>
      </c>
      <c r="AI2663" s="3">
        <v>42824</v>
      </c>
    </row>
    <row r="2664" spans="1:35">
      <c r="A2664">
        <v>2691</v>
      </c>
      <c r="B2664" s="1" t="s">
        <v>488</v>
      </c>
      <c r="C2664" s="1" t="s">
        <v>59</v>
      </c>
      <c r="D2664" s="1" t="s">
        <v>16</v>
      </c>
      <c r="E2664" s="1" t="s">
        <v>1151</v>
      </c>
      <c r="F2664" s="1" t="s">
        <v>700</v>
      </c>
      <c r="G2664" s="1"/>
      <c r="H2664" s="1" t="s">
        <v>85</v>
      </c>
      <c r="J2664" s="1">
        <v>0</v>
      </c>
      <c r="L2664" s="1" t="s">
        <v>4</v>
      </c>
      <c r="M2664" s="2">
        <v>42644</v>
      </c>
      <c r="N2664" s="3">
        <v>42668</v>
      </c>
      <c r="O2664" s="1">
        <v>0.0712</v>
      </c>
      <c r="P2664" s="1">
        <f t="shared" si="84"/>
        <v>712</v>
      </c>
      <c r="Q2664" s="1">
        <v>2</v>
      </c>
      <c r="R2664" s="1">
        <f t="shared" si="83"/>
        <v>1424</v>
      </c>
      <c r="S2664" s="1" t="s">
        <v>700</v>
      </c>
      <c r="AE2664" s="1" t="s">
        <v>87</v>
      </c>
      <c r="AF2664" s="5">
        <v>1</v>
      </c>
      <c r="AH2664" s="3">
        <v>42704</v>
      </c>
      <c r="AI2664" s="3">
        <v>42824</v>
      </c>
    </row>
    <row r="2665" spans="1:35">
      <c r="A2665">
        <v>2692</v>
      </c>
      <c r="B2665" s="1" t="s">
        <v>1838</v>
      </c>
      <c r="C2665" s="1" t="s">
        <v>59</v>
      </c>
      <c r="D2665" s="1" t="s">
        <v>16</v>
      </c>
      <c r="E2665" s="1" t="s">
        <v>4283</v>
      </c>
      <c r="F2665" s="1" t="s">
        <v>4180</v>
      </c>
      <c r="G2665" s="1"/>
      <c r="H2665" s="1" t="s">
        <v>85</v>
      </c>
      <c r="J2665" s="1">
        <v>0</v>
      </c>
      <c r="L2665" s="1" t="s">
        <v>4</v>
      </c>
      <c r="M2665" s="2">
        <v>42644</v>
      </c>
      <c r="N2665" s="3">
        <v>42668</v>
      </c>
      <c r="O2665" s="1">
        <v>0.2243</v>
      </c>
      <c r="P2665" s="1">
        <f t="shared" si="84"/>
        <v>2243</v>
      </c>
      <c r="Q2665" s="1">
        <v>2</v>
      </c>
      <c r="R2665" s="1">
        <f t="shared" si="83"/>
        <v>4486</v>
      </c>
      <c r="S2665" s="1" t="s">
        <v>4180</v>
      </c>
      <c r="AE2665" s="1" t="s">
        <v>87</v>
      </c>
      <c r="AF2665" s="5">
        <v>1</v>
      </c>
      <c r="AH2665" s="3">
        <v>42704</v>
      </c>
      <c r="AI2665" s="3">
        <v>42794</v>
      </c>
    </row>
    <row r="2666" spans="1:35">
      <c r="A2666">
        <v>2693</v>
      </c>
      <c r="B2666" s="1" t="s">
        <v>1838</v>
      </c>
      <c r="C2666" s="1" t="s">
        <v>59</v>
      </c>
      <c r="D2666" s="1" t="s">
        <v>16</v>
      </c>
      <c r="E2666" s="1" t="s">
        <v>4116</v>
      </c>
      <c r="F2666" s="1" t="s">
        <v>4276</v>
      </c>
      <c r="G2666" s="1"/>
      <c r="H2666" s="1" t="s">
        <v>85</v>
      </c>
      <c r="J2666" s="1">
        <v>0</v>
      </c>
      <c r="L2666" s="1" t="s">
        <v>4</v>
      </c>
      <c r="M2666" s="2">
        <v>42644</v>
      </c>
      <c r="N2666" s="3">
        <v>42668</v>
      </c>
      <c r="O2666" s="1">
        <v>0.5088</v>
      </c>
      <c r="P2666" s="1">
        <f t="shared" si="84"/>
        <v>5088</v>
      </c>
      <c r="Q2666" s="1">
        <v>2</v>
      </c>
      <c r="R2666" s="1">
        <f t="shared" si="83"/>
        <v>10176</v>
      </c>
      <c r="S2666" s="1" t="s">
        <v>4276</v>
      </c>
      <c r="AE2666" s="1" t="s">
        <v>87</v>
      </c>
      <c r="AF2666" s="5">
        <v>1</v>
      </c>
      <c r="AH2666" s="3">
        <v>42704</v>
      </c>
      <c r="AI2666" s="3">
        <v>42794</v>
      </c>
    </row>
    <row r="2667" spans="1:35">
      <c r="A2667">
        <v>2694</v>
      </c>
      <c r="B2667" s="1" t="s">
        <v>1838</v>
      </c>
      <c r="C2667" s="1" t="s">
        <v>59</v>
      </c>
      <c r="D2667" s="1" t="s">
        <v>16</v>
      </c>
      <c r="E2667" s="1" t="s">
        <v>4045</v>
      </c>
      <c r="F2667" s="1" t="s">
        <v>4128</v>
      </c>
      <c r="G2667" s="1"/>
      <c r="H2667" s="1" t="s">
        <v>85</v>
      </c>
      <c r="J2667" s="1">
        <v>0</v>
      </c>
      <c r="L2667" s="1" t="s">
        <v>4</v>
      </c>
      <c r="M2667" s="2">
        <v>42644</v>
      </c>
      <c r="N2667" s="3">
        <v>42668</v>
      </c>
      <c r="O2667" s="1">
        <v>0.566</v>
      </c>
      <c r="P2667" s="1">
        <f t="shared" si="84"/>
        <v>5660</v>
      </c>
      <c r="Q2667" s="1">
        <v>2</v>
      </c>
      <c r="R2667" s="1">
        <f t="shared" si="83"/>
        <v>11320</v>
      </c>
      <c r="S2667" s="1" t="s">
        <v>4128</v>
      </c>
      <c r="AE2667" s="1" t="s">
        <v>87</v>
      </c>
      <c r="AF2667" s="5">
        <v>1</v>
      </c>
      <c r="AH2667" s="3">
        <v>42704</v>
      </c>
      <c r="AI2667" s="3">
        <v>42824</v>
      </c>
    </row>
    <row r="2668" spans="1:35">
      <c r="A2668">
        <v>2695</v>
      </c>
      <c r="B2668" s="1" t="s">
        <v>1838</v>
      </c>
      <c r="C2668" s="1" t="s">
        <v>59</v>
      </c>
      <c r="D2668" s="1" t="s">
        <v>16</v>
      </c>
      <c r="E2668" s="1" t="s">
        <v>4284</v>
      </c>
      <c r="F2668" s="1" t="s">
        <v>4285</v>
      </c>
      <c r="G2668" s="1"/>
      <c r="H2668" s="1" t="s">
        <v>85</v>
      </c>
      <c r="J2668" s="1">
        <v>0</v>
      </c>
      <c r="L2668" s="1" t="s">
        <v>4</v>
      </c>
      <c r="M2668" s="2">
        <v>42644</v>
      </c>
      <c r="N2668" s="3">
        <v>42668</v>
      </c>
      <c r="O2668" s="1">
        <v>0.3765</v>
      </c>
      <c r="P2668" s="1">
        <f t="shared" si="84"/>
        <v>3765</v>
      </c>
      <c r="Q2668" s="1">
        <v>2</v>
      </c>
      <c r="R2668" s="1">
        <f t="shared" si="83"/>
        <v>7530</v>
      </c>
      <c r="S2668" s="1" t="s">
        <v>4285</v>
      </c>
      <c r="AE2668" s="1" t="s">
        <v>87</v>
      </c>
      <c r="AF2668" s="5">
        <v>1</v>
      </c>
      <c r="AH2668" s="3">
        <v>42704</v>
      </c>
      <c r="AI2668" s="3">
        <v>42794</v>
      </c>
    </row>
    <row r="2669" spans="1:35">
      <c r="A2669">
        <v>2696</v>
      </c>
      <c r="B2669" s="1" t="s">
        <v>1838</v>
      </c>
      <c r="C2669" s="1" t="s">
        <v>59</v>
      </c>
      <c r="D2669" s="1" t="s">
        <v>16</v>
      </c>
      <c r="E2669" s="1" t="s">
        <v>4107</v>
      </c>
      <c r="F2669" s="1" t="s">
        <v>4286</v>
      </c>
      <c r="G2669" s="1"/>
      <c r="H2669" s="1" t="s">
        <v>85</v>
      </c>
      <c r="J2669" s="1">
        <v>0</v>
      </c>
      <c r="L2669" s="1" t="s">
        <v>4</v>
      </c>
      <c r="M2669" s="2">
        <v>42644</v>
      </c>
      <c r="N2669" s="3">
        <v>42668</v>
      </c>
      <c r="O2669" s="1">
        <v>0.9215</v>
      </c>
      <c r="P2669" s="1">
        <f t="shared" si="84"/>
        <v>9215</v>
      </c>
      <c r="Q2669" s="1">
        <v>2</v>
      </c>
      <c r="R2669" s="1">
        <f t="shared" si="83"/>
        <v>18430</v>
      </c>
      <c r="S2669" s="1" t="s">
        <v>4286</v>
      </c>
      <c r="AE2669" s="1" t="s">
        <v>87</v>
      </c>
      <c r="AF2669" s="5">
        <v>1</v>
      </c>
      <c r="AH2669" s="3">
        <v>42704</v>
      </c>
      <c r="AI2669" s="3">
        <v>42824</v>
      </c>
    </row>
    <row r="2670" spans="1:35">
      <c r="A2670">
        <v>2697</v>
      </c>
      <c r="B2670" s="1" t="s">
        <v>1838</v>
      </c>
      <c r="C2670" s="1" t="s">
        <v>59</v>
      </c>
      <c r="D2670" s="1" t="s">
        <v>16</v>
      </c>
      <c r="E2670" s="1" t="s">
        <v>4287</v>
      </c>
      <c r="F2670" s="1" t="s">
        <v>4144</v>
      </c>
      <c r="G2670" s="1"/>
      <c r="H2670" s="1" t="s">
        <v>85</v>
      </c>
      <c r="J2670" s="1">
        <v>0</v>
      </c>
      <c r="L2670" s="1" t="s">
        <v>4</v>
      </c>
      <c r="M2670" s="2">
        <v>42644</v>
      </c>
      <c r="N2670" s="3">
        <v>42668</v>
      </c>
      <c r="O2670" s="1">
        <v>0.4926</v>
      </c>
      <c r="P2670" s="1">
        <f t="shared" si="84"/>
        <v>4926</v>
      </c>
      <c r="Q2670" s="1">
        <v>2</v>
      </c>
      <c r="R2670" s="1">
        <f t="shared" si="83"/>
        <v>9852</v>
      </c>
      <c r="S2670" s="1" t="s">
        <v>4144</v>
      </c>
      <c r="AE2670" s="1" t="s">
        <v>87</v>
      </c>
      <c r="AF2670" s="5">
        <v>1</v>
      </c>
      <c r="AH2670" s="3">
        <v>42704</v>
      </c>
      <c r="AI2670" s="3">
        <v>42794</v>
      </c>
    </row>
    <row r="2671" spans="1:35">
      <c r="A2671">
        <v>2698</v>
      </c>
      <c r="B2671" s="1" t="s">
        <v>334</v>
      </c>
      <c r="C2671" s="1" t="s">
        <v>59</v>
      </c>
      <c r="D2671" s="1" t="s">
        <v>16</v>
      </c>
      <c r="E2671" s="1" t="s">
        <v>1848</v>
      </c>
      <c r="F2671" s="1" t="s">
        <v>4158</v>
      </c>
      <c r="G2671" s="1"/>
      <c r="H2671" s="1" t="s">
        <v>85</v>
      </c>
      <c r="J2671" s="1">
        <v>0</v>
      </c>
      <c r="L2671" s="1" t="s">
        <v>4</v>
      </c>
      <c r="M2671" s="2">
        <v>42644</v>
      </c>
      <c r="N2671" s="3">
        <v>42668</v>
      </c>
      <c r="O2671" s="1">
        <v>1.3002</v>
      </c>
      <c r="P2671" s="1">
        <f t="shared" si="84"/>
        <v>13002</v>
      </c>
      <c r="Q2671" s="1">
        <v>2</v>
      </c>
      <c r="R2671" s="1">
        <f t="shared" si="83"/>
        <v>26004</v>
      </c>
      <c r="S2671" s="1" t="s">
        <v>4158</v>
      </c>
      <c r="AE2671" s="1" t="s">
        <v>87</v>
      </c>
      <c r="AF2671" s="5">
        <v>1</v>
      </c>
      <c r="AH2671" s="3">
        <v>42704</v>
      </c>
      <c r="AI2671" s="3">
        <v>42794</v>
      </c>
    </row>
    <row r="2672" spans="1:35">
      <c r="A2672">
        <v>2699</v>
      </c>
      <c r="B2672" s="1" t="s">
        <v>1838</v>
      </c>
      <c r="C2672" s="1" t="s">
        <v>59</v>
      </c>
      <c r="D2672" s="1" t="s">
        <v>16</v>
      </c>
      <c r="E2672" s="1" t="s">
        <v>4107</v>
      </c>
      <c r="F2672" s="1" t="s">
        <v>681</v>
      </c>
      <c r="G2672" s="1"/>
      <c r="H2672" s="1" t="s">
        <v>85</v>
      </c>
      <c r="J2672" s="1">
        <v>0</v>
      </c>
      <c r="L2672" s="1" t="s">
        <v>4</v>
      </c>
      <c r="M2672" s="2">
        <v>42644</v>
      </c>
      <c r="N2672" s="3">
        <v>42668</v>
      </c>
      <c r="O2672" s="1">
        <v>1.5086</v>
      </c>
      <c r="P2672" s="1">
        <f t="shared" si="84"/>
        <v>15086</v>
      </c>
      <c r="Q2672" s="1">
        <v>2</v>
      </c>
      <c r="R2672" s="1">
        <f t="shared" si="83"/>
        <v>30172</v>
      </c>
      <c r="S2672" s="1" t="s">
        <v>681</v>
      </c>
      <c r="AE2672" s="1" t="s">
        <v>87</v>
      </c>
      <c r="AF2672" s="5">
        <v>1</v>
      </c>
      <c r="AH2672" s="3">
        <v>42704</v>
      </c>
      <c r="AI2672" s="3">
        <v>42794</v>
      </c>
    </row>
    <row r="2673" spans="1:35">
      <c r="A2673">
        <v>2700</v>
      </c>
      <c r="B2673" s="1" t="s">
        <v>1838</v>
      </c>
      <c r="C2673" s="1" t="s">
        <v>59</v>
      </c>
      <c r="D2673" s="1" t="s">
        <v>16</v>
      </c>
      <c r="E2673" s="1" t="s">
        <v>4107</v>
      </c>
      <c r="F2673" s="1" t="s">
        <v>758</v>
      </c>
      <c r="G2673" s="1"/>
      <c r="H2673" s="1" t="s">
        <v>85</v>
      </c>
      <c r="J2673" s="1">
        <v>0</v>
      </c>
      <c r="L2673" s="1" t="s">
        <v>4</v>
      </c>
      <c r="M2673" s="2">
        <v>42644</v>
      </c>
      <c r="N2673" s="3">
        <v>42668</v>
      </c>
      <c r="O2673" s="1">
        <v>0.3335</v>
      </c>
      <c r="P2673" s="1">
        <f t="shared" si="84"/>
        <v>3335</v>
      </c>
      <c r="Q2673" s="1">
        <v>2</v>
      </c>
      <c r="R2673" s="1">
        <f t="shared" si="83"/>
        <v>6670</v>
      </c>
      <c r="S2673" s="1" t="s">
        <v>758</v>
      </c>
      <c r="AE2673" s="1" t="s">
        <v>87</v>
      </c>
      <c r="AF2673" s="5">
        <v>1</v>
      </c>
      <c r="AH2673" s="3">
        <v>42704</v>
      </c>
      <c r="AI2673" s="3">
        <v>42794</v>
      </c>
    </row>
    <row r="2674" spans="1:35">
      <c r="A2674">
        <v>2701</v>
      </c>
      <c r="B2674" s="1" t="s">
        <v>334</v>
      </c>
      <c r="C2674" s="1" t="s">
        <v>59</v>
      </c>
      <c r="D2674" s="1" t="s">
        <v>16</v>
      </c>
      <c r="E2674" s="1" t="s">
        <v>1848</v>
      </c>
      <c r="F2674" s="1" t="s">
        <v>4166</v>
      </c>
      <c r="G2674" s="1"/>
      <c r="H2674" s="1" t="s">
        <v>85</v>
      </c>
      <c r="J2674" s="1">
        <v>0</v>
      </c>
      <c r="L2674" s="1" t="s">
        <v>4</v>
      </c>
      <c r="M2674" s="2">
        <v>42644</v>
      </c>
      <c r="N2674" s="3">
        <v>42668</v>
      </c>
      <c r="O2674" s="1">
        <v>0.0094</v>
      </c>
      <c r="P2674" s="1">
        <f t="shared" si="84"/>
        <v>94</v>
      </c>
      <c r="Q2674" s="1">
        <v>2</v>
      </c>
      <c r="R2674" s="1">
        <f t="shared" si="83"/>
        <v>188</v>
      </c>
      <c r="S2674" s="1" t="s">
        <v>4166</v>
      </c>
      <c r="AE2674" s="1" t="s">
        <v>87</v>
      </c>
      <c r="AF2674" s="5">
        <v>1</v>
      </c>
      <c r="AH2674" s="3">
        <v>42704</v>
      </c>
      <c r="AI2674" s="3">
        <v>42824</v>
      </c>
    </row>
    <row r="2675" spans="1:35">
      <c r="A2675">
        <v>2702</v>
      </c>
      <c r="B2675" s="1" t="s">
        <v>488</v>
      </c>
      <c r="C2675" s="1" t="s">
        <v>59</v>
      </c>
      <c r="D2675" s="1" t="s">
        <v>16</v>
      </c>
      <c r="E2675" s="1" t="s">
        <v>1151</v>
      </c>
      <c r="F2675" s="1" t="s">
        <v>4288</v>
      </c>
      <c r="G2675" s="1"/>
      <c r="H2675" s="1" t="s">
        <v>85</v>
      </c>
      <c r="J2675" s="1">
        <v>0</v>
      </c>
      <c r="L2675" s="1" t="s">
        <v>4</v>
      </c>
      <c r="M2675" s="2">
        <v>42644</v>
      </c>
      <c r="N2675" s="3">
        <v>42668</v>
      </c>
      <c r="O2675" s="1">
        <v>0.0065</v>
      </c>
      <c r="P2675" s="1">
        <f t="shared" si="84"/>
        <v>65</v>
      </c>
      <c r="Q2675" s="1">
        <v>2</v>
      </c>
      <c r="R2675" s="1">
        <f t="shared" si="83"/>
        <v>130</v>
      </c>
      <c r="S2675" s="1" t="s">
        <v>4288</v>
      </c>
      <c r="AE2675" s="1" t="s">
        <v>87</v>
      </c>
      <c r="AF2675" s="5">
        <v>1</v>
      </c>
      <c r="AH2675" s="3">
        <v>42704</v>
      </c>
      <c r="AI2675" s="3">
        <v>42824</v>
      </c>
    </row>
    <row r="2676" spans="1:35">
      <c r="A2676">
        <v>2703</v>
      </c>
      <c r="B2676" s="1" t="s">
        <v>488</v>
      </c>
      <c r="C2676" s="1" t="s">
        <v>59</v>
      </c>
      <c r="D2676" s="1" t="s">
        <v>16</v>
      </c>
      <c r="E2676" s="1" t="s">
        <v>1151</v>
      </c>
      <c r="F2676" s="1" t="s">
        <v>4288</v>
      </c>
      <c r="G2676" s="1"/>
      <c r="H2676" s="1" t="s">
        <v>85</v>
      </c>
      <c r="J2676" s="1">
        <v>0</v>
      </c>
      <c r="L2676" s="1" t="s">
        <v>4</v>
      </c>
      <c r="M2676" s="2">
        <v>42644</v>
      </c>
      <c r="N2676" s="3">
        <v>42668</v>
      </c>
      <c r="O2676" s="1">
        <v>0.0243</v>
      </c>
      <c r="P2676" s="1">
        <f t="shared" si="84"/>
        <v>243</v>
      </c>
      <c r="Q2676" s="1">
        <v>2</v>
      </c>
      <c r="R2676" s="1">
        <f t="shared" si="83"/>
        <v>486</v>
      </c>
      <c r="S2676" s="1" t="s">
        <v>4288</v>
      </c>
      <c r="AE2676" s="1" t="s">
        <v>87</v>
      </c>
      <c r="AF2676" s="5">
        <v>1</v>
      </c>
      <c r="AH2676" s="3">
        <v>42704</v>
      </c>
      <c r="AI2676" s="3">
        <v>42824</v>
      </c>
    </row>
    <row r="2677" spans="1:35">
      <c r="A2677">
        <v>2704</v>
      </c>
      <c r="B2677" s="1" t="s">
        <v>1838</v>
      </c>
      <c r="C2677" s="1" t="s">
        <v>59</v>
      </c>
      <c r="D2677" s="1" t="s">
        <v>16</v>
      </c>
      <c r="E2677" s="1" t="s">
        <v>4289</v>
      </c>
      <c r="F2677" s="1" t="s">
        <v>4290</v>
      </c>
      <c r="G2677" s="1"/>
      <c r="H2677" s="1" t="s">
        <v>85</v>
      </c>
      <c r="J2677" s="1">
        <v>0</v>
      </c>
      <c r="L2677" s="1" t="s">
        <v>4</v>
      </c>
      <c r="M2677" s="2">
        <v>42644</v>
      </c>
      <c r="N2677" s="3">
        <v>42668</v>
      </c>
      <c r="O2677" s="1">
        <v>0.4922</v>
      </c>
      <c r="P2677" s="1">
        <f t="shared" si="84"/>
        <v>4922</v>
      </c>
      <c r="Q2677" s="1">
        <v>2</v>
      </c>
      <c r="R2677" s="1">
        <f t="shared" si="83"/>
        <v>9844</v>
      </c>
      <c r="S2677" s="1" t="s">
        <v>4290</v>
      </c>
      <c r="AE2677" s="1" t="s">
        <v>87</v>
      </c>
      <c r="AF2677" s="5">
        <v>1</v>
      </c>
      <c r="AH2677" s="3">
        <v>42704</v>
      </c>
      <c r="AI2677" s="3">
        <v>42794</v>
      </c>
    </row>
    <row r="2678" spans="1:35">
      <c r="A2678">
        <v>2705</v>
      </c>
      <c r="B2678" s="1" t="s">
        <v>1838</v>
      </c>
      <c r="C2678" s="1" t="s">
        <v>59</v>
      </c>
      <c r="D2678" s="1" t="s">
        <v>16</v>
      </c>
      <c r="E2678" s="1" t="s">
        <v>4049</v>
      </c>
      <c r="F2678" s="1" t="s">
        <v>4291</v>
      </c>
      <c r="G2678" s="1"/>
      <c r="H2678" s="1" t="s">
        <v>85</v>
      </c>
      <c r="J2678" s="1">
        <v>0</v>
      </c>
      <c r="L2678" s="1" t="s">
        <v>4</v>
      </c>
      <c r="M2678" s="2">
        <v>42644</v>
      </c>
      <c r="N2678" s="3">
        <v>42668</v>
      </c>
      <c r="O2678" s="1">
        <v>0.295</v>
      </c>
      <c r="P2678" s="1">
        <f t="shared" si="84"/>
        <v>2950</v>
      </c>
      <c r="Q2678" s="1">
        <v>2</v>
      </c>
      <c r="R2678" s="1">
        <f t="shared" si="83"/>
        <v>5900</v>
      </c>
      <c r="S2678" s="1" t="s">
        <v>4291</v>
      </c>
      <c r="AE2678" s="1" t="s">
        <v>87</v>
      </c>
      <c r="AF2678" s="5">
        <v>1</v>
      </c>
      <c r="AH2678" s="3">
        <v>42704</v>
      </c>
      <c r="AI2678" s="3">
        <v>42794</v>
      </c>
    </row>
    <row r="2679" spans="1:35">
      <c r="A2679">
        <v>2706</v>
      </c>
      <c r="B2679" s="1" t="s">
        <v>1838</v>
      </c>
      <c r="C2679" s="1" t="s">
        <v>59</v>
      </c>
      <c r="D2679" s="1" t="s">
        <v>16</v>
      </c>
      <c r="E2679" s="1" t="s">
        <v>4049</v>
      </c>
      <c r="F2679" s="1" t="s">
        <v>4292</v>
      </c>
      <c r="G2679" s="1"/>
      <c r="H2679" s="1" t="s">
        <v>85</v>
      </c>
      <c r="J2679" s="1">
        <v>0</v>
      </c>
      <c r="L2679" s="1" t="s">
        <v>4</v>
      </c>
      <c r="M2679" s="2">
        <v>42644</v>
      </c>
      <c r="N2679" s="3">
        <v>42668</v>
      </c>
      <c r="O2679" s="1">
        <v>0.1888</v>
      </c>
      <c r="P2679" s="1">
        <f t="shared" si="84"/>
        <v>1888</v>
      </c>
      <c r="Q2679" s="1">
        <v>2</v>
      </c>
      <c r="R2679" s="1">
        <f t="shared" si="83"/>
        <v>3776</v>
      </c>
      <c r="S2679" s="1" t="s">
        <v>4292</v>
      </c>
      <c r="AE2679" s="1" t="s">
        <v>87</v>
      </c>
      <c r="AF2679" s="5">
        <v>1</v>
      </c>
      <c r="AH2679" s="3">
        <v>42704</v>
      </c>
      <c r="AI2679" s="3">
        <v>42794</v>
      </c>
    </row>
    <row r="2680" spans="1:35">
      <c r="A2680">
        <v>2707</v>
      </c>
      <c r="B2680" s="1" t="s">
        <v>488</v>
      </c>
      <c r="C2680" s="1" t="s">
        <v>59</v>
      </c>
      <c r="D2680" s="1" t="s">
        <v>16</v>
      </c>
      <c r="E2680" s="1" t="s">
        <v>1151</v>
      </c>
      <c r="F2680" s="1" t="s">
        <v>4169</v>
      </c>
      <c r="G2680" s="1"/>
      <c r="H2680" s="1" t="s">
        <v>85</v>
      </c>
      <c r="J2680" s="1">
        <v>0</v>
      </c>
      <c r="L2680" s="1" t="s">
        <v>4</v>
      </c>
      <c r="M2680" s="2">
        <v>42644</v>
      </c>
      <c r="N2680" s="3">
        <v>42668</v>
      </c>
      <c r="O2680" s="1">
        <v>0.1188</v>
      </c>
      <c r="P2680" s="1">
        <f t="shared" si="84"/>
        <v>1188</v>
      </c>
      <c r="Q2680" s="1">
        <v>2</v>
      </c>
      <c r="R2680" s="1">
        <f t="shared" si="83"/>
        <v>2376</v>
      </c>
      <c r="S2680" s="1" t="s">
        <v>4169</v>
      </c>
      <c r="AE2680" s="1" t="s">
        <v>87</v>
      </c>
      <c r="AF2680" s="5">
        <v>1</v>
      </c>
      <c r="AH2680" s="3">
        <v>42704</v>
      </c>
      <c r="AI2680" s="3">
        <v>42824</v>
      </c>
    </row>
    <row r="2681" spans="1:35">
      <c r="A2681">
        <v>2708</v>
      </c>
      <c r="B2681" s="1" t="s">
        <v>1770</v>
      </c>
      <c r="C2681" s="1" t="s">
        <v>59</v>
      </c>
      <c r="D2681" s="1" t="s">
        <v>16</v>
      </c>
      <c r="E2681" s="1" t="s">
        <v>4055</v>
      </c>
      <c r="F2681" s="1" t="s">
        <v>4199</v>
      </c>
      <c r="G2681" s="1"/>
      <c r="H2681" s="1" t="s">
        <v>85</v>
      </c>
      <c r="J2681" s="1">
        <v>0</v>
      </c>
      <c r="L2681" s="1" t="s">
        <v>4</v>
      </c>
      <c r="M2681" s="2">
        <v>42644</v>
      </c>
      <c r="N2681" s="3">
        <v>42668</v>
      </c>
      <c r="O2681" s="1">
        <v>0.187</v>
      </c>
      <c r="P2681" s="1">
        <f t="shared" si="84"/>
        <v>1870</v>
      </c>
      <c r="Q2681" s="1">
        <v>2</v>
      </c>
      <c r="R2681" s="1">
        <f t="shared" si="83"/>
        <v>3740</v>
      </c>
      <c r="S2681" s="1" t="s">
        <v>4199</v>
      </c>
      <c r="AE2681" s="1" t="s">
        <v>87</v>
      </c>
      <c r="AF2681" s="5">
        <v>1</v>
      </c>
      <c r="AH2681" s="3">
        <v>42704</v>
      </c>
      <c r="AI2681" s="3">
        <v>42824</v>
      </c>
    </row>
    <row r="2682" spans="1:35">
      <c r="A2682">
        <v>2709</v>
      </c>
      <c r="B2682" s="1" t="s">
        <v>628</v>
      </c>
      <c r="C2682" s="1" t="s">
        <v>59</v>
      </c>
      <c r="D2682" s="1" t="s">
        <v>16</v>
      </c>
      <c r="E2682" s="1" t="s">
        <v>4293</v>
      </c>
      <c r="F2682" s="1" t="s">
        <v>4253</v>
      </c>
      <c r="G2682" s="1"/>
      <c r="H2682" s="1" t="s">
        <v>85</v>
      </c>
      <c r="J2682" s="1">
        <v>0</v>
      </c>
      <c r="L2682" s="1" t="s">
        <v>4</v>
      </c>
      <c r="M2682" s="2">
        <v>42644</v>
      </c>
      <c r="N2682" s="3">
        <v>42668</v>
      </c>
      <c r="O2682" s="1">
        <v>1.2232</v>
      </c>
      <c r="P2682" s="1">
        <f t="shared" si="84"/>
        <v>12232</v>
      </c>
      <c r="Q2682" s="1">
        <v>2</v>
      </c>
      <c r="R2682" s="1">
        <f t="shared" si="83"/>
        <v>24464</v>
      </c>
      <c r="S2682" s="1" t="s">
        <v>4293</v>
      </c>
      <c r="AE2682" s="1" t="s">
        <v>87</v>
      </c>
      <c r="AF2682" s="5">
        <v>1</v>
      </c>
      <c r="AH2682" s="3">
        <v>42704</v>
      </c>
      <c r="AI2682" s="3">
        <v>42824</v>
      </c>
    </row>
    <row r="2683" spans="1:35">
      <c r="A2683">
        <v>2710</v>
      </c>
      <c r="B2683" s="1" t="s">
        <v>488</v>
      </c>
      <c r="C2683" s="1" t="s">
        <v>59</v>
      </c>
      <c r="D2683" s="1" t="s">
        <v>16</v>
      </c>
      <c r="E2683" s="1" t="s">
        <v>1151</v>
      </c>
      <c r="F2683" s="1" t="s">
        <v>720</v>
      </c>
      <c r="G2683" s="1"/>
      <c r="H2683" s="1" t="s">
        <v>85</v>
      </c>
      <c r="J2683" s="1">
        <v>0</v>
      </c>
      <c r="L2683" s="1" t="s">
        <v>4</v>
      </c>
      <c r="M2683" s="2">
        <v>42644</v>
      </c>
      <c r="N2683" s="3">
        <v>42668</v>
      </c>
      <c r="O2683" s="1">
        <v>0.1573</v>
      </c>
      <c r="P2683" s="1">
        <f t="shared" si="84"/>
        <v>1573</v>
      </c>
      <c r="Q2683" s="1">
        <v>2</v>
      </c>
      <c r="R2683" s="1">
        <f t="shared" si="83"/>
        <v>3146</v>
      </c>
      <c r="S2683" s="1" t="s">
        <v>720</v>
      </c>
      <c r="AE2683" s="1" t="s">
        <v>87</v>
      </c>
      <c r="AF2683" s="5">
        <v>1</v>
      </c>
      <c r="AH2683" s="3">
        <v>42704</v>
      </c>
      <c r="AI2683" s="3">
        <v>42824</v>
      </c>
    </row>
    <row r="2684" spans="1:35">
      <c r="A2684">
        <v>2711</v>
      </c>
      <c r="B2684" s="1" t="s">
        <v>334</v>
      </c>
      <c r="C2684" s="1" t="s">
        <v>59</v>
      </c>
      <c r="D2684" s="1" t="s">
        <v>16</v>
      </c>
      <c r="E2684" s="1" t="s">
        <v>1848</v>
      </c>
      <c r="F2684" s="1" t="s">
        <v>700</v>
      </c>
      <c r="G2684" s="1"/>
      <c r="H2684" s="1" t="s">
        <v>85</v>
      </c>
      <c r="J2684" s="1">
        <v>0</v>
      </c>
      <c r="L2684" s="1" t="s">
        <v>4</v>
      </c>
      <c r="M2684" s="2">
        <v>42644</v>
      </c>
      <c r="N2684" s="3">
        <v>42668</v>
      </c>
      <c r="O2684" s="1">
        <v>0.5767</v>
      </c>
      <c r="P2684" s="1">
        <f t="shared" si="84"/>
        <v>5767</v>
      </c>
      <c r="Q2684" s="1">
        <v>2</v>
      </c>
      <c r="R2684" s="1">
        <f t="shared" si="83"/>
        <v>11534</v>
      </c>
      <c r="S2684" s="1" t="s">
        <v>700</v>
      </c>
      <c r="AE2684" s="1" t="s">
        <v>87</v>
      </c>
      <c r="AF2684" s="5">
        <v>1</v>
      </c>
      <c r="AH2684" s="3">
        <v>42704</v>
      </c>
      <c r="AI2684" s="3">
        <v>42794</v>
      </c>
    </row>
    <row r="2685" spans="1:35">
      <c r="A2685">
        <v>2712</v>
      </c>
      <c r="B2685" s="1" t="s">
        <v>1838</v>
      </c>
      <c r="C2685" s="1" t="s">
        <v>59</v>
      </c>
      <c r="D2685" s="1" t="s">
        <v>16</v>
      </c>
      <c r="E2685" s="1" t="s">
        <v>4287</v>
      </c>
      <c r="F2685" s="1" t="s">
        <v>4276</v>
      </c>
      <c r="G2685" s="1"/>
      <c r="H2685" s="1" t="s">
        <v>85</v>
      </c>
      <c r="J2685" s="1">
        <v>0</v>
      </c>
      <c r="L2685" s="1" t="s">
        <v>4</v>
      </c>
      <c r="M2685" s="2">
        <v>42644</v>
      </c>
      <c r="N2685" s="3">
        <v>42668</v>
      </c>
      <c r="O2685" s="1">
        <v>0.2768</v>
      </c>
      <c r="P2685" s="1">
        <f t="shared" si="84"/>
        <v>2768</v>
      </c>
      <c r="Q2685" s="1">
        <v>2</v>
      </c>
      <c r="R2685" s="1">
        <f t="shared" si="83"/>
        <v>5536</v>
      </c>
      <c r="S2685" s="1" t="s">
        <v>4276</v>
      </c>
      <c r="AE2685" s="1" t="s">
        <v>87</v>
      </c>
      <c r="AF2685" s="5">
        <v>1</v>
      </c>
      <c r="AH2685" s="3">
        <v>42704</v>
      </c>
      <c r="AI2685" s="3">
        <v>42794</v>
      </c>
    </row>
    <row r="2686" spans="1:35">
      <c r="A2686">
        <v>2713</v>
      </c>
      <c r="B2686" s="1" t="s">
        <v>488</v>
      </c>
      <c r="C2686" s="1" t="s">
        <v>59</v>
      </c>
      <c r="D2686" s="1" t="s">
        <v>16</v>
      </c>
      <c r="E2686" s="1" t="s">
        <v>1151</v>
      </c>
      <c r="F2686" s="1" t="s">
        <v>4253</v>
      </c>
      <c r="G2686" s="1"/>
      <c r="H2686" s="1" t="s">
        <v>85</v>
      </c>
      <c r="J2686" s="1">
        <v>0</v>
      </c>
      <c r="L2686" s="1" t="s">
        <v>4</v>
      </c>
      <c r="M2686" s="2">
        <v>42644</v>
      </c>
      <c r="N2686" s="3">
        <v>42668</v>
      </c>
      <c r="O2686" s="1">
        <v>0.0517</v>
      </c>
      <c r="P2686" s="1">
        <f t="shared" si="84"/>
        <v>517</v>
      </c>
      <c r="Q2686" s="1">
        <v>2</v>
      </c>
      <c r="R2686" s="1">
        <f t="shared" si="83"/>
        <v>1034</v>
      </c>
      <c r="S2686" s="1" t="s">
        <v>4253</v>
      </c>
      <c r="AE2686" s="1" t="s">
        <v>87</v>
      </c>
      <c r="AF2686" s="5">
        <v>1</v>
      </c>
      <c r="AH2686" s="3">
        <v>42704</v>
      </c>
      <c r="AI2686" s="3">
        <v>42824</v>
      </c>
    </row>
    <row r="2687" spans="1:35">
      <c r="A2687">
        <v>2714</v>
      </c>
      <c r="B2687" s="1" t="s">
        <v>1838</v>
      </c>
      <c r="C2687" s="1" t="s">
        <v>59</v>
      </c>
      <c r="D2687" s="1" t="s">
        <v>16</v>
      </c>
      <c r="E2687" s="1" t="s">
        <v>1839</v>
      </c>
      <c r="F2687" s="1" t="s">
        <v>657</v>
      </c>
      <c r="G2687" s="1"/>
      <c r="H2687" s="1" t="s">
        <v>85</v>
      </c>
      <c r="J2687" s="1">
        <v>0</v>
      </c>
      <c r="L2687" s="1" t="s">
        <v>4</v>
      </c>
      <c r="M2687" s="2">
        <v>42644</v>
      </c>
      <c r="N2687" s="3">
        <v>42668</v>
      </c>
      <c r="O2687" s="1">
        <v>1.8943</v>
      </c>
      <c r="P2687" s="1">
        <f t="shared" si="84"/>
        <v>18943</v>
      </c>
      <c r="Q2687" s="1">
        <v>2</v>
      </c>
      <c r="R2687" s="1">
        <f t="shared" si="83"/>
        <v>37886</v>
      </c>
      <c r="S2687" s="1" t="s">
        <v>657</v>
      </c>
      <c r="AE2687" s="1" t="s">
        <v>87</v>
      </c>
      <c r="AF2687" s="5">
        <v>1</v>
      </c>
      <c r="AH2687" s="3">
        <v>42704</v>
      </c>
      <c r="AI2687" s="3">
        <v>42824</v>
      </c>
    </row>
    <row r="2688" spans="1:35">
      <c r="A2688">
        <v>2715</v>
      </c>
      <c r="B2688" s="1" t="s">
        <v>1838</v>
      </c>
      <c r="C2688" s="1" t="s">
        <v>59</v>
      </c>
      <c r="D2688" s="1" t="s">
        <v>16</v>
      </c>
      <c r="E2688" s="1" t="s">
        <v>4049</v>
      </c>
      <c r="F2688" s="1" t="s">
        <v>763</v>
      </c>
      <c r="G2688" s="1"/>
      <c r="H2688" s="1" t="s">
        <v>85</v>
      </c>
      <c r="J2688" s="1">
        <v>0</v>
      </c>
      <c r="L2688" s="1" t="s">
        <v>4</v>
      </c>
      <c r="M2688" s="2">
        <v>42644</v>
      </c>
      <c r="N2688" s="3">
        <v>42668</v>
      </c>
      <c r="O2688" s="1">
        <v>0.3874</v>
      </c>
      <c r="P2688" s="1">
        <f t="shared" si="84"/>
        <v>3874</v>
      </c>
      <c r="Q2688" s="1">
        <v>2</v>
      </c>
      <c r="R2688" s="1">
        <f t="shared" si="83"/>
        <v>7748</v>
      </c>
      <c r="S2688" s="1" t="s">
        <v>763</v>
      </c>
      <c r="AE2688" s="1" t="s">
        <v>87</v>
      </c>
      <c r="AF2688" s="5">
        <v>1</v>
      </c>
      <c r="AH2688" s="3">
        <v>42704</v>
      </c>
      <c r="AI2688" s="3">
        <v>42794</v>
      </c>
    </row>
    <row r="2689" spans="1:35">
      <c r="A2689">
        <v>2716</v>
      </c>
      <c r="B2689" s="1" t="s">
        <v>1838</v>
      </c>
      <c r="C2689" s="1" t="s">
        <v>59</v>
      </c>
      <c r="D2689" s="1" t="s">
        <v>16</v>
      </c>
      <c r="E2689" s="1" t="s">
        <v>4049</v>
      </c>
      <c r="F2689" s="1" t="s">
        <v>4195</v>
      </c>
      <c r="G2689" s="1"/>
      <c r="H2689" s="1" t="s">
        <v>85</v>
      </c>
      <c r="J2689" s="1">
        <v>0</v>
      </c>
      <c r="L2689" s="1" t="s">
        <v>4</v>
      </c>
      <c r="M2689" s="2">
        <v>42644</v>
      </c>
      <c r="N2689" s="3">
        <v>42668</v>
      </c>
      <c r="O2689" s="1">
        <v>0.2849</v>
      </c>
      <c r="P2689" s="1">
        <f t="shared" si="84"/>
        <v>2849</v>
      </c>
      <c r="Q2689" s="1">
        <v>2</v>
      </c>
      <c r="R2689" s="1">
        <f t="shared" si="83"/>
        <v>5698</v>
      </c>
      <c r="S2689" s="1" t="s">
        <v>4195</v>
      </c>
      <c r="AE2689" s="1" t="s">
        <v>87</v>
      </c>
      <c r="AF2689" s="5">
        <v>1</v>
      </c>
      <c r="AH2689" s="3">
        <v>42704</v>
      </c>
      <c r="AI2689" s="3">
        <v>42824</v>
      </c>
    </row>
    <row r="2690" spans="1:35">
      <c r="A2690">
        <v>2717</v>
      </c>
      <c r="B2690" s="1" t="s">
        <v>1838</v>
      </c>
      <c r="C2690" s="1" t="s">
        <v>59</v>
      </c>
      <c r="D2690" s="1" t="s">
        <v>16</v>
      </c>
      <c r="E2690" s="1" t="s">
        <v>4107</v>
      </c>
      <c r="F2690" s="1" t="s">
        <v>763</v>
      </c>
      <c r="G2690" s="1"/>
      <c r="H2690" s="1" t="s">
        <v>85</v>
      </c>
      <c r="J2690" s="1">
        <v>0</v>
      </c>
      <c r="L2690" s="1" t="s">
        <v>4</v>
      </c>
      <c r="M2690" s="2">
        <v>42644</v>
      </c>
      <c r="N2690" s="3">
        <v>42668</v>
      </c>
      <c r="O2690" s="1">
        <v>0.4313</v>
      </c>
      <c r="P2690" s="1">
        <f t="shared" si="84"/>
        <v>4313</v>
      </c>
      <c r="Q2690" s="1">
        <v>2</v>
      </c>
      <c r="R2690" s="1">
        <f t="shared" si="83"/>
        <v>8626</v>
      </c>
      <c r="S2690" s="1" t="s">
        <v>763</v>
      </c>
      <c r="AE2690" s="1" t="s">
        <v>87</v>
      </c>
      <c r="AF2690" s="5">
        <v>1</v>
      </c>
      <c r="AH2690" s="3">
        <v>42704</v>
      </c>
      <c r="AI2690" s="3">
        <v>42794</v>
      </c>
    </row>
    <row r="2691" spans="1:35">
      <c r="A2691">
        <v>2718</v>
      </c>
      <c r="B2691" s="1" t="s">
        <v>1770</v>
      </c>
      <c r="C2691" s="1" t="s">
        <v>59</v>
      </c>
      <c r="D2691" s="1" t="s">
        <v>16</v>
      </c>
      <c r="E2691" s="1" t="s">
        <v>4055</v>
      </c>
      <c r="F2691" s="1" t="s">
        <v>4294</v>
      </c>
      <c r="G2691" s="1"/>
      <c r="H2691" s="1" t="s">
        <v>85</v>
      </c>
      <c r="J2691" s="1">
        <v>0</v>
      </c>
      <c r="L2691" s="1" t="s">
        <v>4</v>
      </c>
      <c r="M2691" s="2">
        <v>42644</v>
      </c>
      <c r="N2691" s="3">
        <v>42668</v>
      </c>
      <c r="O2691" s="1">
        <v>0.1089</v>
      </c>
      <c r="P2691" s="1">
        <f t="shared" si="84"/>
        <v>1089</v>
      </c>
      <c r="Q2691" s="1">
        <v>2</v>
      </c>
      <c r="R2691" s="1">
        <f t="shared" ref="R2691:R2754" si="85">P2691*Q2691</f>
        <v>2178</v>
      </c>
      <c r="S2691" s="1" t="s">
        <v>4294</v>
      </c>
      <c r="AE2691" s="1" t="s">
        <v>87</v>
      </c>
      <c r="AF2691" s="5">
        <v>1</v>
      </c>
      <c r="AH2691" s="3">
        <v>42704</v>
      </c>
      <c r="AI2691" s="3">
        <v>42794</v>
      </c>
    </row>
    <row r="2692" spans="1:35">
      <c r="A2692">
        <v>2719</v>
      </c>
      <c r="B2692" s="1" t="s">
        <v>488</v>
      </c>
      <c r="C2692" s="1" t="s">
        <v>59</v>
      </c>
      <c r="D2692" s="1" t="s">
        <v>16</v>
      </c>
      <c r="E2692" s="1" t="s">
        <v>1151</v>
      </c>
      <c r="F2692" s="1" t="s">
        <v>714</v>
      </c>
      <c r="G2692" s="1"/>
      <c r="H2692" s="1" t="s">
        <v>85</v>
      </c>
      <c r="J2692" s="1">
        <v>0</v>
      </c>
      <c r="L2692" s="1" t="s">
        <v>4</v>
      </c>
      <c r="M2692" s="2">
        <v>42644</v>
      </c>
      <c r="N2692" s="3">
        <v>42668</v>
      </c>
      <c r="O2692" s="1">
        <v>0.013</v>
      </c>
      <c r="P2692" s="1">
        <f t="shared" si="84"/>
        <v>130</v>
      </c>
      <c r="Q2692" s="1">
        <v>2</v>
      </c>
      <c r="R2692" s="1">
        <f t="shared" si="85"/>
        <v>260</v>
      </c>
      <c r="S2692" s="1" t="s">
        <v>714</v>
      </c>
      <c r="AE2692" s="1" t="s">
        <v>87</v>
      </c>
      <c r="AF2692" s="5">
        <v>1</v>
      </c>
      <c r="AH2692" s="3">
        <v>42704</v>
      </c>
      <c r="AI2692" s="3">
        <v>42824</v>
      </c>
    </row>
    <row r="2693" spans="1:35">
      <c r="A2693">
        <v>2720</v>
      </c>
      <c r="B2693" s="1" t="s">
        <v>1838</v>
      </c>
      <c r="C2693" s="1" t="s">
        <v>59</v>
      </c>
      <c r="D2693" s="1" t="s">
        <v>16</v>
      </c>
      <c r="E2693" s="1" t="s">
        <v>4284</v>
      </c>
      <c r="F2693" s="1" t="s">
        <v>4292</v>
      </c>
      <c r="G2693" s="1"/>
      <c r="H2693" s="1" t="s">
        <v>85</v>
      </c>
      <c r="J2693" s="1">
        <v>0</v>
      </c>
      <c r="L2693" s="1" t="s">
        <v>4</v>
      </c>
      <c r="M2693" s="2">
        <v>42644</v>
      </c>
      <c r="N2693" s="3">
        <v>42668</v>
      </c>
      <c r="O2693" s="1">
        <v>1.0665</v>
      </c>
      <c r="P2693" s="1">
        <f t="shared" si="84"/>
        <v>10665</v>
      </c>
      <c r="Q2693" s="1">
        <v>2</v>
      </c>
      <c r="R2693" s="1">
        <f t="shared" si="85"/>
        <v>21330</v>
      </c>
      <c r="S2693" s="1" t="s">
        <v>4292</v>
      </c>
      <c r="AE2693" s="1" t="s">
        <v>87</v>
      </c>
      <c r="AF2693" s="5">
        <v>1</v>
      </c>
      <c r="AH2693" s="3">
        <v>42704</v>
      </c>
      <c r="AI2693" s="3">
        <v>42794</v>
      </c>
    </row>
    <row r="2694" spans="1:35">
      <c r="A2694">
        <v>2721</v>
      </c>
      <c r="B2694" s="1" t="s">
        <v>1838</v>
      </c>
      <c r="C2694" s="1" t="s">
        <v>59</v>
      </c>
      <c r="D2694" s="1" t="s">
        <v>16</v>
      </c>
      <c r="E2694" s="1" t="s">
        <v>4116</v>
      </c>
      <c r="F2694" s="1" t="s">
        <v>4142</v>
      </c>
      <c r="G2694" s="1"/>
      <c r="H2694" s="1" t="s">
        <v>85</v>
      </c>
      <c r="J2694" s="1">
        <v>0</v>
      </c>
      <c r="L2694" s="1" t="s">
        <v>4</v>
      </c>
      <c r="M2694" s="2">
        <v>42644</v>
      </c>
      <c r="N2694" s="3">
        <v>42668</v>
      </c>
      <c r="O2694" s="1">
        <v>0.578</v>
      </c>
      <c r="P2694" s="1">
        <f t="shared" si="84"/>
        <v>5780</v>
      </c>
      <c r="Q2694" s="1">
        <v>2</v>
      </c>
      <c r="R2694" s="1">
        <f t="shared" si="85"/>
        <v>11560</v>
      </c>
      <c r="S2694" s="1" t="s">
        <v>4142</v>
      </c>
      <c r="AE2694" s="1" t="s">
        <v>87</v>
      </c>
      <c r="AF2694" s="5">
        <v>1</v>
      </c>
      <c r="AH2694" s="3">
        <v>42704</v>
      </c>
      <c r="AI2694" s="3">
        <v>42824</v>
      </c>
    </row>
    <row r="2695" spans="1:35">
      <c r="A2695">
        <v>2722</v>
      </c>
      <c r="B2695" s="1" t="s">
        <v>1838</v>
      </c>
      <c r="C2695" s="1" t="s">
        <v>59</v>
      </c>
      <c r="D2695" s="1" t="s">
        <v>16</v>
      </c>
      <c r="E2695" s="1" t="s">
        <v>4116</v>
      </c>
      <c r="F2695" s="1" t="s">
        <v>4237</v>
      </c>
      <c r="G2695" s="1"/>
      <c r="H2695" s="1" t="s">
        <v>85</v>
      </c>
      <c r="J2695" s="1">
        <v>0</v>
      </c>
      <c r="L2695" s="1" t="s">
        <v>4</v>
      </c>
      <c r="M2695" s="2">
        <v>42644</v>
      </c>
      <c r="N2695" s="3">
        <v>42668</v>
      </c>
      <c r="O2695" s="1">
        <v>0.9905</v>
      </c>
      <c r="P2695" s="1">
        <f t="shared" si="84"/>
        <v>9905</v>
      </c>
      <c r="Q2695" s="1">
        <v>2</v>
      </c>
      <c r="R2695" s="1">
        <f t="shared" si="85"/>
        <v>19810</v>
      </c>
      <c r="S2695" s="1" t="s">
        <v>4237</v>
      </c>
      <c r="AE2695" s="1" t="s">
        <v>87</v>
      </c>
      <c r="AF2695" s="5">
        <v>1</v>
      </c>
      <c r="AH2695" s="3">
        <v>42704</v>
      </c>
      <c r="AI2695" s="3">
        <v>42824</v>
      </c>
    </row>
    <row r="2696" spans="1:35">
      <c r="A2696">
        <v>2723</v>
      </c>
      <c r="B2696" s="1" t="s">
        <v>1838</v>
      </c>
      <c r="C2696" s="1" t="s">
        <v>59</v>
      </c>
      <c r="D2696" s="1" t="s">
        <v>16</v>
      </c>
      <c r="E2696" s="1" t="s">
        <v>4295</v>
      </c>
      <c r="F2696" s="1" t="s">
        <v>762</v>
      </c>
      <c r="G2696" s="1"/>
      <c r="H2696" s="1" t="s">
        <v>85</v>
      </c>
      <c r="J2696" s="1">
        <v>0</v>
      </c>
      <c r="L2696" s="1" t="s">
        <v>4</v>
      </c>
      <c r="M2696" s="2">
        <v>42644</v>
      </c>
      <c r="N2696" s="3">
        <v>42668</v>
      </c>
      <c r="O2696" s="1">
        <v>0.3718</v>
      </c>
      <c r="P2696" s="1">
        <f t="shared" si="84"/>
        <v>3718</v>
      </c>
      <c r="Q2696" s="1">
        <v>2</v>
      </c>
      <c r="R2696" s="1">
        <f t="shared" si="85"/>
        <v>7436</v>
      </c>
      <c r="S2696" s="1" t="s">
        <v>762</v>
      </c>
      <c r="AE2696" s="1" t="s">
        <v>87</v>
      </c>
      <c r="AF2696" s="5">
        <v>1</v>
      </c>
      <c r="AH2696" s="3">
        <v>42704</v>
      </c>
      <c r="AI2696" s="3">
        <v>42794</v>
      </c>
    </row>
    <row r="2697" spans="1:35">
      <c r="A2697">
        <v>2724</v>
      </c>
      <c r="B2697" s="1" t="s">
        <v>1838</v>
      </c>
      <c r="C2697" s="1" t="s">
        <v>59</v>
      </c>
      <c r="D2697" s="1" t="s">
        <v>16</v>
      </c>
      <c r="E2697" s="1" t="s">
        <v>4107</v>
      </c>
      <c r="F2697" s="1" t="s">
        <v>4195</v>
      </c>
      <c r="G2697" s="1"/>
      <c r="H2697" s="1" t="s">
        <v>85</v>
      </c>
      <c r="J2697" s="1">
        <v>0</v>
      </c>
      <c r="L2697" s="1" t="s">
        <v>4</v>
      </c>
      <c r="M2697" s="2">
        <v>42644</v>
      </c>
      <c r="N2697" s="3">
        <v>42668</v>
      </c>
      <c r="O2697" s="1">
        <v>1.2491</v>
      </c>
      <c r="P2697" s="1">
        <f t="shared" si="84"/>
        <v>12491</v>
      </c>
      <c r="Q2697" s="1">
        <v>2</v>
      </c>
      <c r="R2697" s="1">
        <f t="shared" si="85"/>
        <v>24982</v>
      </c>
      <c r="S2697" s="1" t="s">
        <v>4195</v>
      </c>
      <c r="AE2697" s="1" t="s">
        <v>87</v>
      </c>
      <c r="AF2697" s="5">
        <v>1</v>
      </c>
      <c r="AH2697" s="3">
        <v>42704</v>
      </c>
      <c r="AI2697" s="3">
        <v>42794</v>
      </c>
    </row>
    <row r="2698" spans="1:35">
      <c r="A2698">
        <v>2725</v>
      </c>
      <c r="B2698" s="1" t="s">
        <v>488</v>
      </c>
      <c r="C2698" s="1" t="s">
        <v>59</v>
      </c>
      <c r="D2698" s="1" t="s">
        <v>16</v>
      </c>
      <c r="E2698" s="1" t="s">
        <v>1151</v>
      </c>
      <c r="F2698" s="1" t="s">
        <v>4262</v>
      </c>
      <c r="G2698" s="1"/>
      <c r="H2698" s="1" t="s">
        <v>85</v>
      </c>
      <c r="J2698" s="1">
        <v>0</v>
      </c>
      <c r="L2698" s="1" t="s">
        <v>4</v>
      </c>
      <c r="M2698" s="2">
        <v>42644</v>
      </c>
      <c r="N2698" s="3">
        <v>42668</v>
      </c>
      <c r="O2698" s="1">
        <v>0.1092</v>
      </c>
      <c r="P2698" s="1">
        <f t="shared" si="84"/>
        <v>1092</v>
      </c>
      <c r="Q2698" s="1">
        <v>2</v>
      </c>
      <c r="R2698" s="1">
        <f t="shared" si="85"/>
        <v>2184</v>
      </c>
      <c r="S2698" s="1" t="s">
        <v>4262</v>
      </c>
      <c r="AE2698" s="1" t="s">
        <v>87</v>
      </c>
      <c r="AF2698" s="5">
        <v>1</v>
      </c>
      <c r="AH2698" s="3">
        <v>42704</v>
      </c>
      <c r="AI2698" s="3">
        <v>42794</v>
      </c>
    </row>
    <row r="2699" spans="1:35">
      <c r="A2699">
        <v>2726</v>
      </c>
      <c r="B2699" s="1" t="s">
        <v>1770</v>
      </c>
      <c r="C2699" s="1" t="s">
        <v>59</v>
      </c>
      <c r="D2699" s="1" t="s">
        <v>16</v>
      </c>
      <c r="E2699" s="1" t="s">
        <v>4055</v>
      </c>
      <c r="F2699" s="1" t="s">
        <v>4296</v>
      </c>
      <c r="G2699" s="1"/>
      <c r="H2699" s="1" t="s">
        <v>85</v>
      </c>
      <c r="J2699" s="1">
        <v>0</v>
      </c>
      <c r="L2699" s="1" t="s">
        <v>4</v>
      </c>
      <c r="M2699" s="2">
        <v>42644</v>
      </c>
      <c r="N2699" s="3">
        <v>42668</v>
      </c>
      <c r="O2699" s="1">
        <v>0.1312</v>
      </c>
      <c r="P2699" s="1">
        <f t="shared" si="84"/>
        <v>1312</v>
      </c>
      <c r="Q2699" s="1">
        <v>2</v>
      </c>
      <c r="R2699" s="1">
        <f t="shared" si="85"/>
        <v>2624</v>
      </c>
      <c r="S2699" s="1" t="s">
        <v>4296</v>
      </c>
      <c r="AE2699" s="1" t="s">
        <v>87</v>
      </c>
      <c r="AF2699" s="5">
        <v>1</v>
      </c>
      <c r="AH2699" s="3">
        <v>42704</v>
      </c>
      <c r="AI2699" s="3">
        <v>42824</v>
      </c>
    </row>
    <row r="2700" spans="1:35">
      <c r="A2700">
        <v>2727</v>
      </c>
      <c r="B2700" s="1" t="s">
        <v>488</v>
      </c>
      <c r="C2700" s="1" t="s">
        <v>59</v>
      </c>
      <c r="D2700" s="1" t="s">
        <v>16</v>
      </c>
      <c r="E2700" s="1" t="s">
        <v>1151</v>
      </c>
      <c r="F2700" s="1" t="s">
        <v>714</v>
      </c>
      <c r="G2700" s="1"/>
      <c r="H2700" s="1" t="s">
        <v>85</v>
      </c>
      <c r="J2700" s="1">
        <v>0</v>
      </c>
      <c r="L2700" s="1" t="s">
        <v>4</v>
      </c>
      <c r="M2700" s="2">
        <v>42644</v>
      </c>
      <c r="N2700" s="3">
        <v>42668</v>
      </c>
      <c r="O2700" s="1">
        <v>0.0081</v>
      </c>
      <c r="P2700" s="1">
        <f t="shared" si="84"/>
        <v>81</v>
      </c>
      <c r="Q2700" s="1">
        <v>2</v>
      </c>
      <c r="R2700" s="1">
        <f t="shared" si="85"/>
        <v>162</v>
      </c>
      <c r="S2700" s="1" t="s">
        <v>714</v>
      </c>
      <c r="AE2700" s="1" t="s">
        <v>87</v>
      </c>
      <c r="AF2700" s="5">
        <v>1</v>
      </c>
      <c r="AH2700" s="3">
        <v>42704</v>
      </c>
      <c r="AI2700" s="3">
        <v>42824</v>
      </c>
    </row>
    <row r="2701" spans="1:35">
      <c r="A2701">
        <v>2728</v>
      </c>
      <c r="B2701" s="1" t="s">
        <v>1838</v>
      </c>
      <c r="C2701" s="1" t="s">
        <v>59</v>
      </c>
      <c r="D2701" s="1" t="s">
        <v>16</v>
      </c>
      <c r="E2701" s="1" t="s">
        <v>4297</v>
      </c>
      <c r="F2701" s="1" t="s">
        <v>762</v>
      </c>
      <c r="G2701" s="1"/>
      <c r="H2701" s="1" t="s">
        <v>85</v>
      </c>
      <c r="J2701" s="1">
        <v>0</v>
      </c>
      <c r="L2701" s="1" t="s">
        <v>4</v>
      </c>
      <c r="M2701" s="2">
        <v>42644</v>
      </c>
      <c r="N2701" s="3">
        <v>42668</v>
      </c>
      <c r="O2701" s="1">
        <v>0.3437</v>
      </c>
      <c r="P2701" s="1">
        <f t="shared" si="84"/>
        <v>3437</v>
      </c>
      <c r="Q2701" s="1">
        <v>2</v>
      </c>
      <c r="R2701" s="1">
        <f t="shared" si="85"/>
        <v>6874</v>
      </c>
      <c r="S2701" s="1" t="s">
        <v>762</v>
      </c>
      <c r="AE2701" s="1" t="s">
        <v>87</v>
      </c>
      <c r="AF2701" s="5">
        <v>1</v>
      </c>
      <c r="AH2701" s="3">
        <v>42704</v>
      </c>
      <c r="AI2701" s="3">
        <v>42794</v>
      </c>
    </row>
    <row r="2702" spans="1:35">
      <c r="A2702">
        <v>2729</v>
      </c>
      <c r="B2702" s="1" t="s">
        <v>1838</v>
      </c>
      <c r="C2702" s="1" t="s">
        <v>59</v>
      </c>
      <c r="D2702" s="1" t="s">
        <v>16</v>
      </c>
      <c r="E2702" s="1" t="s">
        <v>4107</v>
      </c>
      <c r="F2702" s="1" t="s">
        <v>4298</v>
      </c>
      <c r="G2702" s="1"/>
      <c r="H2702" s="1" t="s">
        <v>85</v>
      </c>
      <c r="J2702" s="1">
        <v>0</v>
      </c>
      <c r="L2702" s="1" t="s">
        <v>4</v>
      </c>
      <c r="M2702" s="2">
        <v>42644</v>
      </c>
      <c r="N2702" s="3">
        <v>42668</v>
      </c>
      <c r="O2702" s="1">
        <v>0.2744</v>
      </c>
      <c r="P2702" s="1">
        <f t="shared" si="84"/>
        <v>2744</v>
      </c>
      <c r="Q2702" s="1">
        <v>2</v>
      </c>
      <c r="R2702" s="1">
        <f t="shared" si="85"/>
        <v>5488</v>
      </c>
      <c r="S2702" s="1" t="s">
        <v>4298</v>
      </c>
      <c r="AE2702" s="1" t="s">
        <v>87</v>
      </c>
      <c r="AF2702" s="5">
        <v>1</v>
      </c>
      <c r="AH2702" s="3">
        <v>42704</v>
      </c>
      <c r="AI2702" s="3">
        <v>42824</v>
      </c>
    </row>
    <row r="2703" spans="1:35">
      <c r="A2703">
        <v>2730</v>
      </c>
      <c r="B2703" s="1" t="s">
        <v>628</v>
      </c>
      <c r="C2703" s="1" t="s">
        <v>59</v>
      </c>
      <c r="D2703" s="1" t="s">
        <v>16</v>
      </c>
      <c r="E2703" s="1" t="s">
        <v>4134</v>
      </c>
      <c r="F2703" s="1" t="s">
        <v>4135</v>
      </c>
      <c r="G2703" s="1"/>
      <c r="H2703" s="1" t="s">
        <v>85</v>
      </c>
      <c r="J2703" s="1">
        <v>0</v>
      </c>
      <c r="L2703" s="1" t="s">
        <v>4</v>
      </c>
      <c r="M2703" s="2">
        <v>42644</v>
      </c>
      <c r="N2703" s="3">
        <v>42668</v>
      </c>
      <c r="O2703" s="1">
        <v>0.2725</v>
      </c>
      <c r="P2703" s="1">
        <f t="shared" si="84"/>
        <v>2725</v>
      </c>
      <c r="Q2703" s="1">
        <v>2</v>
      </c>
      <c r="R2703" s="1">
        <f t="shared" si="85"/>
        <v>5450</v>
      </c>
      <c r="S2703" s="1" t="s">
        <v>4136</v>
      </c>
      <c r="AE2703" s="1" t="s">
        <v>87</v>
      </c>
      <c r="AF2703" s="5">
        <v>1</v>
      </c>
      <c r="AH2703" s="3">
        <v>42704</v>
      </c>
      <c r="AI2703" s="3">
        <v>42824</v>
      </c>
    </row>
    <row r="2704" spans="1:35">
      <c r="A2704">
        <v>2731</v>
      </c>
      <c r="B2704" s="1" t="s">
        <v>1838</v>
      </c>
      <c r="C2704" s="1" t="s">
        <v>59</v>
      </c>
      <c r="D2704" s="1" t="s">
        <v>16</v>
      </c>
      <c r="E2704" s="1" t="s">
        <v>4295</v>
      </c>
      <c r="F2704" s="1" t="s">
        <v>672</v>
      </c>
      <c r="G2704" s="1"/>
      <c r="H2704" s="1" t="s">
        <v>85</v>
      </c>
      <c r="J2704" s="1">
        <v>0</v>
      </c>
      <c r="L2704" s="1" t="s">
        <v>4</v>
      </c>
      <c r="M2704" s="2">
        <v>42644</v>
      </c>
      <c r="N2704" s="3">
        <v>42668</v>
      </c>
      <c r="O2704" s="1">
        <v>0.1415</v>
      </c>
      <c r="P2704" s="1">
        <f t="shared" si="84"/>
        <v>1415</v>
      </c>
      <c r="Q2704" s="1">
        <v>2</v>
      </c>
      <c r="R2704" s="1">
        <f t="shared" si="85"/>
        <v>2830</v>
      </c>
      <c r="S2704" s="1" t="s">
        <v>672</v>
      </c>
      <c r="AE2704" s="1" t="s">
        <v>87</v>
      </c>
      <c r="AF2704" s="5">
        <v>1</v>
      </c>
      <c r="AH2704" s="3">
        <v>42704</v>
      </c>
      <c r="AI2704" s="3">
        <v>42794</v>
      </c>
    </row>
    <row r="2705" spans="1:35">
      <c r="A2705">
        <v>2732</v>
      </c>
      <c r="B2705" s="1" t="s">
        <v>1838</v>
      </c>
      <c r="C2705" s="1" t="s">
        <v>59</v>
      </c>
      <c r="D2705" s="1" t="s">
        <v>16</v>
      </c>
      <c r="E2705" s="1" t="s">
        <v>4116</v>
      </c>
      <c r="F2705" s="1" t="s">
        <v>762</v>
      </c>
      <c r="G2705" s="1"/>
      <c r="H2705" s="1" t="s">
        <v>85</v>
      </c>
      <c r="J2705" s="1">
        <v>0</v>
      </c>
      <c r="L2705" s="1" t="s">
        <v>4</v>
      </c>
      <c r="M2705" s="2">
        <v>42644</v>
      </c>
      <c r="N2705" s="3">
        <v>42668</v>
      </c>
      <c r="O2705" s="1">
        <v>0.2862</v>
      </c>
      <c r="P2705" s="1">
        <f t="shared" si="84"/>
        <v>2862</v>
      </c>
      <c r="Q2705" s="1">
        <v>2</v>
      </c>
      <c r="R2705" s="1">
        <f t="shared" si="85"/>
        <v>5724</v>
      </c>
      <c r="S2705" s="1" t="s">
        <v>762</v>
      </c>
      <c r="AE2705" s="1" t="s">
        <v>87</v>
      </c>
      <c r="AF2705" s="5">
        <v>1</v>
      </c>
      <c r="AH2705" s="3">
        <v>42704</v>
      </c>
      <c r="AI2705" s="3">
        <v>42824</v>
      </c>
    </row>
    <row r="2706" spans="1:35">
      <c r="A2706">
        <v>2733</v>
      </c>
      <c r="B2706" s="1" t="s">
        <v>1838</v>
      </c>
      <c r="C2706" s="1" t="s">
        <v>59</v>
      </c>
      <c r="D2706" s="1" t="s">
        <v>16</v>
      </c>
      <c r="E2706" s="1" t="s">
        <v>4297</v>
      </c>
      <c r="F2706" s="1" t="s">
        <v>705</v>
      </c>
      <c r="G2706" s="1"/>
      <c r="H2706" s="1" t="s">
        <v>85</v>
      </c>
      <c r="J2706" s="1">
        <v>0</v>
      </c>
      <c r="L2706" s="1" t="s">
        <v>4</v>
      </c>
      <c r="M2706" s="2">
        <v>42644</v>
      </c>
      <c r="N2706" s="3">
        <v>42668</v>
      </c>
      <c r="O2706" s="1">
        <v>0.12</v>
      </c>
      <c r="P2706" s="1">
        <f t="shared" ref="P2706:P2769" si="86">O2706*10000</f>
        <v>1200</v>
      </c>
      <c r="Q2706" s="1">
        <v>2</v>
      </c>
      <c r="R2706" s="1">
        <f t="shared" si="85"/>
        <v>2400</v>
      </c>
      <c r="S2706" s="1" t="s">
        <v>705</v>
      </c>
      <c r="AE2706" s="1" t="s">
        <v>87</v>
      </c>
      <c r="AF2706" s="5">
        <v>1</v>
      </c>
      <c r="AH2706" s="3">
        <v>42704</v>
      </c>
      <c r="AI2706" s="3">
        <v>42794</v>
      </c>
    </row>
    <row r="2707" spans="1:35">
      <c r="A2707">
        <v>2734</v>
      </c>
      <c r="B2707" s="1" t="s">
        <v>628</v>
      </c>
      <c r="C2707" s="1" t="s">
        <v>59</v>
      </c>
      <c r="D2707" s="1" t="s">
        <v>16</v>
      </c>
      <c r="E2707" s="1" t="s">
        <v>4299</v>
      </c>
      <c r="F2707" s="1" t="s">
        <v>4300</v>
      </c>
      <c r="G2707" s="1"/>
      <c r="H2707" s="1" t="s">
        <v>85</v>
      </c>
      <c r="J2707" s="1">
        <v>0</v>
      </c>
      <c r="L2707" s="1" t="s">
        <v>4</v>
      </c>
      <c r="M2707" s="2">
        <v>42644</v>
      </c>
      <c r="N2707" s="3">
        <v>42668</v>
      </c>
      <c r="O2707" s="1">
        <v>0.3264</v>
      </c>
      <c r="P2707" s="1">
        <f t="shared" si="86"/>
        <v>3264</v>
      </c>
      <c r="Q2707" s="1">
        <v>2</v>
      </c>
      <c r="R2707" s="1">
        <f t="shared" si="85"/>
        <v>6528</v>
      </c>
      <c r="S2707" s="1" t="s">
        <v>4136</v>
      </c>
      <c r="AE2707" s="1" t="s">
        <v>87</v>
      </c>
      <c r="AF2707" s="5">
        <v>1</v>
      </c>
      <c r="AH2707" s="3">
        <v>42704</v>
      </c>
      <c r="AI2707" s="3">
        <v>42824</v>
      </c>
    </row>
    <row r="2708" spans="1:35">
      <c r="A2708">
        <v>2735</v>
      </c>
      <c r="B2708" s="1" t="s">
        <v>488</v>
      </c>
      <c r="C2708" s="1" t="s">
        <v>59</v>
      </c>
      <c r="D2708" s="1" t="s">
        <v>16</v>
      </c>
      <c r="E2708" s="1" t="s">
        <v>1151</v>
      </c>
      <c r="F2708" s="1" t="s">
        <v>4301</v>
      </c>
      <c r="G2708" s="1"/>
      <c r="H2708" s="1" t="s">
        <v>85</v>
      </c>
      <c r="J2708" s="1">
        <v>0</v>
      </c>
      <c r="L2708" s="1" t="s">
        <v>4</v>
      </c>
      <c r="M2708" s="2">
        <v>42644</v>
      </c>
      <c r="N2708" s="3">
        <v>42668</v>
      </c>
      <c r="O2708" s="1">
        <v>0.1255</v>
      </c>
      <c r="P2708" s="1">
        <f t="shared" si="86"/>
        <v>1255</v>
      </c>
      <c r="Q2708" s="1">
        <v>2</v>
      </c>
      <c r="R2708" s="1">
        <f t="shared" si="85"/>
        <v>2510</v>
      </c>
      <c r="S2708" s="1" t="s">
        <v>4301</v>
      </c>
      <c r="AE2708" s="1" t="s">
        <v>87</v>
      </c>
      <c r="AF2708" s="5">
        <v>1</v>
      </c>
      <c r="AH2708" s="3">
        <v>42704</v>
      </c>
      <c r="AI2708" s="3">
        <v>42824</v>
      </c>
    </row>
    <row r="2709" spans="1:35">
      <c r="A2709">
        <v>2736</v>
      </c>
      <c r="B2709" s="1" t="s">
        <v>1838</v>
      </c>
      <c r="C2709" s="1" t="s">
        <v>59</v>
      </c>
      <c r="D2709" s="1" t="s">
        <v>16</v>
      </c>
      <c r="E2709" s="1" t="s">
        <v>4049</v>
      </c>
      <c r="F2709" s="1" t="s">
        <v>4302</v>
      </c>
      <c r="G2709" s="1"/>
      <c r="H2709" s="1" t="s">
        <v>85</v>
      </c>
      <c r="J2709" s="1">
        <v>0</v>
      </c>
      <c r="L2709" s="1" t="s">
        <v>4</v>
      </c>
      <c r="M2709" s="2">
        <v>42644</v>
      </c>
      <c r="N2709" s="3">
        <v>42668</v>
      </c>
      <c r="O2709" s="1">
        <v>0.2633</v>
      </c>
      <c r="P2709" s="1">
        <f t="shared" si="86"/>
        <v>2633</v>
      </c>
      <c r="Q2709" s="1">
        <v>2</v>
      </c>
      <c r="R2709" s="1">
        <f t="shared" si="85"/>
        <v>5266</v>
      </c>
      <c r="S2709" s="1" t="s">
        <v>4302</v>
      </c>
      <c r="AE2709" s="1" t="s">
        <v>87</v>
      </c>
      <c r="AF2709" s="5">
        <v>1</v>
      </c>
      <c r="AH2709" s="3">
        <v>42704</v>
      </c>
      <c r="AI2709" s="3">
        <v>42824</v>
      </c>
    </row>
    <row r="2710" spans="1:35">
      <c r="A2710">
        <v>2737</v>
      </c>
      <c r="B2710" s="1" t="s">
        <v>488</v>
      </c>
      <c r="C2710" s="1" t="s">
        <v>59</v>
      </c>
      <c r="D2710" s="1" t="s">
        <v>16</v>
      </c>
      <c r="E2710" s="1" t="s">
        <v>1151</v>
      </c>
      <c r="F2710" s="1" t="s">
        <v>4199</v>
      </c>
      <c r="G2710" s="1"/>
      <c r="H2710" s="1" t="s">
        <v>85</v>
      </c>
      <c r="J2710" s="1">
        <v>0</v>
      </c>
      <c r="L2710" s="1" t="s">
        <v>4</v>
      </c>
      <c r="M2710" s="2">
        <v>42644</v>
      </c>
      <c r="N2710" s="3">
        <v>42668</v>
      </c>
      <c r="O2710" s="1">
        <v>0.0118</v>
      </c>
      <c r="P2710" s="1">
        <f t="shared" si="86"/>
        <v>118</v>
      </c>
      <c r="Q2710" s="1">
        <v>2</v>
      </c>
      <c r="R2710" s="1">
        <f t="shared" si="85"/>
        <v>236</v>
      </c>
      <c r="S2710" s="1" t="s">
        <v>4199</v>
      </c>
      <c r="AE2710" s="1" t="s">
        <v>87</v>
      </c>
      <c r="AF2710" s="5">
        <v>1</v>
      </c>
      <c r="AH2710" s="3">
        <v>42704</v>
      </c>
      <c r="AI2710" s="3">
        <v>42824</v>
      </c>
    </row>
    <row r="2711" spans="1:35">
      <c r="A2711">
        <v>2738</v>
      </c>
      <c r="B2711" s="1" t="s">
        <v>1838</v>
      </c>
      <c r="C2711" s="1" t="s">
        <v>59</v>
      </c>
      <c r="D2711" s="1" t="s">
        <v>16</v>
      </c>
      <c r="E2711" s="1" t="s">
        <v>4107</v>
      </c>
      <c r="F2711" s="1" t="s">
        <v>4262</v>
      </c>
      <c r="G2711" s="1"/>
      <c r="H2711" s="1" t="s">
        <v>85</v>
      </c>
      <c r="J2711" s="1">
        <v>0</v>
      </c>
      <c r="L2711" s="1" t="s">
        <v>4</v>
      </c>
      <c r="M2711" s="2">
        <v>42644</v>
      </c>
      <c r="N2711" s="3">
        <v>42668</v>
      </c>
      <c r="O2711" s="1">
        <v>0.3991</v>
      </c>
      <c r="P2711" s="1">
        <f t="shared" si="86"/>
        <v>3991</v>
      </c>
      <c r="Q2711" s="1">
        <v>2</v>
      </c>
      <c r="R2711" s="1">
        <f t="shared" si="85"/>
        <v>7982</v>
      </c>
      <c r="S2711" s="1" t="s">
        <v>4262</v>
      </c>
      <c r="AE2711" s="1" t="s">
        <v>87</v>
      </c>
      <c r="AF2711" s="5">
        <v>1</v>
      </c>
      <c r="AH2711" s="3">
        <v>42704</v>
      </c>
      <c r="AI2711" s="3">
        <v>42794</v>
      </c>
    </row>
    <row r="2712" spans="1:35">
      <c r="A2712">
        <v>2740</v>
      </c>
      <c r="B2712" s="1" t="s">
        <v>1838</v>
      </c>
      <c r="C2712" s="1" t="s">
        <v>59</v>
      </c>
      <c r="D2712" s="1" t="s">
        <v>16</v>
      </c>
      <c r="E2712" s="1" t="s">
        <v>1839</v>
      </c>
      <c r="F2712" s="1" t="s">
        <v>651</v>
      </c>
      <c r="G2712" s="1"/>
      <c r="H2712" s="1" t="s">
        <v>85</v>
      </c>
      <c r="J2712" s="1">
        <v>0</v>
      </c>
      <c r="L2712" s="1" t="s">
        <v>4</v>
      </c>
      <c r="M2712" s="2">
        <v>42644</v>
      </c>
      <c r="N2712" s="3">
        <v>42668</v>
      </c>
      <c r="O2712" s="1">
        <v>0.7332</v>
      </c>
      <c r="P2712" s="1">
        <f t="shared" si="86"/>
        <v>7332</v>
      </c>
      <c r="Q2712" s="1">
        <v>2</v>
      </c>
      <c r="R2712" s="1">
        <f t="shared" si="85"/>
        <v>14664</v>
      </c>
      <c r="S2712" s="1" t="s">
        <v>651</v>
      </c>
      <c r="AE2712" s="1" t="s">
        <v>87</v>
      </c>
      <c r="AF2712" s="5">
        <v>1</v>
      </c>
      <c r="AH2712" s="3">
        <v>42704</v>
      </c>
      <c r="AI2712" s="3">
        <v>42824</v>
      </c>
    </row>
    <row r="2713" spans="1:35">
      <c r="A2713">
        <v>2741</v>
      </c>
      <c r="B2713" s="1" t="s">
        <v>488</v>
      </c>
      <c r="C2713" s="1" t="s">
        <v>59</v>
      </c>
      <c r="D2713" s="1" t="s">
        <v>16</v>
      </c>
      <c r="E2713" s="1" t="s">
        <v>1151</v>
      </c>
      <c r="F2713" s="1" t="s">
        <v>4303</v>
      </c>
      <c r="G2713" s="1"/>
      <c r="H2713" s="1" t="s">
        <v>85</v>
      </c>
      <c r="J2713" s="1">
        <v>0</v>
      </c>
      <c r="L2713" s="1" t="s">
        <v>4</v>
      </c>
      <c r="M2713" s="2">
        <v>42644</v>
      </c>
      <c r="N2713" s="3">
        <v>42668</v>
      </c>
      <c r="O2713" s="1">
        <v>0.1022</v>
      </c>
      <c r="P2713" s="1">
        <f t="shared" si="86"/>
        <v>1022</v>
      </c>
      <c r="Q2713" s="1">
        <v>2</v>
      </c>
      <c r="R2713" s="1">
        <f t="shared" si="85"/>
        <v>2044</v>
      </c>
      <c r="S2713" s="1" t="s">
        <v>4303</v>
      </c>
      <c r="AE2713" s="1" t="s">
        <v>87</v>
      </c>
      <c r="AF2713" s="5">
        <v>1</v>
      </c>
      <c r="AH2713" s="3">
        <v>42704</v>
      </c>
      <c r="AI2713" s="3">
        <v>42794</v>
      </c>
    </row>
    <row r="2714" spans="1:35">
      <c r="A2714">
        <v>2742</v>
      </c>
      <c r="B2714" s="1" t="s">
        <v>1770</v>
      </c>
      <c r="C2714" s="1" t="s">
        <v>59</v>
      </c>
      <c r="D2714" s="1" t="s">
        <v>16</v>
      </c>
      <c r="E2714" s="1" t="s">
        <v>4055</v>
      </c>
      <c r="F2714" s="1" t="s">
        <v>4302</v>
      </c>
      <c r="G2714" s="1"/>
      <c r="H2714" s="1" t="s">
        <v>85</v>
      </c>
      <c r="J2714" s="1">
        <v>0</v>
      </c>
      <c r="L2714" s="1" t="s">
        <v>4</v>
      </c>
      <c r="M2714" s="2">
        <v>42644</v>
      </c>
      <c r="N2714" s="3">
        <v>42668</v>
      </c>
      <c r="O2714" s="1">
        <v>0.0732</v>
      </c>
      <c r="P2714" s="1">
        <f t="shared" si="86"/>
        <v>732</v>
      </c>
      <c r="Q2714" s="1">
        <v>2</v>
      </c>
      <c r="R2714" s="1">
        <f t="shared" si="85"/>
        <v>1464</v>
      </c>
      <c r="S2714" s="1" t="s">
        <v>4302</v>
      </c>
      <c r="AE2714" s="1" t="s">
        <v>87</v>
      </c>
      <c r="AF2714" s="5">
        <v>1</v>
      </c>
      <c r="AH2714" s="3">
        <v>42704</v>
      </c>
      <c r="AI2714" s="3">
        <v>42824</v>
      </c>
    </row>
    <row r="2715" spans="1:35">
      <c r="A2715">
        <v>2743</v>
      </c>
      <c r="B2715" s="1" t="s">
        <v>628</v>
      </c>
      <c r="C2715" s="1" t="s">
        <v>59</v>
      </c>
      <c r="D2715" s="1" t="s">
        <v>16</v>
      </c>
      <c r="E2715" s="1" t="s">
        <v>4304</v>
      </c>
      <c r="F2715" s="1" t="s">
        <v>4305</v>
      </c>
      <c r="G2715" s="1"/>
      <c r="H2715" s="1" t="s">
        <v>85</v>
      </c>
      <c r="J2715" s="1">
        <v>0</v>
      </c>
      <c r="L2715" s="1" t="s">
        <v>4</v>
      </c>
      <c r="M2715" s="2">
        <v>42644</v>
      </c>
      <c r="N2715" s="3">
        <v>42668</v>
      </c>
      <c r="O2715" s="1">
        <v>0.7204</v>
      </c>
      <c r="P2715" s="1">
        <f t="shared" si="86"/>
        <v>7204</v>
      </c>
      <c r="Q2715" s="1">
        <v>2</v>
      </c>
      <c r="R2715" s="1">
        <f t="shared" si="85"/>
        <v>14408</v>
      </c>
      <c r="S2715" s="1" t="s">
        <v>4185</v>
      </c>
      <c r="AE2715" s="1" t="s">
        <v>87</v>
      </c>
      <c r="AF2715" s="5">
        <v>1</v>
      </c>
      <c r="AH2715" s="3">
        <v>42704</v>
      </c>
      <c r="AI2715" s="3">
        <v>42794</v>
      </c>
    </row>
    <row r="2716" spans="1:35">
      <c r="A2716">
        <v>2744</v>
      </c>
      <c r="B2716" s="1" t="s">
        <v>628</v>
      </c>
      <c r="C2716" s="1" t="s">
        <v>59</v>
      </c>
      <c r="D2716" s="1" t="s">
        <v>16</v>
      </c>
      <c r="E2716" s="1" t="s">
        <v>4304</v>
      </c>
      <c r="F2716" s="1" t="s">
        <v>4305</v>
      </c>
      <c r="G2716" s="1"/>
      <c r="H2716" s="1" t="s">
        <v>85</v>
      </c>
      <c r="J2716" s="1">
        <v>0</v>
      </c>
      <c r="L2716" s="1" t="s">
        <v>4</v>
      </c>
      <c r="M2716" s="2">
        <v>42644</v>
      </c>
      <c r="N2716" s="3">
        <v>42668</v>
      </c>
      <c r="O2716" s="1">
        <v>0.4734</v>
      </c>
      <c r="P2716" s="1">
        <f t="shared" si="86"/>
        <v>4734</v>
      </c>
      <c r="Q2716" s="1">
        <v>2</v>
      </c>
      <c r="R2716" s="1">
        <f t="shared" si="85"/>
        <v>9468</v>
      </c>
      <c r="S2716" s="1" t="s">
        <v>4185</v>
      </c>
      <c r="AE2716" s="1" t="s">
        <v>87</v>
      </c>
      <c r="AF2716" s="5">
        <v>1</v>
      </c>
      <c r="AH2716" s="3">
        <v>42704</v>
      </c>
      <c r="AI2716" s="3">
        <v>42794</v>
      </c>
    </row>
    <row r="2717" spans="1:35">
      <c r="A2717">
        <v>2745</v>
      </c>
      <c r="B2717" s="1" t="s">
        <v>488</v>
      </c>
      <c r="C2717" s="1" t="s">
        <v>59</v>
      </c>
      <c r="D2717" s="1" t="s">
        <v>16</v>
      </c>
      <c r="E2717" s="1" t="s">
        <v>1151</v>
      </c>
      <c r="F2717" s="1" t="s">
        <v>4306</v>
      </c>
      <c r="G2717" s="1"/>
      <c r="H2717" s="1" t="s">
        <v>85</v>
      </c>
      <c r="J2717" s="1">
        <v>0</v>
      </c>
      <c r="L2717" s="1" t="s">
        <v>4</v>
      </c>
      <c r="M2717" s="2">
        <v>42644</v>
      </c>
      <c r="N2717" s="3">
        <v>42668</v>
      </c>
      <c r="O2717" s="1">
        <v>0.0098</v>
      </c>
      <c r="P2717" s="1">
        <f t="shared" si="86"/>
        <v>98</v>
      </c>
      <c r="Q2717" s="1">
        <v>2</v>
      </c>
      <c r="R2717" s="1">
        <f t="shared" si="85"/>
        <v>196</v>
      </c>
      <c r="S2717" s="1" t="s">
        <v>4306</v>
      </c>
      <c r="AE2717" s="1" t="s">
        <v>87</v>
      </c>
      <c r="AF2717" s="5">
        <v>1</v>
      </c>
      <c r="AH2717" s="3">
        <v>42704</v>
      </c>
      <c r="AI2717" s="3">
        <v>42824</v>
      </c>
    </row>
    <row r="2718" spans="1:35">
      <c r="A2718">
        <v>2746</v>
      </c>
      <c r="B2718" s="1" t="s">
        <v>488</v>
      </c>
      <c r="C2718" s="1" t="s">
        <v>59</v>
      </c>
      <c r="D2718" s="1" t="s">
        <v>16</v>
      </c>
      <c r="E2718" s="1" t="s">
        <v>1151</v>
      </c>
      <c r="F2718" s="1" t="s">
        <v>674</v>
      </c>
      <c r="G2718" s="1"/>
      <c r="H2718" s="1" t="s">
        <v>85</v>
      </c>
      <c r="J2718" s="1">
        <v>0</v>
      </c>
      <c r="L2718" s="1" t="s">
        <v>4</v>
      </c>
      <c r="M2718" s="2">
        <v>42644</v>
      </c>
      <c r="N2718" s="3">
        <v>42668</v>
      </c>
      <c r="O2718" s="1">
        <v>0.0066</v>
      </c>
      <c r="P2718" s="1">
        <f t="shared" si="86"/>
        <v>66</v>
      </c>
      <c r="Q2718" s="1">
        <v>2</v>
      </c>
      <c r="R2718" s="1">
        <f t="shared" si="85"/>
        <v>132</v>
      </c>
      <c r="S2718" s="1" t="s">
        <v>674</v>
      </c>
      <c r="AE2718" s="1" t="s">
        <v>87</v>
      </c>
      <c r="AF2718" s="5">
        <v>1</v>
      </c>
      <c r="AH2718" s="3">
        <v>42704</v>
      </c>
      <c r="AI2718" s="3">
        <v>42824</v>
      </c>
    </row>
    <row r="2719" spans="1:35">
      <c r="A2719">
        <v>2747</v>
      </c>
      <c r="B2719" s="1" t="s">
        <v>1770</v>
      </c>
      <c r="C2719" s="1" t="s">
        <v>59</v>
      </c>
      <c r="D2719" s="1" t="s">
        <v>16</v>
      </c>
      <c r="E2719" s="1" t="s">
        <v>4055</v>
      </c>
      <c r="F2719" s="1" t="s">
        <v>4307</v>
      </c>
      <c r="G2719" s="1"/>
      <c r="H2719" s="1" t="s">
        <v>85</v>
      </c>
      <c r="J2719" s="1">
        <v>0</v>
      </c>
      <c r="L2719" s="1" t="s">
        <v>4</v>
      </c>
      <c r="M2719" s="2">
        <v>42644</v>
      </c>
      <c r="N2719" s="3">
        <v>42668</v>
      </c>
      <c r="O2719" s="1">
        <v>0.1817</v>
      </c>
      <c r="P2719" s="1">
        <f t="shared" si="86"/>
        <v>1817</v>
      </c>
      <c r="Q2719" s="1">
        <v>2</v>
      </c>
      <c r="R2719" s="1">
        <f t="shared" si="85"/>
        <v>3634</v>
      </c>
      <c r="S2719" s="1" t="s">
        <v>4307</v>
      </c>
      <c r="AE2719" s="1" t="s">
        <v>87</v>
      </c>
      <c r="AF2719" s="5">
        <v>1</v>
      </c>
      <c r="AH2719" s="3">
        <v>42704</v>
      </c>
      <c r="AI2719" s="3">
        <v>42824</v>
      </c>
    </row>
    <row r="2720" spans="1:35">
      <c r="A2720">
        <v>2748</v>
      </c>
      <c r="B2720" s="1" t="s">
        <v>488</v>
      </c>
      <c r="C2720" s="1" t="s">
        <v>59</v>
      </c>
      <c r="D2720" s="1" t="s">
        <v>16</v>
      </c>
      <c r="E2720" s="1" t="s">
        <v>1151</v>
      </c>
      <c r="F2720" s="1" t="s">
        <v>674</v>
      </c>
      <c r="G2720" s="1"/>
      <c r="H2720" s="1" t="s">
        <v>85</v>
      </c>
      <c r="J2720" s="1">
        <v>0</v>
      </c>
      <c r="L2720" s="1" t="s">
        <v>4</v>
      </c>
      <c r="M2720" s="2">
        <v>42644</v>
      </c>
      <c r="N2720" s="3">
        <v>42668</v>
      </c>
      <c r="O2720" s="1">
        <v>0.0144</v>
      </c>
      <c r="P2720" s="1">
        <f t="shared" si="86"/>
        <v>144</v>
      </c>
      <c r="Q2720" s="1">
        <v>2</v>
      </c>
      <c r="R2720" s="1">
        <f t="shared" si="85"/>
        <v>288</v>
      </c>
      <c r="S2720" s="1" t="s">
        <v>674</v>
      </c>
      <c r="AE2720" s="1" t="s">
        <v>87</v>
      </c>
      <c r="AF2720" s="5">
        <v>1</v>
      </c>
      <c r="AH2720" s="3">
        <v>42704</v>
      </c>
      <c r="AI2720" s="3">
        <v>42824</v>
      </c>
    </row>
    <row r="2721" spans="1:35">
      <c r="A2721">
        <v>2749</v>
      </c>
      <c r="B2721" s="1" t="s">
        <v>1838</v>
      </c>
      <c r="C2721" s="1" t="s">
        <v>59</v>
      </c>
      <c r="D2721" s="1" t="s">
        <v>16</v>
      </c>
      <c r="E2721" s="1" t="s">
        <v>4284</v>
      </c>
      <c r="F2721" s="1" t="s">
        <v>4308</v>
      </c>
      <c r="G2721" s="1"/>
      <c r="H2721" s="1" t="s">
        <v>85</v>
      </c>
      <c r="J2721" s="1">
        <v>0</v>
      </c>
      <c r="L2721" s="1" t="s">
        <v>4</v>
      </c>
      <c r="M2721" s="2">
        <v>42644</v>
      </c>
      <c r="N2721" s="3">
        <v>42668</v>
      </c>
      <c r="O2721" s="1">
        <v>0.3602</v>
      </c>
      <c r="P2721" s="1">
        <f t="shared" si="86"/>
        <v>3602</v>
      </c>
      <c r="Q2721" s="1">
        <v>2</v>
      </c>
      <c r="R2721" s="1">
        <f t="shared" si="85"/>
        <v>7204</v>
      </c>
      <c r="S2721" s="1" t="s">
        <v>4308</v>
      </c>
      <c r="AE2721" s="1" t="s">
        <v>87</v>
      </c>
      <c r="AF2721" s="5">
        <v>1</v>
      </c>
      <c r="AH2721" s="3">
        <v>42704</v>
      </c>
      <c r="AI2721" s="3">
        <v>42794</v>
      </c>
    </row>
    <row r="2722" spans="1:35">
      <c r="A2722">
        <v>2750</v>
      </c>
      <c r="B2722" s="1" t="s">
        <v>1838</v>
      </c>
      <c r="C2722" s="1" t="s">
        <v>59</v>
      </c>
      <c r="D2722" s="1" t="s">
        <v>16</v>
      </c>
      <c r="E2722" s="1" t="s">
        <v>4309</v>
      </c>
      <c r="F2722" s="1" t="s">
        <v>4310</v>
      </c>
      <c r="G2722" s="1"/>
      <c r="H2722" s="1" t="s">
        <v>85</v>
      </c>
      <c r="J2722" s="1">
        <v>0</v>
      </c>
      <c r="L2722" s="1" t="s">
        <v>4</v>
      </c>
      <c r="M2722" s="2">
        <v>42644</v>
      </c>
      <c r="N2722" s="3">
        <v>42668</v>
      </c>
      <c r="O2722" s="1">
        <v>3.5956</v>
      </c>
      <c r="P2722" s="1">
        <f t="shared" si="86"/>
        <v>35956</v>
      </c>
      <c r="Q2722" s="1">
        <v>2</v>
      </c>
      <c r="R2722" s="1">
        <f t="shared" si="85"/>
        <v>71912</v>
      </c>
      <c r="S2722" s="1" t="s">
        <v>4310</v>
      </c>
      <c r="AE2722" s="1" t="s">
        <v>87</v>
      </c>
      <c r="AF2722" s="5">
        <v>1</v>
      </c>
      <c r="AH2722" s="3">
        <v>42704</v>
      </c>
      <c r="AI2722" s="3">
        <v>42794</v>
      </c>
    </row>
    <row r="2723" spans="1:35">
      <c r="A2723">
        <v>2751</v>
      </c>
      <c r="B2723" s="1" t="s">
        <v>1838</v>
      </c>
      <c r="C2723" s="1" t="s">
        <v>59</v>
      </c>
      <c r="D2723" s="1" t="s">
        <v>16</v>
      </c>
      <c r="E2723" s="1" t="s">
        <v>4284</v>
      </c>
      <c r="F2723" s="1" t="s">
        <v>643</v>
      </c>
      <c r="G2723" s="1"/>
      <c r="H2723" s="1" t="s">
        <v>85</v>
      </c>
      <c r="J2723" s="1">
        <v>0</v>
      </c>
      <c r="L2723" s="1" t="s">
        <v>4</v>
      </c>
      <c r="M2723" s="2">
        <v>42644</v>
      </c>
      <c r="N2723" s="3">
        <v>42668</v>
      </c>
      <c r="O2723" s="1">
        <v>0.9149</v>
      </c>
      <c r="P2723" s="1">
        <f t="shared" si="86"/>
        <v>9149</v>
      </c>
      <c r="Q2723" s="1">
        <v>2</v>
      </c>
      <c r="R2723" s="1">
        <f t="shared" si="85"/>
        <v>18298</v>
      </c>
      <c r="S2723" s="1" t="s">
        <v>643</v>
      </c>
      <c r="AE2723" s="1" t="s">
        <v>87</v>
      </c>
      <c r="AF2723" s="5">
        <v>1</v>
      </c>
      <c r="AH2723" s="3">
        <v>42704</v>
      </c>
      <c r="AI2723" s="3">
        <v>42794</v>
      </c>
    </row>
    <row r="2724" spans="1:35">
      <c r="A2724">
        <v>2752</v>
      </c>
      <c r="B2724" s="1" t="s">
        <v>488</v>
      </c>
      <c r="C2724" s="1" t="s">
        <v>59</v>
      </c>
      <c r="D2724" s="1" t="s">
        <v>16</v>
      </c>
      <c r="E2724" s="1" t="s">
        <v>1151</v>
      </c>
      <c r="F2724" s="1" t="s">
        <v>4311</v>
      </c>
      <c r="G2724" s="1"/>
      <c r="H2724" s="1" t="s">
        <v>85</v>
      </c>
      <c r="J2724" s="1">
        <v>0</v>
      </c>
      <c r="L2724" s="1" t="s">
        <v>4</v>
      </c>
      <c r="M2724" s="2">
        <v>42644</v>
      </c>
      <c r="N2724" s="3">
        <v>42668</v>
      </c>
      <c r="O2724" s="1">
        <v>0.1611</v>
      </c>
      <c r="P2724" s="1">
        <f t="shared" si="86"/>
        <v>1611</v>
      </c>
      <c r="Q2724" s="1">
        <v>2</v>
      </c>
      <c r="R2724" s="1">
        <f t="shared" si="85"/>
        <v>3222</v>
      </c>
      <c r="S2724" s="1" t="s">
        <v>4311</v>
      </c>
      <c r="AE2724" s="1" t="s">
        <v>87</v>
      </c>
      <c r="AF2724" s="5">
        <v>1</v>
      </c>
      <c r="AH2724" s="3">
        <v>42704</v>
      </c>
      <c r="AI2724" s="3">
        <v>42794</v>
      </c>
    </row>
    <row r="2725" spans="1:35">
      <c r="A2725">
        <v>2753</v>
      </c>
      <c r="B2725" s="1" t="s">
        <v>1838</v>
      </c>
      <c r="C2725" s="1" t="s">
        <v>59</v>
      </c>
      <c r="D2725" s="1" t="s">
        <v>16</v>
      </c>
      <c r="E2725" s="1" t="s">
        <v>4045</v>
      </c>
      <c r="F2725" s="1" t="s">
        <v>657</v>
      </c>
      <c r="G2725" s="1"/>
      <c r="H2725" s="1" t="s">
        <v>85</v>
      </c>
      <c r="J2725" s="1">
        <v>0</v>
      </c>
      <c r="L2725" s="1" t="s">
        <v>4</v>
      </c>
      <c r="M2725" s="2">
        <v>42644</v>
      </c>
      <c r="N2725" s="3">
        <v>42668</v>
      </c>
      <c r="O2725" s="1">
        <v>0.2649</v>
      </c>
      <c r="P2725" s="1">
        <f t="shared" si="86"/>
        <v>2649</v>
      </c>
      <c r="Q2725" s="1">
        <v>2</v>
      </c>
      <c r="R2725" s="1">
        <f t="shared" si="85"/>
        <v>5298</v>
      </c>
      <c r="S2725" s="1" t="s">
        <v>657</v>
      </c>
      <c r="AE2725" s="1" t="s">
        <v>87</v>
      </c>
      <c r="AF2725" s="5">
        <v>1</v>
      </c>
      <c r="AH2725" s="3">
        <v>42704</v>
      </c>
      <c r="AI2725" s="3">
        <v>42794</v>
      </c>
    </row>
    <row r="2726" spans="1:35">
      <c r="A2726">
        <v>2754</v>
      </c>
      <c r="B2726" s="1" t="s">
        <v>1838</v>
      </c>
      <c r="C2726" s="1" t="s">
        <v>59</v>
      </c>
      <c r="D2726" s="1" t="s">
        <v>16</v>
      </c>
      <c r="E2726" s="1" t="s">
        <v>4309</v>
      </c>
      <c r="F2726" s="1" t="s">
        <v>4310</v>
      </c>
      <c r="G2726" s="1"/>
      <c r="H2726" s="1" t="s">
        <v>85</v>
      </c>
      <c r="J2726" s="1">
        <v>0</v>
      </c>
      <c r="L2726" s="1" t="s">
        <v>4</v>
      </c>
      <c r="M2726" s="2">
        <v>42644</v>
      </c>
      <c r="N2726" s="3">
        <v>42668</v>
      </c>
      <c r="O2726" s="1">
        <v>1.9931</v>
      </c>
      <c r="P2726" s="1">
        <f t="shared" si="86"/>
        <v>19931</v>
      </c>
      <c r="Q2726" s="1">
        <v>2</v>
      </c>
      <c r="R2726" s="1">
        <f t="shared" si="85"/>
        <v>39862</v>
      </c>
      <c r="S2726" s="1" t="s">
        <v>4310</v>
      </c>
      <c r="AE2726" s="1" t="s">
        <v>87</v>
      </c>
      <c r="AF2726" s="5">
        <v>1</v>
      </c>
      <c r="AH2726" s="3">
        <v>42704</v>
      </c>
      <c r="AI2726" s="3">
        <v>42794</v>
      </c>
    </row>
    <row r="2727" spans="1:35">
      <c r="A2727">
        <v>2755</v>
      </c>
      <c r="B2727" s="1" t="s">
        <v>1838</v>
      </c>
      <c r="C2727" s="1" t="s">
        <v>59</v>
      </c>
      <c r="D2727" s="1" t="s">
        <v>16</v>
      </c>
      <c r="E2727" s="1" t="s">
        <v>4116</v>
      </c>
      <c r="F2727" s="1" t="s">
        <v>659</v>
      </c>
      <c r="G2727" s="1"/>
      <c r="H2727" s="1" t="s">
        <v>85</v>
      </c>
      <c r="J2727" s="1">
        <v>0</v>
      </c>
      <c r="L2727" s="1" t="s">
        <v>4</v>
      </c>
      <c r="M2727" s="2">
        <v>42644</v>
      </c>
      <c r="N2727" s="3">
        <v>42668</v>
      </c>
      <c r="O2727" s="1">
        <v>1.9621</v>
      </c>
      <c r="P2727" s="1">
        <f t="shared" si="86"/>
        <v>19621</v>
      </c>
      <c r="Q2727" s="1">
        <v>2</v>
      </c>
      <c r="R2727" s="1">
        <f t="shared" si="85"/>
        <v>39242</v>
      </c>
      <c r="S2727" s="1" t="s">
        <v>659</v>
      </c>
      <c r="AE2727" s="1" t="s">
        <v>87</v>
      </c>
      <c r="AF2727" s="5">
        <v>1</v>
      </c>
      <c r="AH2727" s="3">
        <v>42704</v>
      </c>
      <c r="AI2727" s="3">
        <v>42824</v>
      </c>
    </row>
    <row r="2728" spans="1:35">
      <c r="A2728">
        <v>2756</v>
      </c>
      <c r="B2728" s="1" t="s">
        <v>1838</v>
      </c>
      <c r="C2728" s="1" t="s">
        <v>59</v>
      </c>
      <c r="D2728" s="1" t="s">
        <v>16</v>
      </c>
      <c r="E2728" s="1" t="s">
        <v>4045</v>
      </c>
      <c r="F2728" s="1" t="s">
        <v>728</v>
      </c>
      <c r="G2728" s="1"/>
      <c r="H2728" s="1" t="s">
        <v>85</v>
      </c>
      <c r="J2728" s="1">
        <v>0</v>
      </c>
      <c r="L2728" s="1" t="s">
        <v>4</v>
      </c>
      <c r="M2728" s="2">
        <v>42644</v>
      </c>
      <c r="N2728" s="3">
        <v>42668</v>
      </c>
      <c r="O2728" s="1">
        <v>0.5357</v>
      </c>
      <c r="P2728" s="1">
        <f t="shared" si="86"/>
        <v>5357</v>
      </c>
      <c r="Q2728" s="1">
        <v>2</v>
      </c>
      <c r="R2728" s="1">
        <f t="shared" si="85"/>
        <v>10714</v>
      </c>
      <c r="S2728" s="1" t="s">
        <v>728</v>
      </c>
      <c r="AE2728" s="1" t="s">
        <v>87</v>
      </c>
      <c r="AF2728" s="5">
        <v>1</v>
      </c>
      <c r="AH2728" s="3">
        <v>42704</v>
      </c>
      <c r="AI2728" s="3">
        <v>42824</v>
      </c>
    </row>
    <row r="2729" spans="1:35">
      <c r="A2729">
        <v>2757</v>
      </c>
      <c r="B2729" s="1" t="s">
        <v>488</v>
      </c>
      <c r="C2729" s="1" t="s">
        <v>59</v>
      </c>
      <c r="D2729" s="1" t="s">
        <v>16</v>
      </c>
      <c r="E2729" s="1" t="s">
        <v>1151</v>
      </c>
      <c r="F2729" s="1" t="s">
        <v>4312</v>
      </c>
      <c r="G2729" s="1"/>
      <c r="H2729" s="1" t="s">
        <v>85</v>
      </c>
      <c r="J2729" s="1">
        <v>0</v>
      </c>
      <c r="L2729" s="1" t="s">
        <v>4</v>
      </c>
      <c r="M2729" s="2">
        <v>42644</v>
      </c>
      <c r="N2729" s="3">
        <v>42668</v>
      </c>
      <c r="O2729" s="1">
        <v>0.1063</v>
      </c>
      <c r="P2729" s="1">
        <f t="shared" si="86"/>
        <v>1063</v>
      </c>
      <c r="Q2729" s="1">
        <v>2</v>
      </c>
      <c r="R2729" s="1">
        <f t="shared" si="85"/>
        <v>2126</v>
      </c>
      <c r="S2729" s="1" t="s">
        <v>4312</v>
      </c>
      <c r="AE2729" s="1" t="s">
        <v>87</v>
      </c>
      <c r="AF2729" s="5">
        <v>1</v>
      </c>
      <c r="AH2729" s="3">
        <v>42704</v>
      </c>
      <c r="AI2729" s="3">
        <v>42794</v>
      </c>
    </row>
    <row r="2730" spans="1:35">
      <c r="A2730">
        <v>2758</v>
      </c>
      <c r="B2730" s="1" t="s">
        <v>1838</v>
      </c>
      <c r="C2730" s="1" t="s">
        <v>59</v>
      </c>
      <c r="D2730" s="1" t="s">
        <v>16</v>
      </c>
      <c r="E2730" s="1" t="s">
        <v>4313</v>
      </c>
      <c r="F2730" s="1" t="s">
        <v>4314</v>
      </c>
      <c r="G2730" s="1"/>
      <c r="H2730" s="1" t="s">
        <v>85</v>
      </c>
      <c r="J2730" s="1">
        <v>0</v>
      </c>
      <c r="L2730" s="1" t="s">
        <v>4</v>
      </c>
      <c r="M2730" s="2">
        <v>42644</v>
      </c>
      <c r="N2730" s="3">
        <v>42668</v>
      </c>
      <c r="O2730" s="1">
        <v>4.2079</v>
      </c>
      <c r="P2730" s="1">
        <f t="shared" si="86"/>
        <v>42079</v>
      </c>
      <c r="Q2730" s="1">
        <v>2</v>
      </c>
      <c r="R2730" s="1">
        <f t="shared" si="85"/>
        <v>84158</v>
      </c>
      <c r="S2730" s="1" t="s">
        <v>4314</v>
      </c>
      <c r="AE2730" s="1" t="s">
        <v>87</v>
      </c>
      <c r="AF2730" s="5">
        <v>1</v>
      </c>
      <c r="AH2730" s="3">
        <v>42704</v>
      </c>
      <c r="AI2730" s="3">
        <v>42794</v>
      </c>
    </row>
    <row r="2731" spans="1:35">
      <c r="A2731">
        <v>2759</v>
      </c>
      <c r="B2731" s="1" t="s">
        <v>1838</v>
      </c>
      <c r="C2731" s="1" t="s">
        <v>59</v>
      </c>
      <c r="D2731" s="1" t="s">
        <v>16</v>
      </c>
      <c r="E2731" s="1" t="s">
        <v>4107</v>
      </c>
      <c r="F2731" s="1" t="s">
        <v>4290</v>
      </c>
      <c r="G2731" s="1"/>
      <c r="H2731" s="1" t="s">
        <v>85</v>
      </c>
      <c r="J2731" s="1">
        <v>0</v>
      </c>
      <c r="L2731" s="1" t="s">
        <v>4</v>
      </c>
      <c r="M2731" s="2">
        <v>42644</v>
      </c>
      <c r="N2731" s="3">
        <v>42668</v>
      </c>
      <c r="O2731" s="1">
        <v>1.1122</v>
      </c>
      <c r="P2731" s="1">
        <f t="shared" si="86"/>
        <v>11122</v>
      </c>
      <c r="Q2731" s="1">
        <v>2</v>
      </c>
      <c r="R2731" s="1">
        <f t="shared" si="85"/>
        <v>22244</v>
      </c>
      <c r="S2731" s="1" t="s">
        <v>4290</v>
      </c>
      <c r="AE2731" s="1" t="s">
        <v>87</v>
      </c>
      <c r="AF2731" s="5">
        <v>1</v>
      </c>
      <c r="AH2731" s="3">
        <v>42704</v>
      </c>
      <c r="AI2731" s="3">
        <v>42794</v>
      </c>
    </row>
    <row r="2732" spans="1:35">
      <c r="A2732">
        <v>2760</v>
      </c>
      <c r="B2732" s="1" t="s">
        <v>1838</v>
      </c>
      <c r="C2732" s="1" t="s">
        <v>59</v>
      </c>
      <c r="D2732" s="1" t="s">
        <v>16</v>
      </c>
      <c r="E2732" s="1" t="s">
        <v>4315</v>
      </c>
      <c r="F2732" s="1" t="s">
        <v>643</v>
      </c>
      <c r="G2732" s="1"/>
      <c r="H2732" s="1" t="s">
        <v>85</v>
      </c>
      <c r="J2732" s="1">
        <v>0</v>
      </c>
      <c r="L2732" s="1" t="s">
        <v>4</v>
      </c>
      <c r="M2732" s="2">
        <v>42644</v>
      </c>
      <c r="N2732" s="3">
        <v>42668</v>
      </c>
      <c r="O2732" s="1">
        <v>1.0224</v>
      </c>
      <c r="P2732" s="1">
        <f t="shared" si="86"/>
        <v>10224</v>
      </c>
      <c r="Q2732" s="1">
        <v>2</v>
      </c>
      <c r="R2732" s="1">
        <f t="shared" si="85"/>
        <v>20448</v>
      </c>
      <c r="S2732" s="1" t="s">
        <v>643</v>
      </c>
      <c r="AE2732" s="1" t="s">
        <v>87</v>
      </c>
      <c r="AF2732" s="5">
        <v>1</v>
      </c>
      <c r="AH2732" s="3">
        <v>42704</v>
      </c>
      <c r="AI2732" s="3">
        <v>42794</v>
      </c>
    </row>
    <row r="2733" spans="1:35">
      <c r="A2733">
        <v>2761</v>
      </c>
      <c r="B2733" s="1" t="s">
        <v>488</v>
      </c>
      <c r="C2733" s="1" t="s">
        <v>59</v>
      </c>
      <c r="D2733" s="1" t="s">
        <v>16</v>
      </c>
      <c r="E2733" s="1" t="s">
        <v>1151</v>
      </c>
      <c r="F2733" s="1" t="s">
        <v>4208</v>
      </c>
      <c r="G2733" s="1"/>
      <c r="H2733" s="1" t="s">
        <v>85</v>
      </c>
      <c r="J2733" s="1">
        <v>0</v>
      </c>
      <c r="L2733" s="1" t="s">
        <v>4</v>
      </c>
      <c r="M2733" s="2">
        <v>42644</v>
      </c>
      <c r="N2733" s="3">
        <v>42668</v>
      </c>
      <c r="O2733" s="1">
        <v>0.0642</v>
      </c>
      <c r="P2733" s="1">
        <f t="shared" si="86"/>
        <v>642</v>
      </c>
      <c r="Q2733" s="1">
        <v>2</v>
      </c>
      <c r="R2733" s="1">
        <f t="shared" si="85"/>
        <v>1284</v>
      </c>
      <c r="S2733" s="1" t="s">
        <v>4208</v>
      </c>
      <c r="AE2733" s="1" t="s">
        <v>87</v>
      </c>
      <c r="AF2733" s="5">
        <v>1</v>
      </c>
      <c r="AH2733" s="3">
        <v>42704</v>
      </c>
      <c r="AI2733" s="3">
        <v>42824</v>
      </c>
    </row>
    <row r="2734" spans="1:35">
      <c r="A2734">
        <v>2762</v>
      </c>
      <c r="B2734" s="1" t="s">
        <v>1838</v>
      </c>
      <c r="C2734" s="1" t="s">
        <v>59</v>
      </c>
      <c r="D2734" s="1" t="s">
        <v>16</v>
      </c>
      <c r="E2734" s="1" t="s">
        <v>4316</v>
      </c>
      <c r="F2734" s="1" t="s">
        <v>4317</v>
      </c>
      <c r="G2734" s="1"/>
      <c r="H2734" s="1" t="s">
        <v>85</v>
      </c>
      <c r="J2734" s="1">
        <v>0</v>
      </c>
      <c r="L2734" s="1" t="s">
        <v>4</v>
      </c>
      <c r="M2734" s="2">
        <v>42644</v>
      </c>
      <c r="N2734" s="3">
        <v>42668</v>
      </c>
      <c r="O2734" s="1">
        <v>0.5774</v>
      </c>
      <c r="P2734" s="1">
        <f t="shared" si="86"/>
        <v>5774</v>
      </c>
      <c r="Q2734" s="1">
        <v>2</v>
      </c>
      <c r="R2734" s="1">
        <f t="shared" si="85"/>
        <v>11548</v>
      </c>
      <c r="S2734" s="1" t="s">
        <v>4317</v>
      </c>
      <c r="AE2734" s="1" t="s">
        <v>87</v>
      </c>
      <c r="AF2734" s="5">
        <v>1</v>
      </c>
      <c r="AH2734" s="3">
        <v>42704</v>
      </c>
      <c r="AI2734" s="3">
        <v>42794</v>
      </c>
    </row>
    <row r="2735" spans="1:35">
      <c r="A2735">
        <v>2763</v>
      </c>
      <c r="B2735" s="1" t="s">
        <v>1838</v>
      </c>
      <c r="C2735" s="1" t="s">
        <v>59</v>
      </c>
      <c r="D2735" s="1" t="s">
        <v>16</v>
      </c>
      <c r="E2735" s="1" t="s">
        <v>4318</v>
      </c>
      <c r="F2735" s="1" t="s">
        <v>4076</v>
      </c>
      <c r="G2735" s="1"/>
      <c r="H2735" s="1" t="s">
        <v>85</v>
      </c>
      <c r="J2735" s="1">
        <v>0</v>
      </c>
      <c r="L2735" s="1" t="s">
        <v>4</v>
      </c>
      <c r="M2735" s="2">
        <v>42644</v>
      </c>
      <c r="N2735" s="3">
        <v>42668</v>
      </c>
      <c r="O2735" s="1">
        <v>1.8662</v>
      </c>
      <c r="P2735" s="1">
        <f t="shared" si="86"/>
        <v>18662</v>
      </c>
      <c r="Q2735" s="1">
        <v>2</v>
      </c>
      <c r="R2735" s="1">
        <f t="shared" si="85"/>
        <v>37324</v>
      </c>
      <c r="S2735" s="1" t="s">
        <v>4076</v>
      </c>
      <c r="AE2735" s="1" t="s">
        <v>87</v>
      </c>
      <c r="AF2735" s="5">
        <v>1</v>
      </c>
      <c r="AH2735" s="3">
        <v>42704</v>
      </c>
      <c r="AI2735" s="3">
        <v>42794</v>
      </c>
    </row>
    <row r="2736" spans="1:35">
      <c r="A2736">
        <v>2764</v>
      </c>
      <c r="B2736" s="1" t="s">
        <v>1838</v>
      </c>
      <c r="C2736" s="1" t="s">
        <v>59</v>
      </c>
      <c r="D2736" s="1" t="s">
        <v>16</v>
      </c>
      <c r="E2736" s="1" t="s">
        <v>4318</v>
      </c>
      <c r="F2736" s="1" t="s">
        <v>4076</v>
      </c>
      <c r="G2736" s="1"/>
      <c r="H2736" s="1" t="s">
        <v>85</v>
      </c>
      <c r="J2736" s="1">
        <v>0</v>
      </c>
      <c r="L2736" s="1" t="s">
        <v>4</v>
      </c>
      <c r="M2736" s="2">
        <v>42644</v>
      </c>
      <c r="N2736" s="3">
        <v>42668</v>
      </c>
      <c r="O2736" s="1">
        <v>4.6823</v>
      </c>
      <c r="P2736" s="1">
        <f t="shared" si="86"/>
        <v>46823</v>
      </c>
      <c r="Q2736" s="1">
        <v>2</v>
      </c>
      <c r="R2736" s="1">
        <f t="shared" si="85"/>
        <v>93646</v>
      </c>
      <c r="S2736" s="1" t="s">
        <v>4076</v>
      </c>
      <c r="AE2736" s="1" t="s">
        <v>87</v>
      </c>
      <c r="AF2736" s="5">
        <v>1</v>
      </c>
      <c r="AH2736" s="3">
        <v>42704</v>
      </c>
      <c r="AI2736" s="3">
        <v>42794</v>
      </c>
    </row>
    <row r="2737" spans="1:35">
      <c r="A2737">
        <v>2765</v>
      </c>
      <c r="B2737" s="1" t="s">
        <v>1838</v>
      </c>
      <c r="C2737" s="1" t="s">
        <v>59</v>
      </c>
      <c r="D2737" s="1" t="s">
        <v>16</v>
      </c>
      <c r="E2737" s="1" t="s">
        <v>4107</v>
      </c>
      <c r="F2737" s="1" t="s">
        <v>4306</v>
      </c>
      <c r="G2737" s="1"/>
      <c r="H2737" s="1" t="s">
        <v>85</v>
      </c>
      <c r="J2737" s="1">
        <v>0</v>
      </c>
      <c r="L2737" s="1" t="s">
        <v>4</v>
      </c>
      <c r="M2737" s="2">
        <v>42644</v>
      </c>
      <c r="N2737" s="3">
        <v>42668</v>
      </c>
      <c r="O2737" s="1">
        <v>0.5062</v>
      </c>
      <c r="P2737" s="1">
        <f t="shared" si="86"/>
        <v>5062</v>
      </c>
      <c r="Q2737" s="1">
        <v>2</v>
      </c>
      <c r="R2737" s="1">
        <f t="shared" si="85"/>
        <v>10124</v>
      </c>
      <c r="S2737" s="1" t="s">
        <v>4306</v>
      </c>
      <c r="AE2737" s="1" t="s">
        <v>87</v>
      </c>
      <c r="AF2737" s="5">
        <v>1</v>
      </c>
      <c r="AH2737" s="3">
        <v>42704</v>
      </c>
      <c r="AI2737" s="3">
        <v>42824</v>
      </c>
    </row>
    <row r="2738" spans="1:35">
      <c r="A2738">
        <v>2766</v>
      </c>
      <c r="B2738" s="1" t="s">
        <v>1838</v>
      </c>
      <c r="C2738" s="1" t="s">
        <v>59</v>
      </c>
      <c r="D2738" s="1" t="s">
        <v>16</v>
      </c>
      <c r="E2738" s="1" t="s">
        <v>4116</v>
      </c>
      <c r="F2738" s="1" t="s">
        <v>4319</v>
      </c>
      <c r="G2738" s="1"/>
      <c r="H2738" s="1" t="s">
        <v>85</v>
      </c>
      <c r="J2738" s="1">
        <v>0</v>
      </c>
      <c r="L2738" s="1" t="s">
        <v>4</v>
      </c>
      <c r="M2738" s="2">
        <v>42644</v>
      </c>
      <c r="N2738" s="3">
        <v>42668</v>
      </c>
      <c r="O2738" s="1">
        <v>1.8793</v>
      </c>
      <c r="P2738" s="1">
        <f t="shared" si="86"/>
        <v>18793</v>
      </c>
      <c r="Q2738" s="1">
        <v>2</v>
      </c>
      <c r="R2738" s="1">
        <f t="shared" si="85"/>
        <v>37586</v>
      </c>
      <c r="S2738" s="1" t="s">
        <v>4319</v>
      </c>
      <c r="AE2738" s="1" t="s">
        <v>87</v>
      </c>
      <c r="AF2738" s="5">
        <v>1</v>
      </c>
      <c r="AH2738" s="3">
        <v>42704</v>
      </c>
      <c r="AI2738" s="3">
        <v>42794</v>
      </c>
    </row>
    <row r="2739" spans="1:35">
      <c r="A2739">
        <v>2767</v>
      </c>
      <c r="B2739" s="1" t="s">
        <v>628</v>
      </c>
      <c r="C2739" s="1" t="s">
        <v>59</v>
      </c>
      <c r="D2739" s="1" t="s">
        <v>16</v>
      </c>
      <c r="E2739" s="1" t="s">
        <v>4320</v>
      </c>
      <c r="F2739" s="1" t="s">
        <v>761</v>
      </c>
      <c r="G2739" s="1"/>
      <c r="H2739" s="1" t="s">
        <v>85</v>
      </c>
      <c r="J2739" s="1">
        <v>0</v>
      </c>
      <c r="L2739" s="1" t="s">
        <v>4</v>
      </c>
      <c r="M2739" s="2">
        <v>42644</v>
      </c>
      <c r="N2739" s="3">
        <v>42668</v>
      </c>
      <c r="O2739" s="1">
        <v>0.3664</v>
      </c>
      <c r="P2739" s="1">
        <f t="shared" si="86"/>
        <v>3664</v>
      </c>
      <c r="Q2739" s="1">
        <v>2</v>
      </c>
      <c r="R2739" s="1">
        <f t="shared" si="85"/>
        <v>7328</v>
      </c>
      <c r="S2739" s="1" t="s">
        <v>4321</v>
      </c>
      <c r="AE2739" s="1" t="s">
        <v>87</v>
      </c>
      <c r="AF2739" s="5">
        <v>1</v>
      </c>
      <c r="AH2739" s="3">
        <v>42704</v>
      </c>
      <c r="AI2739" s="3">
        <v>42824</v>
      </c>
    </row>
    <row r="2740" spans="1:35">
      <c r="A2740">
        <v>2768</v>
      </c>
      <c r="B2740" s="1" t="s">
        <v>488</v>
      </c>
      <c r="C2740" s="1" t="s">
        <v>59</v>
      </c>
      <c r="D2740" s="1" t="s">
        <v>16</v>
      </c>
      <c r="E2740" s="1" t="s">
        <v>1151</v>
      </c>
      <c r="F2740" s="1" t="s">
        <v>700</v>
      </c>
      <c r="G2740" s="1"/>
      <c r="H2740" s="1" t="s">
        <v>85</v>
      </c>
      <c r="J2740" s="1">
        <v>0</v>
      </c>
      <c r="L2740" s="1" t="s">
        <v>4</v>
      </c>
      <c r="M2740" s="2">
        <v>42644</v>
      </c>
      <c r="N2740" s="3">
        <v>42668</v>
      </c>
      <c r="O2740" s="1">
        <v>0.3463</v>
      </c>
      <c r="P2740" s="1">
        <f t="shared" si="86"/>
        <v>3463</v>
      </c>
      <c r="Q2740" s="1">
        <v>2</v>
      </c>
      <c r="R2740" s="1">
        <f t="shared" si="85"/>
        <v>6926</v>
      </c>
      <c r="S2740" s="1" t="s">
        <v>700</v>
      </c>
      <c r="AE2740" s="1" t="s">
        <v>87</v>
      </c>
      <c r="AF2740" s="5">
        <v>1</v>
      </c>
      <c r="AH2740" s="3">
        <v>42704</v>
      </c>
      <c r="AI2740" s="3">
        <v>42794</v>
      </c>
    </row>
    <row r="2741" spans="1:35">
      <c r="A2741">
        <v>2769</v>
      </c>
      <c r="B2741" s="1" t="s">
        <v>1770</v>
      </c>
      <c r="C2741" s="1" t="s">
        <v>59</v>
      </c>
      <c r="D2741" s="1" t="s">
        <v>16</v>
      </c>
      <c r="E2741" s="1" t="s">
        <v>4055</v>
      </c>
      <c r="F2741" s="1" t="s">
        <v>4292</v>
      </c>
      <c r="G2741" s="1"/>
      <c r="H2741" s="1" t="s">
        <v>85</v>
      </c>
      <c r="J2741" s="1">
        <v>0</v>
      </c>
      <c r="L2741" s="1" t="s">
        <v>4</v>
      </c>
      <c r="M2741" s="2">
        <v>42644</v>
      </c>
      <c r="N2741" s="3">
        <v>42668</v>
      </c>
      <c r="O2741" s="1">
        <v>0.3333</v>
      </c>
      <c r="P2741" s="1">
        <f t="shared" si="86"/>
        <v>3333</v>
      </c>
      <c r="Q2741" s="1">
        <v>2</v>
      </c>
      <c r="R2741" s="1">
        <f t="shared" si="85"/>
        <v>6666</v>
      </c>
      <c r="S2741" s="1" t="s">
        <v>4292</v>
      </c>
      <c r="AE2741" s="1" t="s">
        <v>87</v>
      </c>
      <c r="AF2741" s="5">
        <v>1</v>
      </c>
      <c r="AH2741" s="3">
        <v>42704</v>
      </c>
      <c r="AI2741" s="3">
        <v>42794</v>
      </c>
    </row>
    <row r="2742" spans="1:35">
      <c r="A2742">
        <v>2771</v>
      </c>
      <c r="B2742" s="1" t="s">
        <v>1838</v>
      </c>
      <c r="C2742" s="1" t="s">
        <v>59</v>
      </c>
      <c r="D2742" s="1" t="s">
        <v>16</v>
      </c>
      <c r="E2742" s="1" t="s">
        <v>4107</v>
      </c>
      <c r="F2742" s="1" t="s">
        <v>4224</v>
      </c>
      <c r="G2742" s="1"/>
      <c r="H2742" s="1" t="s">
        <v>85</v>
      </c>
      <c r="J2742" s="1">
        <v>0</v>
      </c>
      <c r="L2742" s="1" t="s">
        <v>4</v>
      </c>
      <c r="M2742" s="2">
        <v>42644</v>
      </c>
      <c r="N2742" s="3">
        <v>42668</v>
      </c>
      <c r="O2742" s="1">
        <v>0.91</v>
      </c>
      <c r="P2742" s="1">
        <f t="shared" si="86"/>
        <v>9100</v>
      </c>
      <c r="Q2742" s="1">
        <v>2</v>
      </c>
      <c r="R2742" s="1">
        <f t="shared" si="85"/>
        <v>18200</v>
      </c>
      <c r="S2742" s="1" t="s">
        <v>4224</v>
      </c>
      <c r="AE2742" s="1" t="s">
        <v>87</v>
      </c>
      <c r="AF2742" s="5">
        <v>1</v>
      </c>
      <c r="AH2742" s="3">
        <v>42704</v>
      </c>
      <c r="AI2742" s="3">
        <v>42794</v>
      </c>
    </row>
    <row r="2743" spans="1:35">
      <c r="A2743">
        <v>2773</v>
      </c>
      <c r="B2743" s="1" t="s">
        <v>1770</v>
      </c>
      <c r="C2743" s="1" t="s">
        <v>59</v>
      </c>
      <c r="D2743" s="1" t="s">
        <v>16</v>
      </c>
      <c r="E2743" s="1" t="s">
        <v>4055</v>
      </c>
      <c r="F2743" s="1" t="s">
        <v>4065</v>
      </c>
      <c r="G2743" s="1"/>
      <c r="H2743" s="1" t="s">
        <v>85</v>
      </c>
      <c r="J2743" s="1">
        <v>0</v>
      </c>
      <c r="L2743" s="1" t="s">
        <v>4</v>
      </c>
      <c r="M2743" s="2">
        <v>42644</v>
      </c>
      <c r="N2743" s="3">
        <v>42668</v>
      </c>
      <c r="O2743" s="1">
        <v>0.1655</v>
      </c>
      <c r="P2743" s="1">
        <f t="shared" si="86"/>
        <v>1655</v>
      </c>
      <c r="Q2743" s="1">
        <v>2</v>
      </c>
      <c r="R2743" s="1">
        <f t="shared" si="85"/>
        <v>3310</v>
      </c>
      <c r="S2743" s="1" t="s">
        <v>4065</v>
      </c>
      <c r="AE2743" s="1" t="s">
        <v>87</v>
      </c>
      <c r="AF2743" s="5">
        <v>1</v>
      </c>
      <c r="AH2743" s="3">
        <v>42704</v>
      </c>
      <c r="AI2743" s="3">
        <v>42794</v>
      </c>
    </row>
    <row r="2744" spans="1:35">
      <c r="A2744">
        <v>2774</v>
      </c>
      <c r="B2744" s="1" t="s">
        <v>1838</v>
      </c>
      <c r="C2744" s="1" t="s">
        <v>59</v>
      </c>
      <c r="D2744" s="1" t="s">
        <v>16</v>
      </c>
      <c r="E2744" s="1" t="s">
        <v>1839</v>
      </c>
      <c r="F2744" s="1" t="s">
        <v>4110</v>
      </c>
      <c r="G2744" s="1"/>
      <c r="H2744" s="1" t="s">
        <v>85</v>
      </c>
      <c r="J2744" s="1">
        <v>0</v>
      </c>
      <c r="L2744" s="1" t="s">
        <v>4</v>
      </c>
      <c r="M2744" s="2">
        <v>42644</v>
      </c>
      <c r="N2744" s="3">
        <v>42668</v>
      </c>
      <c r="O2744" s="1">
        <v>0.2434</v>
      </c>
      <c r="P2744" s="1">
        <f t="shared" si="86"/>
        <v>2434</v>
      </c>
      <c r="Q2744" s="1">
        <v>2</v>
      </c>
      <c r="R2744" s="1">
        <f t="shared" si="85"/>
        <v>4868</v>
      </c>
      <c r="S2744" s="1" t="s">
        <v>4110</v>
      </c>
      <c r="AE2744" s="1" t="s">
        <v>87</v>
      </c>
      <c r="AF2744" s="5">
        <v>1</v>
      </c>
      <c r="AH2744" s="3">
        <v>42704</v>
      </c>
      <c r="AI2744" s="3">
        <v>42824</v>
      </c>
    </row>
    <row r="2745" spans="1:35">
      <c r="A2745">
        <v>2775</v>
      </c>
      <c r="B2745" s="1" t="s">
        <v>1838</v>
      </c>
      <c r="C2745" s="1" t="s">
        <v>59</v>
      </c>
      <c r="D2745" s="1" t="s">
        <v>16</v>
      </c>
      <c r="E2745" s="1" t="s">
        <v>1839</v>
      </c>
      <c r="F2745" s="1" t="s">
        <v>4182</v>
      </c>
      <c r="G2745" s="1"/>
      <c r="H2745" s="1" t="s">
        <v>85</v>
      </c>
      <c r="J2745" s="1">
        <v>0</v>
      </c>
      <c r="L2745" s="1" t="s">
        <v>4</v>
      </c>
      <c r="M2745" s="2">
        <v>42644</v>
      </c>
      <c r="N2745" s="3">
        <v>42668</v>
      </c>
      <c r="O2745" s="1">
        <v>0.2982</v>
      </c>
      <c r="P2745" s="1">
        <f t="shared" si="86"/>
        <v>2982</v>
      </c>
      <c r="Q2745" s="1">
        <v>2</v>
      </c>
      <c r="R2745" s="1">
        <f t="shared" si="85"/>
        <v>5964</v>
      </c>
      <c r="S2745" s="1" t="s">
        <v>4182</v>
      </c>
      <c r="AE2745" s="1" t="s">
        <v>87</v>
      </c>
      <c r="AF2745" s="5">
        <v>1</v>
      </c>
      <c r="AH2745" s="3">
        <v>42704</v>
      </c>
      <c r="AI2745" s="3">
        <v>42824</v>
      </c>
    </row>
    <row r="2746" spans="1:35">
      <c r="A2746">
        <v>2776</v>
      </c>
      <c r="B2746" s="1" t="s">
        <v>488</v>
      </c>
      <c r="C2746" s="1" t="s">
        <v>59</v>
      </c>
      <c r="D2746" s="1" t="s">
        <v>16</v>
      </c>
      <c r="E2746" s="1" t="s">
        <v>1151</v>
      </c>
      <c r="F2746" s="1" t="s">
        <v>4085</v>
      </c>
      <c r="G2746" s="1"/>
      <c r="H2746" s="1" t="s">
        <v>85</v>
      </c>
      <c r="J2746" s="1">
        <v>0</v>
      </c>
      <c r="L2746" s="1" t="s">
        <v>4</v>
      </c>
      <c r="M2746" s="2">
        <v>42644</v>
      </c>
      <c r="N2746" s="3">
        <v>42668</v>
      </c>
      <c r="O2746" s="1">
        <v>0.0421</v>
      </c>
      <c r="P2746" s="1">
        <f t="shared" si="86"/>
        <v>421</v>
      </c>
      <c r="Q2746" s="1">
        <v>2</v>
      </c>
      <c r="R2746" s="1">
        <f t="shared" si="85"/>
        <v>842</v>
      </c>
      <c r="S2746" s="1" t="s">
        <v>4085</v>
      </c>
      <c r="AE2746" s="1" t="s">
        <v>87</v>
      </c>
      <c r="AF2746" s="5">
        <v>1</v>
      </c>
      <c r="AH2746" s="3">
        <v>42704</v>
      </c>
      <c r="AI2746" s="3">
        <v>42824</v>
      </c>
    </row>
    <row r="2747" spans="1:35">
      <c r="A2747">
        <v>2777</v>
      </c>
      <c r="B2747" s="1" t="s">
        <v>1838</v>
      </c>
      <c r="C2747" s="1" t="s">
        <v>59</v>
      </c>
      <c r="D2747" s="1" t="s">
        <v>16</v>
      </c>
      <c r="E2747" s="1" t="s">
        <v>4322</v>
      </c>
      <c r="F2747" s="1" t="s">
        <v>4114</v>
      </c>
      <c r="G2747" s="1"/>
      <c r="H2747" s="1" t="s">
        <v>85</v>
      </c>
      <c r="J2747" s="1">
        <v>0</v>
      </c>
      <c r="L2747" s="1" t="s">
        <v>4</v>
      </c>
      <c r="M2747" s="2">
        <v>42644</v>
      </c>
      <c r="N2747" s="3">
        <v>42668</v>
      </c>
      <c r="O2747" s="1">
        <v>0.5127</v>
      </c>
      <c r="P2747" s="1">
        <f t="shared" si="86"/>
        <v>5127</v>
      </c>
      <c r="Q2747" s="1">
        <v>2</v>
      </c>
      <c r="R2747" s="1">
        <f t="shared" si="85"/>
        <v>10254</v>
      </c>
      <c r="S2747" s="1" t="s">
        <v>4114</v>
      </c>
      <c r="AE2747" s="1" t="s">
        <v>87</v>
      </c>
      <c r="AF2747" s="5">
        <v>1</v>
      </c>
      <c r="AH2747" s="3">
        <v>42704</v>
      </c>
      <c r="AI2747" s="3">
        <v>42794</v>
      </c>
    </row>
    <row r="2748" spans="1:35">
      <c r="A2748">
        <v>2778</v>
      </c>
      <c r="B2748" s="1" t="s">
        <v>334</v>
      </c>
      <c r="C2748" s="1" t="s">
        <v>59</v>
      </c>
      <c r="D2748" s="1" t="s">
        <v>16</v>
      </c>
      <c r="E2748" s="1" t="s">
        <v>1848</v>
      </c>
      <c r="F2748" s="1" t="s">
        <v>700</v>
      </c>
      <c r="G2748" s="1"/>
      <c r="H2748" s="1" t="s">
        <v>85</v>
      </c>
      <c r="J2748" s="1">
        <v>0</v>
      </c>
      <c r="L2748" s="1" t="s">
        <v>4</v>
      </c>
      <c r="M2748" s="2">
        <v>42644</v>
      </c>
      <c r="N2748" s="3">
        <v>42668</v>
      </c>
      <c r="O2748" s="1">
        <v>0.1988</v>
      </c>
      <c r="P2748" s="1">
        <f t="shared" si="86"/>
        <v>1988</v>
      </c>
      <c r="Q2748" s="1">
        <v>2</v>
      </c>
      <c r="R2748" s="1">
        <f t="shared" si="85"/>
        <v>3976</v>
      </c>
      <c r="S2748" s="1" t="s">
        <v>700</v>
      </c>
      <c r="AE2748" s="1" t="s">
        <v>87</v>
      </c>
      <c r="AF2748" s="5">
        <v>1</v>
      </c>
      <c r="AH2748" s="3">
        <v>42704</v>
      </c>
      <c r="AI2748" s="3">
        <v>42794</v>
      </c>
    </row>
    <row r="2749" spans="1:35">
      <c r="A2749">
        <v>2779</v>
      </c>
      <c r="B2749" s="1" t="s">
        <v>488</v>
      </c>
      <c r="C2749" s="1" t="s">
        <v>59</v>
      </c>
      <c r="D2749" s="1" t="s">
        <v>16</v>
      </c>
      <c r="E2749" s="1" t="s">
        <v>1151</v>
      </c>
      <c r="F2749" s="1" t="s">
        <v>4323</v>
      </c>
      <c r="G2749" s="1"/>
      <c r="H2749" s="1" t="s">
        <v>85</v>
      </c>
      <c r="J2749" s="1">
        <v>0</v>
      </c>
      <c r="L2749" s="1" t="s">
        <v>4</v>
      </c>
      <c r="M2749" s="2">
        <v>42644</v>
      </c>
      <c r="N2749" s="3">
        <v>42668</v>
      </c>
      <c r="O2749" s="1">
        <v>0.0814</v>
      </c>
      <c r="P2749" s="1">
        <f t="shared" si="86"/>
        <v>814</v>
      </c>
      <c r="Q2749" s="1">
        <v>2</v>
      </c>
      <c r="R2749" s="1">
        <f t="shared" si="85"/>
        <v>1628</v>
      </c>
      <c r="S2749" s="1" t="s">
        <v>4323</v>
      </c>
      <c r="AE2749" s="1" t="s">
        <v>87</v>
      </c>
      <c r="AF2749" s="5">
        <v>1</v>
      </c>
      <c r="AH2749" s="3">
        <v>42704</v>
      </c>
      <c r="AI2749" s="3">
        <v>42824</v>
      </c>
    </row>
    <row r="2750" spans="1:35">
      <c r="A2750">
        <v>2780</v>
      </c>
      <c r="B2750" s="1" t="s">
        <v>488</v>
      </c>
      <c r="C2750" s="1" t="s">
        <v>59</v>
      </c>
      <c r="D2750" s="1" t="s">
        <v>16</v>
      </c>
      <c r="E2750" s="1" t="s">
        <v>1151</v>
      </c>
      <c r="F2750" s="1" t="s">
        <v>4324</v>
      </c>
      <c r="G2750" s="1"/>
      <c r="H2750" s="1" t="s">
        <v>85</v>
      </c>
      <c r="J2750" s="1">
        <v>0</v>
      </c>
      <c r="L2750" s="1" t="s">
        <v>4</v>
      </c>
      <c r="M2750" s="2">
        <v>42644</v>
      </c>
      <c r="N2750" s="3">
        <v>42668</v>
      </c>
      <c r="O2750" s="1">
        <v>0.0096</v>
      </c>
      <c r="P2750" s="1">
        <f t="shared" si="86"/>
        <v>96</v>
      </c>
      <c r="Q2750" s="1">
        <v>2</v>
      </c>
      <c r="R2750" s="1">
        <f t="shared" si="85"/>
        <v>192</v>
      </c>
      <c r="S2750" s="1" t="s">
        <v>4324</v>
      </c>
      <c r="AE2750" s="1" t="s">
        <v>87</v>
      </c>
      <c r="AF2750" s="5">
        <v>1</v>
      </c>
      <c r="AH2750" s="3">
        <v>42704</v>
      </c>
      <c r="AI2750" s="3">
        <v>42794</v>
      </c>
    </row>
    <row r="2751" spans="1:35">
      <c r="A2751">
        <v>2781</v>
      </c>
      <c r="B2751" s="1" t="s">
        <v>1770</v>
      </c>
      <c r="C2751" s="1" t="s">
        <v>59</v>
      </c>
      <c r="D2751" s="1" t="s">
        <v>16</v>
      </c>
      <c r="E2751" s="1" t="s">
        <v>4055</v>
      </c>
      <c r="F2751" s="1" t="s">
        <v>4085</v>
      </c>
      <c r="G2751" s="1"/>
      <c r="H2751" s="1" t="s">
        <v>85</v>
      </c>
      <c r="J2751" s="1">
        <v>0</v>
      </c>
      <c r="L2751" s="1" t="s">
        <v>4</v>
      </c>
      <c r="M2751" s="2">
        <v>42644</v>
      </c>
      <c r="N2751" s="3">
        <v>42668</v>
      </c>
      <c r="O2751" s="1">
        <v>0.1357</v>
      </c>
      <c r="P2751" s="1">
        <f t="shared" si="86"/>
        <v>1357</v>
      </c>
      <c r="Q2751" s="1">
        <v>1</v>
      </c>
      <c r="R2751" s="1">
        <f t="shared" si="85"/>
        <v>1357</v>
      </c>
      <c r="S2751" s="1" t="s">
        <v>4085</v>
      </c>
      <c r="AE2751" s="1" t="s">
        <v>87</v>
      </c>
      <c r="AF2751" s="5">
        <v>1</v>
      </c>
      <c r="AH2751" s="3">
        <v>42704</v>
      </c>
      <c r="AI2751" s="3">
        <v>42824</v>
      </c>
    </row>
    <row r="2752" spans="1:35">
      <c r="A2752">
        <v>2782</v>
      </c>
      <c r="B2752" s="1" t="s">
        <v>1838</v>
      </c>
      <c r="C2752" s="1" t="s">
        <v>59</v>
      </c>
      <c r="D2752" s="1" t="s">
        <v>16</v>
      </c>
      <c r="E2752" s="1" t="s">
        <v>4116</v>
      </c>
      <c r="F2752" s="1" t="s">
        <v>4056</v>
      </c>
      <c r="G2752" s="1"/>
      <c r="H2752" s="1" t="s">
        <v>85</v>
      </c>
      <c r="J2752" s="1">
        <v>0</v>
      </c>
      <c r="L2752" s="1" t="s">
        <v>4</v>
      </c>
      <c r="M2752" s="2">
        <v>42644</v>
      </c>
      <c r="N2752" s="3">
        <v>42668</v>
      </c>
      <c r="O2752" s="1">
        <v>1.5796</v>
      </c>
      <c r="P2752" s="1">
        <f t="shared" si="86"/>
        <v>15796</v>
      </c>
      <c r="Q2752" s="1">
        <v>2</v>
      </c>
      <c r="R2752" s="1">
        <f t="shared" si="85"/>
        <v>31592</v>
      </c>
      <c r="S2752" s="1" t="s">
        <v>4056</v>
      </c>
      <c r="AE2752" s="1" t="s">
        <v>87</v>
      </c>
      <c r="AF2752" s="5">
        <v>1</v>
      </c>
      <c r="AH2752" s="3">
        <v>42704</v>
      </c>
      <c r="AI2752" s="3">
        <v>42794</v>
      </c>
    </row>
    <row r="2753" spans="1:35">
      <c r="A2753">
        <v>2783</v>
      </c>
      <c r="B2753" s="1" t="s">
        <v>488</v>
      </c>
      <c r="C2753" s="1" t="s">
        <v>59</v>
      </c>
      <c r="D2753" s="1" t="s">
        <v>16</v>
      </c>
      <c r="E2753" s="1" t="s">
        <v>1151</v>
      </c>
      <c r="F2753" s="1" t="s">
        <v>4244</v>
      </c>
      <c r="G2753" s="1"/>
      <c r="H2753" s="1" t="s">
        <v>85</v>
      </c>
      <c r="J2753" s="1">
        <v>0</v>
      </c>
      <c r="L2753" s="1" t="s">
        <v>4</v>
      </c>
      <c r="M2753" s="2">
        <v>42644</v>
      </c>
      <c r="N2753" s="3">
        <v>42668</v>
      </c>
      <c r="O2753" s="1">
        <v>0.0574</v>
      </c>
      <c r="P2753" s="1">
        <f t="shared" si="86"/>
        <v>574</v>
      </c>
      <c r="Q2753" s="1">
        <v>2</v>
      </c>
      <c r="R2753" s="1">
        <f t="shared" si="85"/>
        <v>1148</v>
      </c>
      <c r="S2753" s="1" t="s">
        <v>4244</v>
      </c>
      <c r="AE2753" s="1" t="s">
        <v>87</v>
      </c>
      <c r="AF2753" s="5">
        <v>1</v>
      </c>
      <c r="AH2753" s="3">
        <v>42704</v>
      </c>
      <c r="AI2753" s="3">
        <v>42794</v>
      </c>
    </row>
    <row r="2754" spans="1:35">
      <c r="A2754">
        <v>2784</v>
      </c>
      <c r="B2754" s="1" t="s">
        <v>488</v>
      </c>
      <c r="C2754" s="1" t="s">
        <v>59</v>
      </c>
      <c r="D2754" s="1" t="s">
        <v>16</v>
      </c>
      <c r="E2754" s="1" t="s">
        <v>1151</v>
      </c>
      <c r="F2754" s="1" t="s">
        <v>4056</v>
      </c>
      <c r="G2754" s="1"/>
      <c r="H2754" s="1" t="s">
        <v>85</v>
      </c>
      <c r="J2754" s="1">
        <v>0</v>
      </c>
      <c r="L2754" s="1" t="s">
        <v>4</v>
      </c>
      <c r="M2754" s="2">
        <v>42644</v>
      </c>
      <c r="N2754" s="3">
        <v>42668</v>
      </c>
      <c r="O2754" s="1">
        <v>0.0096</v>
      </c>
      <c r="P2754" s="1">
        <f t="shared" si="86"/>
        <v>96</v>
      </c>
      <c r="Q2754" s="1">
        <v>2</v>
      </c>
      <c r="R2754" s="1">
        <f t="shared" si="85"/>
        <v>192</v>
      </c>
      <c r="S2754" s="1" t="s">
        <v>4056</v>
      </c>
      <c r="AE2754" s="1" t="s">
        <v>87</v>
      </c>
      <c r="AF2754" s="5">
        <v>1</v>
      </c>
      <c r="AH2754" s="3">
        <v>42704</v>
      </c>
      <c r="AI2754" s="3">
        <v>42794</v>
      </c>
    </row>
    <row r="2755" spans="1:35">
      <c r="A2755">
        <v>2785</v>
      </c>
      <c r="B2755" s="1" t="s">
        <v>1770</v>
      </c>
      <c r="C2755" s="1" t="s">
        <v>59</v>
      </c>
      <c r="D2755" s="1" t="s">
        <v>16</v>
      </c>
      <c r="E2755" s="1" t="s">
        <v>4055</v>
      </c>
      <c r="F2755" s="1" t="s">
        <v>4323</v>
      </c>
      <c r="G2755" s="1"/>
      <c r="H2755" s="1" t="s">
        <v>85</v>
      </c>
      <c r="J2755" s="1">
        <v>0</v>
      </c>
      <c r="L2755" s="1" t="s">
        <v>4</v>
      </c>
      <c r="M2755" s="2">
        <v>42644</v>
      </c>
      <c r="N2755" s="3">
        <v>42668</v>
      </c>
      <c r="O2755" s="1">
        <v>0.1602</v>
      </c>
      <c r="P2755" s="1">
        <f t="shared" si="86"/>
        <v>1602</v>
      </c>
      <c r="Q2755" s="1">
        <v>2</v>
      </c>
      <c r="R2755" s="1">
        <f t="shared" ref="R2755:R2818" si="87">P2755*Q2755</f>
        <v>3204</v>
      </c>
      <c r="S2755" s="1" t="s">
        <v>4323</v>
      </c>
      <c r="AE2755" s="1" t="s">
        <v>87</v>
      </c>
      <c r="AF2755" s="5">
        <v>1</v>
      </c>
      <c r="AH2755" s="3">
        <v>42704</v>
      </c>
      <c r="AI2755" s="3">
        <v>42824</v>
      </c>
    </row>
    <row r="2756" spans="1:35">
      <c r="A2756">
        <v>2786</v>
      </c>
      <c r="B2756" s="1" t="s">
        <v>1838</v>
      </c>
      <c r="C2756" s="1" t="s">
        <v>59</v>
      </c>
      <c r="D2756" s="1" t="s">
        <v>16</v>
      </c>
      <c r="E2756" s="1" t="s">
        <v>4116</v>
      </c>
      <c r="F2756" s="1" t="s">
        <v>4056</v>
      </c>
      <c r="G2756" s="1"/>
      <c r="H2756" s="1" t="s">
        <v>85</v>
      </c>
      <c r="J2756" s="1">
        <v>0</v>
      </c>
      <c r="L2756" s="1" t="s">
        <v>4</v>
      </c>
      <c r="M2756" s="2">
        <v>42644</v>
      </c>
      <c r="N2756" s="3">
        <v>42668</v>
      </c>
      <c r="O2756" s="1">
        <v>0.761</v>
      </c>
      <c r="P2756" s="1">
        <f t="shared" si="86"/>
        <v>7610</v>
      </c>
      <c r="Q2756" s="1">
        <v>2</v>
      </c>
      <c r="R2756" s="1">
        <f t="shared" si="87"/>
        <v>15220</v>
      </c>
      <c r="S2756" s="1" t="s">
        <v>4056</v>
      </c>
      <c r="AE2756" s="1" t="s">
        <v>87</v>
      </c>
      <c r="AF2756" s="5">
        <v>1</v>
      </c>
      <c r="AH2756" s="3">
        <v>42704</v>
      </c>
      <c r="AI2756" s="3">
        <v>42794</v>
      </c>
    </row>
    <row r="2757" spans="1:35">
      <c r="A2757">
        <v>2787</v>
      </c>
      <c r="B2757" s="1" t="s">
        <v>1838</v>
      </c>
      <c r="C2757" s="1" t="s">
        <v>59</v>
      </c>
      <c r="D2757" s="1" t="s">
        <v>16</v>
      </c>
      <c r="E2757" s="1" t="s">
        <v>4107</v>
      </c>
      <c r="F2757" s="1" t="s">
        <v>700</v>
      </c>
      <c r="G2757" s="1"/>
      <c r="H2757" s="1" t="s">
        <v>85</v>
      </c>
      <c r="J2757" s="1">
        <v>0</v>
      </c>
      <c r="L2757" s="1" t="s">
        <v>4</v>
      </c>
      <c r="M2757" s="2">
        <v>42644</v>
      </c>
      <c r="N2757" s="3">
        <v>42668</v>
      </c>
      <c r="O2757" s="1">
        <v>0.9364</v>
      </c>
      <c r="P2757" s="1">
        <f t="shared" si="86"/>
        <v>9364</v>
      </c>
      <c r="Q2757" s="1">
        <v>2</v>
      </c>
      <c r="R2757" s="1">
        <f t="shared" si="87"/>
        <v>18728</v>
      </c>
      <c r="S2757" s="1" t="s">
        <v>700</v>
      </c>
      <c r="AE2757" s="1" t="s">
        <v>87</v>
      </c>
      <c r="AF2757" s="5">
        <v>1</v>
      </c>
      <c r="AH2757" s="3">
        <v>42704</v>
      </c>
      <c r="AI2757" s="3">
        <v>42794</v>
      </c>
    </row>
    <row r="2758" spans="1:35">
      <c r="A2758">
        <v>2788</v>
      </c>
      <c r="B2758" s="1" t="s">
        <v>1838</v>
      </c>
      <c r="C2758" s="1" t="s">
        <v>59</v>
      </c>
      <c r="D2758" s="1" t="s">
        <v>16</v>
      </c>
      <c r="E2758" s="1" t="s">
        <v>4107</v>
      </c>
      <c r="F2758" s="1" t="s">
        <v>4303</v>
      </c>
      <c r="G2758" s="1"/>
      <c r="H2758" s="1" t="s">
        <v>85</v>
      </c>
      <c r="J2758" s="1">
        <v>0</v>
      </c>
      <c r="L2758" s="1" t="s">
        <v>4</v>
      </c>
      <c r="M2758" s="2">
        <v>42644</v>
      </c>
      <c r="N2758" s="3">
        <v>42668</v>
      </c>
      <c r="O2758" s="1">
        <v>0.3572</v>
      </c>
      <c r="P2758" s="1">
        <f t="shared" si="86"/>
        <v>3572</v>
      </c>
      <c r="Q2758" s="1">
        <v>2</v>
      </c>
      <c r="R2758" s="1">
        <f t="shared" si="87"/>
        <v>7144</v>
      </c>
      <c r="S2758" s="1" t="s">
        <v>4303</v>
      </c>
      <c r="AE2758" s="1" t="s">
        <v>87</v>
      </c>
      <c r="AF2758" s="5">
        <v>1</v>
      </c>
      <c r="AH2758" s="3">
        <v>42704</v>
      </c>
      <c r="AI2758" s="3">
        <v>42824</v>
      </c>
    </row>
    <row r="2759" spans="1:35">
      <c r="A2759">
        <v>2789</v>
      </c>
      <c r="B2759" s="1" t="s">
        <v>488</v>
      </c>
      <c r="C2759" s="1" t="s">
        <v>59</v>
      </c>
      <c r="D2759" s="1" t="s">
        <v>16</v>
      </c>
      <c r="E2759" s="1" t="s">
        <v>1151</v>
      </c>
      <c r="F2759" s="1" t="s">
        <v>4325</v>
      </c>
      <c r="G2759" s="1"/>
      <c r="H2759" s="1" t="s">
        <v>85</v>
      </c>
      <c r="J2759" s="1">
        <v>0</v>
      </c>
      <c r="L2759" s="1" t="s">
        <v>4</v>
      </c>
      <c r="M2759" s="2">
        <v>42644</v>
      </c>
      <c r="N2759" s="3">
        <v>42668</v>
      </c>
      <c r="O2759" s="1">
        <v>0.0363</v>
      </c>
      <c r="P2759" s="1">
        <f t="shared" si="86"/>
        <v>363</v>
      </c>
      <c r="Q2759" s="1">
        <v>2</v>
      </c>
      <c r="R2759" s="1">
        <f t="shared" si="87"/>
        <v>726</v>
      </c>
      <c r="S2759" s="1" t="s">
        <v>4325</v>
      </c>
      <c r="AE2759" s="1" t="s">
        <v>87</v>
      </c>
      <c r="AF2759" s="5">
        <v>1</v>
      </c>
      <c r="AH2759" s="3">
        <v>42704</v>
      </c>
      <c r="AI2759" s="3">
        <v>42824</v>
      </c>
    </row>
    <row r="2760" spans="1:35">
      <c r="A2760">
        <v>2790</v>
      </c>
      <c r="B2760" s="1" t="s">
        <v>1770</v>
      </c>
      <c r="C2760" s="1" t="s">
        <v>59</v>
      </c>
      <c r="D2760" s="1" t="s">
        <v>16</v>
      </c>
      <c r="E2760" s="1" t="s">
        <v>4055</v>
      </c>
      <c r="F2760" s="1" t="s">
        <v>4132</v>
      </c>
      <c r="G2760" s="1"/>
      <c r="H2760" s="1" t="s">
        <v>85</v>
      </c>
      <c r="J2760" s="1">
        <v>0</v>
      </c>
      <c r="L2760" s="1" t="s">
        <v>4</v>
      </c>
      <c r="M2760" s="2">
        <v>42644</v>
      </c>
      <c r="N2760" s="3">
        <v>42668</v>
      </c>
      <c r="O2760" s="1">
        <v>0.1864</v>
      </c>
      <c r="P2760" s="1">
        <f t="shared" si="86"/>
        <v>1864</v>
      </c>
      <c r="Q2760" s="1">
        <v>2</v>
      </c>
      <c r="R2760" s="1">
        <f t="shared" si="87"/>
        <v>3728</v>
      </c>
      <c r="S2760" s="1" t="s">
        <v>4132</v>
      </c>
      <c r="AE2760" s="1" t="s">
        <v>87</v>
      </c>
      <c r="AF2760" s="5">
        <v>1</v>
      </c>
      <c r="AH2760" s="3">
        <v>42704</v>
      </c>
      <c r="AI2760" s="3">
        <v>42824</v>
      </c>
    </row>
    <row r="2761" spans="1:35">
      <c r="A2761">
        <v>2791</v>
      </c>
      <c r="B2761" s="1" t="s">
        <v>1838</v>
      </c>
      <c r="C2761" s="1" t="s">
        <v>59</v>
      </c>
      <c r="D2761" s="1" t="s">
        <v>16</v>
      </c>
      <c r="E2761" s="1" t="s">
        <v>4116</v>
      </c>
      <c r="F2761" s="1" t="s">
        <v>677</v>
      </c>
      <c r="G2761" s="1"/>
      <c r="H2761" s="1" t="s">
        <v>85</v>
      </c>
      <c r="J2761" s="1">
        <v>0</v>
      </c>
      <c r="L2761" s="1" t="s">
        <v>4</v>
      </c>
      <c r="M2761" s="2">
        <v>42644</v>
      </c>
      <c r="N2761" s="3">
        <v>42668</v>
      </c>
      <c r="O2761" s="1">
        <v>2.3577</v>
      </c>
      <c r="P2761" s="1">
        <f t="shared" si="86"/>
        <v>23577</v>
      </c>
      <c r="Q2761" s="1">
        <v>2</v>
      </c>
      <c r="R2761" s="1">
        <f t="shared" si="87"/>
        <v>47154</v>
      </c>
      <c r="S2761" s="1" t="s">
        <v>677</v>
      </c>
      <c r="AE2761" s="1" t="s">
        <v>87</v>
      </c>
      <c r="AF2761" s="5">
        <v>1</v>
      </c>
      <c r="AH2761" s="3">
        <v>42704</v>
      </c>
      <c r="AI2761" s="3">
        <v>42794</v>
      </c>
    </row>
    <row r="2762" spans="1:35">
      <c r="A2762">
        <v>2792</v>
      </c>
      <c r="B2762" s="1" t="s">
        <v>1770</v>
      </c>
      <c r="C2762" s="1" t="s">
        <v>59</v>
      </c>
      <c r="D2762" s="1" t="s">
        <v>16</v>
      </c>
      <c r="E2762" s="1" t="s">
        <v>4055</v>
      </c>
      <c r="F2762" s="1" t="s">
        <v>4262</v>
      </c>
      <c r="G2762" s="1"/>
      <c r="H2762" s="1" t="s">
        <v>85</v>
      </c>
      <c r="J2762" s="1">
        <v>0</v>
      </c>
      <c r="L2762" s="1" t="s">
        <v>4</v>
      </c>
      <c r="M2762" s="2">
        <v>42644</v>
      </c>
      <c r="N2762" s="3">
        <v>42668</v>
      </c>
      <c r="O2762" s="1">
        <v>0.0695</v>
      </c>
      <c r="P2762" s="1">
        <f t="shared" si="86"/>
        <v>695</v>
      </c>
      <c r="Q2762" s="1">
        <v>2</v>
      </c>
      <c r="R2762" s="1">
        <f t="shared" si="87"/>
        <v>1390</v>
      </c>
      <c r="S2762" s="1" t="s">
        <v>4262</v>
      </c>
      <c r="AE2762" s="1" t="s">
        <v>87</v>
      </c>
      <c r="AF2762" s="5">
        <v>1</v>
      </c>
      <c r="AH2762" s="3">
        <v>42704</v>
      </c>
      <c r="AI2762" s="3">
        <v>42794</v>
      </c>
    </row>
    <row r="2763" spans="1:35">
      <c r="A2763">
        <v>2793</v>
      </c>
      <c r="B2763" s="1" t="s">
        <v>1996</v>
      </c>
      <c r="C2763" s="1" t="s">
        <v>59</v>
      </c>
      <c r="D2763" s="1" t="s">
        <v>16</v>
      </c>
      <c r="E2763" s="1" t="s">
        <v>4326</v>
      </c>
      <c r="F2763" s="1" t="s">
        <v>655</v>
      </c>
      <c r="G2763" s="1"/>
      <c r="H2763" s="1" t="s">
        <v>85</v>
      </c>
      <c r="J2763" s="1">
        <v>0</v>
      </c>
      <c r="L2763" s="1" t="s">
        <v>4</v>
      </c>
      <c r="M2763" s="2">
        <v>42644</v>
      </c>
      <c r="N2763" s="3">
        <v>42668</v>
      </c>
      <c r="O2763" s="1">
        <v>0.0881</v>
      </c>
      <c r="P2763" s="1">
        <f t="shared" si="86"/>
        <v>881</v>
      </c>
      <c r="Q2763" s="1">
        <v>2</v>
      </c>
      <c r="R2763" s="1">
        <f t="shared" si="87"/>
        <v>1762</v>
      </c>
      <c r="S2763" s="1" t="s">
        <v>4326</v>
      </c>
      <c r="AE2763" s="1" t="s">
        <v>87</v>
      </c>
      <c r="AF2763" s="5">
        <v>1</v>
      </c>
      <c r="AH2763" s="3">
        <v>42704</v>
      </c>
      <c r="AI2763" s="3">
        <v>42794</v>
      </c>
    </row>
    <row r="2764" spans="1:35">
      <c r="A2764">
        <v>2794</v>
      </c>
      <c r="B2764" s="1" t="s">
        <v>334</v>
      </c>
      <c r="C2764" s="1" t="s">
        <v>59</v>
      </c>
      <c r="D2764" s="1" t="s">
        <v>16</v>
      </c>
      <c r="E2764" s="1" t="s">
        <v>1848</v>
      </c>
      <c r="F2764" s="1" t="s">
        <v>4075</v>
      </c>
      <c r="G2764" s="1"/>
      <c r="H2764" s="1" t="s">
        <v>85</v>
      </c>
      <c r="J2764" s="1">
        <v>0</v>
      </c>
      <c r="L2764" s="1" t="s">
        <v>4</v>
      </c>
      <c r="M2764" s="2">
        <v>42644</v>
      </c>
      <c r="N2764" s="3">
        <v>42668</v>
      </c>
      <c r="O2764" s="1">
        <v>0.0286</v>
      </c>
      <c r="P2764" s="1">
        <f t="shared" si="86"/>
        <v>286</v>
      </c>
      <c r="Q2764" s="1">
        <v>2</v>
      </c>
      <c r="R2764" s="1">
        <f t="shared" si="87"/>
        <v>572</v>
      </c>
      <c r="S2764" s="1" t="s">
        <v>4075</v>
      </c>
      <c r="AE2764" s="1" t="s">
        <v>87</v>
      </c>
      <c r="AF2764" s="5">
        <v>1</v>
      </c>
      <c r="AH2764" s="3">
        <v>42704</v>
      </c>
      <c r="AI2764" s="3">
        <v>42824</v>
      </c>
    </row>
    <row r="2765" spans="1:35">
      <c r="A2765">
        <v>2795</v>
      </c>
      <c r="B2765" s="1" t="s">
        <v>628</v>
      </c>
      <c r="C2765" s="1" t="s">
        <v>59</v>
      </c>
      <c r="D2765" s="1" t="s">
        <v>16</v>
      </c>
      <c r="E2765" s="1" t="s">
        <v>4327</v>
      </c>
      <c r="F2765" s="1" t="s">
        <v>4275</v>
      </c>
      <c r="G2765" s="1"/>
      <c r="H2765" s="1" t="s">
        <v>85</v>
      </c>
      <c r="J2765" s="1">
        <v>0</v>
      </c>
      <c r="L2765" s="1" t="s">
        <v>4</v>
      </c>
      <c r="M2765" s="2">
        <v>42644</v>
      </c>
      <c r="N2765" s="3">
        <v>42668</v>
      </c>
      <c r="O2765" s="1">
        <v>0.4154</v>
      </c>
      <c r="P2765" s="1">
        <f t="shared" si="86"/>
        <v>4154</v>
      </c>
      <c r="Q2765" s="1">
        <v>1</v>
      </c>
      <c r="R2765" s="1">
        <f t="shared" si="87"/>
        <v>4154</v>
      </c>
      <c r="S2765" s="1" t="s">
        <v>4328</v>
      </c>
      <c r="AE2765" s="1" t="s">
        <v>87</v>
      </c>
      <c r="AF2765" s="5">
        <v>1</v>
      </c>
      <c r="AH2765" s="3">
        <v>42704</v>
      </c>
      <c r="AI2765" s="3">
        <v>42824</v>
      </c>
    </row>
    <row r="2766" spans="1:35">
      <c r="A2766">
        <v>2796</v>
      </c>
      <c r="B2766" s="1" t="s">
        <v>488</v>
      </c>
      <c r="C2766" s="1" t="s">
        <v>59</v>
      </c>
      <c r="D2766" s="1" t="s">
        <v>16</v>
      </c>
      <c r="E2766" s="1" t="s">
        <v>1151</v>
      </c>
      <c r="F2766" s="1" t="s">
        <v>4329</v>
      </c>
      <c r="G2766" s="1"/>
      <c r="H2766" s="1" t="s">
        <v>85</v>
      </c>
      <c r="J2766" s="1">
        <v>0</v>
      </c>
      <c r="L2766" s="1" t="s">
        <v>4</v>
      </c>
      <c r="M2766" s="2">
        <v>42644</v>
      </c>
      <c r="N2766" s="3">
        <v>42668</v>
      </c>
      <c r="O2766" s="1">
        <v>0.0523</v>
      </c>
      <c r="P2766" s="1">
        <f t="shared" si="86"/>
        <v>523</v>
      </c>
      <c r="Q2766" s="1">
        <v>2</v>
      </c>
      <c r="R2766" s="1">
        <f t="shared" si="87"/>
        <v>1046</v>
      </c>
      <c r="S2766" s="1" t="s">
        <v>4329</v>
      </c>
      <c r="AE2766" s="1" t="s">
        <v>87</v>
      </c>
      <c r="AF2766" s="5">
        <v>1</v>
      </c>
      <c r="AH2766" s="3">
        <v>42704</v>
      </c>
      <c r="AI2766" s="3">
        <v>42794</v>
      </c>
    </row>
    <row r="2767" spans="1:35">
      <c r="A2767">
        <v>2797</v>
      </c>
      <c r="B2767" s="1" t="s">
        <v>1838</v>
      </c>
      <c r="C2767" s="1" t="s">
        <v>59</v>
      </c>
      <c r="D2767" s="1" t="s">
        <v>16</v>
      </c>
      <c r="E2767" s="1" t="s">
        <v>4330</v>
      </c>
      <c r="F2767" s="1" t="s">
        <v>651</v>
      </c>
      <c r="G2767" s="1"/>
      <c r="H2767" s="1" t="s">
        <v>85</v>
      </c>
      <c r="J2767" s="1">
        <v>0</v>
      </c>
      <c r="L2767" s="1" t="s">
        <v>4</v>
      </c>
      <c r="M2767" s="2">
        <v>42644</v>
      </c>
      <c r="N2767" s="3">
        <v>42668</v>
      </c>
      <c r="O2767" s="1">
        <v>0.8994</v>
      </c>
      <c r="P2767" s="1">
        <f t="shared" si="86"/>
        <v>8994</v>
      </c>
      <c r="Q2767" s="1">
        <v>2</v>
      </c>
      <c r="R2767" s="1">
        <f t="shared" si="87"/>
        <v>17988</v>
      </c>
      <c r="S2767" s="1" t="s">
        <v>651</v>
      </c>
      <c r="AE2767" s="1" t="s">
        <v>87</v>
      </c>
      <c r="AF2767" s="5">
        <v>1</v>
      </c>
      <c r="AH2767" s="3">
        <v>42704</v>
      </c>
      <c r="AI2767" s="3">
        <v>42794</v>
      </c>
    </row>
    <row r="2768" spans="1:35">
      <c r="A2768">
        <v>2798</v>
      </c>
      <c r="B2768" s="1" t="s">
        <v>1838</v>
      </c>
      <c r="C2768" s="1" t="s">
        <v>59</v>
      </c>
      <c r="D2768" s="1" t="s">
        <v>16</v>
      </c>
      <c r="E2768" s="1" t="s">
        <v>4284</v>
      </c>
      <c r="F2768" s="1" t="s">
        <v>4306</v>
      </c>
      <c r="G2768" s="1"/>
      <c r="H2768" s="1" t="s">
        <v>85</v>
      </c>
      <c r="J2768" s="1">
        <v>0</v>
      </c>
      <c r="L2768" s="1" t="s">
        <v>4</v>
      </c>
      <c r="M2768" s="2">
        <v>42644</v>
      </c>
      <c r="N2768" s="3">
        <v>42668</v>
      </c>
      <c r="O2768" s="1">
        <v>0.111</v>
      </c>
      <c r="P2768" s="1">
        <f t="shared" si="86"/>
        <v>1110</v>
      </c>
      <c r="Q2768" s="1">
        <v>2</v>
      </c>
      <c r="R2768" s="1">
        <f t="shared" si="87"/>
        <v>2220</v>
      </c>
      <c r="S2768" s="1" t="s">
        <v>4306</v>
      </c>
      <c r="AE2768" s="1" t="s">
        <v>87</v>
      </c>
      <c r="AF2768" s="5">
        <v>1</v>
      </c>
      <c r="AH2768" s="3">
        <v>42704</v>
      </c>
      <c r="AI2768" s="3">
        <v>42824</v>
      </c>
    </row>
    <row r="2769" spans="1:35">
      <c r="A2769">
        <v>2799</v>
      </c>
      <c r="B2769" s="1" t="s">
        <v>488</v>
      </c>
      <c r="C2769" s="1" t="s">
        <v>59</v>
      </c>
      <c r="D2769" s="1" t="s">
        <v>16</v>
      </c>
      <c r="E2769" s="1" t="s">
        <v>1151</v>
      </c>
      <c r="F2769" s="1" t="s">
        <v>4331</v>
      </c>
      <c r="G2769" s="1"/>
      <c r="H2769" s="1" t="s">
        <v>85</v>
      </c>
      <c r="J2769" s="1">
        <v>0</v>
      </c>
      <c r="L2769" s="1" t="s">
        <v>4</v>
      </c>
      <c r="M2769" s="2">
        <v>42644</v>
      </c>
      <c r="N2769" s="3">
        <v>42668</v>
      </c>
      <c r="O2769" s="1">
        <v>0.0323</v>
      </c>
      <c r="P2769" s="1">
        <f t="shared" si="86"/>
        <v>323</v>
      </c>
      <c r="Q2769" s="1">
        <v>2</v>
      </c>
      <c r="R2769" s="1">
        <f t="shared" si="87"/>
        <v>646</v>
      </c>
      <c r="S2769" s="1" t="s">
        <v>4331</v>
      </c>
      <c r="AE2769" s="1" t="s">
        <v>87</v>
      </c>
      <c r="AF2769" s="5">
        <v>1</v>
      </c>
      <c r="AH2769" s="3">
        <v>42704</v>
      </c>
      <c r="AI2769" s="3">
        <v>42824</v>
      </c>
    </row>
    <row r="2770" spans="1:35">
      <c r="A2770">
        <v>2800</v>
      </c>
      <c r="B2770" s="1" t="s">
        <v>1838</v>
      </c>
      <c r="C2770" s="1" t="s">
        <v>59</v>
      </c>
      <c r="D2770" s="1" t="s">
        <v>16</v>
      </c>
      <c r="E2770" s="1" t="s">
        <v>1839</v>
      </c>
      <c r="F2770" s="1" t="s">
        <v>683</v>
      </c>
      <c r="G2770" s="1"/>
      <c r="H2770" s="1" t="s">
        <v>85</v>
      </c>
      <c r="J2770" s="1">
        <v>0</v>
      </c>
      <c r="L2770" s="1" t="s">
        <v>4</v>
      </c>
      <c r="M2770" s="2">
        <v>42644</v>
      </c>
      <c r="N2770" s="3">
        <v>42668</v>
      </c>
      <c r="O2770" s="1">
        <v>0.7404</v>
      </c>
      <c r="P2770" s="1">
        <f t="shared" ref="P2770:P2833" si="88">O2770*10000</f>
        <v>7404</v>
      </c>
      <c r="Q2770" s="1">
        <v>2</v>
      </c>
      <c r="R2770" s="1">
        <f t="shared" si="87"/>
        <v>14808</v>
      </c>
      <c r="S2770" s="1" t="s">
        <v>683</v>
      </c>
      <c r="AE2770" s="1" t="s">
        <v>87</v>
      </c>
      <c r="AF2770" s="5">
        <v>1</v>
      </c>
      <c r="AH2770" s="3">
        <v>42704</v>
      </c>
      <c r="AI2770" s="3">
        <v>42794</v>
      </c>
    </row>
    <row r="2771" spans="1:35">
      <c r="A2771">
        <v>2801</v>
      </c>
      <c r="B2771" s="1" t="s">
        <v>1838</v>
      </c>
      <c r="C2771" s="1" t="s">
        <v>59</v>
      </c>
      <c r="D2771" s="1" t="s">
        <v>16</v>
      </c>
      <c r="E2771" s="1" t="s">
        <v>1839</v>
      </c>
      <c r="F2771" s="1" t="s">
        <v>4230</v>
      </c>
      <c r="G2771" s="1"/>
      <c r="H2771" s="1" t="s">
        <v>85</v>
      </c>
      <c r="J2771" s="1">
        <v>0</v>
      </c>
      <c r="L2771" s="1" t="s">
        <v>4</v>
      </c>
      <c r="M2771" s="2">
        <v>42644</v>
      </c>
      <c r="N2771" s="3">
        <v>42668</v>
      </c>
      <c r="O2771" s="1">
        <v>0.6899</v>
      </c>
      <c r="P2771" s="1">
        <f t="shared" si="88"/>
        <v>6899</v>
      </c>
      <c r="Q2771" s="1">
        <v>2</v>
      </c>
      <c r="R2771" s="1">
        <f t="shared" si="87"/>
        <v>13798</v>
      </c>
      <c r="S2771" s="1" t="s">
        <v>4230</v>
      </c>
      <c r="AE2771" s="1" t="s">
        <v>87</v>
      </c>
      <c r="AF2771" s="5">
        <v>1</v>
      </c>
      <c r="AH2771" s="3">
        <v>42704</v>
      </c>
      <c r="AI2771" s="3">
        <v>42794</v>
      </c>
    </row>
    <row r="2772" spans="1:35">
      <c r="A2772">
        <v>2802</v>
      </c>
      <c r="B2772" s="1" t="s">
        <v>628</v>
      </c>
      <c r="C2772" s="1" t="s">
        <v>59</v>
      </c>
      <c r="D2772" s="1" t="s">
        <v>16</v>
      </c>
      <c r="E2772" s="1" t="s">
        <v>4332</v>
      </c>
      <c r="F2772" s="1" t="s">
        <v>4275</v>
      </c>
      <c r="G2772" s="1"/>
      <c r="H2772" s="1" t="s">
        <v>85</v>
      </c>
      <c r="J2772" s="1">
        <v>0</v>
      </c>
      <c r="L2772" s="1" t="s">
        <v>4</v>
      </c>
      <c r="M2772" s="2">
        <v>42644</v>
      </c>
      <c r="N2772" s="3">
        <v>42668</v>
      </c>
      <c r="O2772" s="1">
        <v>0.12</v>
      </c>
      <c r="P2772" s="1">
        <f t="shared" si="88"/>
        <v>1200</v>
      </c>
      <c r="Q2772" s="1">
        <v>2</v>
      </c>
      <c r="R2772" s="1">
        <f t="shared" si="87"/>
        <v>2400</v>
      </c>
      <c r="S2772" s="1" t="s">
        <v>4328</v>
      </c>
      <c r="AE2772" s="1" t="s">
        <v>87</v>
      </c>
      <c r="AF2772" s="5">
        <v>1</v>
      </c>
      <c r="AH2772" s="3">
        <v>42704</v>
      </c>
      <c r="AI2772" s="3">
        <v>42824</v>
      </c>
    </row>
    <row r="2773" spans="1:35">
      <c r="A2773">
        <v>2803</v>
      </c>
      <c r="B2773" s="1" t="s">
        <v>1838</v>
      </c>
      <c r="C2773" s="1" t="s">
        <v>59</v>
      </c>
      <c r="D2773" s="1" t="s">
        <v>16</v>
      </c>
      <c r="E2773" s="1" t="s">
        <v>4333</v>
      </c>
      <c r="F2773" s="1" t="s">
        <v>4331</v>
      </c>
      <c r="G2773" s="1"/>
      <c r="H2773" s="1" t="s">
        <v>85</v>
      </c>
      <c r="J2773" s="1">
        <v>0</v>
      </c>
      <c r="L2773" s="1" t="s">
        <v>4</v>
      </c>
      <c r="M2773" s="2">
        <v>42644</v>
      </c>
      <c r="N2773" s="3">
        <v>42668</v>
      </c>
      <c r="O2773" s="1">
        <v>0.1854</v>
      </c>
      <c r="P2773" s="1">
        <f t="shared" si="88"/>
        <v>1854</v>
      </c>
      <c r="Q2773" s="1">
        <v>2</v>
      </c>
      <c r="R2773" s="1">
        <f t="shared" si="87"/>
        <v>3708</v>
      </c>
      <c r="S2773" s="1" t="s">
        <v>4331</v>
      </c>
      <c r="AE2773" s="1" t="s">
        <v>87</v>
      </c>
      <c r="AF2773" s="5">
        <v>1</v>
      </c>
      <c r="AH2773" s="3">
        <v>42704</v>
      </c>
      <c r="AI2773" s="3">
        <v>42824</v>
      </c>
    </row>
    <row r="2774" spans="1:35">
      <c r="A2774">
        <v>2805</v>
      </c>
      <c r="B2774" s="1" t="s">
        <v>1838</v>
      </c>
      <c r="C2774" s="1" t="s">
        <v>59</v>
      </c>
      <c r="D2774" s="1" t="s">
        <v>16</v>
      </c>
      <c r="E2774" s="1" t="s">
        <v>4334</v>
      </c>
      <c r="F2774" s="1" t="s">
        <v>670</v>
      </c>
      <c r="G2774" s="1"/>
      <c r="H2774" s="1" t="s">
        <v>85</v>
      </c>
      <c r="J2774" s="1">
        <v>0</v>
      </c>
      <c r="L2774" s="1" t="s">
        <v>4</v>
      </c>
      <c r="M2774" s="2">
        <v>42644</v>
      </c>
      <c r="N2774" s="3">
        <v>42668</v>
      </c>
      <c r="O2774" s="1">
        <v>3.0274</v>
      </c>
      <c r="P2774" s="1">
        <f t="shared" si="88"/>
        <v>30274</v>
      </c>
      <c r="Q2774" s="1">
        <v>2</v>
      </c>
      <c r="R2774" s="1">
        <f t="shared" si="87"/>
        <v>60548</v>
      </c>
      <c r="S2774" s="1" t="s">
        <v>670</v>
      </c>
      <c r="AE2774" s="1" t="s">
        <v>87</v>
      </c>
      <c r="AF2774" s="5">
        <v>1</v>
      </c>
      <c r="AH2774" s="3">
        <v>42704</v>
      </c>
      <c r="AI2774" s="3">
        <v>42824</v>
      </c>
    </row>
    <row r="2775" spans="1:35">
      <c r="A2775">
        <v>2806</v>
      </c>
      <c r="B2775" s="1" t="s">
        <v>1770</v>
      </c>
      <c r="C2775" s="1" t="s">
        <v>59</v>
      </c>
      <c r="D2775" s="1" t="s">
        <v>16</v>
      </c>
      <c r="E2775" s="1" t="s">
        <v>4055</v>
      </c>
      <c r="F2775" s="1" t="s">
        <v>758</v>
      </c>
      <c r="G2775" s="1"/>
      <c r="H2775" s="1" t="s">
        <v>85</v>
      </c>
      <c r="J2775" s="1">
        <v>0</v>
      </c>
      <c r="L2775" s="1" t="s">
        <v>4</v>
      </c>
      <c r="M2775" s="2">
        <v>42644</v>
      </c>
      <c r="N2775" s="3">
        <v>42668</v>
      </c>
      <c r="O2775" s="1">
        <v>0.1842</v>
      </c>
      <c r="P2775" s="1">
        <f t="shared" si="88"/>
        <v>1842</v>
      </c>
      <c r="Q2775" s="1">
        <v>2</v>
      </c>
      <c r="R2775" s="1">
        <f t="shared" si="87"/>
        <v>3684</v>
      </c>
      <c r="S2775" s="1" t="s">
        <v>758</v>
      </c>
      <c r="AE2775" s="1" t="s">
        <v>87</v>
      </c>
      <c r="AF2775" s="5">
        <v>1</v>
      </c>
      <c r="AH2775" s="3">
        <v>42704</v>
      </c>
      <c r="AI2775" s="3">
        <v>42794</v>
      </c>
    </row>
    <row r="2776" spans="1:35">
      <c r="A2776">
        <v>2807</v>
      </c>
      <c r="B2776" s="1" t="s">
        <v>1838</v>
      </c>
      <c r="C2776" s="1" t="s">
        <v>59</v>
      </c>
      <c r="D2776" s="1" t="s">
        <v>16</v>
      </c>
      <c r="E2776" s="1" t="s">
        <v>4284</v>
      </c>
      <c r="F2776" s="1" t="s">
        <v>4195</v>
      </c>
      <c r="G2776" s="1"/>
      <c r="H2776" s="1" t="s">
        <v>85</v>
      </c>
      <c r="J2776" s="1">
        <v>0</v>
      </c>
      <c r="L2776" s="1" t="s">
        <v>4</v>
      </c>
      <c r="M2776" s="2">
        <v>42644</v>
      </c>
      <c r="N2776" s="3">
        <v>42668</v>
      </c>
      <c r="O2776" s="1">
        <v>0.1516</v>
      </c>
      <c r="P2776" s="1">
        <f t="shared" si="88"/>
        <v>1516</v>
      </c>
      <c r="Q2776" s="1">
        <v>2</v>
      </c>
      <c r="R2776" s="1">
        <f t="shared" si="87"/>
        <v>3032</v>
      </c>
      <c r="S2776" s="1" t="s">
        <v>4195</v>
      </c>
      <c r="AE2776" s="1" t="s">
        <v>87</v>
      </c>
      <c r="AF2776" s="5">
        <v>1</v>
      </c>
      <c r="AH2776" s="3">
        <v>42704</v>
      </c>
      <c r="AI2776" s="3">
        <v>42794</v>
      </c>
    </row>
    <row r="2777" spans="1:35">
      <c r="A2777">
        <v>2808</v>
      </c>
      <c r="B2777" s="1" t="s">
        <v>628</v>
      </c>
      <c r="C2777" s="1" t="s">
        <v>59</v>
      </c>
      <c r="D2777" s="1" t="s">
        <v>16</v>
      </c>
      <c r="E2777" s="1" t="s">
        <v>4335</v>
      </c>
      <c r="F2777" s="1" t="s">
        <v>4336</v>
      </c>
      <c r="G2777" s="1"/>
      <c r="H2777" s="1" t="s">
        <v>85</v>
      </c>
      <c r="J2777" s="1">
        <v>0</v>
      </c>
      <c r="L2777" s="1" t="s">
        <v>4</v>
      </c>
      <c r="M2777" s="2">
        <v>42644</v>
      </c>
      <c r="N2777" s="3">
        <v>42668</v>
      </c>
      <c r="O2777" s="1">
        <v>0.4068</v>
      </c>
      <c r="P2777" s="1">
        <f t="shared" si="88"/>
        <v>4068</v>
      </c>
      <c r="Q2777" s="1">
        <v>2</v>
      </c>
      <c r="R2777" s="1">
        <f t="shared" si="87"/>
        <v>8136</v>
      </c>
      <c r="S2777" s="1" t="s">
        <v>4336</v>
      </c>
      <c r="AE2777" s="1" t="s">
        <v>87</v>
      </c>
      <c r="AF2777" s="5">
        <v>1</v>
      </c>
      <c r="AH2777" s="3">
        <v>42704</v>
      </c>
      <c r="AI2777" s="3">
        <v>42824</v>
      </c>
    </row>
    <row r="2778" spans="1:35">
      <c r="A2778">
        <v>2809</v>
      </c>
      <c r="B2778" s="1" t="s">
        <v>1838</v>
      </c>
      <c r="C2778" s="1" t="s">
        <v>59</v>
      </c>
      <c r="D2778" s="1" t="s">
        <v>16</v>
      </c>
      <c r="E2778" s="1" t="s">
        <v>4337</v>
      </c>
      <c r="F2778" s="1" t="s">
        <v>762</v>
      </c>
      <c r="G2778" s="1"/>
      <c r="H2778" s="1" t="s">
        <v>85</v>
      </c>
      <c r="J2778" s="1">
        <v>0</v>
      </c>
      <c r="L2778" s="1" t="s">
        <v>4</v>
      </c>
      <c r="M2778" s="2">
        <v>42644</v>
      </c>
      <c r="N2778" s="3">
        <v>42668</v>
      </c>
      <c r="O2778" s="1">
        <v>0.8151</v>
      </c>
      <c r="P2778" s="1">
        <f t="shared" si="88"/>
        <v>8151</v>
      </c>
      <c r="Q2778" s="1">
        <v>2</v>
      </c>
      <c r="R2778" s="1">
        <f t="shared" si="87"/>
        <v>16302</v>
      </c>
      <c r="S2778" s="1" t="s">
        <v>762</v>
      </c>
      <c r="AE2778" s="1" t="s">
        <v>87</v>
      </c>
      <c r="AF2778" s="5">
        <v>1</v>
      </c>
      <c r="AH2778" s="3">
        <v>42704</v>
      </c>
      <c r="AI2778" s="3">
        <v>42794</v>
      </c>
    </row>
    <row r="2779" spans="1:35">
      <c r="A2779">
        <v>2810</v>
      </c>
      <c r="B2779" s="1" t="s">
        <v>334</v>
      </c>
      <c r="C2779" s="1" t="s">
        <v>59</v>
      </c>
      <c r="D2779" s="1" t="s">
        <v>16</v>
      </c>
      <c r="E2779" s="1" t="s">
        <v>1848</v>
      </c>
      <c r="F2779" s="1" t="s">
        <v>4338</v>
      </c>
      <c r="G2779" s="1"/>
      <c r="H2779" s="1" t="s">
        <v>85</v>
      </c>
      <c r="J2779" s="1">
        <v>0</v>
      </c>
      <c r="L2779" s="1" t="s">
        <v>4</v>
      </c>
      <c r="M2779" s="2">
        <v>42644</v>
      </c>
      <c r="N2779" s="3">
        <v>42668</v>
      </c>
      <c r="O2779" s="1">
        <v>0.0624</v>
      </c>
      <c r="P2779" s="1">
        <f t="shared" si="88"/>
        <v>624</v>
      </c>
      <c r="Q2779" s="1">
        <v>2</v>
      </c>
      <c r="R2779" s="1">
        <f t="shared" si="87"/>
        <v>1248</v>
      </c>
      <c r="S2779" s="1" t="s">
        <v>4338</v>
      </c>
      <c r="AE2779" s="1" t="s">
        <v>87</v>
      </c>
      <c r="AF2779" s="5">
        <v>1</v>
      </c>
      <c r="AH2779" s="3">
        <v>42704</v>
      </c>
      <c r="AI2779" s="3">
        <v>42794</v>
      </c>
    </row>
    <row r="2780" spans="1:35">
      <c r="A2780">
        <v>2811</v>
      </c>
      <c r="B2780" s="1" t="s">
        <v>1838</v>
      </c>
      <c r="C2780" s="1" t="s">
        <v>59</v>
      </c>
      <c r="D2780" s="1" t="s">
        <v>16</v>
      </c>
      <c r="E2780" s="1" t="s">
        <v>4049</v>
      </c>
      <c r="F2780" s="1" t="s">
        <v>4339</v>
      </c>
      <c r="G2780" s="1"/>
      <c r="H2780" s="1" t="s">
        <v>85</v>
      </c>
      <c r="J2780" s="1">
        <v>0</v>
      </c>
      <c r="L2780" s="1" t="s">
        <v>4</v>
      </c>
      <c r="M2780" s="2">
        <v>42644</v>
      </c>
      <c r="N2780" s="3">
        <v>42668</v>
      </c>
      <c r="O2780" s="1">
        <v>0.287</v>
      </c>
      <c r="P2780" s="1">
        <f t="shared" si="88"/>
        <v>2870</v>
      </c>
      <c r="Q2780" s="1">
        <v>2</v>
      </c>
      <c r="R2780" s="1">
        <f t="shared" si="87"/>
        <v>5740</v>
      </c>
      <c r="S2780" s="1" t="s">
        <v>4339</v>
      </c>
      <c r="AE2780" s="1" t="s">
        <v>87</v>
      </c>
      <c r="AF2780" s="5">
        <v>1</v>
      </c>
      <c r="AH2780" s="3">
        <v>42704</v>
      </c>
      <c r="AI2780" s="3">
        <v>42794</v>
      </c>
    </row>
    <row r="2781" spans="1:35">
      <c r="A2781">
        <v>2812</v>
      </c>
      <c r="B2781" s="1" t="s">
        <v>1770</v>
      </c>
      <c r="C2781" s="1" t="s">
        <v>59</v>
      </c>
      <c r="D2781" s="1" t="s">
        <v>16</v>
      </c>
      <c r="E2781" s="1" t="s">
        <v>4055</v>
      </c>
      <c r="F2781" s="1" t="s">
        <v>4340</v>
      </c>
      <c r="G2781" s="1"/>
      <c r="H2781" s="1" t="s">
        <v>85</v>
      </c>
      <c r="J2781" s="1">
        <v>0</v>
      </c>
      <c r="L2781" s="1" t="s">
        <v>4</v>
      </c>
      <c r="M2781" s="2">
        <v>42644</v>
      </c>
      <c r="N2781" s="3">
        <v>42668</v>
      </c>
      <c r="O2781" s="1">
        <v>0.181</v>
      </c>
      <c r="P2781" s="1">
        <f t="shared" si="88"/>
        <v>1810</v>
      </c>
      <c r="Q2781" s="1">
        <v>2</v>
      </c>
      <c r="R2781" s="1">
        <f t="shared" si="87"/>
        <v>3620</v>
      </c>
      <c r="S2781" s="1" t="s">
        <v>4340</v>
      </c>
      <c r="AE2781" s="1" t="s">
        <v>87</v>
      </c>
      <c r="AF2781" s="5">
        <v>1</v>
      </c>
      <c r="AH2781" s="3">
        <v>42704</v>
      </c>
      <c r="AI2781" s="3">
        <v>42794</v>
      </c>
    </row>
    <row r="2782" spans="1:35">
      <c r="A2782">
        <v>2813</v>
      </c>
      <c r="B2782" s="1" t="s">
        <v>488</v>
      </c>
      <c r="C2782" s="1" t="s">
        <v>59</v>
      </c>
      <c r="D2782" s="1" t="s">
        <v>16</v>
      </c>
      <c r="E2782" s="1" t="s">
        <v>1151</v>
      </c>
      <c r="F2782" s="1" t="s">
        <v>4270</v>
      </c>
      <c r="G2782" s="1"/>
      <c r="H2782" s="1" t="s">
        <v>85</v>
      </c>
      <c r="J2782" s="1">
        <v>0</v>
      </c>
      <c r="L2782" s="1" t="s">
        <v>4</v>
      </c>
      <c r="M2782" s="2">
        <v>42644</v>
      </c>
      <c r="N2782" s="3">
        <v>42668</v>
      </c>
      <c r="O2782" s="1">
        <v>0.0066</v>
      </c>
      <c r="P2782" s="1">
        <f t="shared" si="88"/>
        <v>66</v>
      </c>
      <c r="Q2782" s="1">
        <v>2</v>
      </c>
      <c r="R2782" s="1">
        <f t="shared" si="87"/>
        <v>132</v>
      </c>
      <c r="S2782" s="1" t="s">
        <v>4270</v>
      </c>
      <c r="AE2782" s="1" t="s">
        <v>87</v>
      </c>
      <c r="AF2782" s="5">
        <v>1</v>
      </c>
      <c r="AH2782" s="3">
        <v>42704</v>
      </c>
      <c r="AI2782" s="3">
        <v>42794</v>
      </c>
    </row>
    <row r="2783" spans="1:35">
      <c r="A2783">
        <v>2814</v>
      </c>
      <c r="B2783" s="1" t="s">
        <v>1838</v>
      </c>
      <c r="C2783" s="1" t="s">
        <v>59</v>
      </c>
      <c r="D2783" s="1" t="s">
        <v>16</v>
      </c>
      <c r="E2783" s="1" t="s">
        <v>4049</v>
      </c>
      <c r="F2783" s="1" t="s">
        <v>4341</v>
      </c>
      <c r="G2783" s="1"/>
      <c r="H2783" s="1" t="s">
        <v>85</v>
      </c>
      <c r="J2783" s="1">
        <v>0</v>
      </c>
      <c r="L2783" s="1" t="s">
        <v>4</v>
      </c>
      <c r="M2783" s="2">
        <v>42644</v>
      </c>
      <c r="N2783" s="3">
        <v>42668</v>
      </c>
      <c r="O2783" s="1">
        <v>0.1567</v>
      </c>
      <c r="P2783" s="1">
        <f t="shared" si="88"/>
        <v>1567</v>
      </c>
      <c r="Q2783" s="1">
        <v>2</v>
      </c>
      <c r="R2783" s="1">
        <f t="shared" si="87"/>
        <v>3134</v>
      </c>
      <c r="S2783" s="1" t="s">
        <v>4341</v>
      </c>
      <c r="AE2783" s="1" t="s">
        <v>87</v>
      </c>
      <c r="AF2783" s="5">
        <v>1</v>
      </c>
      <c r="AH2783" s="3">
        <v>42704</v>
      </c>
      <c r="AI2783" s="3">
        <v>42794</v>
      </c>
    </row>
    <row r="2784" spans="1:35">
      <c r="A2784">
        <v>2815</v>
      </c>
      <c r="B2784" s="1" t="s">
        <v>488</v>
      </c>
      <c r="C2784" s="1" t="s">
        <v>59</v>
      </c>
      <c r="D2784" s="1" t="s">
        <v>16</v>
      </c>
      <c r="E2784" s="1" t="s">
        <v>1151</v>
      </c>
      <c r="F2784" s="1" t="s">
        <v>670</v>
      </c>
      <c r="G2784" s="1"/>
      <c r="H2784" s="1" t="s">
        <v>85</v>
      </c>
      <c r="J2784" s="1">
        <v>0</v>
      </c>
      <c r="L2784" s="1" t="s">
        <v>4</v>
      </c>
      <c r="M2784" s="2">
        <v>42644</v>
      </c>
      <c r="N2784" s="3">
        <v>42668</v>
      </c>
      <c r="O2784" s="1">
        <v>0.0111</v>
      </c>
      <c r="P2784" s="1">
        <f t="shared" si="88"/>
        <v>111</v>
      </c>
      <c r="Q2784" s="1">
        <v>2</v>
      </c>
      <c r="R2784" s="1">
        <f t="shared" si="87"/>
        <v>222</v>
      </c>
      <c r="S2784" s="1" t="s">
        <v>670</v>
      </c>
      <c r="AE2784" s="1" t="s">
        <v>87</v>
      </c>
      <c r="AF2784" s="5">
        <v>1</v>
      </c>
      <c r="AH2784" s="3">
        <v>42704</v>
      </c>
      <c r="AI2784" s="3">
        <v>42824</v>
      </c>
    </row>
    <row r="2785" spans="1:35">
      <c r="A2785">
        <v>2816</v>
      </c>
      <c r="B2785" s="1" t="s">
        <v>488</v>
      </c>
      <c r="C2785" s="1" t="s">
        <v>59</v>
      </c>
      <c r="D2785" s="1" t="s">
        <v>16</v>
      </c>
      <c r="E2785" s="1" t="s">
        <v>1151</v>
      </c>
      <c r="F2785" s="1" t="s">
        <v>674</v>
      </c>
      <c r="G2785" s="1"/>
      <c r="H2785" s="1" t="s">
        <v>85</v>
      </c>
      <c r="J2785" s="1">
        <v>0</v>
      </c>
      <c r="L2785" s="1" t="s">
        <v>4</v>
      </c>
      <c r="M2785" s="2">
        <v>42644</v>
      </c>
      <c r="N2785" s="3">
        <v>42668</v>
      </c>
      <c r="O2785" s="1">
        <v>0.0115</v>
      </c>
      <c r="P2785" s="1">
        <f t="shared" si="88"/>
        <v>115</v>
      </c>
      <c r="Q2785" s="1">
        <v>2</v>
      </c>
      <c r="R2785" s="1">
        <f t="shared" si="87"/>
        <v>230</v>
      </c>
      <c r="S2785" s="1" t="s">
        <v>674</v>
      </c>
      <c r="AE2785" s="1" t="s">
        <v>87</v>
      </c>
      <c r="AF2785" s="5">
        <v>1</v>
      </c>
      <c r="AH2785" s="3">
        <v>42704</v>
      </c>
      <c r="AI2785" s="3">
        <v>42824</v>
      </c>
    </row>
    <row r="2786" spans="1:35">
      <c r="A2786">
        <v>2817</v>
      </c>
      <c r="B2786" s="1" t="s">
        <v>488</v>
      </c>
      <c r="C2786" s="1" t="s">
        <v>59</v>
      </c>
      <c r="D2786" s="1" t="s">
        <v>16</v>
      </c>
      <c r="E2786" s="1" t="s">
        <v>1151</v>
      </c>
      <c r="F2786" s="1" t="s">
        <v>674</v>
      </c>
      <c r="G2786" s="1"/>
      <c r="H2786" s="1" t="s">
        <v>85</v>
      </c>
      <c r="J2786" s="1">
        <v>0</v>
      </c>
      <c r="L2786" s="1" t="s">
        <v>4</v>
      </c>
      <c r="M2786" s="2">
        <v>42644</v>
      </c>
      <c r="N2786" s="3">
        <v>42668</v>
      </c>
      <c r="O2786" s="1">
        <v>0.0154</v>
      </c>
      <c r="P2786" s="1">
        <f t="shared" si="88"/>
        <v>154</v>
      </c>
      <c r="Q2786" s="1">
        <v>2</v>
      </c>
      <c r="R2786" s="1">
        <f t="shared" si="87"/>
        <v>308</v>
      </c>
      <c r="S2786" s="1" t="s">
        <v>674</v>
      </c>
      <c r="AE2786" s="1" t="s">
        <v>87</v>
      </c>
      <c r="AF2786" s="5">
        <v>1</v>
      </c>
      <c r="AH2786" s="3">
        <v>42704</v>
      </c>
      <c r="AI2786" s="3">
        <v>42824</v>
      </c>
    </row>
    <row r="2787" spans="1:35">
      <c r="A2787">
        <v>2818</v>
      </c>
      <c r="B2787" s="1" t="s">
        <v>1838</v>
      </c>
      <c r="C2787" s="1" t="s">
        <v>59</v>
      </c>
      <c r="D2787" s="1" t="s">
        <v>16</v>
      </c>
      <c r="E2787" s="1" t="s">
        <v>4045</v>
      </c>
      <c r="F2787" s="1" t="s">
        <v>728</v>
      </c>
      <c r="G2787" s="1"/>
      <c r="H2787" s="1" t="s">
        <v>85</v>
      </c>
      <c r="J2787" s="1">
        <v>0</v>
      </c>
      <c r="L2787" s="1" t="s">
        <v>4</v>
      </c>
      <c r="M2787" s="2">
        <v>42644</v>
      </c>
      <c r="N2787" s="3">
        <v>42668</v>
      </c>
      <c r="O2787" s="1">
        <v>0.2237</v>
      </c>
      <c r="P2787" s="1">
        <f t="shared" si="88"/>
        <v>2237</v>
      </c>
      <c r="Q2787" s="1">
        <v>2</v>
      </c>
      <c r="R2787" s="1">
        <f t="shared" si="87"/>
        <v>4474</v>
      </c>
      <c r="S2787" s="1" t="s">
        <v>728</v>
      </c>
      <c r="AE2787" s="1" t="s">
        <v>87</v>
      </c>
      <c r="AF2787" s="5">
        <v>1</v>
      </c>
      <c r="AH2787" s="3">
        <v>42704</v>
      </c>
      <c r="AI2787" s="3">
        <v>42824</v>
      </c>
    </row>
    <row r="2788" spans="1:35">
      <c r="A2788">
        <v>2819</v>
      </c>
      <c r="B2788" s="1" t="s">
        <v>1838</v>
      </c>
      <c r="C2788" s="1" t="s">
        <v>59</v>
      </c>
      <c r="D2788" s="1" t="s">
        <v>16</v>
      </c>
      <c r="E2788" s="1" t="s">
        <v>4342</v>
      </c>
      <c r="F2788" s="1" t="s">
        <v>4262</v>
      </c>
      <c r="G2788" s="1"/>
      <c r="H2788" s="1" t="s">
        <v>85</v>
      </c>
      <c r="J2788" s="1">
        <v>0</v>
      </c>
      <c r="L2788" s="1" t="s">
        <v>4</v>
      </c>
      <c r="M2788" s="2">
        <v>42644</v>
      </c>
      <c r="N2788" s="3">
        <v>42668</v>
      </c>
      <c r="O2788" s="1">
        <v>0.4085</v>
      </c>
      <c r="P2788" s="1">
        <f t="shared" si="88"/>
        <v>4085</v>
      </c>
      <c r="Q2788" s="1">
        <v>2</v>
      </c>
      <c r="R2788" s="1">
        <f t="shared" si="87"/>
        <v>8170</v>
      </c>
      <c r="S2788" s="1" t="s">
        <v>4262</v>
      </c>
      <c r="AE2788" s="1" t="s">
        <v>87</v>
      </c>
      <c r="AF2788" s="5">
        <v>1</v>
      </c>
      <c r="AH2788" s="3">
        <v>42704</v>
      </c>
      <c r="AI2788" s="3">
        <v>42824</v>
      </c>
    </row>
    <row r="2789" spans="1:35">
      <c r="A2789">
        <v>2820</v>
      </c>
      <c r="B2789" s="1" t="s">
        <v>488</v>
      </c>
      <c r="C2789" s="1" t="s">
        <v>59</v>
      </c>
      <c r="D2789" s="1" t="s">
        <v>16</v>
      </c>
      <c r="E2789" s="1" t="s">
        <v>1151</v>
      </c>
      <c r="F2789" s="1" t="s">
        <v>655</v>
      </c>
      <c r="G2789" s="1"/>
      <c r="H2789" s="1" t="s">
        <v>85</v>
      </c>
      <c r="J2789" s="1">
        <v>0</v>
      </c>
      <c r="L2789" s="1" t="s">
        <v>4</v>
      </c>
      <c r="M2789" s="2">
        <v>42644</v>
      </c>
      <c r="N2789" s="3">
        <v>42668</v>
      </c>
      <c r="O2789" s="1">
        <v>0.0177</v>
      </c>
      <c r="P2789" s="1">
        <f t="shared" si="88"/>
        <v>177</v>
      </c>
      <c r="Q2789" s="1">
        <v>2</v>
      </c>
      <c r="R2789" s="1">
        <f t="shared" si="87"/>
        <v>354</v>
      </c>
      <c r="S2789" s="1" t="s">
        <v>655</v>
      </c>
      <c r="AE2789" s="1" t="s">
        <v>87</v>
      </c>
      <c r="AF2789" s="5">
        <v>1</v>
      </c>
      <c r="AH2789" s="3">
        <v>42704</v>
      </c>
      <c r="AI2789" s="3">
        <v>42794</v>
      </c>
    </row>
    <row r="2790" spans="1:35">
      <c r="A2790">
        <v>2821</v>
      </c>
      <c r="B2790" s="1" t="s">
        <v>1838</v>
      </c>
      <c r="C2790" s="1" t="s">
        <v>59</v>
      </c>
      <c r="D2790" s="1" t="s">
        <v>16</v>
      </c>
      <c r="E2790" s="1" t="s">
        <v>4343</v>
      </c>
      <c r="F2790" s="1" t="s">
        <v>667</v>
      </c>
      <c r="G2790" s="1"/>
      <c r="H2790" s="1" t="s">
        <v>85</v>
      </c>
      <c r="J2790" s="1">
        <v>0</v>
      </c>
      <c r="L2790" s="1" t="s">
        <v>4</v>
      </c>
      <c r="M2790" s="2">
        <v>42644</v>
      </c>
      <c r="N2790" s="3">
        <v>42668</v>
      </c>
      <c r="O2790" s="1">
        <v>5.7402</v>
      </c>
      <c r="P2790" s="1">
        <f t="shared" si="88"/>
        <v>57402</v>
      </c>
      <c r="Q2790" s="1">
        <v>2</v>
      </c>
      <c r="R2790" s="1">
        <f t="shared" si="87"/>
        <v>114804</v>
      </c>
      <c r="S2790" s="1" t="s">
        <v>667</v>
      </c>
      <c r="AE2790" s="1" t="s">
        <v>87</v>
      </c>
      <c r="AF2790" s="5">
        <v>1</v>
      </c>
      <c r="AH2790" s="3">
        <v>42704</v>
      </c>
      <c r="AI2790" s="3">
        <v>42794</v>
      </c>
    </row>
    <row r="2791" spans="1:35">
      <c r="A2791">
        <v>2822</v>
      </c>
      <c r="B2791" s="1" t="s">
        <v>488</v>
      </c>
      <c r="C2791" s="1" t="s">
        <v>59</v>
      </c>
      <c r="D2791" s="1" t="s">
        <v>16</v>
      </c>
      <c r="E2791" s="1" t="s">
        <v>1151</v>
      </c>
      <c r="F2791" s="1" t="s">
        <v>685</v>
      </c>
      <c r="G2791" s="1"/>
      <c r="H2791" s="1" t="s">
        <v>85</v>
      </c>
      <c r="J2791" s="1">
        <v>0</v>
      </c>
      <c r="L2791" s="1" t="s">
        <v>4</v>
      </c>
      <c r="M2791" s="2">
        <v>42644</v>
      </c>
      <c r="N2791" s="3">
        <v>42668</v>
      </c>
      <c r="O2791" s="1">
        <v>0.0105</v>
      </c>
      <c r="P2791" s="1">
        <f t="shared" si="88"/>
        <v>105</v>
      </c>
      <c r="Q2791" s="1">
        <v>2</v>
      </c>
      <c r="R2791" s="1">
        <f t="shared" si="87"/>
        <v>210</v>
      </c>
      <c r="S2791" s="1" t="s">
        <v>685</v>
      </c>
      <c r="AE2791" s="1" t="s">
        <v>87</v>
      </c>
      <c r="AF2791" s="5">
        <v>1</v>
      </c>
      <c r="AH2791" s="3">
        <v>42704</v>
      </c>
      <c r="AI2791" s="3">
        <v>42824</v>
      </c>
    </row>
    <row r="2792" spans="1:35">
      <c r="A2792">
        <v>2823</v>
      </c>
      <c r="B2792" s="1" t="s">
        <v>1838</v>
      </c>
      <c r="C2792" s="1" t="s">
        <v>59</v>
      </c>
      <c r="D2792" s="1" t="s">
        <v>16</v>
      </c>
      <c r="E2792" s="1" t="s">
        <v>4107</v>
      </c>
      <c r="F2792" s="1" t="s">
        <v>728</v>
      </c>
      <c r="G2792" s="1"/>
      <c r="H2792" s="1" t="s">
        <v>85</v>
      </c>
      <c r="J2792" s="1">
        <v>0</v>
      </c>
      <c r="L2792" s="1" t="s">
        <v>4</v>
      </c>
      <c r="M2792" s="2">
        <v>42644</v>
      </c>
      <c r="N2792" s="3">
        <v>42668</v>
      </c>
      <c r="O2792" s="1">
        <v>0.4063</v>
      </c>
      <c r="P2792" s="1">
        <f t="shared" si="88"/>
        <v>4063</v>
      </c>
      <c r="Q2792" s="1">
        <v>2</v>
      </c>
      <c r="R2792" s="1">
        <f t="shared" si="87"/>
        <v>8126</v>
      </c>
      <c r="S2792" s="1" t="s">
        <v>728</v>
      </c>
      <c r="AE2792" s="1" t="s">
        <v>87</v>
      </c>
      <c r="AF2792" s="5">
        <v>1</v>
      </c>
      <c r="AH2792" s="3">
        <v>42704</v>
      </c>
      <c r="AI2792" s="3">
        <v>42824</v>
      </c>
    </row>
    <row r="2793" spans="1:35">
      <c r="A2793">
        <v>2825</v>
      </c>
      <c r="B2793" s="1" t="s">
        <v>488</v>
      </c>
      <c r="C2793" s="1" t="s">
        <v>59</v>
      </c>
      <c r="D2793" s="1" t="s">
        <v>16</v>
      </c>
      <c r="E2793" s="1" t="s">
        <v>1151</v>
      </c>
      <c r="F2793" s="1" t="s">
        <v>4078</v>
      </c>
      <c r="G2793" s="1"/>
      <c r="H2793" s="1" t="s">
        <v>85</v>
      </c>
      <c r="J2793" s="1">
        <v>0</v>
      </c>
      <c r="L2793" s="1" t="s">
        <v>4</v>
      </c>
      <c r="M2793" s="2">
        <v>42644</v>
      </c>
      <c r="N2793" s="3">
        <v>42668</v>
      </c>
      <c r="O2793" s="1">
        <v>0.0297</v>
      </c>
      <c r="P2793" s="1">
        <f t="shared" si="88"/>
        <v>297</v>
      </c>
      <c r="Q2793" s="1">
        <v>2</v>
      </c>
      <c r="R2793" s="1">
        <f t="shared" si="87"/>
        <v>594</v>
      </c>
      <c r="S2793" s="1" t="s">
        <v>4078</v>
      </c>
      <c r="AE2793" s="1" t="s">
        <v>87</v>
      </c>
      <c r="AF2793" s="5">
        <v>1</v>
      </c>
      <c r="AH2793" s="3">
        <v>42704</v>
      </c>
      <c r="AI2793" s="3">
        <v>42824</v>
      </c>
    </row>
    <row r="2794" spans="1:35">
      <c r="A2794">
        <v>2826</v>
      </c>
      <c r="B2794" s="1" t="s">
        <v>1770</v>
      </c>
      <c r="C2794" s="1" t="s">
        <v>59</v>
      </c>
      <c r="D2794" s="1" t="s">
        <v>16</v>
      </c>
      <c r="E2794" s="1" t="s">
        <v>4055</v>
      </c>
      <c r="F2794" s="1" t="s">
        <v>4144</v>
      </c>
      <c r="G2794" s="1"/>
      <c r="H2794" s="1" t="s">
        <v>85</v>
      </c>
      <c r="J2794" s="1">
        <v>0</v>
      </c>
      <c r="L2794" s="1" t="s">
        <v>4</v>
      </c>
      <c r="M2794" s="2">
        <v>42644</v>
      </c>
      <c r="N2794" s="3">
        <v>42668</v>
      </c>
      <c r="O2794" s="1">
        <v>0.2036</v>
      </c>
      <c r="P2794" s="1">
        <f t="shared" si="88"/>
        <v>2036</v>
      </c>
      <c r="Q2794" s="1">
        <v>2</v>
      </c>
      <c r="R2794" s="1">
        <f t="shared" si="87"/>
        <v>4072</v>
      </c>
      <c r="S2794" s="1" t="s">
        <v>4144</v>
      </c>
      <c r="AE2794" s="1" t="s">
        <v>87</v>
      </c>
      <c r="AF2794" s="5">
        <v>1</v>
      </c>
      <c r="AH2794" s="3">
        <v>42704</v>
      </c>
      <c r="AI2794" s="3">
        <v>42824</v>
      </c>
    </row>
    <row r="2795" spans="1:35">
      <c r="A2795">
        <v>2827</v>
      </c>
      <c r="B2795" s="1" t="s">
        <v>1838</v>
      </c>
      <c r="C2795" s="1" t="s">
        <v>59</v>
      </c>
      <c r="D2795" s="1" t="s">
        <v>16</v>
      </c>
      <c r="E2795" s="1" t="s">
        <v>4045</v>
      </c>
      <c r="F2795" s="1" t="s">
        <v>4128</v>
      </c>
      <c r="G2795" s="1"/>
      <c r="H2795" s="1" t="s">
        <v>85</v>
      </c>
      <c r="J2795" s="1">
        <v>0</v>
      </c>
      <c r="L2795" s="1" t="s">
        <v>4</v>
      </c>
      <c r="M2795" s="2">
        <v>42644</v>
      </c>
      <c r="N2795" s="3">
        <v>42668</v>
      </c>
      <c r="O2795" s="1">
        <v>0.2914</v>
      </c>
      <c r="P2795" s="1">
        <f t="shared" si="88"/>
        <v>2914</v>
      </c>
      <c r="Q2795" s="1">
        <v>2</v>
      </c>
      <c r="R2795" s="1">
        <f t="shared" si="87"/>
        <v>5828</v>
      </c>
      <c r="S2795" s="1" t="s">
        <v>4128</v>
      </c>
      <c r="AE2795" s="1" t="s">
        <v>87</v>
      </c>
      <c r="AF2795" s="5">
        <v>1</v>
      </c>
      <c r="AH2795" s="3">
        <v>42704</v>
      </c>
      <c r="AI2795" s="3">
        <v>42824</v>
      </c>
    </row>
    <row r="2796" spans="1:35">
      <c r="A2796">
        <v>2828</v>
      </c>
      <c r="B2796" s="1" t="s">
        <v>488</v>
      </c>
      <c r="C2796" s="1" t="s">
        <v>59</v>
      </c>
      <c r="D2796" s="1" t="s">
        <v>16</v>
      </c>
      <c r="E2796" s="1" t="s">
        <v>1151</v>
      </c>
      <c r="F2796" s="1" t="s">
        <v>645</v>
      </c>
      <c r="G2796" s="1"/>
      <c r="H2796" s="1" t="s">
        <v>85</v>
      </c>
      <c r="J2796" s="1">
        <v>0</v>
      </c>
      <c r="L2796" s="1" t="s">
        <v>4</v>
      </c>
      <c r="M2796" s="2">
        <v>42644</v>
      </c>
      <c r="N2796" s="3">
        <v>42668</v>
      </c>
      <c r="O2796" s="1">
        <v>0.0209</v>
      </c>
      <c r="P2796" s="1">
        <f t="shared" si="88"/>
        <v>209</v>
      </c>
      <c r="Q2796" s="1">
        <v>2</v>
      </c>
      <c r="R2796" s="1">
        <f t="shared" si="87"/>
        <v>418</v>
      </c>
      <c r="S2796" s="1" t="s">
        <v>645</v>
      </c>
      <c r="AE2796" s="1" t="s">
        <v>87</v>
      </c>
      <c r="AF2796" s="5">
        <v>1</v>
      </c>
      <c r="AH2796" s="3">
        <v>42704</v>
      </c>
      <c r="AI2796" s="3">
        <v>42824</v>
      </c>
    </row>
    <row r="2797" spans="1:35">
      <c r="A2797">
        <v>2829</v>
      </c>
      <c r="B2797" s="1" t="s">
        <v>488</v>
      </c>
      <c r="C2797" s="1" t="s">
        <v>59</v>
      </c>
      <c r="D2797" s="1" t="s">
        <v>16</v>
      </c>
      <c r="E2797" s="1" t="s">
        <v>1151</v>
      </c>
      <c r="F2797" s="1" t="s">
        <v>4144</v>
      </c>
      <c r="G2797" s="1"/>
      <c r="H2797" s="1" t="s">
        <v>85</v>
      </c>
      <c r="J2797" s="1">
        <v>0</v>
      </c>
      <c r="L2797" s="1" t="s">
        <v>4</v>
      </c>
      <c r="M2797" s="2">
        <v>42644</v>
      </c>
      <c r="N2797" s="3">
        <v>42668</v>
      </c>
      <c r="O2797" s="1">
        <v>0.0599</v>
      </c>
      <c r="P2797" s="1">
        <f t="shared" si="88"/>
        <v>599</v>
      </c>
      <c r="Q2797" s="1">
        <v>2</v>
      </c>
      <c r="R2797" s="1">
        <f t="shared" si="87"/>
        <v>1198</v>
      </c>
      <c r="S2797" s="1" t="s">
        <v>4144</v>
      </c>
      <c r="AE2797" s="1" t="s">
        <v>87</v>
      </c>
      <c r="AF2797" s="5">
        <v>1</v>
      </c>
      <c r="AH2797" s="3">
        <v>42704</v>
      </c>
      <c r="AI2797" s="3">
        <v>42824</v>
      </c>
    </row>
    <row r="2798" spans="1:35">
      <c r="A2798">
        <v>2830</v>
      </c>
      <c r="B2798" s="1" t="s">
        <v>488</v>
      </c>
      <c r="C2798" s="1" t="s">
        <v>59</v>
      </c>
      <c r="D2798" s="1" t="s">
        <v>16</v>
      </c>
      <c r="E2798" s="1" t="s">
        <v>1151</v>
      </c>
      <c r="F2798" s="1" t="s">
        <v>643</v>
      </c>
      <c r="G2798" s="1"/>
      <c r="H2798" s="1" t="s">
        <v>85</v>
      </c>
      <c r="J2798" s="1">
        <v>0</v>
      </c>
      <c r="L2798" s="1" t="s">
        <v>4</v>
      </c>
      <c r="M2798" s="2">
        <v>42644</v>
      </c>
      <c r="N2798" s="3">
        <v>42668</v>
      </c>
      <c r="O2798" s="1">
        <v>0.0257</v>
      </c>
      <c r="P2798" s="1">
        <f t="shared" si="88"/>
        <v>257</v>
      </c>
      <c r="Q2798" s="1">
        <v>2</v>
      </c>
      <c r="R2798" s="1">
        <f t="shared" si="87"/>
        <v>514</v>
      </c>
      <c r="S2798" s="1" t="s">
        <v>643</v>
      </c>
      <c r="AE2798" s="1" t="s">
        <v>87</v>
      </c>
      <c r="AF2798" s="5">
        <v>1</v>
      </c>
      <c r="AH2798" s="3">
        <v>42704</v>
      </c>
      <c r="AI2798" s="3">
        <v>42824</v>
      </c>
    </row>
    <row r="2799" spans="1:35">
      <c r="A2799">
        <v>2831</v>
      </c>
      <c r="B2799" s="1" t="s">
        <v>488</v>
      </c>
      <c r="C2799" s="1" t="s">
        <v>59</v>
      </c>
      <c r="D2799" s="1" t="s">
        <v>16</v>
      </c>
      <c r="E2799" s="1" t="s">
        <v>1151</v>
      </c>
      <c r="F2799" s="1" t="s">
        <v>4258</v>
      </c>
      <c r="G2799" s="1"/>
      <c r="H2799" s="1" t="s">
        <v>85</v>
      </c>
      <c r="J2799" s="1">
        <v>0</v>
      </c>
      <c r="L2799" s="1" t="s">
        <v>4</v>
      </c>
      <c r="M2799" s="2">
        <v>42644</v>
      </c>
      <c r="N2799" s="3">
        <v>42668</v>
      </c>
      <c r="O2799" s="1">
        <v>0.0177</v>
      </c>
      <c r="P2799" s="1">
        <f t="shared" si="88"/>
        <v>177</v>
      </c>
      <c r="Q2799" s="1">
        <v>2</v>
      </c>
      <c r="R2799" s="1">
        <f t="shared" si="87"/>
        <v>354</v>
      </c>
      <c r="S2799" s="1" t="s">
        <v>4258</v>
      </c>
      <c r="AE2799" s="1" t="s">
        <v>87</v>
      </c>
      <c r="AF2799" s="5">
        <v>1</v>
      </c>
      <c r="AH2799" s="3">
        <v>42704</v>
      </c>
      <c r="AI2799" s="3">
        <v>42824</v>
      </c>
    </row>
    <row r="2800" spans="1:35">
      <c r="A2800">
        <v>2832</v>
      </c>
      <c r="B2800" s="1" t="s">
        <v>628</v>
      </c>
      <c r="C2800" s="1" t="s">
        <v>59</v>
      </c>
      <c r="D2800" s="1" t="s">
        <v>16</v>
      </c>
      <c r="E2800" s="1" t="s">
        <v>4344</v>
      </c>
      <c r="F2800" s="1" t="s">
        <v>4345</v>
      </c>
      <c r="G2800" s="1"/>
      <c r="H2800" s="1" t="s">
        <v>85</v>
      </c>
      <c r="J2800" s="1">
        <v>0</v>
      </c>
      <c r="L2800" s="1" t="s">
        <v>4</v>
      </c>
      <c r="M2800" s="2">
        <v>42644</v>
      </c>
      <c r="N2800" s="3">
        <v>42668</v>
      </c>
      <c r="O2800" s="1">
        <v>0.5623</v>
      </c>
      <c r="P2800" s="1">
        <f t="shared" si="88"/>
        <v>5623</v>
      </c>
      <c r="Q2800" s="1">
        <v>2</v>
      </c>
      <c r="R2800" s="1">
        <f t="shared" si="87"/>
        <v>11246</v>
      </c>
      <c r="S2800" s="1" t="s">
        <v>4346</v>
      </c>
      <c r="AE2800" s="1" t="s">
        <v>87</v>
      </c>
      <c r="AF2800" s="5">
        <v>1</v>
      </c>
      <c r="AH2800" s="3">
        <v>42704</v>
      </c>
      <c r="AI2800" s="3">
        <v>42824</v>
      </c>
    </row>
    <row r="2801" spans="1:35">
      <c r="A2801">
        <v>2833</v>
      </c>
      <c r="B2801" s="1" t="s">
        <v>1838</v>
      </c>
      <c r="C2801" s="1" t="s">
        <v>59</v>
      </c>
      <c r="D2801" s="1" t="s">
        <v>16</v>
      </c>
      <c r="E2801" s="1" t="s">
        <v>4107</v>
      </c>
      <c r="F2801" s="1" t="s">
        <v>4347</v>
      </c>
      <c r="G2801" s="1"/>
      <c r="H2801" s="1" t="s">
        <v>85</v>
      </c>
      <c r="J2801" s="1">
        <v>0</v>
      </c>
      <c r="L2801" s="1" t="s">
        <v>4</v>
      </c>
      <c r="M2801" s="2">
        <v>42644</v>
      </c>
      <c r="N2801" s="3">
        <v>42668</v>
      </c>
      <c r="O2801" s="1">
        <v>0.2831</v>
      </c>
      <c r="P2801" s="1">
        <f t="shared" si="88"/>
        <v>2831</v>
      </c>
      <c r="Q2801" s="1">
        <v>2</v>
      </c>
      <c r="R2801" s="1">
        <f t="shared" si="87"/>
        <v>5662</v>
      </c>
      <c r="S2801" s="1" t="s">
        <v>4347</v>
      </c>
      <c r="AE2801" s="1" t="s">
        <v>87</v>
      </c>
      <c r="AF2801" s="5">
        <v>1</v>
      </c>
      <c r="AH2801" s="3">
        <v>42704</v>
      </c>
      <c r="AI2801" s="3">
        <v>42824</v>
      </c>
    </row>
    <row r="2802" spans="1:35">
      <c r="A2802">
        <v>2834</v>
      </c>
      <c r="B2802" s="1" t="s">
        <v>488</v>
      </c>
      <c r="C2802" s="1" t="s">
        <v>59</v>
      </c>
      <c r="D2802" s="1" t="s">
        <v>16</v>
      </c>
      <c r="E2802" s="1" t="s">
        <v>1151</v>
      </c>
      <c r="F2802" s="1" t="s">
        <v>645</v>
      </c>
      <c r="G2802" s="1"/>
      <c r="H2802" s="1" t="s">
        <v>85</v>
      </c>
      <c r="J2802" s="1">
        <v>0</v>
      </c>
      <c r="L2802" s="1" t="s">
        <v>4</v>
      </c>
      <c r="M2802" s="2">
        <v>42644</v>
      </c>
      <c r="N2802" s="3">
        <v>42668</v>
      </c>
      <c r="O2802" s="1">
        <v>0.009</v>
      </c>
      <c r="P2802" s="1">
        <f t="shared" si="88"/>
        <v>90</v>
      </c>
      <c r="Q2802" s="1">
        <v>2</v>
      </c>
      <c r="R2802" s="1">
        <f t="shared" si="87"/>
        <v>180</v>
      </c>
      <c r="S2802" s="1" t="s">
        <v>645</v>
      </c>
      <c r="AE2802" s="1" t="s">
        <v>87</v>
      </c>
      <c r="AF2802" s="5">
        <v>1</v>
      </c>
      <c r="AH2802" s="3">
        <v>42704</v>
      </c>
      <c r="AI2802" s="3">
        <v>42824</v>
      </c>
    </row>
    <row r="2803" spans="1:35">
      <c r="A2803">
        <v>2835</v>
      </c>
      <c r="B2803" s="1" t="s">
        <v>488</v>
      </c>
      <c r="C2803" s="1" t="s">
        <v>59</v>
      </c>
      <c r="D2803" s="1" t="s">
        <v>16</v>
      </c>
      <c r="E2803" s="1" t="s">
        <v>1151</v>
      </c>
      <c r="F2803" s="1" t="s">
        <v>645</v>
      </c>
      <c r="G2803" s="1"/>
      <c r="H2803" s="1" t="s">
        <v>85</v>
      </c>
      <c r="J2803" s="1">
        <v>0</v>
      </c>
      <c r="L2803" s="1" t="s">
        <v>4</v>
      </c>
      <c r="M2803" s="2">
        <v>42644</v>
      </c>
      <c r="N2803" s="3">
        <v>42668</v>
      </c>
      <c r="O2803" s="1">
        <v>0.1471</v>
      </c>
      <c r="P2803" s="1">
        <f t="shared" si="88"/>
        <v>1471</v>
      </c>
      <c r="Q2803" s="1">
        <v>2</v>
      </c>
      <c r="R2803" s="1">
        <f t="shared" si="87"/>
        <v>2942</v>
      </c>
      <c r="S2803" s="1" t="s">
        <v>645</v>
      </c>
      <c r="AE2803" s="1" t="s">
        <v>87</v>
      </c>
      <c r="AF2803" s="5">
        <v>1</v>
      </c>
      <c r="AH2803" s="3">
        <v>42704</v>
      </c>
      <c r="AI2803" s="3">
        <v>42824</v>
      </c>
    </row>
    <row r="2804" spans="1:35">
      <c r="A2804">
        <v>2836</v>
      </c>
      <c r="B2804" s="1" t="s">
        <v>488</v>
      </c>
      <c r="C2804" s="1" t="s">
        <v>59</v>
      </c>
      <c r="D2804" s="1" t="s">
        <v>16</v>
      </c>
      <c r="E2804" s="1" t="s">
        <v>1151</v>
      </c>
      <c r="F2804" s="1" t="s">
        <v>4071</v>
      </c>
      <c r="G2804" s="1"/>
      <c r="H2804" s="1" t="s">
        <v>85</v>
      </c>
      <c r="J2804" s="1">
        <v>0</v>
      </c>
      <c r="L2804" s="1" t="s">
        <v>4</v>
      </c>
      <c r="M2804" s="2">
        <v>42644</v>
      </c>
      <c r="N2804" s="3">
        <v>42668</v>
      </c>
      <c r="O2804" s="1">
        <v>0.0116</v>
      </c>
      <c r="P2804" s="1">
        <f t="shared" si="88"/>
        <v>116</v>
      </c>
      <c r="Q2804" s="1">
        <v>2</v>
      </c>
      <c r="R2804" s="1">
        <f t="shared" si="87"/>
        <v>232</v>
      </c>
      <c r="S2804" s="1" t="s">
        <v>4071</v>
      </c>
      <c r="AE2804" s="1" t="s">
        <v>87</v>
      </c>
      <c r="AF2804" s="5">
        <v>1</v>
      </c>
      <c r="AH2804" s="3">
        <v>42704</v>
      </c>
      <c r="AI2804" s="3">
        <v>42824</v>
      </c>
    </row>
    <row r="2805" spans="1:35">
      <c r="A2805">
        <v>2837</v>
      </c>
      <c r="B2805" s="1" t="s">
        <v>1770</v>
      </c>
      <c r="C2805" s="1" t="s">
        <v>59</v>
      </c>
      <c r="D2805" s="1" t="s">
        <v>16</v>
      </c>
      <c r="E2805" s="1" t="s">
        <v>4348</v>
      </c>
      <c r="F2805" s="1" t="s">
        <v>666</v>
      </c>
      <c r="G2805" s="1"/>
      <c r="H2805" s="1" t="s">
        <v>85</v>
      </c>
      <c r="J2805" s="1">
        <v>0</v>
      </c>
      <c r="L2805" s="1" t="s">
        <v>4</v>
      </c>
      <c r="M2805" s="2">
        <v>42644</v>
      </c>
      <c r="N2805" s="3">
        <v>42668</v>
      </c>
      <c r="O2805" s="1">
        <v>0.0976</v>
      </c>
      <c r="P2805" s="1">
        <f t="shared" si="88"/>
        <v>976</v>
      </c>
      <c r="Q2805" s="1">
        <v>2</v>
      </c>
      <c r="R2805" s="1">
        <f t="shared" si="87"/>
        <v>1952</v>
      </c>
      <c r="S2805" s="1" t="s">
        <v>666</v>
      </c>
      <c r="AE2805" s="1" t="s">
        <v>87</v>
      </c>
      <c r="AF2805" s="5">
        <v>1</v>
      </c>
      <c r="AH2805" s="3">
        <v>42704</v>
      </c>
      <c r="AI2805" s="3">
        <v>42824</v>
      </c>
    </row>
    <row r="2806" spans="1:35">
      <c r="A2806">
        <v>2838</v>
      </c>
      <c r="B2806" s="1" t="s">
        <v>488</v>
      </c>
      <c r="C2806" s="1" t="s">
        <v>59</v>
      </c>
      <c r="D2806" s="1" t="s">
        <v>16</v>
      </c>
      <c r="E2806" s="1" t="s">
        <v>1151</v>
      </c>
      <c r="F2806" s="1" t="s">
        <v>645</v>
      </c>
      <c r="G2806" s="1"/>
      <c r="H2806" s="1" t="s">
        <v>85</v>
      </c>
      <c r="J2806" s="1">
        <v>0</v>
      </c>
      <c r="L2806" s="1" t="s">
        <v>4</v>
      </c>
      <c r="M2806" s="2">
        <v>42644</v>
      </c>
      <c r="N2806" s="3">
        <v>42668</v>
      </c>
      <c r="O2806" s="1">
        <v>0.009</v>
      </c>
      <c r="P2806" s="1">
        <f t="shared" si="88"/>
        <v>90</v>
      </c>
      <c r="Q2806" s="1">
        <v>2</v>
      </c>
      <c r="R2806" s="1">
        <f t="shared" si="87"/>
        <v>180</v>
      </c>
      <c r="S2806" s="1" t="s">
        <v>645</v>
      </c>
      <c r="AE2806" s="1" t="s">
        <v>87</v>
      </c>
      <c r="AF2806" s="5">
        <v>1</v>
      </c>
      <c r="AH2806" s="3">
        <v>42704</v>
      </c>
      <c r="AI2806" s="3">
        <v>42824</v>
      </c>
    </row>
    <row r="2807" spans="1:35">
      <c r="A2807">
        <v>2839</v>
      </c>
      <c r="B2807" s="1" t="s">
        <v>1838</v>
      </c>
      <c r="C2807" s="1" t="s">
        <v>59</v>
      </c>
      <c r="D2807" s="1" t="s">
        <v>16</v>
      </c>
      <c r="E2807" s="1" t="s">
        <v>4349</v>
      </c>
      <c r="F2807" s="1" t="s">
        <v>4123</v>
      </c>
      <c r="G2807" s="1"/>
      <c r="H2807" s="1" t="s">
        <v>85</v>
      </c>
      <c r="J2807" s="1">
        <v>0</v>
      </c>
      <c r="L2807" s="1" t="s">
        <v>4</v>
      </c>
      <c r="M2807" s="2">
        <v>42644</v>
      </c>
      <c r="N2807" s="3">
        <v>42668</v>
      </c>
      <c r="O2807" s="1">
        <v>0.3986</v>
      </c>
      <c r="P2807" s="1">
        <f t="shared" si="88"/>
        <v>3986</v>
      </c>
      <c r="Q2807" s="1">
        <v>2</v>
      </c>
      <c r="R2807" s="1">
        <f t="shared" si="87"/>
        <v>7972</v>
      </c>
      <c r="S2807" s="1" t="s">
        <v>4123</v>
      </c>
      <c r="AE2807" s="1" t="s">
        <v>87</v>
      </c>
      <c r="AF2807" s="5">
        <v>1</v>
      </c>
      <c r="AH2807" s="3">
        <v>42704</v>
      </c>
      <c r="AI2807" s="3">
        <v>42824</v>
      </c>
    </row>
    <row r="2808" spans="1:35">
      <c r="A2808">
        <v>2840</v>
      </c>
      <c r="B2808" s="1" t="s">
        <v>1838</v>
      </c>
      <c r="C2808" s="1" t="s">
        <v>59</v>
      </c>
      <c r="D2808" s="1" t="s">
        <v>16</v>
      </c>
      <c r="E2808" s="1" t="s">
        <v>4322</v>
      </c>
      <c r="F2808" s="1" t="s">
        <v>645</v>
      </c>
      <c r="G2808" s="1"/>
      <c r="H2808" s="1" t="s">
        <v>85</v>
      </c>
      <c r="J2808" s="1">
        <v>0</v>
      </c>
      <c r="L2808" s="1" t="s">
        <v>4</v>
      </c>
      <c r="M2808" s="2">
        <v>42644</v>
      </c>
      <c r="N2808" s="3">
        <v>42668</v>
      </c>
      <c r="O2808" s="1">
        <v>0.1209</v>
      </c>
      <c r="P2808" s="1">
        <f t="shared" si="88"/>
        <v>1209</v>
      </c>
      <c r="Q2808" s="1">
        <v>2</v>
      </c>
      <c r="R2808" s="1">
        <f t="shared" si="87"/>
        <v>2418</v>
      </c>
      <c r="S2808" s="1" t="s">
        <v>645</v>
      </c>
      <c r="AE2808" s="1" t="s">
        <v>87</v>
      </c>
      <c r="AF2808" s="5">
        <v>1</v>
      </c>
      <c r="AH2808" s="3">
        <v>42704</v>
      </c>
      <c r="AI2808" s="3">
        <v>42824</v>
      </c>
    </row>
    <row r="2809" spans="1:35">
      <c r="A2809">
        <v>2841</v>
      </c>
      <c r="B2809" s="1" t="s">
        <v>1838</v>
      </c>
      <c r="C2809" s="1" t="s">
        <v>59</v>
      </c>
      <c r="D2809" s="1" t="s">
        <v>16</v>
      </c>
      <c r="E2809" s="1" t="s">
        <v>4045</v>
      </c>
      <c r="F2809" s="1" t="s">
        <v>643</v>
      </c>
      <c r="G2809" s="1"/>
      <c r="H2809" s="1" t="s">
        <v>85</v>
      </c>
      <c r="J2809" s="1">
        <v>0</v>
      </c>
      <c r="L2809" s="1" t="s">
        <v>4</v>
      </c>
      <c r="M2809" s="2">
        <v>42644</v>
      </c>
      <c r="N2809" s="3">
        <v>42668</v>
      </c>
      <c r="O2809" s="1">
        <v>0.9726</v>
      </c>
      <c r="P2809" s="1">
        <f t="shared" si="88"/>
        <v>9726</v>
      </c>
      <c r="Q2809" s="1">
        <v>2</v>
      </c>
      <c r="R2809" s="1">
        <f t="shared" si="87"/>
        <v>19452</v>
      </c>
      <c r="S2809" s="1" t="s">
        <v>643</v>
      </c>
      <c r="AE2809" s="1" t="s">
        <v>87</v>
      </c>
      <c r="AF2809" s="5">
        <v>1</v>
      </c>
      <c r="AH2809" s="3">
        <v>42704</v>
      </c>
      <c r="AI2809" s="3">
        <v>42794</v>
      </c>
    </row>
    <row r="2810" spans="1:35">
      <c r="A2810">
        <v>2842</v>
      </c>
      <c r="B2810" s="1" t="s">
        <v>1838</v>
      </c>
      <c r="C2810" s="1" t="s">
        <v>59</v>
      </c>
      <c r="D2810" s="1" t="s">
        <v>16</v>
      </c>
      <c r="E2810" s="1" t="s">
        <v>4350</v>
      </c>
      <c r="F2810" s="1" t="s">
        <v>651</v>
      </c>
      <c r="G2810" s="1"/>
      <c r="H2810" s="1" t="s">
        <v>85</v>
      </c>
      <c r="J2810" s="1">
        <v>0</v>
      </c>
      <c r="L2810" s="1" t="s">
        <v>4</v>
      </c>
      <c r="M2810" s="2">
        <v>42644</v>
      </c>
      <c r="N2810" s="3">
        <v>42668</v>
      </c>
      <c r="O2810" s="1">
        <v>0.2644</v>
      </c>
      <c r="P2810" s="1">
        <f t="shared" si="88"/>
        <v>2644</v>
      </c>
      <c r="Q2810" s="1">
        <v>2</v>
      </c>
      <c r="R2810" s="1">
        <f t="shared" si="87"/>
        <v>5288</v>
      </c>
      <c r="S2810" s="1" t="s">
        <v>651</v>
      </c>
      <c r="AE2810" s="1" t="s">
        <v>87</v>
      </c>
      <c r="AF2810" s="5">
        <v>1</v>
      </c>
      <c r="AH2810" s="3">
        <v>42704</v>
      </c>
      <c r="AI2810" s="3">
        <v>42794</v>
      </c>
    </row>
    <row r="2811" spans="1:35">
      <c r="A2811">
        <v>2843</v>
      </c>
      <c r="B2811" s="1" t="s">
        <v>1838</v>
      </c>
      <c r="C2811" s="1" t="s">
        <v>59</v>
      </c>
      <c r="D2811" s="1" t="s">
        <v>16</v>
      </c>
      <c r="E2811" s="1" t="s">
        <v>4049</v>
      </c>
      <c r="F2811" s="1" t="s">
        <v>674</v>
      </c>
      <c r="G2811" s="1"/>
      <c r="H2811" s="1" t="s">
        <v>85</v>
      </c>
      <c r="J2811" s="1">
        <v>0</v>
      </c>
      <c r="L2811" s="1" t="s">
        <v>4</v>
      </c>
      <c r="M2811" s="2">
        <v>42644</v>
      </c>
      <c r="N2811" s="3">
        <v>42668</v>
      </c>
      <c r="O2811" s="1">
        <v>0.1757</v>
      </c>
      <c r="P2811" s="1">
        <f t="shared" si="88"/>
        <v>1757</v>
      </c>
      <c r="Q2811" s="1">
        <v>2</v>
      </c>
      <c r="R2811" s="1">
        <f t="shared" si="87"/>
        <v>3514</v>
      </c>
      <c r="S2811" s="1" t="s">
        <v>674</v>
      </c>
      <c r="AE2811" s="1" t="s">
        <v>87</v>
      </c>
      <c r="AF2811" s="5">
        <v>1</v>
      </c>
      <c r="AH2811" s="3">
        <v>42704</v>
      </c>
      <c r="AI2811" s="3">
        <v>42794</v>
      </c>
    </row>
    <row r="2812" spans="1:35">
      <c r="A2812">
        <v>2844</v>
      </c>
      <c r="B2812" s="1" t="s">
        <v>1838</v>
      </c>
      <c r="C2812" s="1" t="s">
        <v>59</v>
      </c>
      <c r="D2812" s="1" t="s">
        <v>16</v>
      </c>
      <c r="E2812" s="1" t="s">
        <v>4107</v>
      </c>
      <c r="F2812" s="1" t="s">
        <v>4195</v>
      </c>
      <c r="G2812" s="1"/>
      <c r="H2812" s="1" t="s">
        <v>85</v>
      </c>
      <c r="J2812" s="1">
        <v>0</v>
      </c>
      <c r="L2812" s="1" t="s">
        <v>4</v>
      </c>
      <c r="M2812" s="2">
        <v>42644</v>
      </c>
      <c r="N2812" s="3">
        <v>42668</v>
      </c>
      <c r="O2812" s="1">
        <v>0.3303</v>
      </c>
      <c r="P2812" s="1">
        <f t="shared" si="88"/>
        <v>3303</v>
      </c>
      <c r="Q2812" s="1">
        <v>2</v>
      </c>
      <c r="R2812" s="1">
        <f t="shared" si="87"/>
        <v>6606</v>
      </c>
      <c r="S2812" s="1" t="s">
        <v>4195</v>
      </c>
      <c r="AE2812" s="1" t="s">
        <v>87</v>
      </c>
      <c r="AF2812" s="5">
        <v>1</v>
      </c>
      <c r="AH2812" s="3">
        <v>42704</v>
      </c>
      <c r="AI2812" s="3">
        <v>42794</v>
      </c>
    </row>
    <row r="2813" spans="1:35">
      <c r="A2813">
        <v>2845</v>
      </c>
      <c r="B2813" s="1" t="s">
        <v>1838</v>
      </c>
      <c r="C2813" s="1" t="s">
        <v>59</v>
      </c>
      <c r="D2813" s="1" t="s">
        <v>16</v>
      </c>
      <c r="E2813" s="1" t="s">
        <v>4055</v>
      </c>
      <c r="F2813" s="1" t="s">
        <v>4351</v>
      </c>
      <c r="G2813" s="1"/>
      <c r="H2813" s="1" t="s">
        <v>85</v>
      </c>
      <c r="J2813" s="1">
        <v>0</v>
      </c>
      <c r="L2813" s="1" t="s">
        <v>4</v>
      </c>
      <c r="M2813" s="2">
        <v>42644</v>
      </c>
      <c r="N2813" s="3">
        <v>42668</v>
      </c>
      <c r="O2813" s="1">
        <v>0.2667</v>
      </c>
      <c r="P2813" s="1">
        <f t="shared" si="88"/>
        <v>2667</v>
      </c>
      <c r="Q2813" s="1">
        <v>2</v>
      </c>
      <c r="R2813" s="1">
        <f t="shared" si="87"/>
        <v>5334</v>
      </c>
      <c r="S2813" s="1" t="s">
        <v>4351</v>
      </c>
      <c r="AE2813" s="1" t="s">
        <v>87</v>
      </c>
      <c r="AF2813" s="5">
        <v>1</v>
      </c>
      <c r="AH2813" s="3">
        <v>42704</v>
      </c>
      <c r="AI2813" s="3">
        <v>42794</v>
      </c>
    </row>
    <row r="2814" spans="1:35">
      <c r="A2814">
        <v>2846</v>
      </c>
      <c r="B2814" s="1" t="s">
        <v>1770</v>
      </c>
      <c r="C2814" s="1" t="s">
        <v>59</v>
      </c>
      <c r="D2814" s="1" t="s">
        <v>16</v>
      </c>
      <c r="E2814" s="1" t="s">
        <v>4055</v>
      </c>
      <c r="F2814" s="1" t="s">
        <v>4276</v>
      </c>
      <c r="G2814" s="1"/>
      <c r="H2814" s="1" t="s">
        <v>85</v>
      </c>
      <c r="J2814" s="1">
        <v>0</v>
      </c>
      <c r="L2814" s="1" t="s">
        <v>4</v>
      </c>
      <c r="M2814" s="2">
        <v>42644</v>
      </c>
      <c r="N2814" s="3">
        <v>42668</v>
      </c>
      <c r="O2814" s="1">
        <v>0.2699</v>
      </c>
      <c r="P2814" s="1">
        <f t="shared" si="88"/>
        <v>2699</v>
      </c>
      <c r="Q2814" s="1">
        <v>2</v>
      </c>
      <c r="R2814" s="1">
        <f t="shared" si="87"/>
        <v>5398</v>
      </c>
      <c r="S2814" s="1" t="s">
        <v>4276</v>
      </c>
      <c r="AE2814" s="1" t="s">
        <v>87</v>
      </c>
      <c r="AF2814" s="5">
        <v>1</v>
      </c>
      <c r="AH2814" s="3">
        <v>42704</v>
      </c>
      <c r="AI2814" s="3">
        <v>42794</v>
      </c>
    </row>
    <row r="2815" spans="1:35">
      <c r="A2815">
        <v>2847</v>
      </c>
      <c r="B2815" s="1" t="s">
        <v>488</v>
      </c>
      <c r="C2815" s="1" t="s">
        <v>59</v>
      </c>
      <c r="D2815" s="1" t="s">
        <v>16</v>
      </c>
      <c r="E2815" s="1" t="s">
        <v>4352</v>
      </c>
      <c r="F2815" s="1" t="s">
        <v>4074</v>
      </c>
      <c r="G2815" s="1"/>
      <c r="H2815" s="1" t="s">
        <v>85</v>
      </c>
      <c r="J2815" s="1">
        <v>0</v>
      </c>
      <c r="L2815" s="1" t="s">
        <v>4</v>
      </c>
      <c r="M2815" s="2">
        <v>42644</v>
      </c>
      <c r="N2815" s="3">
        <v>42668</v>
      </c>
      <c r="O2815" s="1">
        <v>3.2469</v>
      </c>
      <c r="P2815" s="1">
        <f t="shared" si="88"/>
        <v>32469</v>
      </c>
      <c r="Q2815" s="1">
        <v>2</v>
      </c>
      <c r="R2815" s="1">
        <f t="shared" si="87"/>
        <v>64938</v>
      </c>
      <c r="S2815" s="1" t="s">
        <v>847</v>
      </c>
      <c r="AE2815" s="1" t="s">
        <v>87</v>
      </c>
      <c r="AF2815" s="5">
        <v>1</v>
      </c>
      <c r="AH2815" s="3">
        <v>42704</v>
      </c>
      <c r="AI2815" s="3">
        <v>42794</v>
      </c>
    </row>
    <row r="2816" spans="1:35">
      <c r="A2816">
        <v>2848</v>
      </c>
      <c r="B2816" s="1" t="s">
        <v>488</v>
      </c>
      <c r="C2816" s="1" t="s">
        <v>59</v>
      </c>
      <c r="D2816" s="1" t="s">
        <v>16</v>
      </c>
      <c r="E2816" s="1" t="s">
        <v>4352</v>
      </c>
      <c r="F2816" s="1" t="s">
        <v>4074</v>
      </c>
      <c r="G2816" s="1"/>
      <c r="H2816" s="1" t="s">
        <v>85</v>
      </c>
      <c r="J2816" s="1">
        <v>0</v>
      </c>
      <c r="L2816" s="1" t="s">
        <v>4</v>
      </c>
      <c r="M2816" s="2">
        <v>42644</v>
      </c>
      <c r="N2816" s="3">
        <v>42668</v>
      </c>
      <c r="O2816" s="1">
        <v>2.6055</v>
      </c>
      <c r="P2816" s="1">
        <f t="shared" si="88"/>
        <v>26055</v>
      </c>
      <c r="Q2816" s="1">
        <v>2</v>
      </c>
      <c r="R2816" s="1">
        <f t="shared" si="87"/>
        <v>52110</v>
      </c>
      <c r="S2816" s="1" t="s">
        <v>847</v>
      </c>
      <c r="AE2816" s="1" t="s">
        <v>87</v>
      </c>
      <c r="AF2816" s="5">
        <v>1</v>
      </c>
      <c r="AH2816" s="3">
        <v>42704</v>
      </c>
      <c r="AI2816" s="3">
        <v>42794</v>
      </c>
    </row>
    <row r="2817" spans="1:35">
      <c r="A2817">
        <v>2849</v>
      </c>
      <c r="B2817" s="1" t="s">
        <v>1838</v>
      </c>
      <c r="C2817" s="1" t="s">
        <v>59</v>
      </c>
      <c r="D2817" s="1" t="s">
        <v>16</v>
      </c>
      <c r="E2817" s="1" t="s">
        <v>4045</v>
      </c>
      <c r="F2817" s="1" t="s">
        <v>683</v>
      </c>
      <c r="G2817" s="1"/>
      <c r="H2817" s="1" t="s">
        <v>85</v>
      </c>
      <c r="J2817" s="1">
        <v>0</v>
      </c>
      <c r="L2817" s="1" t="s">
        <v>4</v>
      </c>
      <c r="M2817" s="2">
        <v>42644</v>
      </c>
      <c r="N2817" s="3">
        <v>42668</v>
      </c>
      <c r="O2817" s="1">
        <v>0.2177</v>
      </c>
      <c r="P2817" s="1">
        <f t="shared" si="88"/>
        <v>2177</v>
      </c>
      <c r="Q2817" s="1">
        <v>2</v>
      </c>
      <c r="R2817" s="1">
        <f t="shared" si="87"/>
        <v>4354</v>
      </c>
      <c r="S2817" s="1" t="s">
        <v>683</v>
      </c>
      <c r="AE2817" s="1" t="s">
        <v>87</v>
      </c>
      <c r="AF2817" s="5">
        <v>1</v>
      </c>
      <c r="AH2817" s="3">
        <v>42704</v>
      </c>
      <c r="AI2817" s="3">
        <v>42824</v>
      </c>
    </row>
    <row r="2818" spans="1:35">
      <c r="A2818">
        <v>2850</v>
      </c>
      <c r="B2818" s="1" t="s">
        <v>1838</v>
      </c>
      <c r="C2818" s="1" t="s">
        <v>59</v>
      </c>
      <c r="D2818" s="1" t="s">
        <v>16</v>
      </c>
      <c r="E2818" s="1" t="s">
        <v>4353</v>
      </c>
      <c r="F2818" s="1" t="s">
        <v>4106</v>
      </c>
      <c r="G2818" s="1"/>
      <c r="H2818" s="1" t="s">
        <v>85</v>
      </c>
      <c r="J2818" s="1">
        <v>0</v>
      </c>
      <c r="L2818" s="1" t="s">
        <v>4</v>
      </c>
      <c r="M2818" s="2">
        <v>42644</v>
      </c>
      <c r="N2818" s="3">
        <v>42668</v>
      </c>
      <c r="O2818" s="1">
        <v>0.0912</v>
      </c>
      <c r="P2818" s="1">
        <f t="shared" si="88"/>
        <v>912</v>
      </c>
      <c r="Q2818" s="1">
        <v>2</v>
      </c>
      <c r="R2818" s="1">
        <f t="shared" si="87"/>
        <v>1824</v>
      </c>
      <c r="S2818" s="1" t="s">
        <v>4106</v>
      </c>
      <c r="AE2818" s="1" t="s">
        <v>87</v>
      </c>
      <c r="AF2818" s="5">
        <v>1</v>
      </c>
      <c r="AH2818" s="3">
        <v>42704</v>
      </c>
      <c r="AI2818" s="3">
        <v>42855</v>
      </c>
    </row>
    <row r="2819" spans="1:35">
      <c r="A2819">
        <v>2851</v>
      </c>
      <c r="B2819" s="1" t="s">
        <v>1838</v>
      </c>
      <c r="C2819" s="1" t="s">
        <v>59</v>
      </c>
      <c r="D2819" s="1" t="s">
        <v>16</v>
      </c>
      <c r="E2819" s="1" t="s">
        <v>4354</v>
      </c>
      <c r="F2819" s="1" t="s">
        <v>4123</v>
      </c>
      <c r="G2819" s="1"/>
      <c r="H2819" s="1" t="s">
        <v>85</v>
      </c>
      <c r="J2819" s="1">
        <v>0</v>
      </c>
      <c r="L2819" s="1" t="s">
        <v>4</v>
      </c>
      <c r="M2819" s="2">
        <v>42644</v>
      </c>
      <c r="N2819" s="3">
        <v>42668</v>
      </c>
      <c r="O2819" s="1">
        <v>0.1756</v>
      </c>
      <c r="P2819" s="1">
        <f t="shared" si="88"/>
        <v>1756</v>
      </c>
      <c r="Q2819" s="1">
        <v>2</v>
      </c>
      <c r="R2819" s="1">
        <f t="shared" ref="R2819:R2882" si="89">P2819*Q2819</f>
        <v>3512</v>
      </c>
      <c r="S2819" s="1" t="s">
        <v>4123</v>
      </c>
      <c r="AE2819" s="1" t="s">
        <v>87</v>
      </c>
      <c r="AF2819" s="5">
        <v>1</v>
      </c>
      <c r="AH2819" s="3">
        <v>42704</v>
      </c>
      <c r="AI2819" s="3">
        <v>42824</v>
      </c>
    </row>
    <row r="2820" spans="1:35">
      <c r="A2820">
        <v>2852</v>
      </c>
      <c r="B2820" s="1" t="s">
        <v>334</v>
      </c>
      <c r="C2820" s="1" t="s">
        <v>59</v>
      </c>
      <c r="D2820" s="1" t="s">
        <v>16</v>
      </c>
      <c r="E2820" s="1" t="s">
        <v>1848</v>
      </c>
      <c r="F2820" s="1" t="s">
        <v>4166</v>
      </c>
      <c r="G2820" s="1"/>
      <c r="H2820" s="1" t="s">
        <v>85</v>
      </c>
      <c r="J2820" s="1">
        <v>0</v>
      </c>
      <c r="L2820" s="1" t="s">
        <v>4</v>
      </c>
      <c r="M2820" s="2">
        <v>42644</v>
      </c>
      <c r="N2820" s="3">
        <v>42668</v>
      </c>
      <c r="O2820" s="1">
        <v>0.0237</v>
      </c>
      <c r="P2820" s="1">
        <f t="shared" si="88"/>
        <v>237</v>
      </c>
      <c r="Q2820" s="1">
        <v>2</v>
      </c>
      <c r="R2820" s="1">
        <f t="shared" si="89"/>
        <v>474</v>
      </c>
      <c r="S2820" s="1" t="s">
        <v>4166</v>
      </c>
      <c r="AE2820" s="1" t="s">
        <v>87</v>
      </c>
      <c r="AF2820" s="5">
        <v>1</v>
      </c>
      <c r="AH2820" s="3">
        <v>42704</v>
      </c>
      <c r="AI2820" s="3">
        <v>42794</v>
      </c>
    </row>
    <row r="2821" spans="1:35">
      <c r="A2821">
        <v>2853</v>
      </c>
      <c r="B2821" s="1" t="s">
        <v>334</v>
      </c>
      <c r="C2821" s="1" t="s">
        <v>59</v>
      </c>
      <c r="D2821" s="1" t="s">
        <v>16</v>
      </c>
      <c r="E2821" s="1" t="s">
        <v>1848</v>
      </c>
      <c r="F2821" s="1" t="s">
        <v>720</v>
      </c>
      <c r="G2821" s="1"/>
      <c r="H2821" s="1" t="s">
        <v>85</v>
      </c>
      <c r="J2821" s="1">
        <v>0</v>
      </c>
      <c r="L2821" s="1" t="s">
        <v>4</v>
      </c>
      <c r="M2821" s="2">
        <v>42644</v>
      </c>
      <c r="N2821" s="3">
        <v>42668</v>
      </c>
      <c r="O2821" s="1">
        <v>0.0608</v>
      </c>
      <c r="P2821" s="1">
        <f t="shared" si="88"/>
        <v>608</v>
      </c>
      <c r="Q2821" s="1">
        <v>2</v>
      </c>
      <c r="R2821" s="1">
        <f t="shared" si="89"/>
        <v>1216</v>
      </c>
      <c r="S2821" s="1" t="s">
        <v>720</v>
      </c>
      <c r="AE2821" s="1" t="s">
        <v>87</v>
      </c>
      <c r="AF2821" s="5">
        <v>1</v>
      </c>
      <c r="AH2821" s="3">
        <v>42704</v>
      </c>
      <c r="AI2821" s="3">
        <v>42824</v>
      </c>
    </row>
    <row r="2822" spans="1:35">
      <c r="A2822">
        <v>2854</v>
      </c>
      <c r="B2822" s="1" t="s">
        <v>334</v>
      </c>
      <c r="C2822" s="1" t="s">
        <v>59</v>
      </c>
      <c r="D2822" s="1" t="s">
        <v>16</v>
      </c>
      <c r="E2822" s="1" t="s">
        <v>1848</v>
      </c>
      <c r="F2822" s="1" t="s">
        <v>4054</v>
      </c>
      <c r="G2822" s="1"/>
      <c r="H2822" s="1" t="s">
        <v>85</v>
      </c>
      <c r="J2822" s="1">
        <v>0</v>
      </c>
      <c r="L2822" s="1" t="s">
        <v>4</v>
      </c>
      <c r="M2822" s="2">
        <v>42644</v>
      </c>
      <c r="N2822" s="3">
        <v>42668</v>
      </c>
      <c r="O2822" s="1">
        <v>0.2163</v>
      </c>
      <c r="P2822" s="1">
        <f t="shared" si="88"/>
        <v>2163</v>
      </c>
      <c r="Q2822" s="1">
        <v>2</v>
      </c>
      <c r="R2822" s="1">
        <f t="shared" si="89"/>
        <v>4326</v>
      </c>
      <c r="S2822" s="1" t="s">
        <v>4054</v>
      </c>
      <c r="AE2822" s="1" t="s">
        <v>87</v>
      </c>
      <c r="AF2822" s="5">
        <v>1</v>
      </c>
      <c r="AH2822" s="3">
        <v>42704</v>
      </c>
      <c r="AI2822" s="3">
        <v>42824</v>
      </c>
    </row>
    <row r="2823" spans="1:35">
      <c r="A2823">
        <v>2855</v>
      </c>
      <c r="B2823" s="1" t="s">
        <v>488</v>
      </c>
      <c r="C2823" s="1" t="s">
        <v>59</v>
      </c>
      <c r="D2823" s="1" t="s">
        <v>16</v>
      </c>
      <c r="E2823" s="1" t="s">
        <v>1151</v>
      </c>
      <c r="F2823" s="1" t="s">
        <v>4074</v>
      </c>
      <c r="G2823" s="1"/>
      <c r="H2823" s="1" t="s">
        <v>85</v>
      </c>
      <c r="J2823" s="1">
        <v>0</v>
      </c>
      <c r="L2823" s="1" t="s">
        <v>4</v>
      </c>
      <c r="M2823" s="2">
        <v>42644</v>
      </c>
      <c r="N2823" s="3">
        <v>42668</v>
      </c>
      <c r="O2823" s="1">
        <v>0.0203</v>
      </c>
      <c r="P2823" s="1">
        <f t="shared" si="88"/>
        <v>203</v>
      </c>
      <c r="Q2823" s="1">
        <v>2</v>
      </c>
      <c r="R2823" s="1">
        <f t="shared" si="89"/>
        <v>406</v>
      </c>
      <c r="S2823" s="1" t="s">
        <v>4074</v>
      </c>
      <c r="AE2823" s="1" t="s">
        <v>87</v>
      </c>
      <c r="AF2823" s="5">
        <v>1</v>
      </c>
      <c r="AH2823" s="3">
        <v>42704</v>
      </c>
      <c r="AI2823" s="3">
        <v>42855</v>
      </c>
    </row>
    <row r="2824" spans="1:35">
      <c r="A2824">
        <v>2856</v>
      </c>
      <c r="B2824" s="1" t="s">
        <v>1838</v>
      </c>
      <c r="C2824" s="1" t="s">
        <v>59</v>
      </c>
      <c r="D2824" s="1" t="s">
        <v>16</v>
      </c>
      <c r="E2824" s="1" t="s">
        <v>4045</v>
      </c>
      <c r="F2824" s="1" t="s">
        <v>4208</v>
      </c>
      <c r="G2824" s="1"/>
      <c r="H2824" s="1" t="s">
        <v>85</v>
      </c>
      <c r="J2824" s="1">
        <v>0</v>
      </c>
      <c r="L2824" s="1" t="s">
        <v>4</v>
      </c>
      <c r="M2824" s="2">
        <v>42644</v>
      </c>
      <c r="N2824" s="3">
        <v>42668</v>
      </c>
      <c r="O2824" s="1">
        <v>0.39</v>
      </c>
      <c r="P2824" s="1">
        <f t="shared" si="88"/>
        <v>3900</v>
      </c>
      <c r="Q2824" s="1">
        <v>2</v>
      </c>
      <c r="R2824" s="1">
        <f t="shared" si="89"/>
        <v>7800</v>
      </c>
      <c r="S2824" s="1" t="s">
        <v>4208</v>
      </c>
      <c r="AE2824" s="1" t="s">
        <v>87</v>
      </c>
      <c r="AF2824" s="5">
        <v>1</v>
      </c>
      <c r="AH2824" s="3">
        <v>42704</v>
      </c>
      <c r="AI2824" s="3">
        <v>42794</v>
      </c>
    </row>
    <row r="2825" spans="1:35">
      <c r="A2825">
        <v>2857</v>
      </c>
      <c r="B2825" s="1" t="s">
        <v>1838</v>
      </c>
      <c r="C2825" s="1" t="s">
        <v>59</v>
      </c>
      <c r="D2825" s="1" t="s">
        <v>16</v>
      </c>
      <c r="E2825" s="1" t="s">
        <v>4355</v>
      </c>
      <c r="F2825" s="1" t="s">
        <v>667</v>
      </c>
      <c r="G2825" s="1"/>
      <c r="H2825" s="1" t="s">
        <v>85</v>
      </c>
      <c r="J2825" s="1">
        <v>0</v>
      </c>
      <c r="L2825" s="1" t="s">
        <v>4</v>
      </c>
      <c r="M2825" s="2">
        <v>42644</v>
      </c>
      <c r="N2825" s="3">
        <v>42668</v>
      </c>
      <c r="O2825" s="1">
        <v>3.8758</v>
      </c>
      <c r="P2825" s="1">
        <f t="shared" si="88"/>
        <v>38758</v>
      </c>
      <c r="Q2825" s="1">
        <v>2</v>
      </c>
      <c r="R2825" s="1">
        <f t="shared" si="89"/>
        <v>77516</v>
      </c>
      <c r="S2825" s="1" t="s">
        <v>667</v>
      </c>
      <c r="AE2825" s="1" t="s">
        <v>87</v>
      </c>
      <c r="AF2825" s="5">
        <v>1</v>
      </c>
      <c r="AH2825" s="3">
        <v>42704</v>
      </c>
      <c r="AI2825" s="3">
        <v>42794</v>
      </c>
    </row>
    <row r="2826" spans="1:35">
      <c r="A2826">
        <v>2859</v>
      </c>
      <c r="B2826" s="1" t="s">
        <v>1838</v>
      </c>
      <c r="C2826" s="1" t="s">
        <v>59</v>
      </c>
      <c r="D2826" s="1" t="s">
        <v>16</v>
      </c>
      <c r="E2826" s="1" t="s">
        <v>4116</v>
      </c>
      <c r="F2826" s="1" t="s">
        <v>4356</v>
      </c>
      <c r="G2826" s="1"/>
      <c r="H2826" s="1" t="s">
        <v>85</v>
      </c>
      <c r="J2826" s="1">
        <v>0</v>
      </c>
      <c r="L2826" s="1" t="s">
        <v>4</v>
      </c>
      <c r="M2826" s="2">
        <v>42644</v>
      </c>
      <c r="N2826" s="3">
        <v>42668</v>
      </c>
      <c r="O2826" s="1">
        <v>0.3522</v>
      </c>
      <c r="P2826" s="1">
        <f t="shared" si="88"/>
        <v>3522</v>
      </c>
      <c r="Q2826" s="1">
        <v>2</v>
      </c>
      <c r="R2826" s="1">
        <f t="shared" si="89"/>
        <v>7044</v>
      </c>
      <c r="S2826" s="1" t="s">
        <v>4356</v>
      </c>
      <c r="AE2826" s="1" t="s">
        <v>87</v>
      </c>
      <c r="AF2826" s="5">
        <v>1</v>
      </c>
      <c r="AH2826" s="3">
        <v>42704</v>
      </c>
      <c r="AI2826" s="3">
        <v>42824</v>
      </c>
    </row>
    <row r="2827" spans="1:35">
      <c r="A2827">
        <v>2860</v>
      </c>
      <c r="B2827" s="1" t="s">
        <v>488</v>
      </c>
      <c r="C2827" s="1" t="s">
        <v>59</v>
      </c>
      <c r="D2827" s="1" t="s">
        <v>16</v>
      </c>
      <c r="E2827" s="1" t="s">
        <v>4352</v>
      </c>
      <c r="F2827" s="1" t="s">
        <v>655</v>
      </c>
      <c r="G2827" s="1"/>
      <c r="H2827" s="1" t="s">
        <v>85</v>
      </c>
      <c r="J2827" s="1">
        <v>0</v>
      </c>
      <c r="L2827" s="1" t="s">
        <v>4</v>
      </c>
      <c r="M2827" s="2">
        <v>42644</v>
      </c>
      <c r="N2827" s="3">
        <v>42668</v>
      </c>
      <c r="O2827" s="1">
        <v>2.1171</v>
      </c>
      <c r="P2827" s="1">
        <f t="shared" si="88"/>
        <v>21171</v>
      </c>
      <c r="Q2827" s="1">
        <v>2</v>
      </c>
      <c r="R2827" s="1">
        <f t="shared" si="89"/>
        <v>42342</v>
      </c>
      <c r="S2827" s="1" t="s">
        <v>655</v>
      </c>
      <c r="AE2827" s="1" t="s">
        <v>87</v>
      </c>
      <c r="AF2827" s="5">
        <v>1</v>
      </c>
      <c r="AH2827" s="3">
        <v>42704</v>
      </c>
      <c r="AI2827" s="3">
        <v>42794</v>
      </c>
    </row>
    <row r="2828" spans="1:35">
      <c r="A2828">
        <v>2862</v>
      </c>
      <c r="B2828" s="1" t="s">
        <v>334</v>
      </c>
      <c r="C2828" s="1" t="s">
        <v>59</v>
      </c>
      <c r="D2828" s="1" t="s">
        <v>16</v>
      </c>
      <c r="E2828" s="1" t="s">
        <v>1848</v>
      </c>
      <c r="F2828" s="1" t="s">
        <v>720</v>
      </c>
      <c r="G2828" s="1"/>
      <c r="H2828" s="1" t="s">
        <v>85</v>
      </c>
      <c r="J2828" s="1">
        <v>0</v>
      </c>
      <c r="L2828" s="1" t="s">
        <v>4</v>
      </c>
      <c r="M2828" s="2">
        <v>42644</v>
      </c>
      <c r="N2828" s="3">
        <v>42668</v>
      </c>
      <c r="O2828" s="1">
        <v>0.2717</v>
      </c>
      <c r="P2828" s="1">
        <f t="shared" si="88"/>
        <v>2717</v>
      </c>
      <c r="Q2828" s="1">
        <v>2</v>
      </c>
      <c r="R2828" s="1">
        <f t="shared" si="89"/>
        <v>5434</v>
      </c>
      <c r="S2828" s="1" t="s">
        <v>720</v>
      </c>
      <c r="AE2828" s="1" t="s">
        <v>87</v>
      </c>
      <c r="AF2828" s="5">
        <v>1</v>
      </c>
      <c r="AH2828" s="3">
        <v>42704</v>
      </c>
      <c r="AI2828" s="3">
        <v>42855</v>
      </c>
    </row>
    <row r="2829" spans="1:35">
      <c r="A2829">
        <v>2863</v>
      </c>
      <c r="B2829" s="1" t="s">
        <v>334</v>
      </c>
      <c r="C2829" s="1" t="s">
        <v>59</v>
      </c>
      <c r="D2829" s="1" t="s">
        <v>16</v>
      </c>
      <c r="E2829" s="1" t="s">
        <v>1848</v>
      </c>
      <c r="F2829" s="1" t="s">
        <v>4357</v>
      </c>
      <c r="G2829" s="1"/>
      <c r="H2829" s="1" t="s">
        <v>85</v>
      </c>
      <c r="J2829" s="1">
        <v>0</v>
      </c>
      <c r="L2829" s="1" t="s">
        <v>4</v>
      </c>
      <c r="M2829" s="2">
        <v>42644</v>
      </c>
      <c r="N2829" s="3">
        <v>42668</v>
      </c>
      <c r="O2829" s="1">
        <v>0.193</v>
      </c>
      <c r="P2829" s="1">
        <f t="shared" si="88"/>
        <v>1930</v>
      </c>
      <c r="Q2829" s="1">
        <v>2</v>
      </c>
      <c r="R2829" s="1">
        <f t="shared" si="89"/>
        <v>3860</v>
      </c>
      <c r="S2829" s="1" t="s">
        <v>4357</v>
      </c>
      <c r="AE2829" s="1" t="s">
        <v>87</v>
      </c>
      <c r="AF2829" s="5">
        <v>1</v>
      </c>
      <c r="AH2829" s="3">
        <v>42704</v>
      </c>
      <c r="AI2829" s="3">
        <v>42855</v>
      </c>
    </row>
    <row r="2830" spans="1:35">
      <c r="A2830">
        <v>2864</v>
      </c>
      <c r="B2830" s="1" t="s">
        <v>488</v>
      </c>
      <c r="C2830" s="1" t="s">
        <v>59</v>
      </c>
      <c r="D2830" s="1" t="s">
        <v>16</v>
      </c>
      <c r="E2830" s="1" t="s">
        <v>4352</v>
      </c>
      <c r="F2830" s="1" t="s">
        <v>4074</v>
      </c>
      <c r="G2830" s="1"/>
      <c r="H2830" s="1" t="s">
        <v>85</v>
      </c>
      <c r="J2830" s="1">
        <v>0</v>
      </c>
      <c r="L2830" s="1" t="s">
        <v>4</v>
      </c>
      <c r="M2830" s="2">
        <v>42644</v>
      </c>
      <c r="N2830" s="3">
        <v>42668</v>
      </c>
      <c r="O2830" s="1">
        <v>1.3464</v>
      </c>
      <c r="P2830" s="1">
        <f t="shared" si="88"/>
        <v>13464</v>
      </c>
      <c r="Q2830" s="1">
        <v>2</v>
      </c>
      <c r="R2830" s="1">
        <f t="shared" si="89"/>
        <v>26928</v>
      </c>
      <c r="S2830" s="1" t="s">
        <v>847</v>
      </c>
      <c r="AE2830" s="1" t="s">
        <v>87</v>
      </c>
      <c r="AF2830" s="5">
        <v>1</v>
      </c>
      <c r="AH2830" s="3">
        <v>42704</v>
      </c>
      <c r="AI2830" s="3">
        <v>42794</v>
      </c>
    </row>
    <row r="2831" spans="1:35">
      <c r="A2831">
        <v>2865</v>
      </c>
      <c r="B2831" s="1" t="s">
        <v>488</v>
      </c>
      <c r="C2831" s="1" t="s">
        <v>59</v>
      </c>
      <c r="D2831" s="1" t="s">
        <v>16</v>
      </c>
      <c r="E2831" s="1" t="s">
        <v>1151</v>
      </c>
      <c r="F2831" s="1" t="s">
        <v>4074</v>
      </c>
      <c r="G2831" s="1"/>
      <c r="H2831" s="1" t="s">
        <v>85</v>
      </c>
      <c r="J2831" s="1">
        <v>0</v>
      </c>
      <c r="L2831" s="1" t="s">
        <v>4</v>
      </c>
      <c r="M2831" s="2">
        <v>42644</v>
      </c>
      <c r="N2831" s="3">
        <v>42668</v>
      </c>
      <c r="O2831" s="1">
        <v>0.0443</v>
      </c>
      <c r="P2831" s="1">
        <f t="shared" si="88"/>
        <v>443</v>
      </c>
      <c r="Q2831" s="1">
        <v>2</v>
      </c>
      <c r="R2831" s="1">
        <f t="shared" si="89"/>
        <v>886</v>
      </c>
      <c r="S2831" s="1" t="s">
        <v>4074</v>
      </c>
      <c r="AE2831" s="1" t="s">
        <v>87</v>
      </c>
      <c r="AF2831" s="5">
        <v>1</v>
      </c>
      <c r="AH2831" s="3">
        <v>42704</v>
      </c>
      <c r="AI2831" s="3">
        <v>42824</v>
      </c>
    </row>
    <row r="2832" spans="1:35">
      <c r="A2832">
        <v>2866</v>
      </c>
      <c r="B2832" s="1" t="s">
        <v>1838</v>
      </c>
      <c r="C2832" s="1" t="s">
        <v>59</v>
      </c>
      <c r="D2832" s="1" t="s">
        <v>16</v>
      </c>
      <c r="E2832" s="1" t="s">
        <v>4358</v>
      </c>
      <c r="F2832" s="1" t="s">
        <v>4276</v>
      </c>
      <c r="G2832" s="1"/>
      <c r="H2832" s="1" t="s">
        <v>85</v>
      </c>
      <c r="J2832" s="1">
        <v>0</v>
      </c>
      <c r="L2832" s="1" t="s">
        <v>4</v>
      </c>
      <c r="M2832" s="2">
        <v>42644</v>
      </c>
      <c r="N2832" s="3">
        <v>42668</v>
      </c>
      <c r="O2832" s="1">
        <v>0.2247</v>
      </c>
      <c r="P2832" s="1">
        <f t="shared" si="88"/>
        <v>2247</v>
      </c>
      <c r="Q2832" s="1">
        <v>2</v>
      </c>
      <c r="R2832" s="1">
        <f t="shared" si="89"/>
        <v>4494</v>
      </c>
      <c r="S2832" s="1" t="s">
        <v>4276</v>
      </c>
      <c r="AE2832" s="1" t="s">
        <v>87</v>
      </c>
      <c r="AF2832" s="5">
        <v>1</v>
      </c>
      <c r="AH2832" s="3">
        <v>42704</v>
      </c>
      <c r="AI2832" s="3">
        <v>42794</v>
      </c>
    </row>
    <row r="2833" spans="1:35">
      <c r="A2833">
        <v>2868</v>
      </c>
      <c r="B2833" s="1" t="s">
        <v>488</v>
      </c>
      <c r="C2833" s="1" t="s">
        <v>59</v>
      </c>
      <c r="D2833" s="1" t="s">
        <v>16</v>
      </c>
      <c r="E2833" s="1" t="s">
        <v>1151</v>
      </c>
      <c r="F2833" s="1" t="s">
        <v>4262</v>
      </c>
      <c r="G2833" s="1"/>
      <c r="H2833" s="1" t="s">
        <v>85</v>
      </c>
      <c r="J2833" s="1">
        <v>0</v>
      </c>
      <c r="L2833" s="1" t="s">
        <v>4</v>
      </c>
      <c r="M2833" s="2">
        <v>42644</v>
      </c>
      <c r="N2833" s="3">
        <v>42668</v>
      </c>
      <c r="O2833" s="1">
        <v>0.0664</v>
      </c>
      <c r="P2833" s="1">
        <f t="shared" si="88"/>
        <v>664</v>
      </c>
      <c r="Q2833" s="1">
        <v>2</v>
      </c>
      <c r="R2833" s="1">
        <f t="shared" si="89"/>
        <v>1328</v>
      </c>
      <c r="S2833" s="1" t="s">
        <v>4262</v>
      </c>
      <c r="AE2833" s="1" t="s">
        <v>87</v>
      </c>
      <c r="AF2833" s="5">
        <v>1</v>
      </c>
      <c r="AH2833" s="3">
        <v>42704</v>
      </c>
      <c r="AI2833" s="3">
        <v>42855</v>
      </c>
    </row>
    <row r="2834" spans="1:35">
      <c r="A2834">
        <v>2869</v>
      </c>
      <c r="B2834" s="1" t="s">
        <v>628</v>
      </c>
      <c r="C2834" s="1" t="s">
        <v>59</v>
      </c>
      <c r="D2834" s="1" t="s">
        <v>16</v>
      </c>
      <c r="E2834" s="1" t="s">
        <v>4359</v>
      </c>
      <c r="F2834" s="1" t="s">
        <v>657</v>
      </c>
      <c r="G2834" s="1"/>
      <c r="H2834" s="1" t="s">
        <v>85</v>
      </c>
      <c r="J2834" s="1">
        <v>0</v>
      </c>
      <c r="L2834" s="1" t="s">
        <v>4</v>
      </c>
      <c r="M2834" s="2">
        <v>42644</v>
      </c>
      <c r="N2834" s="3">
        <v>42668</v>
      </c>
      <c r="O2834" s="1">
        <v>0.2965</v>
      </c>
      <c r="P2834" s="1">
        <f t="shared" ref="P2834:P2897" si="90">O2834*10000</f>
        <v>2965</v>
      </c>
      <c r="Q2834" s="1">
        <v>2</v>
      </c>
      <c r="R2834" s="1">
        <f t="shared" si="89"/>
        <v>5930</v>
      </c>
      <c r="S2834" s="1" t="s">
        <v>4273</v>
      </c>
      <c r="AE2834" s="1" t="s">
        <v>87</v>
      </c>
      <c r="AF2834" s="5">
        <v>1</v>
      </c>
      <c r="AH2834" s="3">
        <v>42704</v>
      </c>
      <c r="AI2834" s="3">
        <v>42824</v>
      </c>
    </row>
    <row r="2835" spans="1:35">
      <c r="A2835">
        <v>2870</v>
      </c>
      <c r="B2835" s="1" t="s">
        <v>488</v>
      </c>
      <c r="C2835" s="1" t="s">
        <v>59</v>
      </c>
      <c r="D2835" s="1" t="s">
        <v>16</v>
      </c>
      <c r="E2835" s="1" t="s">
        <v>4352</v>
      </c>
      <c r="F2835" s="1" t="s">
        <v>4074</v>
      </c>
      <c r="G2835" s="1"/>
      <c r="H2835" s="1" t="s">
        <v>85</v>
      </c>
      <c r="J2835" s="1">
        <v>0</v>
      </c>
      <c r="L2835" s="1" t="s">
        <v>4</v>
      </c>
      <c r="M2835" s="2">
        <v>42644</v>
      </c>
      <c r="N2835" s="3">
        <v>42668</v>
      </c>
      <c r="O2835" s="1">
        <v>7.8496</v>
      </c>
      <c r="P2835" s="1">
        <f t="shared" si="90"/>
        <v>78496</v>
      </c>
      <c r="Q2835" s="1">
        <v>2</v>
      </c>
      <c r="R2835" s="1">
        <f t="shared" si="89"/>
        <v>156992</v>
      </c>
      <c r="S2835" s="1" t="s">
        <v>847</v>
      </c>
      <c r="AE2835" s="1" t="s">
        <v>87</v>
      </c>
      <c r="AF2835" s="5">
        <v>1</v>
      </c>
      <c r="AH2835" s="3">
        <v>42704</v>
      </c>
      <c r="AI2835" s="3">
        <v>42794</v>
      </c>
    </row>
    <row r="2836" spans="1:35">
      <c r="A2836">
        <v>2871</v>
      </c>
      <c r="B2836" s="1" t="s">
        <v>1838</v>
      </c>
      <c r="C2836" s="1" t="s">
        <v>59</v>
      </c>
      <c r="D2836" s="1" t="s">
        <v>16</v>
      </c>
      <c r="E2836" s="1" t="s">
        <v>1839</v>
      </c>
      <c r="F2836" s="1" t="s">
        <v>728</v>
      </c>
      <c r="G2836" s="1"/>
      <c r="H2836" s="1" t="s">
        <v>85</v>
      </c>
      <c r="J2836" s="1">
        <v>0</v>
      </c>
      <c r="L2836" s="1" t="s">
        <v>4</v>
      </c>
      <c r="M2836" s="2">
        <v>42644</v>
      </c>
      <c r="N2836" s="3">
        <v>42668</v>
      </c>
      <c r="O2836" s="1">
        <v>0.358</v>
      </c>
      <c r="P2836" s="1">
        <f t="shared" si="90"/>
        <v>3580</v>
      </c>
      <c r="Q2836" s="1">
        <v>2</v>
      </c>
      <c r="R2836" s="1">
        <f t="shared" si="89"/>
        <v>7160</v>
      </c>
      <c r="S2836" s="1" t="s">
        <v>728</v>
      </c>
      <c r="AE2836" s="1" t="s">
        <v>87</v>
      </c>
      <c r="AF2836" s="5">
        <v>1</v>
      </c>
      <c r="AH2836" s="3">
        <v>42704</v>
      </c>
      <c r="AI2836" s="3">
        <v>42855</v>
      </c>
    </row>
    <row r="2837" spans="1:35">
      <c r="A2837">
        <v>2872</v>
      </c>
      <c r="B2837" s="1" t="s">
        <v>1770</v>
      </c>
      <c r="C2837" s="1" t="s">
        <v>59</v>
      </c>
      <c r="D2837" s="1" t="s">
        <v>16</v>
      </c>
      <c r="E2837" s="1" t="s">
        <v>4360</v>
      </c>
      <c r="F2837" s="1" t="s">
        <v>727</v>
      </c>
      <c r="G2837" s="1"/>
      <c r="H2837" s="1" t="s">
        <v>85</v>
      </c>
      <c r="J2837" s="1">
        <v>0</v>
      </c>
      <c r="L2837" s="1" t="s">
        <v>4</v>
      </c>
      <c r="M2837" s="2">
        <v>42644</v>
      </c>
      <c r="N2837" s="3">
        <v>42668</v>
      </c>
      <c r="O2837" s="1">
        <v>0.2698</v>
      </c>
      <c r="P2837" s="1">
        <f t="shared" si="90"/>
        <v>2698</v>
      </c>
      <c r="Q2837" s="1">
        <v>2</v>
      </c>
      <c r="R2837" s="1">
        <f t="shared" si="89"/>
        <v>5396</v>
      </c>
      <c r="S2837" s="1" t="s">
        <v>1135</v>
      </c>
      <c r="AE2837" s="1" t="s">
        <v>87</v>
      </c>
      <c r="AF2837" s="5">
        <v>1</v>
      </c>
      <c r="AH2837" s="3">
        <v>42704</v>
      </c>
      <c r="AI2837" s="3">
        <v>42794</v>
      </c>
    </row>
    <row r="2838" spans="1:35">
      <c r="A2838">
        <v>2873</v>
      </c>
      <c r="B2838" s="1" t="s">
        <v>1838</v>
      </c>
      <c r="C2838" s="1" t="s">
        <v>59</v>
      </c>
      <c r="D2838" s="1" t="s">
        <v>16</v>
      </c>
      <c r="E2838" s="1" t="s">
        <v>4116</v>
      </c>
      <c r="F2838" s="1" t="s">
        <v>700</v>
      </c>
      <c r="G2838" s="1"/>
      <c r="H2838" s="1" t="s">
        <v>85</v>
      </c>
      <c r="J2838" s="1">
        <v>0</v>
      </c>
      <c r="L2838" s="1" t="s">
        <v>4</v>
      </c>
      <c r="M2838" s="2">
        <v>42644</v>
      </c>
      <c r="N2838" s="3">
        <v>42668</v>
      </c>
      <c r="O2838" s="1">
        <v>1.3314</v>
      </c>
      <c r="P2838" s="1">
        <f t="shared" si="90"/>
        <v>13314</v>
      </c>
      <c r="Q2838" s="1">
        <v>2</v>
      </c>
      <c r="R2838" s="1">
        <f t="shared" si="89"/>
        <v>26628</v>
      </c>
      <c r="S2838" s="1" t="s">
        <v>700</v>
      </c>
      <c r="AE2838" s="1" t="s">
        <v>87</v>
      </c>
      <c r="AF2838" s="5">
        <v>1</v>
      </c>
      <c r="AH2838" s="3">
        <v>42704</v>
      </c>
      <c r="AI2838" s="3">
        <v>42855</v>
      </c>
    </row>
    <row r="2839" spans="1:35">
      <c r="A2839">
        <v>2874</v>
      </c>
      <c r="B2839" s="1" t="s">
        <v>488</v>
      </c>
      <c r="C2839" s="1" t="s">
        <v>59</v>
      </c>
      <c r="D2839" s="1" t="s">
        <v>16</v>
      </c>
      <c r="E2839" s="1" t="s">
        <v>1151</v>
      </c>
      <c r="F2839" s="1" t="s">
        <v>700</v>
      </c>
      <c r="G2839" s="1"/>
      <c r="H2839" s="1" t="s">
        <v>85</v>
      </c>
      <c r="J2839" s="1">
        <v>0</v>
      </c>
      <c r="L2839" s="1" t="s">
        <v>4</v>
      </c>
      <c r="M2839" s="2">
        <v>42644</v>
      </c>
      <c r="N2839" s="3">
        <v>42668</v>
      </c>
      <c r="O2839" s="1">
        <v>0.0573</v>
      </c>
      <c r="P2839" s="1">
        <f t="shared" si="90"/>
        <v>573</v>
      </c>
      <c r="Q2839" s="1">
        <v>2</v>
      </c>
      <c r="R2839" s="1">
        <f t="shared" si="89"/>
        <v>1146</v>
      </c>
      <c r="S2839" s="1" t="s">
        <v>700</v>
      </c>
      <c r="AE2839" s="1" t="s">
        <v>87</v>
      </c>
      <c r="AF2839" s="5">
        <v>1</v>
      </c>
      <c r="AH2839" s="3">
        <v>42704</v>
      </c>
      <c r="AI2839" s="3">
        <v>42855</v>
      </c>
    </row>
    <row r="2840" spans="1:35">
      <c r="A2840">
        <v>2875</v>
      </c>
      <c r="B2840" s="1" t="s">
        <v>1838</v>
      </c>
      <c r="C2840" s="1" t="s">
        <v>59</v>
      </c>
      <c r="D2840" s="1" t="s">
        <v>16</v>
      </c>
      <c r="E2840" s="1" t="s">
        <v>4333</v>
      </c>
      <c r="F2840" s="1" t="s">
        <v>4264</v>
      </c>
      <c r="G2840" s="1"/>
      <c r="H2840" s="1" t="s">
        <v>85</v>
      </c>
      <c r="J2840" s="1">
        <v>0</v>
      </c>
      <c r="L2840" s="1" t="s">
        <v>4</v>
      </c>
      <c r="M2840" s="2">
        <v>42644</v>
      </c>
      <c r="N2840" s="3">
        <v>42668</v>
      </c>
      <c r="O2840" s="1">
        <v>0.1846</v>
      </c>
      <c r="P2840" s="1">
        <f t="shared" si="90"/>
        <v>1846</v>
      </c>
      <c r="Q2840" s="1">
        <v>2</v>
      </c>
      <c r="R2840" s="1">
        <f t="shared" si="89"/>
        <v>3692</v>
      </c>
      <c r="S2840" s="1" t="s">
        <v>4264</v>
      </c>
      <c r="AE2840" s="1" t="s">
        <v>87</v>
      </c>
      <c r="AF2840" s="5">
        <v>1</v>
      </c>
      <c r="AH2840" s="3">
        <v>42704</v>
      </c>
      <c r="AI2840" s="3">
        <v>42824</v>
      </c>
    </row>
    <row r="2841" spans="1:35">
      <c r="A2841">
        <v>2876</v>
      </c>
      <c r="B2841" s="1" t="s">
        <v>488</v>
      </c>
      <c r="C2841" s="1" t="s">
        <v>59</v>
      </c>
      <c r="D2841" s="1" t="s">
        <v>16</v>
      </c>
      <c r="E2841" s="1" t="s">
        <v>1151</v>
      </c>
      <c r="F2841" s="1" t="s">
        <v>645</v>
      </c>
      <c r="G2841" s="1"/>
      <c r="H2841" s="1" t="s">
        <v>85</v>
      </c>
      <c r="J2841" s="1">
        <v>0</v>
      </c>
      <c r="L2841" s="1" t="s">
        <v>4</v>
      </c>
      <c r="M2841" s="2">
        <v>42644</v>
      </c>
      <c r="N2841" s="3">
        <v>42668</v>
      </c>
      <c r="O2841" s="1">
        <v>0.0168</v>
      </c>
      <c r="P2841" s="1">
        <f t="shared" si="90"/>
        <v>168</v>
      </c>
      <c r="Q2841" s="1">
        <v>2</v>
      </c>
      <c r="R2841" s="1">
        <f t="shared" si="89"/>
        <v>336</v>
      </c>
      <c r="S2841" s="1" t="s">
        <v>645</v>
      </c>
      <c r="AE2841" s="1" t="s">
        <v>87</v>
      </c>
      <c r="AF2841" s="5">
        <v>1</v>
      </c>
      <c r="AH2841" s="3">
        <v>42704</v>
      </c>
      <c r="AI2841" s="3">
        <v>42855</v>
      </c>
    </row>
    <row r="2842" spans="1:35">
      <c r="A2842">
        <v>2877</v>
      </c>
      <c r="B2842" s="1" t="s">
        <v>1770</v>
      </c>
      <c r="C2842" s="1" t="s">
        <v>59</v>
      </c>
      <c r="D2842" s="1" t="s">
        <v>16</v>
      </c>
      <c r="E2842" s="1" t="s">
        <v>4348</v>
      </c>
      <c r="F2842" s="1" t="s">
        <v>4199</v>
      </c>
      <c r="G2842" s="1"/>
      <c r="H2842" s="1" t="s">
        <v>85</v>
      </c>
      <c r="J2842" s="1">
        <v>0</v>
      </c>
      <c r="L2842" s="1" t="s">
        <v>4</v>
      </c>
      <c r="M2842" s="2">
        <v>42644</v>
      </c>
      <c r="N2842" s="3">
        <v>42668</v>
      </c>
      <c r="O2842" s="1">
        <v>0.1109</v>
      </c>
      <c r="P2842" s="1">
        <f t="shared" si="90"/>
        <v>1109</v>
      </c>
      <c r="Q2842" s="1">
        <v>2</v>
      </c>
      <c r="R2842" s="1">
        <f t="shared" si="89"/>
        <v>2218</v>
      </c>
      <c r="S2842" s="1" t="s">
        <v>4199</v>
      </c>
      <c r="AE2842" s="1" t="s">
        <v>87</v>
      </c>
      <c r="AF2842" s="5">
        <v>1</v>
      </c>
      <c r="AH2842" s="3">
        <v>42704</v>
      </c>
      <c r="AI2842" s="3">
        <v>42824</v>
      </c>
    </row>
    <row r="2843" spans="1:35">
      <c r="A2843">
        <v>2878</v>
      </c>
      <c r="B2843" s="1" t="s">
        <v>1838</v>
      </c>
      <c r="C2843" s="1" t="s">
        <v>59</v>
      </c>
      <c r="D2843" s="1" t="s">
        <v>16</v>
      </c>
      <c r="E2843" s="1" t="s">
        <v>4333</v>
      </c>
      <c r="F2843" s="1" t="s">
        <v>4361</v>
      </c>
      <c r="G2843" s="1"/>
      <c r="H2843" s="1" t="s">
        <v>85</v>
      </c>
      <c r="J2843" s="1">
        <v>0</v>
      </c>
      <c r="L2843" s="1" t="s">
        <v>4</v>
      </c>
      <c r="M2843" s="2">
        <v>42644</v>
      </c>
      <c r="N2843" s="3">
        <v>42668</v>
      </c>
      <c r="O2843" s="1">
        <v>0.166</v>
      </c>
      <c r="P2843" s="1">
        <f t="shared" si="90"/>
        <v>1660</v>
      </c>
      <c r="Q2843" s="1">
        <v>2</v>
      </c>
      <c r="R2843" s="1">
        <f t="shared" si="89"/>
        <v>3320</v>
      </c>
      <c r="S2843" s="1" t="s">
        <v>4361</v>
      </c>
      <c r="AE2843" s="1" t="s">
        <v>87</v>
      </c>
      <c r="AF2843" s="5">
        <v>1</v>
      </c>
      <c r="AH2843" s="3">
        <v>42704</v>
      </c>
      <c r="AI2843" s="3">
        <v>42824</v>
      </c>
    </row>
    <row r="2844" spans="1:35">
      <c r="A2844">
        <v>2879</v>
      </c>
      <c r="B2844" s="1" t="s">
        <v>488</v>
      </c>
      <c r="C2844" s="1" t="s">
        <v>59</v>
      </c>
      <c r="D2844" s="1" t="s">
        <v>16</v>
      </c>
      <c r="E2844" s="1" t="s">
        <v>1151</v>
      </c>
      <c r="F2844" s="1" t="s">
        <v>4262</v>
      </c>
      <c r="G2844" s="1"/>
      <c r="H2844" s="1" t="s">
        <v>85</v>
      </c>
      <c r="J2844" s="1">
        <v>0</v>
      </c>
      <c r="L2844" s="1" t="s">
        <v>4</v>
      </c>
      <c r="M2844" s="2">
        <v>42644</v>
      </c>
      <c r="N2844" s="3">
        <v>42668</v>
      </c>
      <c r="O2844" s="1">
        <v>0.0604</v>
      </c>
      <c r="P2844" s="1">
        <f t="shared" si="90"/>
        <v>604</v>
      </c>
      <c r="Q2844" s="1">
        <v>2</v>
      </c>
      <c r="R2844" s="1">
        <f t="shared" si="89"/>
        <v>1208</v>
      </c>
      <c r="S2844" s="1" t="s">
        <v>4262</v>
      </c>
      <c r="AE2844" s="1" t="s">
        <v>87</v>
      </c>
      <c r="AF2844" s="5">
        <v>1</v>
      </c>
      <c r="AH2844" s="3">
        <v>42704</v>
      </c>
      <c r="AI2844" s="3">
        <v>42855</v>
      </c>
    </row>
    <row r="2845" spans="1:35">
      <c r="A2845">
        <v>2880</v>
      </c>
      <c r="B2845" s="1" t="s">
        <v>488</v>
      </c>
      <c r="C2845" s="1" t="s">
        <v>59</v>
      </c>
      <c r="D2845" s="1" t="s">
        <v>16</v>
      </c>
      <c r="E2845" s="1" t="s">
        <v>1151</v>
      </c>
      <c r="F2845" s="1" t="s">
        <v>704</v>
      </c>
      <c r="G2845" s="1"/>
      <c r="H2845" s="1" t="s">
        <v>85</v>
      </c>
      <c r="J2845" s="1">
        <v>0</v>
      </c>
      <c r="L2845" s="1" t="s">
        <v>4</v>
      </c>
      <c r="M2845" s="2">
        <v>42644</v>
      </c>
      <c r="N2845" s="3">
        <v>42668</v>
      </c>
      <c r="O2845" s="1">
        <v>0.0206</v>
      </c>
      <c r="P2845" s="1">
        <f t="shared" si="90"/>
        <v>206</v>
      </c>
      <c r="Q2845" s="1">
        <v>2</v>
      </c>
      <c r="R2845" s="1">
        <f t="shared" si="89"/>
        <v>412</v>
      </c>
      <c r="S2845" s="1" t="s">
        <v>704</v>
      </c>
      <c r="AE2845" s="1" t="s">
        <v>87</v>
      </c>
      <c r="AF2845" s="5">
        <v>1</v>
      </c>
      <c r="AH2845" s="3">
        <v>42704</v>
      </c>
      <c r="AI2845" s="3">
        <v>42855</v>
      </c>
    </row>
    <row r="2846" spans="1:35">
      <c r="A2846">
        <v>2881</v>
      </c>
      <c r="B2846" s="1" t="s">
        <v>488</v>
      </c>
      <c r="C2846" s="1" t="s">
        <v>59</v>
      </c>
      <c r="D2846" s="1" t="s">
        <v>16</v>
      </c>
      <c r="E2846" s="1" t="s">
        <v>4352</v>
      </c>
      <c r="F2846" s="1" t="s">
        <v>4074</v>
      </c>
      <c r="G2846" s="1"/>
      <c r="H2846" s="1" t="s">
        <v>85</v>
      </c>
      <c r="J2846" s="1">
        <v>0</v>
      </c>
      <c r="L2846" s="1" t="s">
        <v>4</v>
      </c>
      <c r="M2846" s="2">
        <v>42644</v>
      </c>
      <c r="N2846" s="3">
        <v>42668</v>
      </c>
      <c r="O2846" s="1">
        <v>5.2462</v>
      </c>
      <c r="P2846" s="1">
        <f t="shared" si="90"/>
        <v>52462</v>
      </c>
      <c r="Q2846" s="1">
        <v>2</v>
      </c>
      <c r="R2846" s="1">
        <f t="shared" si="89"/>
        <v>104924</v>
      </c>
      <c r="S2846" s="1" t="s">
        <v>847</v>
      </c>
      <c r="AE2846" s="1" t="s">
        <v>87</v>
      </c>
      <c r="AF2846" s="5">
        <v>1</v>
      </c>
      <c r="AH2846" s="3">
        <v>42704</v>
      </c>
      <c r="AI2846" s="3">
        <v>42763</v>
      </c>
    </row>
    <row r="2847" spans="1:35">
      <c r="A2847">
        <v>2882</v>
      </c>
      <c r="B2847" s="1" t="s">
        <v>488</v>
      </c>
      <c r="C2847" s="1" t="s">
        <v>59</v>
      </c>
      <c r="D2847" s="1" t="s">
        <v>16</v>
      </c>
      <c r="E2847" s="1" t="s">
        <v>1151</v>
      </c>
      <c r="F2847" s="1" t="s">
        <v>645</v>
      </c>
      <c r="G2847" s="1"/>
      <c r="H2847" s="1" t="s">
        <v>85</v>
      </c>
      <c r="J2847" s="1">
        <v>0</v>
      </c>
      <c r="L2847" s="1" t="s">
        <v>4</v>
      </c>
      <c r="M2847" s="2">
        <v>42644</v>
      </c>
      <c r="N2847" s="3">
        <v>42668</v>
      </c>
      <c r="O2847" s="1">
        <v>0.1284</v>
      </c>
      <c r="P2847" s="1">
        <f t="shared" si="90"/>
        <v>1284</v>
      </c>
      <c r="Q2847" s="1">
        <v>2</v>
      </c>
      <c r="R2847" s="1">
        <f t="shared" si="89"/>
        <v>2568</v>
      </c>
      <c r="S2847" s="1" t="s">
        <v>645</v>
      </c>
      <c r="AE2847" s="1" t="s">
        <v>87</v>
      </c>
      <c r="AF2847" s="5">
        <v>1</v>
      </c>
      <c r="AH2847" s="3">
        <v>42704</v>
      </c>
      <c r="AI2847" s="3">
        <v>42855</v>
      </c>
    </row>
    <row r="2848" spans="1:35">
      <c r="A2848">
        <v>2883</v>
      </c>
      <c r="B2848" s="1" t="s">
        <v>488</v>
      </c>
      <c r="C2848" s="1" t="s">
        <v>59</v>
      </c>
      <c r="D2848" s="1" t="s">
        <v>16</v>
      </c>
      <c r="E2848" s="1" t="s">
        <v>1151</v>
      </c>
      <c r="F2848" s="1" t="s">
        <v>665</v>
      </c>
      <c r="G2848" s="1"/>
      <c r="H2848" s="1" t="s">
        <v>85</v>
      </c>
      <c r="J2848" s="1">
        <v>0</v>
      </c>
      <c r="L2848" s="1" t="s">
        <v>4</v>
      </c>
      <c r="M2848" s="2">
        <v>42644</v>
      </c>
      <c r="N2848" s="3">
        <v>42668</v>
      </c>
      <c r="O2848" s="1">
        <v>0.0745</v>
      </c>
      <c r="P2848" s="1">
        <f t="shared" si="90"/>
        <v>745</v>
      </c>
      <c r="Q2848" s="1">
        <v>2</v>
      </c>
      <c r="R2848" s="1">
        <f t="shared" si="89"/>
        <v>1490</v>
      </c>
      <c r="S2848" s="1" t="s">
        <v>665</v>
      </c>
      <c r="AE2848" s="1" t="s">
        <v>87</v>
      </c>
      <c r="AF2848" s="5">
        <v>1</v>
      </c>
      <c r="AH2848" s="3">
        <v>42704</v>
      </c>
      <c r="AI2848" s="3">
        <v>42855</v>
      </c>
    </row>
    <row r="2849" spans="1:35">
      <c r="A2849">
        <v>2884</v>
      </c>
      <c r="B2849" s="1" t="s">
        <v>488</v>
      </c>
      <c r="C2849" s="1" t="s">
        <v>59</v>
      </c>
      <c r="D2849" s="1" t="s">
        <v>16</v>
      </c>
      <c r="E2849" s="1" t="s">
        <v>1151</v>
      </c>
      <c r="F2849" s="1" t="s">
        <v>728</v>
      </c>
      <c r="G2849" s="1"/>
      <c r="H2849" s="1" t="s">
        <v>85</v>
      </c>
      <c r="J2849" s="1">
        <v>0</v>
      </c>
      <c r="L2849" s="1" t="s">
        <v>4</v>
      </c>
      <c r="M2849" s="2">
        <v>42644</v>
      </c>
      <c r="N2849" s="3">
        <v>42668</v>
      </c>
      <c r="O2849" s="1">
        <v>0.0067</v>
      </c>
      <c r="P2849" s="1">
        <f t="shared" si="90"/>
        <v>67</v>
      </c>
      <c r="Q2849" s="1">
        <v>2</v>
      </c>
      <c r="R2849" s="1">
        <f t="shared" si="89"/>
        <v>134</v>
      </c>
      <c r="S2849" s="1" t="s">
        <v>728</v>
      </c>
      <c r="AE2849" s="1" t="s">
        <v>87</v>
      </c>
      <c r="AF2849" s="5">
        <v>1</v>
      </c>
      <c r="AH2849" s="3">
        <v>42704</v>
      </c>
      <c r="AI2849" s="3">
        <v>42855</v>
      </c>
    </row>
    <row r="2850" spans="1:35">
      <c r="A2850">
        <v>2885</v>
      </c>
      <c r="B2850" s="1" t="s">
        <v>488</v>
      </c>
      <c r="C2850" s="1" t="s">
        <v>59</v>
      </c>
      <c r="D2850" s="1" t="s">
        <v>16</v>
      </c>
      <c r="E2850" s="1" t="s">
        <v>4352</v>
      </c>
      <c r="F2850" s="1" t="s">
        <v>4074</v>
      </c>
      <c r="G2850" s="1"/>
      <c r="H2850" s="1" t="s">
        <v>85</v>
      </c>
      <c r="J2850" s="1">
        <v>0</v>
      </c>
      <c r="L2850" s="1" t="s">
        <v>4</v>
      </c>
      <c r="M2850" s="2">
        <v>42644</v>
      </c>
      <c r="N2850" s="3">
        <v>42668</v>
      </c>
      <c r="O2850" s="1">
        <v>3.1197</v>
      </c>
      <c r="P2850" s="1">
        <f t="shared" si="90"/>
        <v>31197</v>
      </c>
      <c r="Q2850" s="1">
        <v>2</v>
      </c>
      <c r="R2850" s="1">
        <f t="shared" si="89"/>
        <v>62394</v>
      </c>
      <c r="S2850" s="1" t="s">
        <v>847</v>
      </c>
      <c r="AE2850" s="1" t="s">
        <v>87</v>
      </c>
      <c r="AF2850" s="5">
        <v>1</v>
      </c>
      <c r="AH2850" s="3">
        <v>42704</v>
      </c>
      <c r="AI2850" s="3">
        <v>42794</v>
      </c>
    </row>
    <row r="2851" spans="1:35">
      <c r="A2851">
        <v>2886</v>
      </c>
      <c r="B2851" s="1" t="s">
        <v>628</v>
      </c>
      <c r="C2851" s="1" t="s">
        <v>59</v>
      </c>
      <c r="D2851" s="1" t="s">
        <v>16</v>
      </c>
      <c r="E2851" s="1" t="s">
        <v>4332</v>
      </c>
      <c r="F2851" s="1" t="s">
        <v>4307</v>
      </c>
      <c r="G2851" s="1"/>
      <c r="H2851" s="1" t="s">
        <v>85</v>
      </c>
      <c r="J2851" s="1">
        <v>0</v>
      </c>
      <c r="L2851" s="1" t="s">
        <v>4</v>
      </c>
      <c r="M2851" s="2">
        <v>42644</v>
      </c>
      <c r="N2851" s="3">
        <v>42668</v>
      </c>
      <c r="O2851" s="1">
        <v>0.2209</v>
      </c>
      <c r="P2851" s="1">
        <f t="shared" si="90"/>
        <v>2209</v>
      </c>
      <c r="Q2851" s="1">
        <v>2</v>
      </c>
      <c r="R2851" s="1">
        <f t="shared" si="89"/>
        <v>4418</v>
      </c>
      <c r="S2851" s="1" t="s">
        <v>4273</v>
      </c>
      <c r="AE2851" s="1" t="s">
        <v>87</v>
      </c>
      <c r="AF2851" s="5">
        <v>1</v>
      </c>
      <c r="AH2851" s="3">
        <v>42704</v>
      </c>
      <c r="AI2851" s="3">
        <v>42824</v>
      </c>
    </row>
    <row r="2852" spans="1:35">
      <c r="A2852">
        <v>2887</v>
      </c>
      <c r="B2852" s="1" t="s">
        <v>628</v>
      </c>
      <c r="C2852" s="1" t="s">
        <v>59</v>
      </c>
      <c r="D2852" s="1" t="s">
        <v>16</v>
      </c>
      <c r="E2852" s="1" t="s">
        <v>4362</v>
      </c>
      <c r="F2852" s="1" t="s">
        <v>4272</v>
      </c>
      <c r="G2852" s="1"/>
      <c r="H2852" s="1" t="s">
        <v>85</v>
      </c>
      <c r="J2852" s="1">
        <v>0</v>
      </c>
      <c r="L2852" s="1" t="s">
        <v>4</v>
      </c>
      <c r="M2852" s="2">
        <v>42644</v>
      </c>
      <c r="N2852" s="3">
        <v>42668</v>
      </c>
      <c r="O2852" s="1">
        <v>0.1692</v>
      </c>
      <c r="P2852" s="1">
        <f t="shared" si="90"/>
        <v>1692</v>
      </c>
      <c r="Q2852" s="1">
        <v>2</v>
      </c>
      <c r="R2852" s="1">
        <f t="shared" si="89"/>
        <v>3384</v>
      </c>
      <c r="S2852" s="1" t="s">
        <v>4273</v>
      </c>
      <c r="AE2852" s="1" t="s">
        <v>87</v>
      </c>
      <c r="AF2852" s="5">
        <v>1</v>
      </c>
      <c r="AH2852" s="3">
        <v>42704</v>
      </c>
      <c r="AI2852" s="3">
        <v>42824</v>
      </c>
    </row>
    <row r="2853" spans="1:35">
      <c r="A2853">
        <v>2888</v>
      </c>
      <c r="B2853" s="1" t="s">
        <v>488</v>
      </c>
      <c r="C2853" s="1" t="s">
        <v>59</v>
      </c>
      <c r="D2853" s="1" t="s">
        <v>16</v>
      </c>
      <c r="E2853" s="1" t="s">
        <v>1151</v>
      </c>
      <c r="F2853" s="1" t="s">
        <v>4169</v>
      </c>
      <c r="G2853" s="1"/>
      <c r="H2853" s="1" t="s">
        <v>85</v>
      </c>
      <c r="J2853" s="1">
        <v>0</v>
      </c>
      <c r="L2853" s="1" t="s">
        <v>4</v>
      </c>
      <c r="M2853" s="2">
        <v>42644</v>
      </c>
      <c r="N2853" s="3">
        <v>42668</v>
      </c>
      <c r="O2853" s="1">
        <v>0.0207</v>
      </c>
      <c r="P2853" s="1">
        <f t="shared" si="90"/>
        <v>207</v>
      </c>
      <c r="Q2853" s="1">
        <v>2</v>
      </c>
      <c r="R2853" s="1">
        <f t="shared" si="89"/>
        <v>414</v>
      </c>
      <c r="S2853" s="1" t="s">
        <v>4169</v>
      </c>
      <c r="AE2853" s="1" t="s">
        <v>87</v>
      </c>
      <c r="AF2853" s="5">
        <v>1</v>
      </c>
      <c r="AH2853" s="3">
        <v>42704</v>
      </c>
      <c r="AI2853" s="3">
        <v>42855</v>
      </c>
    </row>
    <row r="2854" spans="1:35">
      <c r="A2854">
        <v>2889</v>
      </c>
      <c r="B2854" s="1" t="s">
        <v>1770</v>
      </c>
      <c r="C2854" s="1" t="s">
        <v>59</v>
      </c>
      <c r="D2854" s="1" t="s">
        <v>16</v>
      </c>
      <c r="E2854" s="1" t="s">
        <v>4363</v>
      </c>
      <c r="F2854" s="1" t="s">
        <v>720</v>
      </c>
      <c r="G2854" s="1"/>
      <c r="H2854" s="1" t="s">
        <v>85</v>
      </c>
      <c r="J2854" s="1">
        <v>0</v>
      </c>
      <c r="L2854" s="1" t="s">
        <v>4</v>
      </c>
      <c r="M2854" s="2">
        <v>42644</v>
      </c>
      <c r="N2854" s="3">
        <v>42668</v>
      </c>
      <c r="O2854" s="1">
        <v>0.2441</v>
      </c>
      <c r="P2854" s="1">
        <f t="shared" si="90"/>
        <v>2441</v>
      </c>
      <c r="Q2854" s="1">
        <v>2</v>
      </c>
      <c r="R2854" s="1">
        <f t="shared" si="89"/>
        <v>4882</v>
      </c>
      <c r="S2854" s="1" t="s">
        <v>1135</v>
      </c>
      <c r="AE2854" s="1" t="s">
        <v>87</v>
      </c>
      <c r="AF2854" s="5">
        <v>1</v>
      </c>
      <c r="AH2854" s="3">
        <v>42704</v>
      </c>
      <c r="AI2854" s="3">
        <v>42794</v>
      </c>
    </row>
    <row r="2855" spans="1:35">
      <c r="A2855">
        <v>2890</v>
      </c>
      <c r="B2855" s="1" t="s">
        <v>1838</v>
      </c>
      <c r="C2855" s="1" t="s">
        <v>59</v>
      </c>
      <c r="D2855" s="1" t="s">
        <v>16</v>
      </c>
      <c r="E2855" s="1" t="s">
        <v>4045</v>
      </c>
      <c r="F2855" s="1" t="s">
        <v>700</v>
      </c>
      <c r="G2855" s="1"/>
      <c r="H2855" s="1" t="s">
        <v>85</v>
      </c>
      <c r="J2855" s="1">
        <v>0</v>
      </c>
      <c r="L2855" s="1" t="s">
        <v>4</v>
      </c>
      <c r="M2855" s="2">
        <v>42644</v>
      </c>
      <c r="N2855" s="3">
        <v>42668</v>
      </c>
      <c r="O2855" s="1">
        <v>1.4172</v>
      </c>
      <c r="P2855" s="1">
        <f t="shared" si="90"/>
        <v>14172</v>
      </c>
      <c r="Q2855" s="1">
        <v>2</v>
      </c>
      <c r="R2855" s="1">
        <f t="shared" si="89"/>
        <v>28344</v>
      </c>
      <c r="S2855" s="1" t="s">
        <v>700</v>
      </c>
      <c r="AE2855" s="1" t="s">
        <v>87</v>
      </c>
      <c r="AF2855" s="5">
        <v>1</v>
      </c>
      <c r="AH2855" s="3">
        <v>42704</v>
      </c>
      <c r="AI2855" s="3">
        <v>42824</v>
      </c>
    </row>
    <row r="2856" spans="1:35">
      <c r="A2856">
        <v>2891</v>
      </c>
      <c r="B2856" s="1" t="s">
        <v>1770</v>
      </c>
      <c r="C2856" s="1" t="s">
        <v>59</v>
      </c>
      <c r="D2856" s="1" t="s">
        <v>16</v>
      </c>
      <c r="E2856" s="1" t="s">
        <v>4055</v>
      </c>
      <c r="F2856" s="1" t="s">
        <v>762</v>
      </c>
      <c r="G2856" s="1"/>
      <c r="H2856" s="1" t="s">
        <v>85</v>
      </c>
      <c r="J2856" s="1">
        <v>0</v>
      </c>
      <c r="L2856" s="1" t="s">
        <v>4</v>
      </c>
      <c r="M2856" s="2">
        <v>42644</v>
      </c>
      <c r="N2856" s="3">
        <v>42668</v>
      </c>
      <c r="O2856" s="1">
        <v>0.3397</v>
      </c>
      <c r="P2856" s="1">
        <f t="shared" si="90"/>
        <v>3397</v>
      </c>
      <c r="Q2856" s="1">
        <v>2</v>
      </c>
      <c r="R2856" s="1">
        <f t="shared" si="89"/>
        <v>6794</v>
      </c>
      <c r="S2856" s="1" t="s">
        <v>762</v>
      </c>
      <c r="AE2856" s="1" t="s">
        <v>87</v>
      </c>
      <c r="AF2856" s="5">
        <v>1</v>
      </c>
      <c r="AH2856" s="3">
        <v>42704</v>
      </c>
      <c r="AI2856" s="3">
        <v>42824</v>
      </c>
    </row>
    <row r="2857" spans="1:35">
      <c r="A2857">
        <v>2892</v>
      </c>
      <c r="B2857" s="1" t="s">
        <v>334</v>
      </c>
      <c r="C2857" s="1" t="s">
        <v>59</v>
      </c>
      <c r="D2857" s="1" t="s">
        <v>16</v>
      </c>
      <c r="E2857" s="1" t="s">
        <v>1848</v>
      </c>
      <c r="F2857" s="1" t="s">
        <v>4306</v>
      </c>
      <c r="G2857" s="1"/>
      <c r="H2857" s="1" t="s">
        <v>85</v>
      </c>
      <c r="J2857" s="1">
        <v>0</v>
      </c>
      <c r="L2857" s="1" t="s">
        <v>4</v>
      </c>
      <c r="M2857" s="2">
        <v>42644</v>
      </c>
      <c r="N2857" s="3">
        <v>42668</v>
      </c>
      <c r="O2857" s="1">
        <v>0.0876</v>
      </c>
      <c r="P2857" s="1">
        <f t="shared" si="90"/>
        <v>876</v>
      </c>
      <c r="Q2857" s="1">
        <v>2</v>
      </c>
      <c r="R2857" s="1">
        <f t="shared" si="89"/>
        <v>1752</v>
      </c>
      <c r="S2857" s="1" t="s">
        <v>4306</v>
      </c>
      <c r="AE2857" s="1" t="s">
        <v>87</v>
      </c>
      <c r="AF2857" s="5">
        <v>1</v>
      </c>
      <c r="AH2857" s="3">
        <v>42704</v>
      </c>
      <c r="AI2857" s="3">
        <v>42855</v>
      </c>
    </row>
    <row r="2858" spans="1:35">
      <c r="A2858">
        <v>2893</v>
      </c>
      <c r="B2858" s="1" t="s">
        <v>488</v>
      </c>
      <c r="C2858" s="1" t="s">
        <v>59</v>
      </c>
      <c r="D2858" s="1" t="s">
        <v>16</v>
      </c>
      <c r="E2858" s="1" t="s">
        <v>4352</v>
      </c>
      <c r="F2858" s="1" t="s">
        <v>4074</v>
      </c>
      <c r="G2858" s="1"/>
      <c r="H2858" s="1" t="s">
        <v>85</v>
      </c>
      <c r="J2858" s="1">
        <v>0</v>
      </c>
      <c r="L2858" s="1" t="s">
        <v>4</v>
      </c>
      <c r="M2858" s="2">
        <v>42644</v>
      </c>
      <c r="N2858" s="3">
        <v>42668</v>
      </c>
      <c r="O2858" s="1">
        <v>1.2072</v>
      </c>
      <c r="P2858" s="1">
        <f t="shared" si="90"/>
        <v>12072</v>
      </c>
      <c r="Q2858" s="1">
        <v>2</v>
      </c>
      <c r="R2858" s="1">
        <f t="shared" si="89"/>
        <v>24144</v>
      </c>
      <c r="S2858" s="1" t="s">
        <v>847</v>
      </c>
      <c r="AE2858" s="1" t="s">
        <v>87</v>
      </c>
      <c r="AF2858" s="5">
        <v>1</v>
      </c>
      <c r="AH2858" s="3">
        <v>42704</v>
      </c>
      <c r="AI2858" s="3">
        <v>42794</v>
      </c>
    </row>
    <row r="2859" spans="1:35">
      <c r="A2859">
        <v>2894</v>
      </c>
      <c r="B2859" s="1" t="s">
        <v>488</v>
      </c>
      <c r="C2859" s="1" t="s">
        <v>59</v>
      </c>
      <c r="D2859" s="1" t="s">
        <v>16</v>
      </c>
      <c r="E2859" s="1" t="s">
        <v>1151</v>
      </c>
      <c r="F2859" s="1" t="s">
        <v>4169</v>
      </c>
      <c r="G2859" s="1"/>
      <c r="H2859" s="1" t="s">
        <v>85</v>
      </c>
      <c r="J2859" s="1">
        <v>0</v>
      </c>
      <c r="L2859" s="1" t="s">
        <v>4</v>
      </c>
      <c r="M2859" s="2">
        <v>42644</v>
      </c>
      <c r="N2859" s="3">
        <v>42668</v>
      </c>
      <c r="O2859" s="1">
        <v>0.0263</v>
      </c>
      <c r="P2859" s="1">
        <f t="shared" si="90"/>
        <v>263</v>
      </c>
      <c r="Q2859" s="1">
        <v>2</v>
      </c>
      <c r="R2859" s="1">
        <f t="shared" si="89"/>
        <v>526</v>
      </c>
      <c r="S2859" s="1" t="s">
        <v>4169</v>
      </c>
      <c r="AE2859" s="1" t="s">
        <v>87</v>
      </c>
      <c r="AF2859" s="5">
        <v>1</v>
      </c>
      <c r="AH2859" s="3">
        <v>42704</v>
      </c>
      <c r="AI2859" s="3">
        <v>42855</v>
      </c>
    </row>
    <row r="2860" spans="1:35">
      <c r="A2860">
        <v>2895</v>
      </c>
      <c r="B2860" s="1" t="s">
        <v>488</v>
      </c>
      <c r="C2860" s="1" t="s">
        <v>59</v>
      </c>
      <c r="D2860" s="1" t="s">
        <v>16</v>
      </c>
      <c r="E2860" s="1" t="s">
        <v>4352</v>
      </c>
      <c r="F2860" s="1" t="s">
        <v>4074</v>
      </c>
      <c r="G2860" s="1"/>
      <c r="H2860" s="1" t="s">
        <v>85</v>
      </c>
      <c r="J2860" s="1">
        <v>0</v>
      </c>
      <c r="L2860" s="1" t="s">
        <v>4</v>
      </c>
      <c r="M2860" s="2">
        <v>42644</v>
      </c>
      <c r="N2860" s="3">
        <v>42668</v>
      </c>
      <c r="O2860" s="1">
        <v>9.9586</v>
      </c>
      <c r="P2860" s="1">
        <f t="shared" si="90"/>
        <v>99586</v>
      </c>
      <c r="Q2860" s="1">
        <v>2</v>
      </c>
      <c r="R2860" s="1">
        <f t="shared" si="89"/>
        <v>199172</v>
      </c>
      <c r="S2860" s="1" t="s">
        <v>847</v>
      </c>
      <c r="AE2860" s="1" t="s">
        <v>87</v>
      </c>
      <c r="AF2860" s="5">
        <v>1</v>
      </c>
      <c r="AH2860" s="3">
        <v>42704</v>
      </c>
      <c r="AI2860" s="3">
        <v>42794</v>
      </c>
    </row>
    <row r="2861" spans="1:35">
      <c r="A2861">
        <v>2896</v>
      </c>
      <c r="B2861" s="1" t="s">
        <v>1770</v>
      </c>
      <c r="C2861" s="1" t="s">
        <v>59</v>
      </c>
      <c r="D2861" s="1" t="s">
        <v>16</v>
      </c>
      <c r="E2861" s="1" t="s">
        <v>4364</v>
      </c>
      <c r="F2861" s="1" t="s">
        <v>4069</v>
      </c>
      <c r="G2861" s="1"/>
      <c r="H2861" s="1" t="s">
        <v>85</v>
      </c>
      <c r="J2861" s="1">
        <v>0</v>
      </c>
      <c r="L2861" s="1" t="s">
        <v>4</v>
      </c>
      <c r="M2861" s="2">
        <v>42644</v>
      </c>
      <c r="N2861" s="3">
        <v>42668</v>
      </c>
      <c r="O2861" s="1">
        <v>0.2593</v>
      </c>
      <c r="P2861" s="1">
        <f t="shared" si="90"/>
        <v>2593</v>
      </c>
      <c r="Q2861" s="1">
        <v>2</v>
      </c>
      <c r="R2861" s="1">
        <f t="shared" si="89"/>
        <v>5186</v>
      </c>
      <c r="S2861" s="1" t="s">
        <v>1135</v>
      </c>
      <c r="AE2861" s="1" t="s">
        <v>87</v>
      </c>
      <c r="AF2861" s="5">
        <v>1</v>
      </c>
      <c r="AH2861" s="3">
        <v>42704</v>
      </c>
      <c r="AI2861" s="3">
        <v>42794</v>
      </c>
    </row>
    <row r="2862" spans="1:35">
      <c r="A2862">
        <v>2897</v>
      </c>
      <c r="B2862" s="1" t="s">
        <v>1838</v>
      </c>
      <c r="C2862" s="1" t="s">
        <v>59</v>
      </c>
      <c r="D2862" s="1" t="s">
        <v>16</v>
      </c>
      <c r="E2862" s="1" t="s">
        <v>4365</v>
      </c>
      <c r="F2862" s="1" t="s">
        <v>4306</v>
      </c>
      <c r="G2862" s="1"/>
      <c r="H2862" s="1" t="s">
        <v>85</v>
      </c>
      <c r="J2862" s="1">
        <v>0</v>
      </c>
      <c r="L2862" s="1" t="s">
        <v>4</v>
      </c>
      <c r="M2862" s="2">
        <v>42644</v>
      </c>
      <c r="N2862" s="3">
        <v>42668</v>
      </c>
      <c r="O2862" s="1">
        <v>0.2053</v>
      </c>
      <c r="P2862" s="1">
        <f t="shared" si="90"/>
        <v>2053</v>
      </c>
      <c r="Q2862" s="1">
        <v>2</v>
      </c>
      <c r="R2862" s="1">
        <f t="shared" si="89"/>
        <v>4106</v>
      </c>
      <c r="S2862" s="1" t="s">
        <v>4306</v>
      </c>
      <c r="AE2862" s="1" t="s">
        <v>87</v>
      </c>
      <c r="AF2862" s="5">
        <v>1</v>
      </c>
      <c r="AH2862" s="3">
        <v>42704</v>
      </c>
      <c r="AI2862" s="3">
        <v>42855</v>
      </c>
    </row>
    <row r="2863" spans="1:35">
      <c r="A2863">
        <v>2898</v>
      </c>
      <c r="B2863" s="1" t="s">
        <v>488</v>
      </c>
      <c r="C2863" s="1" t="s">
        <v>59</v>
      </c>
      <c r="D2863" s="1" t="s">
        <v>16</v>
      </c>
      <c r="E2863" s="1" t="s">
        <v>1151</v>
      </c>
      <c r="F2863" s="1" t="s">
        <v>691</v>
      </c>
      <c r="G2863" s="1"/>
      <c r="H2863" s="1" t="s">
        <v>85</v>
      </c>
      <c r="J2863" s="1">
        <v>0</v>
      </c>
      <c r="L2863" s="1" t="s">
        <v>4</v>
      </c>
      <c r="M2863" s="2">
        <v>42644</v>
      </c>
      <c r="N2863" s="3">
        <v>42668</v>
      </c>
      <c r="O2863" s="1">
        <v>0.0924</v>
      </c>
      <c r="P2863" s="1">
        <f t="shared" si="90"/>
        <v>924</v>
      </c>
      <c r="Q2863" s="1">
        <v>2</v>
      </c>
      <c r="R2863" s="1">
        <f t="shared" si="89"/>
        <v>1848</v>
      </c>
      <c r="S2863" s="1" t="s">
        <v>691</v>
      </c>
      <c r="AE2863" s="1" t="s">
        <v>87</v>
      </c>
      <c r="AF2863" s="5">
        <v>1</v>
      </c>
      <c r="AH2863" s="3">
        <v>42704</v>
      </c>
      <c r="AI2863" s="3">
        <v>42855</v>
      </c>
    </row>
    <row r="2864" spans="1:35">
      <c r="A2864">
        <v>2899</v>
      </c>
      <c r="B2864" s="1" t="s">
        <v>488</v>
      </c>
      <c r="C2864" s="1" t="s">
        <v>59</v>
      </c>
      <c r="D2864" s="1" t="s">
        <v>16</v>
      </c>
      <c r="E2864" s="1" t="s">
        <v>1151</v>
      </c>
      <c r="F2864" s="1" t="s">
        <v>659</v>
      </c>
      <c r="G2864" s="1"/>
      <c r="H2864" s="1" t="s">
        <v>85</v>
      </c>
      <c r="J2864" s="1">
        <v>0</v>
      </c>
      <c r="L2864" s="1" t="s">
        <v>4</v>
      </c>
      <c r="M2864" s="2">
        <v>42644</v>
      </c>
      <c r="N2864" s="3">
        <v>42668</v>
      </c>
      <c r="O2864" s="1">
        <v>0.0112</v>
      </c>
      <c r="P2864" s="1">
        <f t="shared" si="90"/>
        <v>112</v>
      </c>
      <c r="Q2864" s="1">
        <v>2</v>
      </c>
      <c r="R2864" s="1">
        <f t="shared" si="89"/>
        <v>224</v>
      </c>
      <c r="S2864" s="1" t="s">
        <v>659</v>
      </c>
      <c r="AE2864" s="1" t="s">
        <v>87</v>
      </c>
      <c r="AF2864" s="5">
        <v>1</v>
      </c>
      <c r="AH2864" s="3">
        <v>42704</v>
      </c>
      <c r="AI2864" s="3">
        <v>42855</v>
      </c>
    </row>
    <row r="2865" spans="1:35">
      <c r="A2865">
        <v>2900</v>
      </c>
      <c r="B2865" s="1" t="s">
        <v>488</v>
      </c>
      <c r="C2865" s="1" t="s">
        <v>59</v>
      </c>
      <c r="D2865" s="1" t="s">
        <v>16</v>
      </c>
      <c r="E2865" s="1" t="s">
        <v>4352</v>
      </c>
      <c r="F2865" s="1" t="s">
        <v>655</v>
      </c>
      <c r="G2865" s="1"/>
      <c r="H2865" s="1" t="s">
        <v>85</v>
      </c>
      <c r="J2865" s="1">
        <v>0</v>
      </c>
      <c r="L2865" s="1" t="s">
        <v>4</v>
      </c>
      <c r="M2865" s="2">
        <v>42644</v>
      </c>
      <c r="N2865" s="3">
        <v>42668</v>
      </c>
      <c r="O2865" s="1">
        <v>3.3915</v>
      </c>
      <c r="P2865" s="1">
        <f t="shared" si="90"/>
        <v>33915</v>
      </c>
      <c r="Q2865" s="1">
        <v>2</v>
      </c>
      <c r="R2865" s="1">
        <f t="shared" si="89"/>
        <v>67830</v>
      </c>
      <c r="S2865" s="1" t="s">
        <v>847</v>
      </c>
      <c r="AE2865" s="1" t="s">
        <v>87</v>
      </c>
      <c r="AF2865" s="5">
        <v>1</v>
      </c>
      <c r="AH2865" s="3">
        <v>42704</v>
      </c>
      <c r="AI2865" s="3">
        <v>42794</v>
      </c>
    </row>
    <row r="2866" spans="1:35">
      <c r="A2866">
        <v>2901</v>
      </c>
      <c r="B2866" s="1" t="s">
        <v>488</v>
      </c>
      <c r="C2866" s="1" t="s">
        <v>59</v>
      </c>
      <c r="D2866" s="1" t="s">
        <v>16</v>
      </c>
      <c r="E2866" s="1" t="s">
        <v>1151</v>
      </c>
      <c r="F2866" s="1" t="s">
        <v>4169</v>
      </c>
      <c r="G2866" s="1"/>
      <c r="H2866" s="1" t="s">
        <v>85</v>
      </c>
      <c r="J2866" s="1">
        <v>0</v>
      </c>
      <c r="L2866" s="1" t="s">
        <v>4</v>
      </c>
      <c r="M2866" s="2">
        <v>42644</v>
      </c>
      <c r="N2866" s="3">
        <v>42668</v>
      </c>
      <c r="O2866" s="1">
        <v>0.2179</v>
      </c>
      <c r="P2866" s="1">
        <f t="shared" si="90"/>
        <v>2179</v>
      </c>
      <c r="Q2866" s="1">
        <v>2</v>
      </c>
      <c r="R2866" s="1">
        <f t="shared" si="89"/>
        <v>4358</v>
      </c>
      <c r="S2866" s="1" t="s">
        <v>4169</v>
      </c>
      <c r="AE2866" s="1" t="s">
        <v>87</v>
      </c>
      <c r="AF2866" s="5">
        <v>1</v>
      </c>
      <c r="AH2866" s="3">
        <v>42704</v>
      </c>
      <c r="AI2866" s="3">
        <v>42855</v>
      </c>
    </row>
    <row r="2867" spans="1:35">
      <c r="A2867">
        <v>2902</v>
      </c>
      <c r="B2867" s="1" t="s">
        <v>488</v>
      </c>
      <c r="C2867" s="1" t="s">
        <v>59</v>
      </c>
      <c r="D2867" s="1" t="s">
        <v>16</v>
      </c>
      <c r="E2867" s="1" t="s">
        <v>1151</v>
      </c>
      <c r="F2867" s="1" t="s">
        <v>4276</v>
      </c>
      <c r="G2867" s="1"/>
      <c r="H2867" s="1" t="s">
        <v>85</v>
      </c>
      <c r="J2867" s="1">
        <v>0</v>
      </c>
      <c r="L2867" s="1" t="s">
        <v>4</v>
      </c>
      <c r="M2867" s="2">
        <v>42644</v>
      </c>
      <c r="N2867" s="3">
        <v>42668</v>
      </c>
      <c r="O2867" s="1">
        <v>0.0644</v>
      </c>
      <c r="P2867" s="1">
        <f t="shared" si="90"/>
        <v>644</v>
      </c>
      <c r="Q2867" s="1">
        <v>2</v>
      </c>
      <c r="R2867" s="1">
        <f t="shared" si="89"/>
        <v>1288</v>
      </c>
      <c r="S2867" s="1" t="s">
        <v>4276</v>
      </c>
      <c r="AE2867" s="1" t="s">
        <v>87</v>
      </c>
      <c r="AF2867" s="5">
        <v>1</v>
      </c>
      <c r="AH2867" s="3">
        <v>42704</v>
      </c>
      <c r="AI2867" s="3">
        <v>42855</v>
      </c>
    </row>
    <row r="2868" spans="1:35">
      <c r="A2868">
        <v>2903</v>
      </c>
      <c r="B2868" s="1" t="s">
        <v>1838</v>
      </c>
      <c r="C2868" s="1" t="s">
        <v>59</v>
      </c>
      <c r="D2868" s="1" t="s">
        <v>16</v>
      </c>
      <c r="E2868" s="1" t="s">
        <v>4353</v>
      </c>
      <c r="F2868" s="1" t="s">
        <v>4106</v>
      </c>
      <c r="G2868" s="1"/>
      <c r="H2868" s="1" t="s">
        <v>85</v>
      </c>
      <c r="J2868" s="1">
        <v>0</v>
      </c>
      <c r="L2868" s="1" t="s">
        <v>4</v>
      </c>
      <c r="M2868" s="2">
        <v>42644</v>
      </c>
      <c r="N2868" s="3">
        <v>42668</v>
      </c>
      <c r="O2868" s="1">
        <v>0.3975</v>
      </c>
      <c r="P2868" s="1">
        <f t="shared" si="90"/>
        <v>3975</v>
      </c>
      <c r="Q2868" s="1">
        <v>2</v>
      </c>
      <c r="R2868" s="1">
        <f t="shared" si="89"/>
        <v>7950</v>
      </c>
      <c r="S2868" s="1" t="s">
        <v>4106</v>
      </c>
      <c r="AE2868" s="1" t="s">
        <v>87</v>
      </c>
      <c r="AF2868" s="5">
        <v>1</v>
      </c>
      <c r="AH2868" s="3">
        <v>42704</v>
      </c>
      <c r="AI2868" s="3">
        <v>42855</v>
      </c>
    </row>
    <row r="2869" spans="1:35">
      <c r="A2869">
        <v>2904</v>
      </c>
      <c r="B2869" s="1" t="s">
        <v>1838</v>
      </c>
      <c r="C2869" s="1" t="s">
        <v>59</v>
      </c>
      <c r="D2869" s="1" t="s">
        <v>16</v>
      </c>
      <c r="E2869" s="1" t="s">
        <v>4107</v>
      </c>
      <c r="F2869" s="1" t="s">
        <v>4228</v>
      </c>
      <c r="G2869" s="1"/>
      <c r="H2869" s="1" t="s">
        <v>85</v>
      </c>
      <c r="J2869" s="1">
        <v>0</v>
      </c>
      <c r="L2869" s="1" t="s">
        <v>4</v>
      </c>
      <c r="M2869" s="2">
        <v>42644</v>
      </c>
      <c r="N2869" s="3">
        <v>42668</v>
      </c>
      <c r="O2869" s="1">
        <v>0.8921</v>
      </c>
      <c r="P2869" s="1">
        <f t="shared" si="90"/>
        <v>8921</v>
      </c>
      <c r="Q2869" s="1">
        <v>2</v>
      </c>
      <c r="R2869" s="1">
        <f t="shared" si="89"/>
        <v>17842</v>
      </c>
      <c r="S2869" s="1" t="s">
        <v>4228</v>
      </c>
      <c r="AE2869" s="1" t="s">
        <v>87</v>
      </c>
      <c r="AF2869" s="5">
        <v>1</v>
      </c>
      <c r="AH2869" s="3">
        <v>42704</v>
      </c>
      <c r="AI2869" s="3">
        <v>42824</v>
      </c>
    </row>
    <row r="2870" spans="1:35">
      <c r="A2870">
        <v>2905</v>
      </c>
      <c r="B2870" s="1" t="s">
        <v>1770</v>
      </c>
      <c r="C2870" s="1" t="s">
        <v>59</v>
      </c>
      <c r="D2870" s="1" t="s">
        <v>16</v>
      </c>
      <c r="E2870" s="1" t="s">
        <v>4366</v>
      </c>
      <c r="F2870" s="1" t="s">
        <v>4071</v>
      </c>
      <c r="G2870" s="1"/>
      <c r="H2870" s="1" t="s">
        <v>85</v>
      </c>
      <c r="J2870" s="1">
        <v>0</v>
      </c>
      <c r="L2870" s="1" t="s">
        <v>4</v>
      </c>
      <c r="M2870" s="2">
        <v>42644</v>
      </c>
      <c r="N2870" s="3">
        <v>42668</v>
      </c>
      <c r="O2870" s="1">
        <v>0.1481</v>
      </c>
      <c r="P2870" s="1">
        <f t="shared" si="90"/>
        <v>1481</v>
      </c>
      <c r="Q2870" s="1">
        <v>2</v>
      </c>
      <c r="R2870" s="1">
        <f t="shared" si="89"/>
        <v>2962</v>
      </c>
      <c r="S2870" s="1" t="s">
        <v>1135</v>
      </c>
      <c r="AE2870" s="1" t="s">
        <v>87</v>
      </c>
      <c r="AF2870" s="5">
        <v>1</v>
      </c>
      <c r="AH2870" s="3">
        <v>42704</v>
      </c>
      <c r="AI2870" s="3">
        <v>42794</v>
      </c>
    </row>
    <row r="2871" spans="1:35">
      <c r="A2871">
        <v>2906</v>
      </c>
      <c r="B2871" s="1" t="s">
        <v>488</v>
      </c>
      <c r="C2871" s="1" t="s">
        <v>59</v>
      </c>
      <c r="D2871" s="1" t="s">
        <v>16</v>
      </c>
      <c r="E2871" s="1" t="s">
        <v>1151</v>
      </c>
      <c r="F2871" s="1" t="s">
        <v>4056</v>
      </c>
      <c r="G2871" s="1"/>
      <c r="H2871" s="1" t="s">
        <v>85</v>
      </c>
      <c r="J2871" s="1">
        <v>0</v>
      </c>
      <c r="L2871" s="1" t="s">
        <v>4</v>
      </c>
      <c r="M2871" s="2">
        <v>42644</v>
      </c>
      <c r="N2871" s="3">
        <v>42668</v>
      </c>
      <c r="O2871" s="1">
        <v>0.0093</v>
      </c>
      <c r="P2871" s="1">
        <f t="shared" si="90"/>
        <v>93</v>
      </c>
      <c r="Q2871" s="1">
        <v>2</v>
      </c>
      <c r="R2871" s="1">
        <f t="shared" si="89"/>
        <v>186</v>
      </c>
      <c r="S2871" s="1" t="s">
        <v>4056</v>
      </c>
      <c r="AE2871" s="1" t="s">
        <v>87</v>
      </c>
      <c r="AF2871" s="5">
        <v>1</v>
      </c>
      <c r="AH2871" s="3">
        <v>42704</v>
      </c>
      <c r="AI2871" s="3">
        <v>42824</v>
      </c>
    </row>
    <row r="2872" spans="1:35">
      <c r="A2872">
        <v>2907</v>
      </c>
      <c r="B2872" s="1" t="s">
        <v>488</v>
      </c>
      <c r="C2872" s="1" t="s">
        <v>59</v>
      </c>
      <c r="D2872" s="1" t="s">
        <v>16</v>
      </c>
      <c r="E2872" s="1" t="s">
        <v>1151</v>
      </c>
      <c r="F2872" s="1" t="s">
        <v>4276</v>
      </c>
      <c r="G2872" s="1"/>
      <c r="H2872" s="1" t="s">
        <v>85</v>
      </c>
      <c r="J2872" s="1">
        <v>0</v>
      </c>
      <c r="L2872" s="1" t="s">
        <v>4</v>
      </c>
      <c r="M2872" s="2">
        <v>42644</v>
      </c>
      <c r="N2872" s="3">
        <v>42668</v>
      </c>
      <c r="O2872" s="1">
        <v>0.0161</v>
      </c>
      <c r="P2872" s="1">
        <f t="shared" si="90"/>
        <v>161</v>
      </c>
      <c r="Q2872" s="1">
        <v>2</v>
      </c>
      <c r="R2872" s="1">
        <f t="shared" si="89"/>
        <v>322</v>
      </c>
      <c r="S2872" s="1" t="s">
        <v>4276</v>
      </c>
      <c r="AE2872" s="1" t="s">
        <v>87</v>
      </c>
      <c r="AF2872" s="5">
        <v>1</v>
      </c>
      <c r="AH2872" s="3">
        <v>42704</v>
      </c>
      <c r="AI2872" s="3">
        <v>42855</v>
      </c>
    </row>
    <row r="2873" spans="1:35">
      <c r="A2873">
        <v>2908</v>
      </c>
      <c r="B2873" s="1" t="s">
        <v>1838</v>
      </c>
      <c r="C2873" s="1" t="s">
        <v>59</v>
      </c>
      <c r="D2873" s="1" t="s">
        <v>16</v>
      </c>
      <c r="E2873" s="1" t="s">
        <v>4116</v>
      </c>
      <c r="F2873" s="1" t="s">
        <v>4292</v>
      </c>
      <c r="G2873" s="1"/>
      <c r="H2873" s="1" t="s">
        <v>85</v>
      </c>
      <c r="J2873" s="1">
        <v>0</v>
      </c>
      <c r="L2873" s="1" t="s">
        <v>4</v>
      </c>
      <c r="M2873" s="2">
        <v>42644</v>
      </c>
      <c r="N2873" s="3">
        <v>42668</v>
      </c>
      <c r="O2873" s="1">
        <v>0.3408</v>
      </c>
      <c r="P2873" s="1">
        <f t="shared" si="90"/>
        <v>3408</v>
      </c>
      <c r="Q2873" s="1">
        <v>2</v>
      </c>
      <c r="R2873" s="1">
        <f t="shared" si="89"/>
        <v>6816</v>
      </c>
      <c r="S2873" s="1" t="s">
        <v>4292</v>
      </c>
      <c r="AE2873" s="1" t="s">
        <v>87</v>
      </c>
      <c r="AF2873" s="5">
        <v>1</v>
      </c>
      <c r="AH2873" s="3">
        <v>42704</v>
      </c>
      <c r="AI2873" s="3">
        <v>42824</v>
      </c>
    </row>
    <row r="2874" spans="1:35">
      <c r="A2874">
        <v>2909</v>
      </c>
      <c r="B2874" s="1" t="s">
        <v>1838</v>
      </c>
      <c r="C2874" s="1" t="s">
        <v>59</v>
      </c>
      <c r="D2874" s="1" t="s">
        <v>16</v>
      </c>
      <c r="E2874" s="1" t="s">
        <v>4116</v>
      </c>
      <c r="F2874" s="1" t="s">
        <v>700</v>
      </c>
      <c r="G2874" s="1"/>
      <c r="H2874" s="1" t="s">
        <v>85</v>
      </c>
      <c r="J2874" s="1">
        <v>0</v>
      </c>
      <c r="L2874" s="1" t="s">
        <v>4</v>
      </c>
      <c r="M2874" s="2">
        <v>42644</v>
      </c>
      <c r="N2874" s="3">
        <v>42668</v>
      </c>
      <c r="O2874" s="1">
        <v>2.2781</v>
      </c>
      <c r="P2874" s="1">
        <f t="shared" si="90"/>
        <v>22781</v>
      </c>
      <c r="Q2874" s="1">
        <v>2</v>
      </c>
      <c r="R2874" s="1">
        <f t="shared" si="89"/>
        <v>45562</v>
      </c>
      <c r="S2874" s="1" t="s">
        <v>700</v>
      </c>
      <c r="AE2874" s="1" t="s">
        <v>87</v>
      </c>
      <c r="AF2874" s="5">
        <v>1</v>
      </c>
      <c r="AH2874" s="3">
        <v>42704</v>
      </c>
      <c r="AI2874" s="3">
        <v>42824</v>
      </c>
    </row>
    <row r="2875" spans="1:35">
      <c r="A2875">
        <v>2910</v>
      </c>
      <c r="B2875" s="1" t="s">
        <v>334</v>
      </c>
      <c r="C2875" s="1" t="s">
        <v>59</v>
      </c>
      <c r="D2875" s="1" t="s">
        <v>16</v>
      </c>
      <c r="E2875" s="1" t="s">
        <v>1848</v>
      </c>
      <c r="F2875" s="1" t="s">
        <v>4128</v>
      </c>
      <c r="G2875" s="1"/>
      <c r="H2875" s="1" t="s">
        <v>85</v>
      </c>
      <c r="J2875" s="1">
        <v>0</v>
      </c>
      <c r="L2875" s="1" t="s">
        <v>4</v>
      </c>
      <c r="M2875" s="2">
        <v>42644</v>
      </c>
      <c r="N2875" s="3">
        <v>42668</v>
      </c>
      <c r="O2875" s="1">
        <v>0.0121</v>
      </c>
      <c r="P2875" s="1">
        <f t="shared" si="90"/>
        <v>121</v>
      </c>
      <c r="Q2875" s="1">
        <v>2</v>
      </c>
      <c r="R2875" s="1">
        <f t="shared" si="89"/>
        <v>242</v>
      </c>
      <c r="S2875" s="1" t="s">
        <v>4128</v>
      </c>
      <c r="AE2875" s="1" t="s">
        <v>87</v>
      </c>
      <c r="AF2875" s="5">
        <v>1</v>
      </c>
      <c r="AH2875" s="3">
        <v>42704</v>
      </c>
      <c r="AI2875" s="3">
        <v>42824</v>
      </c>
    </row>
    <row r="2876" spans="1:35">
      <c r="A2876">
        <v>2911</v>
      </c>
      <c r="B2876" s="1" t="s">
        <v>334</v>
      </c>
      <c r="C2876" s="1" t="s">
        <v>59</v>
      </c>
      <c r="D2876" s="1" t="s">
        <v>16</v>
      </c>
      <c r="E2876" s="1" t="s">
        <v>1848</v>
      </c>
      <c r="F2876" s="1" t="s">
        <v>660</v>
      </c>
      <c r="G2876" s="1"/>
      <c r="H2876" s="1" t="s">
        <v>85</v>
      </c>
      <c r="J2876" s="1">
        <v>0</v>
      </c>
      <c r="L2876" s="1" t="s">
        <v>4</v>
      </c>
      <c r="M2876" s="2">
        <v>42644</v>
      </c>
      <c r="N2876" s="3">
        <v>42668</v>
      </c>
      <c r="O2876" s="1">
        <v>0.171</v>
      </c>
      <c r="P2876" s="1">
        <f t="shared" si="90"/>
        <v>1710</v>
      </c>
      <c r="Q2876" s="1">
        <v>2</v>
      </c>
      <c r="R2876" s="1">
        <f t="shared" si="89"/>
        <v>3420</v>
      </c>
      <c r="S2876" s="1" t="s">
        <v>660</v>
      </c>
      <c r="AE2876" s="1" t="s">
        <v>87</v>
      </c>
      <c r="AF2876" s="5">
        <v>1</v>
      </c>
      <c r="AH2876" s="3">
        <v>42704</v>
      </c>
      <c r="AI2876" s="3">
        <v>42855</v>
      </c>
    </row>
    <row r="2877" spans="1:35">
      <c r="A2877">
        <v>2912</v>
      </c>
      <c r="B2877" s="1" t="s">
        <v>1838</v>
      </c>
      <c r="C2877" s="1" t="s">
        <v>59</v>
      </c>
      <c r="D2877" s="1" t="s">
        <v>16</v>
      </c>
      <c r="E2877" s="1" t="s">
        <v>4367</v>
      </c>
      <c r="F2877" s="1" t="s">
        <v>4290</v>
      </c>
      <c r="G2877" s="1"/>
      <c r="H2877" s="1" t="s">
        <v>85</v>
      </c>
      <c r="J2877" s="1">
        <v>0</v>
      </c>
      <c r="L2877" s="1" t="s">
        <v>4</v>
      </c>
      <c r="M2877" s="2">
        <v>42644</v>
      </c>
      <c r="N2877" s="3">
        <v>42668</v>
      </c>
      <c r="O2877" s="1">
        <v>1.355</v>
      </c>
      <c r="P2877" s="1">
        <f t="shared" si="90"/>
        <v>13550</v>
      </c>
      <c r="Q2877" s="1">
        <v>2</v>
      </c>
      <c r="R2877" s="1">
        <f t="shared" si="89"/>
        <v>27100</v>
      </c>
      <c r="S2877" s="1" t="s">
        <v>4290</v>
      </c>
      <c r="AE2877" s="1" t="s">
        <v>87</v>
      </c>
      <c r="AF2877" s="5">
        <v>1</v>
      </c>
      <c r="AH2877" s="3">
        <v>42704</v>
      </c>
      <c r="AI2877" s="3">
        <v>42794</v>
      </c>
    </row>
    <row r="2878" spans="1:35">
      <c r="A2878">
        <v>2913</v>
      </c>
      <c r="B2878" s="1" t="s">
        <v>1838</v>
      </c>
      <c r="C2878" s="1" t="s">
        <v>59</v>
      </c>
      <c r="D2878" s="1" t="s">
        <v>16</v>
      </c>
      <c r="E2878" s="1" t="s">
        <v>4368</v>
      </c>
      <c r="F2878" s="1" t="s">
        <v>758</v>
      </c>
      <c r="G2878" s="1"/>
      <c r="H2878" s="1" t="s">
        <v>85</v>
      </c>
      <c r="J2878" s="1">
        <v>0</v>
      </c>
      <c r="L2878" s="1" t="s">
        <v>4</v>
      </c>
      <c r="M2878" s="2">
        <v>42644</v>
      </c>
      <c r="N2878" s="3">
        <v>42668</v>
      </c>
      <c r="O2878" s="1">
        <v>0.1572</v>
      </c>
      <c r="P2878" s="1">
        <f t="shared" si="90"/>
        <v>1572</v>
      </c>
      <c r="Q2878" s="1">
        <v>2</v>
      </c>
      <c r="R2878" s="1">
        <f t="shared" si="89"/>
        <v>3144</v>
      </c>
      <c r="S2878" s="1" t="s">
        <v>758</v>
      </c>
      <c r="AE2878" s="1" t="s">
        <v>87</v>
      </c>
      <c r="AF2878" s="5">
        <v>1</v>
      </c>
      <c r="AH2878" s="3">
        <v>42704</v>
      </c>
      <c r="AI2878" s="3">
        <v>42794</v>
      </c>
    </row>
    <row r="2879" spans="1:35">
      <c r="A2879">
        <v>2914</v>
      </c>
      <c r="B2879" s="1" t="s">
        <v>1838</v>
      </c>
      <c r="C2879" s="1" t="s">
        <v>59</v>
      </c>
      <c r="D2879" s="1" t="s">
        <v>16</v>
      </c>
      <c r="E2879" s="1" t="s">
        <v>4369</v>
      </c>
      <c r="F2879" s="1" t="s">
        <v>717</v>
      </c>
      <c r="G2879" s="1"/>
      <c r="H2879" s="1" t="s">
        <v>85</v>
      </c>
      <c r="J2879" s="1">
        <v>0</v>
      </c>
      <c r="L2879" s="1" t="s">
        <v>4</v>
      </c>
      <c r="M2879" s="2">
        <v>42644</v>
      </c>
      <c r="N2879" s="3">
        <v>42668</v>
      </c>
      <c r="O2879" s="1">
        <v>0.24</v>
      </c>
      <c r="P2879" s="1">
        <f t="shared" si="90"/>
        <v>2400</v>
      </c>
      <c r="Q2879" s="1">
        <v>2</v>
      </c>
      <c r="R2879" s="1">
        <f t="shared" si="89"/>
        <v>4800</v>
      </c>
      <c r="S2879" s="1" t="s">
        <v>717</v>
      </c>
      <c r="AE2879" s="1" t="s">
        <v>87</v>
      </c>
      <c r="AF2879" s="5">
        <v>1</v>
      </c>
      <c r="AH2879" s="3">
        <v>42704</v>
      </c>
      <c r="AI2879" s="3">
        <v>42794</v>
      </c>
    </row>
    <row r="2880" spans="1:35">
      <c r="A2880">
        <v>2915</v>
      </c>
      <c r="B2880" s="1" t="s">
        <v>628</v>
      </c>
      <c r="C2880" s="1" t="s">
        <v>59</v>
      </c>
      <c r="D2880" s="1" t="s">
        <v>16</v>
      </c>
      <c r="E2880" s="1" t="s">
        <v>4370</v>
      </c>
      <c r="F2880" s="1" t="s">
        <v>4253</v>
      </c>
      <c r="G2880" s="1"/>
      <c r="H2880" s="1" t="s">
        <v>85</v>
      </c>
      <c r="J2880" s="1">
        <v>0</v>
      </c>
      <c r="L2880" s="1" t="s">
        <v>4</v>
      </c>
      <c r="M2880" s="2">
        <v>42644</v>
      </c>
      <c r="N2880" s="3">
        <v>42668</v>
      </c>
      <c r="O2880" s="1">
        <v>0.1329</v>
      </c>
      <c r="P2880" s="1">
        <f t="shared" si="90"/>
        <v>1329</v>
      </c>
      <c r="Q2880" s="1">
        <v>2</v>
      </c>
      <c r="R2880" s="1">
        <f t="shared" si="89"/>
        <v>2658</v>
      </c>
      <c r="S2880" s="1" t="s">
        <v>4371</v>
      </c>
      <c r="AE2880" s="1" t="s">
        <v>87</v>
      </c>
      <c r="AF2880" s="5">
        <v>1</v>
      </c>
      <c r="AH2880" s="3">
        <v>42704</v>
      </c>
      <c r="AI2880" s="3">
        <v>42794</v>
      </c>
    </row>
    <row r="2881" spans="1:35">
      <c r="A2881">
        <v>2916</v>
      </c>
      <c r="B2881" s="1" t="s">
        <v>488</v>
      </c>
      <c r="C2881" s="1" t="s">
        <v>59</v>
      </c>
      <c r="D2881" s="1" t="s">
        <v>16</v>
      </c>
      <c r="E2881" s="1" t="s">
        <v>1151</v>
      </c>
      <c r="F2881" s="1" t="s">
        <v>758</v>
      </c>
      <c r="G2881" s="1"/>
      <c r="H2881" s="1" t="s">
        <v>85</v>
      </c>
      <c r="J2881" s="1">
        <v>0</v>
      </c>
      <c r="L2881" s="1" t="s">
        <v>4</v>
      </c>
      <c r="M2881" s="2">
        <v>42644</v>
      </c>
      <c r="N2881" s="3">
        <v>42668</v>
      </c>
      <c r="O2881" s="1">
        <v>0.0787</v>
      </c>
      <c r="P2881" s="1">
        <f t="shared" si="90"/>
        <v>787</v>
      </c>
      <c r="Q2881" s="1">
        <v>2</v>
      </c>
      <c r="R2881" s="1">
        <f t="shared" si="89"/>
        <v>1574</v>
      </c>
      <c r="S2881" s="1" t="s">
        <v>758</v>
      </c>
      <c r="AE2881" s="1" t="s">
        <v>87</v>
      </c>
      <c r="AF2881" s="5">
        <v>1</v>
      </c>
      <c r="AH2881" s="3">
        <v>42704</v>
      </c>
      <c r="AI2881" s="3">
        <v>42855</v>
      </c>
    </row>
    <row r="2882" spans="1:35">
      <c r="A2882">
        <v>2917</v>
      </c>
      <c r="B2882" s="1" t="s">
        <v>1838</v>
      </c>
      <c r="C2882" s="1" t="s">
        <v>59</v>
      </c>
      <c r="D2882" s="1" t="s">
        <v>16</v>
      </c>
      <c r="E2882" s="1" t="s">
        <v>4372</v>
      </c>
      <c r="F2882" s="1" t="s">
        <v>764</v>
      </c>
      <c r="G2882" s="1"/>
      <c r="H2882" s="1" t="s">
        <v>85</v>
      </c>
      <c r="J2882" s="1">
        <v>0</v>
      </c>
      <c r="L2882" s="1" t="s">
        <v>4</v>
      </c>
      <c r="M2882" s="2">
        <v>42644</v>
      </c>
      <c r="N2882" s="3">
        <v>42668</v>
      </c>
      <c r="O2882" s="1">
        <v>0.1977</v>
      </c>
      <c r="P2882" s="1">
        <f t="shared" si="90"/>
        <v>1977</v>
      </c>
      <c r="Q2882" s="1">
        <v>2</v>
      </c>
      <c r="R2882" s="1">
        <f t="shared" si="89"/>
        <v>3954</v>
      </c>
      <c r="S2882" s="1" t="s">
        <v>764</v>
      </c>
      <c r="AE2882" s="1" t="s">
        <v>87</v>
      </c>
      <c r="AF2882" s="5">
        <v>1</v>
      </c>
      <c r="AH2882" s="3">
        <v>42704</v>
      </c>
      <c r="AI2882" s="3">
        <v>42794</v>
      </c>
    </row>
    <row r="2883" spans="1:35">
      <c r="A2883">
        <v>2919</v>
      </c>
      <c r="B2883" s="1" t="s">
        <v>1838</v>
      </c>
      <c r="C2883" s="1" t="s">
        <v>59</v>
      </c>
      <c r="D2883" s="1" t="s">
        <v>16</v>
      </c>
      <c r="E2883" s="1" t="s">
        <v>4049</v>
      </c>
      <c r="F2883" s="1" t="s">
        <v>4085</v>
      </c>
      <c r="G2883" s="1"/>
      <c r="H2883" s="1" t="s">
        <v>85</v>
      </c>
      <c r="J2883" s="1">
        <v>0</v>
      </c>
      <c r="L2883" s="1" t="s">
        <v>4</v>
      </c>
      <c r="M2883" s="2">
        <v>42644</v>
      </c>
      <c r="N2883" s="3">
        <v>42668</v>
      </c>
      <c r="O2883" s="1">
        <v>0.1337</v>
      </c>
      <c r="P2883" s="1">
        <f t="shared" si="90"/>
        <v>1337</v>
      </c>
      <c r="Q2883" s="1">
        <v>2</v>
      </c>
      <c r="R2883" s="1">
        <f t="shared" ref="R2883:R2946" si="91">P2883*Q2883</f>
        <v>2674</v>
      </c>
      <c r="S2883" s="1" t="s">
        <v>4085</v>
      </c>
      <c r="AE2883" s="1" t="s">
        <v>87</v>
      </c>
      <c r="AF2883" s="5">
        <v>1</v>
      </c>
      <c r="AH2883" s="3">
        <v>42704</v>
      </c>
      <c r="AI2883" s="3">
        <v>42794</v>
      </c>
    </row>
    <row r="2884" spans="1:35">
      <c r="A2884">
        <v>2920</v>
      </c>
      <c r="B2884" s="1" t="s">
        <v>1838</v>
      </c>
      <c r="C2884" s="1" t="s">
        <v>59</v>
      </c>
      <c r="D2884" s="1" t="s">
        <v>16</v>
      </c>
      <c r="E2884" s="1" t="s">
        <v>4373</v>
      </c>
      <c r="F2884" s="1" t="s">
        <v>4374</v>
      </c>
      <c r="G2884" s="1"/>
      <c r="H2884" s="1" t="s">
        <v>85</v>
      </c>
      <c r="J2884" s="1">
        <v>0</v>
      </c>
      <c r="L2884" s="1" t="s">
        <v>4</v>
      </c>
      <c r="M2884" s="2">
        <v>42644</v>
      </c>
      <c r="N2884" s="3">
        <v>42668</v>
      </c>
      <c r="O2884" s="1">
        <v>0.2216</v>
      </c>
      <c r="P2884" s="1">
        <f t="shared" si="90"/>
        <v>2216</v>
      </c>
      <c r="Q2884" s="1">
        <v>2</v>
      </c>
      <c r="R2884" s="1">
        <f t="shared" si="91"/>
        <v>4432</v>
      </c>
      <c r="S2884" s="1" t="s">
        <v>4374</v>
      </c>
      <c r="AE2884" s="1" t="s">
        <v>87</v>
      </c>
      <c r="AF2884" s="5">
        <v>1</v>
      </c>
      <c r="AH2884" s="3">
        <v>42704</v>
      </c>
      <c r="AI2884" s="3">
        <v>42794</v>
      </c>
    </row>
    <row r="2885" spans="1:35">
      <c r="A2885">
        <v>2921</v>
      </c>
      <c r="B2885" s="1" t="s">
        <v>488</v>
      </c>
      <c r="C2885" s="1" t="s">
        <v>59</v>
      </c>
      <c r="D2885" s="1" t="s">
        <v>16</v>
      </c>
      <c r="E2885" s="1" t="s">
        <v>1151</v>
      </c>
      <c r="F2885" s="1" t="s">
        <v>700</v>
      </c>
      <c r="G2885" s="1"/>
      <c r="H2885" s="1" t="s">
        <v>85</v>
      </c>
      <c r="J2885" s="1">
        <v>0</v>
      </c>
      <c r="L2885" s="1" t="s">
        <v>4</v>
      </c>
      <c r="M2885" s="2">
        <v>42644</v>
      </c>
      <c r="N2885" s="3">
        <v>42668</v>
      </c>
      <c r="O2885" s="1">
        <v>0.064</v>
      </c>
      <c r="P2885" s="1">
        <f t="shared" si="90"/>
        <v>640</v>
      </c>
      <c r="Q2885" s="1">
        <v>2</v>
      </c>
      <c r="R2885" s="1">
        <f t="shared" si="91"/>
        <v>1280</v>
      </c>
      <c r="S2885" s="1" t="s">
        <v>700</v>
      </c>
      <c r="AE2885" s="1" t="s">
        <v>87</v>
      </c>
      <c r="AF2885" s="5">
        <v>1</v>
      </c>
      <c r="AH2885" s="3">
        <v>42704</v>
      </c>
      <c r="AI2885" s="3">
        <v>42855</v>
      </c>
    </row>
    <row r="2886" spans="1:35">
      <c r="A2886">
        <v>2922</v>
      </c>
      <c r="B2886" s="1" t="s">
        <v>1838</v>
      </c>
      <c r="C2886" s="1" t="s">
        <v>59</v>
      </c>
      <c r="D2886" s="1" t="s">
        <v>16</v>
      </c>
      <c r="E2886" s="1" t="s">
        <v>4375</v>
      </c>
      <c r="F2886" s="1" t="s">
        <v>4376</v>
      </c>
      <c r="G2886" s="1"/>
      <c r="H2886" s="1" t="s">
        <v>85</v>
      </c>
      <c r="J2886" s="1">
        <v>0</v>
      </c>
      <c r="L2886" s="1" t="s">
        <v>4</v>
      </c>
      <c r="M2886" s="2">
        <v>42644</v>
      </c>
      <c r="N2886" s="3">
        <v>42668</v>
      </c>
      <c r="O2886" s="1">
        <v>0.2276</v>
      </c>
      <c r="P2886" s="1">
        <f t="shared" si="90"/>
        <v>2276</v>
      </c>
      <c r="Q2886" s="1">
        <v>2</v>
      </c>
      <c r="R2886" s="1">
        <f t="shared" si="91"/>
        <v>4552</v>
      </c>
      <c r="S2886" s="1" t="s">
        <v>4376</v>
      </c>
      <c r="AE2886" s="1" t="s">
        <v>87</v>
      </c>
      <c r="AF2886" s="5">
        <v>1</v>
      </c>
      <c r="AH2886" s="3">
        <v>42704</v>
      </c>
      <c r="AI2886" s="3">
        <v>42794</v>
      </c>
    </row>
    <row r="2887" spans="1:35">
      <c r="A2887">
        <v>2923</v>
      </c>
      <c r="B2887" s="1" t="s">
        <v>1996</v>
      </c>
      <c r="C2887" s="1" t="s">
        <v>59</v>
      </c>
      <c r="D2887" s="1" t="s">
        <v>16</v>
      </c>
      <c r="E2887" s="1" t="s">
        <v>4377</v>
      </c>
      <c r="F2887" s="1" t="s">
        <v>4378</v>
      </c>
      <c r="G2887" s="1"/>
      <c r="H2887" s="1" t="s">
        <v>85</v>
      </c>
      <c r="J2887" s="1">
        <v>0</v>
      </c>
      <c r="L2887" s="1" t="s">
        <v>4</v>
      </c>
      <c r="M2887" s="2">
        <v>42644</v>
      </c>
      <c r="N2887" s="3">
        <v>42668</v>
      </c>
      <c r="O2887" s="1">
        <v>0.4758</v>
      </c>
      <c r="P2887" s="1">
        <f t="shared" si="90"/>
        <v>4758</v>
      </c>
      <c r="Q2887" s="1">
        <v>2</v>
      </c>
      <c r="R2887" s="1">
        <f t="shared" si="91"/>
        <v>9516</v>
      </c>
      <c r="S2887" s="1" t="s">
        <v>4379</v>
      </c>
      <c r="AE2887" s="1" t="s">
        <v>87</v>
      </c>
      <c r="AF2887" s="5">
        <v>1</v>
      </c>
      <c r="AH2887" s="3">
        <v>42704</v>
      </c>
      <c r="AI2887" s="3">
        <v>42794</v>
      </c>
    </row>
    <row r="2888" spans="1:35">
      <c r="A2888">
        <v>2924</v>
      </c>
      <c r="B2888" s="1" t="s">
        <v>1838</v>
      </c>
      <c r="C2888" s="1" t="s">
        <v>59</v>
      </c>
      <c r="D2888" s="1" t="s">
        <v>16</v>
      </c>
      <c r="E2888" s="1" t="s">
        <v>4380</v>
      </c>
      <c r="F2888" s="1" t="s">
        <v>4260</v>
      </c>
      <c r="G2888" s="1"/>
      <c r="H2888" s="1" t="s">
        <v>85</v>
      </c>
      <c r="J2888" s="1">
        <v>0</v>
      </c>
      <c r="L2888" s="1" t="s">
        <v>4</v>
      </c>
      <c r="M2888" s="2">
        <v>42644</v>
      </c>
      <c r="N2888" s="3">
        <v>42668</v>
      </c>
      <c r="O2888" s="1">
        <v>0.2549</v>
      </c>
      <c r="P2888" s="1">
        <f t="shared" si="90"/>
        <v>2549</v>
      </c>
      <c r="Q2888" s="1">
        <v>2</v>
      </c>
      <c r="R2888" s="1">
        <f t="shared" si="91"/>
        <v>5098</v>
      </c>
      <c r="S2888" s="1" t="s">
        <v>4260</v>
      </c>
      <c r="AE2888" s="1" t="s">
        <v>87</v>
      </c>
      <c r="AF2888" s="5">
        <v>1</v>
      </c>
      <c r="AH2888" s="3">
        <v>42704</v>
      </c>
      <c r="AI2888" s="3">
        <v>42794</v>
      </c>
    </row>
    <row r="2889" spans="1:35">
      <c r="A2889">
        <v>2925</v>
      </c>
      <c r="B2889" s="1" t="s">
        <v>1838</v>
      </c>
      <c r="C2889" s="1" t="s">
        <v>59</v>
      </c>
      <c r="D2889" s="1" t="s">
        <v>16</v>
      </c>
      <c r="E2889" s="1" t="s">
        <v>4107</v>
      </c>
      <c r="F2889" s="1" t="s">
        <v>651</v>
      </c>
      <c r="G2889" s="1"/>
      <c r="H2889" s="1" t="s">
        <v>85</v>
      </c>
      <c r="J2889" s="1">
        <v>0</v>
      </c>
      <c r="L2889" s="1" t="s">
        <v>4</v>
      </c>
      <c r="M2889" s="2">
        <v>42644</v>
      </c>
      <c r="N2889" s="3">
        <v>42668</v>
      </c>
      <c r="O2889" s="1">
        <v>1.8466</v>
      </c>
      <c r="P2889" s="1">
        <f t="shared" si="90"/>
        <v>18466</v>
      </c>
      <c r="Q2889" s="1">
        <v>2</v>
      </c>
      <c r="R2889" s="1">
        <f t="shared" si="91"/>
        <v>36932</v>
      </c>
      <c r="S2889" s="1" t="s">
        <v>651</v>
      </c>
      <c r="AE2889" s="1" t="s">
        <v>87</v>
      </c>
      <c r="AF2889" s="5">
        <v>1</v>
      </c>
      <c r="AH2889" s="3">
        <v>42704</v>
      </c>
      <c r="AI2889" s="3">
        <v>42855</v>
      </c>
    </row>
    <row r="2890" spans="1:35">
      <c r="A2890">
        <v>2926</v>
      </c>
      <c r="B2890" s="1" t="s">
        <v>1838</v>
      </c>
      <c r="C2890" s="1" t="s">
        <v>59</v>
      </c>
      <c r="D2890" s="1" t="s">
        <v>16</v>
      </c>
      <c r="E2890" s="1" t="s">
        <v>4381</v>
      </c>
      <c r="F2890" s="1" t="s">
        <v>4382</v>
      </c>
      <c r="G2890" s="1"/>
      <c r="H2890" s="1" t="s">
        <v>85</v>
      </c>
      <c r="J2890" s="1">
        <v>0</v>
      </c>
      <c r="L2890" s="1" t="s">
        <v>4</v>
      </c>
      <c r="M2890" s="2">
        <v>42644</v>
      </c>
      <c r="N2890" s="3">
        <v>42668</v>
      </c>
      <c r="O2890" s="1">
        <v>0.0316</v>
      </c>
      <c r="P2890" s="1">
        <f t="shared" si="90"/>
        <v>316</v>
      </c>
      <c r="Q2890" s="1">
        <v>2</v>
      </c>
      <c r="R2890" s="1">
        <f t="shared" si="91"/>
        <v>632</v>
      </c>
      <c r="S2890" s="1" t="s">
        <v>4382</v>
      </c>
      <c r="AE2890" s="1" t="s">
        <v>87</v>
      </c>
      <c r="AF2890" s="5">
        <v>1</v>
      </c>
      <c r="AH2890" s="3">
        <v>42704</v>
      </c>
      <c r="AI2890" s="3">
        <v>42855</v>
      </c>
    </row>
    <row r="2891" spans="1:35">
      <c r="A2891">
        <v>2927</v>
      </c>
      <c r="B2891" s="1" t="s">
        <v>1770</v>
      </c>
      <c r="C2891" s="1" t="s">
        <v>59</v>
      </c>
      <c r="D2891" s="1" t="s">
        <v>16</v>
      </c>
      <c r="E2891" s="1" t="s">
        <v>4383</v>
      </c>
      <c r="F2891" s="1" t="s">
        <v>665</v>
      </c>
      <c r="G2891" s="1"/>
      <c r="H2891" s="1" t="s">
        <v>85</v>
      </c>
      <c r="J2891" s="1">
        <v>0</v>
      </c>
      <c r="L2891" s="1" t="s">
        <v>4</v>
      </c>
      <c r="M2891" s="2">
        <v>42644</v>
      </c>
      <c r="N2891" s="3">
        <v>42668</v>
      </c>
      <c r="O2891" s="1">
        <v>0.2858</v>
      </c>
      <c r="P2891" s="1">
        <f t="shared" si="90"/>
        <v>2858</v>
      </c>
      <c r="Q2891" s="1">
        <v>2</v>
      </c>
      <c r="R2891" s="1">
        <f t="shared" si="91"/>
        <v>5716</v>
      </c>
      <c r="S2891" s="1" t="s">
        <v>1135</v>
      </c>
      <c r="AE2891" s="1" t="s">
        <v>87</v>
      </c>
      <c r="AF2891" s="5">
        <v>1</v>
      </c>
      <c r="AH2891" s="3">
        <v>42704</v>
      </c>
      <c r="AI2891" s="3">
        <v>42855</v>
      </c>
    </row>
    <row r="2892" spans="1:35">
      <c r="A2892">
        <v>2928</v>
      </c>
      <c r="B2892" s="1" t="s">
        <v>1838</v>
      </c>
      <c r="C2892" s="1" t="s">
        <v>59</v>
      </c>
      <c r="D2892" s="1" t="s">
        <v>16</v>
      </c>
      <c r="E2892" s="1" t="s">
        <v>4384</v>
      </c>
      <c r="F2892" s="1" t="s">
        <v>4385</v>
      </c>
      <c r="G2892" s="1"/>
      <c r="H2892" s="1" t="s">
        <v>85</v>
      </c>
      <c r="J2892" s="1">
        <v>0</v>
      </c>
      <c r="L2892" s="1" t="s">
        <v>4</v>
      </c>
      <c r="M2892" s="2">
        <v>42644</v>
      </c>
      <c r="N2892" s="3">
        <v>42668</v>
      </c>
      <c r="O2892" s="1">
        <v>1.0428</v>
      </c>
      <c r="P2892" s="1">
        <f t="shared" si="90"/>
        <v>10428</v>
      </c>
      <c r="Q2892" s="1">
        <v>2</v>
      </c>
      <c r="R2892" s="1">
        <f t="shared" si="91"/>
        <v>20856</v>
      </c>
      <c r="S2892" s="1" t="s">
        <v>4385</v>
      </c>
      <c r="AE2892" s="1" t="s">
        <v>87</v>
      </c>
      <c r="AF2892" s="5">
        <v>1</v>
      </c>
      <c r="AH2892" s="3">
        <v>42704</v>
      </c>
      <c r="AI2892" s="3">
        <v>42855</v>
      </c>
    </row>
    <row r="2893" spans="1:35">
      <c r="A2893">
        <v>2929</v>
      </c>
      <c r="B2893" s="1" t="s">
        <v>1838</v>
      </c>
      <c r="C2893" s="1" t="s">
        <v>59</v>
      </c>
      <c r="D2893" s="1" t="s">
        <v>16</v>
      </c>
      <c r="E2893" s="1" t="s">
        <v>4386</v>
      </c>
      <c r="F2893" s="1" t="s">
        <v>4106</v>
      </c>
      <c r="G2893" s="1"/>
      <c r="H2893" s="1" t="s">
        <v>85</v>
      </c>
      <c r="J2893" s="1">
        <v>0</v>
      </c>
      <c r="L2893" s="1" t="s">
        <v>4</v>
      </c>
      <c r="M2893" s="2">
        <v>42644</v>
      </c>
      <c r="N2893" s="3">
        <v>42668</v>
      </c>
      <c r="O2893" s="1">
        <v>0.2054</v>
      </c>
      <c r="P2893" s="1">
        <f t="shared" si="90"/>
        <v>2054</v>
      </c>
      <c r="Q2893" s="1">
        <v>2</v>
      </c>
      <c r="R2893" s="1">
        <f t="shared" si="91"/>
        <v>4108</v>
      </c>
      <c r="S2893" s="1" t="s">
        <v>4106</v>
      </c>
      <c r="AE2893" s="1" t="s">
        <v>87</v>
      </c>
      <c r="AF2893" s="5">
        <v>1</v>
      </c>
      <c r="AH2893" s="3">
        <v>42704</v>
      </c>
      <c r="AI2893" s="3">
        <v>42794</v>
      </c>
    </row>
    <row r="2894" spans="1:35">
      <c r="A2894">
        <v>2930</v>
      </c>
      <c r="B2894" s="1" t="s">
        <v>1838</v>
      </c>
      <c r="C2894" s="1" t="s">
        <v>59</v>
      </c>
      <c r="D2894" s="1" t="s">
        <v>16</v>
      </c>
      <c r="E2894" s="1" t="s">
        <v>4107</v>
      </c>
      <c r="F2894" s="1" t="s">
        <v>4064</v>
      </c>
      <c r="G2894" s="1"/>
      <c r="H2894" s="1" t="s">
        <v>85</v>
      </c>
      <c r="J2894" s="1">
        <v>0</v>
      </c>
      <c r="L2894" s="1" t="s">
        <v>4</v>
      </c>
      <c r="M2894" s="2">
        <v>42644</v>
      </c>
      <c r="N2894" s="3">
        <v>42668</v>
      </c>
      <c r="O2894" s="1">
        <v>0.9661</v>
      </c>
      <c r="P2894" s="1">
        <f t="shared" si="90"/>
        <v>9661</v>
      </c>
      <c r="Q2894" s="1">
        <v>2</v>
      </c>
      <c r="R2894" s="1">
        <f t="shared" si="91"/>
        <v>19322</v>
      </c>
      <c r="S2894" s="1" t="s">
        <v>4064</v>
      </c>
      <c r="AE2894" s="1" t="s">
        <v>87</v>
      </c>
      <c r="AF2894" s="5">
        <v>1</v>
      </c>
      <c r="AH2894" s="3">
        <v>42704</v>
      </c>
      <c r="AI2894" s="3">
        <v>42824</v>
      </c>
    </row>
    <row r="2895" spans="1:35">
      <c r="A2895">
        <v>2931</v>
      </c>
      <c r="B2895" s="1" t="s">
        <v>1838</v>
      </c>
      <c r="C2895" s="1" t="s">
        <v>59</v>
      </c>
      <c r="D2895" s="1" t="s">
        <v>16</v>
      </c>
      <c r="E2895" s="1" t="s">
        <v>4387</v>
      </c>
      <c r="F2895" s="1" t="s">
        <v>4205</v>
      </c>
      <c r="G2895" s="1"/>
      <c r="H2895" s="1" t="s">
        <v>85</v>
      </c>
      <c r="J2895" s="1">
        <v>0</v>
      </c>
      <c r="L2895" s="1" t="s">
        <v>4</v>
      </c>
      <c r="M2895" s="2">
        <v>42644</v>
      </c>
      <c r="N2895" s="3">
        <v>42668</v>
      </c>
      <c r="O2895" s="1">
        <v>0.8666</v>
      </c>
      <c r="P2895" s="1">
        <f t="shared" si="90"/>
        <v>8666</v>
      </c>
      <c r="Q2895" s="1">
        <v>2</v>
      </c>
      <c r="R2895" s="1">
        <f t="shared" si="91"/>
        <v>17332</v>
      </c>
      <c r="S2895" s="1" t="s">
        <v>4205</v>
      </c>
      <c r="AE2895" s="1" t="s">
        <v>87</v>
      </c>
      <c r="AF2895" s="5">
        <v>1</v>
      </c>
      <c r="AH2895" s="3">
        <v>42704</v>
      </c>
      <c r="AI2895" s="3">
        <v>42855</v>
      </c>
    </row>
    <row r="2896" spans="1:35">
      <c r="A2896">
        <v>2932</v>
      </c>
      <c r="B2896" s="1" t="s">
        <v>1838</v>
      </c>
      <c r="C2896" s="1" t="s">
        <v>59</v>
      </c>
      <c r="D2896" s="1" t="s">
        <v>16</v>
      </c>
      <c r="E2896" s="1" t="s">
        <v>4388</v>
      </c>
      <c r="F2896" s="1" t="s">
        <v>4106</v>
      </c>
      <c r="G2896" s="1"/>
      <c r="H2896" s="1" t="s">
        <v>85</v>
      </c>
      <c r="J2896" s="1">
        <v>0</v>
      </c>
      <c r="L2896" s="1" t="s">
        <v>4</v>
      </c>
      <c r="M2896" s="2">
        <v>42644</v>
      </c>
      <c r="N2896" s="3">
        <v>42668</v>
      </c>
      <c r="O2896" s="1">
        <v>0.2896</v>
      </c>
      <c r="P2896" s="1">
        <f t="shared" si="90"/>
        <v>2896</v>
      </c>
      <c r="Q2896" s="1">
        <v>2</v>
      </c>
      <c r="R2896" s="1">
        <f t="shared" si="91"/>
        <v>5792</v>
      </c>
      <c r="S2896" s="1" t="s">
        <v>4106</v>
      </c>
      <c r="AE2896" s="1" t="s">
        <v>87</v>
      </c>
      <c r="AF2896" s="5">
        <v>1</v>
      </c>
      <c r="AH2896" s="3">
        <v>42704</v>
      </c>
      <c r="AI2896" s="3">
        <v>42794</v>
      </c>
    </row>
    <row r="2897" spans="1:35">
      <c r="A2897">
        <v>2933</v>
      </c>
      <c r="B2897" s="1" t="s">
        <v>1838</v>
      </c>
      <c r="C2897" s="1" t="s">
        <v>59</v>
      </c>
      <c r="D2897" s="1" t="s">
        <v>16</v>
      </c>
      <c r="E2897" s="1" t="s">
        <v>4389</v>
      </c>
      <c r="F2897" s="1" t="s">
        <v>4106</v>
      </c>
      <c r="G2897" s="1"/>
      <c r="H2897" s="1" t="s">
        <v>85</v>
      </c>
      <c r="J2897" s="1">
        <v>0</v>
      </c>
      <c r="L2897" s="1" t="s">
        <v>4</v>
      </c>
      <c r="M2897" s="2">
        <v>42644</v>
      </c>
      <c r="N2897" s="3">
        <v>42668</v>
      </c>
      <c r="O2897" s="1">
        <v>0.233</v>
      </c>
      <c r="P2897" s="1">
        <f t="shared" si="90"/>
        <v>2330</v>
      </c>
      <c r="Q2897" s="1">
        <v>2</v>
      </c>
      <c r="R2897" s="1">
        <f t="shared" si="91"/>
        <v>4660</v>
      </c>
      <c r="S2897" s="1" t="s">
        <v>4106</v>
      </c>
      <c r="AE2897" s="1" t="s">
        <v>87</v>
      </c>
      <c r="AF2897" s="5">
        <v>1</v>
      </c>
      <c r="AH2897" s="3">
        <v>42704</v>
      </c>
      <c r="AI2897" s="3">
        <v>42794</v>
      </c>
    </row>
    <row r="2898" spans="1:35">
      <c r="A2898">
        <v>2934</v>
      </c>
      <c r="B2898" s="1" t="s">
        <v>1838</v>
      </c>
      <c r="C2898" s="1" t="s">
        <v>59</v>
      </c>
      <c r="D2898" s="1" t="s">
        <v>16</v>
      </c>
      <c r="E2898" s="1" t="s">
        <v>4390</v>
      </c>
      <c r="F2898" s="1" t="s">
        <v>4106</v>
      </c>
      <c r="G2898" s="1"/>
      <c r="H2898" s="1" t="s">
        <v>85</v>
      </c>
      <c r="J2898" s="1">
        <v>0</v>
      </c>
      <c r="L2898" s="1" t="s">
        <v>4</v>
      </c>
      <c r="M2898" s="2">
        <v>42644</v>
      </c>
      <c r="N2898" s="3">
        <v>42668</v>
      </c>
      <c r="O2898" s="1">
        <v>0.2416</v>
      </c>
      <c r="P2898" s="1">
        <f t="shared" ref="P2898:P2961" si="92">O2898*10000</f>
        <v>2416</v>
      </c>
      <c r="Q2898" s="1">
        <v>2</v>
      </c>
      <c r="R2898" s="1">
        <f t="shared" si="91"/>
        <v>4832</v>
      </c>
      <c r="S2898" s="1" t="s">
        <v>4106</v>
      </c>
      <c r="AE2898" s="1" t="s">
        <v>87</v>
      </c>
      <c r="AF2898" s="5">
        <v>1</v>
      </c>
      <c r="AH2898" s="3">
        <v>42704</v>
      </c>
      <c r="AI2898" s="3">
        <v>42794</v>
      </c>
    </row>
    <row r="2899" spans="1:35">
      <c r="A2899">
        <v>2935</v>
      </c>
      <c r="B2899" s="1" t="s">
        <v>1770</v>
      </c>
      <c r="C2899" s="1" t="s">
        <v>59</v>
      </c>
      <c r="D2899" s="1" t="s">
        <v>16</v>
      </c>
      <c r="E2899" s="1" t="s">
        <v>4366</v>
      </c>
      <c r="F2899" s="1" t="s">
        <v>4071</v>
      </c>
      <c r="G2899" s="1"/>
      <c r="H2899" s="1" t="s">
        <v>85</v>
      </c>
      <c r="J2899" s="1">
        <v>0</v>
      </c>
      <c r="L2899" s="1" t="s">
        <v>4</v>
      </c>
      <c r="M2899" s="2">
        <v>42644</v>
      </c>
      <c r="N2899" s="3">
        <v>42668</v>
      </c>
      <c r="O2899" s="1">
        <v>0.7213</v>
      </c>
      <c r="P2899" s="1">
        <f t="shared" si="92"/>
        <v>7213</v>
      </c>
      <c r="Q2899" s="1">
        <v>2</v>
      </c>
      <c r="R2899" s="1">
        <f t="shared" si="91"/>
        <v>14426</v>
      </c>
      <c r="S2899" s="1" t="s">
        <v>1135</v>
      </c>
      <c r="AE2899" s="1" t="s">
        <v>87</v>
      </c>
      <c r="AF2899" s="5">
        <v>1</v>
      </c>
      <c r="AH2899" s="3">
        <v>42704</v>
      </c>
      <c r="AI2899" s="3">
        <v>42855</v>
      </c>
    </row>
    <row r="2900" spans="1:35">
      <c r="A2900">
        <v>2936</v>
      </c>
      <c r="B2900" s="1" t="s">
        <v>1838</v>
      </c>
      <c r="C2900" s="1" t="s">
        <v>59</v>
      </c>
      <c r="D2900" s="1" t="s">
        <v>16</v>
      </c>
      <c r="E2900" s="1" t="s">
        <v>4116</v>
      </c>
      <c r="F2900" s="1" t="s">
        <v>4391</v>
      </c>
      <c r="G2900" s="1"/>
      <c r="H2900" s="1" t="s">
        <v>85</v>
      </c>
      <c r="J2900" s="1">
        <v>0</v>
      </c>
      <c r="L2900" s="1" t="s">
        <v>4</v>
      </c>
      <c r="M2900" s="2">
        <v>42644</v>
      </c>
      <c r="N2900" s="3">
        <v>42668</v>
      </c>
      <c r="O2900" s="1">
        <v>1.1866</v>
      </c>
      <c r="P2900" s="1">
        <f t="shared" si="92"/>
        <v>11866</v>
      </c>
      <c r="Q2900" s="1">
        <v>2</v>
      </c>
      <c r="R2900" s="1">
        <f t="shared" si="91"/>
        <v>23732</v>
      </c>
      <c r="S2900" s="1" t="s">
        <v>4391</v>
      </c>
      <c r="AE2900" s="1" t="s">
        <v>87</v>
      </c>
      <c r="AF2900" s="5">
        <v>1</v>
      </c>
      <c r="AH2900" s="3">
        <v>42704</v>
      </c>
      <c r="AI2900" s="3">
        <v>42824</v>
      </c>
    </row>
    <row r="2901" spans="1:35">
      <c r="A2901">
        <v>2937</v>
      </c>
      <c r="B2901" s="1" t="s">
        <v>1838</v>
      </c>
      <c r="C2901" s="1" t="s">
        <v>59</v>
      </c>
      <c r="D2901" s="1" t="s">
        <v>16</v>
      </c>
      <c r="E2901" s="1" t="s">
        <v>4392</v>
      </c>
      <c r="F2901" s="1" t="s">
        <v>670</v>
      </c>
      <c r="G2901" s="1"/>
      <c r="H2901" s="1" t="s">
        <v>85</v>
      </c>
      <c r="J2901" s="1">
        <v>0</v>
      </c>
      <c r="L2901" s="1" t="s">
        <v>4</v>
      </c>
      <c r="M2901" s="2">
        <v>42644</v>
      </c>
      <c r="N2901" s="3">
        <v>42668</v>
      </c>
      <c r="O2901" s="1">
        <v>3.4787</v>
      </c>
      <c r="P2901" s="1">
        <f t="shared" si="92"/>
        <v>34787</v>
      </c>
      <c r="Q2901" s="1">
        <v>2</v>
      </c>
      <c r="R2901" s="1">
        <f t="shared" si="91"/>
        <v>69574</v>
      </c>
      <c r="S2901" s="1" t="s">
        <v>670</v>
      </c>
      <c r="AE2901" s="1" t="s">
        <v>87</v>
      </c>
      <c r="AF2901" s="5">
        <v>1</v>
      </c>
      <c r="AH2901" s="3">
        <v>42704</v>
      </c>
      <c r="AI2901" s="3">
        <v>42855</v>
      </c>
    </row>
    <row r="2902" spans="1:35">
      <c r="A2902">
        <v>2938</v>
      </c>
      <c r="B2902" s="1" t="s">
        <v>1838</v>
      </c>
      <c r="C2902" s="1" t="s">
        <v>59</v>
      </c>
      <c r="D2902" s="1" t="s">
        <v>16</v>
      </c>
      <c r="E2902" s="1" t="s">
        <v>4393</v>
      </c>
      <c r="F2902" s="1" t="s">
        <v>4394</v>
      </c>
      <c r="G2902" s="1"/>
      <c r="H2902" s="1" t="s">
        <v>85</v>
      </c>
      <c r="J2902" s="1">
        <v>0</v>
      </c>
      <c r="L2902" s="1" t="s">
        <v>4</v>
      </c>
      <c r="M2902" s="2">
        <v>42644</v>
      </c>
      <c r="N2902" s="3">
        <v>42668</v>
      </c>
      <c r="O2902" s="1">
        <v>2.4294</v>
      </c>
      <c r="P2902" s="1">
        <f t="shared" si="92"/>
        <v>24294</v>
      </c>
      <c r="Q2902" s="1">
        <v>2</v>
      </c>
      <c r="R2902" s="1">
        <f t="shared" si="91"/>
        <v>48588</v>
      </c>
      <c r="S2902" s="1" t="s">
        <v>4394</v>
      </c>
      <c r="AE2902" s="1" t="s">
        <v>87</v>
      </c>
      <c r="AF2902" s="5">
        <v>1</v>
      </c>
      <c r="AH2902" s="3">
        <v>42704</v>
      </c>
      <c r="AI2902" s="3">
        <v>42855</v>
      </c>
    </row>
    <row r="2903" spans="1:35">
      <c r="A2903">
        <v>2939</v>
      </c>
      <c r="B2903" s="1" t="s">
        <v>1838</v>
      </c>
      <c r="C2903" s="1" t="s">
        <v>59</v>
      </c>
      <c r="D2903" s="1" t="s">
        <v>16</v>
      </c>
      <c r="E2903" s="1" t="s">
        <v>4073</v>
      </c>
      <c r="F2903" s="1" t="s">
        <v>661</v>
      </c>
      <c r="G2903" s="1"/>
      <c r="H2903" s="1" t="s">
        <v>85</v>
      </c>
      <c r="J2903" s="1">
        <v>0</v>
      </c>
      <c r="L2903" s="1" t="s">
        <v>4</v>
      </c>
      <c r="M2903" s="2">
        <v>42644</v>
      </c>
      <c r="N2903" s="3">
        <v>42668</v>
      </c>
      <c r="O2903" s="1">
        <v>0.3581</v>
      </c>
      <c r="P2903" s="1">
        <f t="shared" si="92"/>
        <v>3581</v>
      </c>
      <c r="Q2903" s="1">
        <v>2</v>
      </c>
      <c r="R2903" s="1">
        <f t="shared" si="91"/>
        <v>7162</v>
      </c>
      <c r="S2903" s="1" t="s">
        <v>661</v>
      </c>
      <c r="AE2903" s="1" t="s">
        <v>87</v>
      </c>
      <c r="AF2903" s="5">
        <v>1</v>
      </c>
      <c r="AH2903" s="3">
        <v>42704</v>
      </c>
      <c r="AI2903" s="3">
        <v>42794</v>
      </c>
    </row>
    <row r="2904" spans="1:35">
      <c r="A2904">
        <v>2940</v>
      </c>
      <c r="B2904" s="1" t="s">
        <v>1838</v>
      </c>
      <c r="C2904" s="1" t="s">
        <v>59</v>
      </c>
      <c r="D2904" s="1" t="s">
        <v>16</v>
      </c>
      <c r="E2904" s="1" t="s">
        <v>4395</v>
      </c>
      <c r="F2904" s="1" t="s">
        <v>683</v>
      </c>
      <c r="G2904" s="1"/>
      <c r="H2904" s="1" t="s">
        <v>85</v>
      </c>
      <c r="J2904" s="1">
        <v>0</v>
      </c>
      <c r="L2904" s="1" t="s">
        <v>4</v>
      </c>
      <c r="M2904" s="2">
        <v>42644</v>
      </c>
      <c r="N2904" s="3">
        <v>42668</v>
      </c>
      <c r="O2904" s="1">
        <v>0.1055</v>
      </c>
      <c r="P2904" s="1">
        <f t="shared" si="92"/>
        <v>1055</v>
      </c>
      <c r="Q2904" s="1">
        <v>2</v>
      </c>
      <c r="R2904" s="1">
        <f t="shared" si="91"/>
        <v>2110</v>
      </c>
      <c r="S2904" s="1" t="s">
        <v>683</v>
      </c>
      <c r="AE2904" s="1" t="s">
        <v>87</v>
      </c>
      <c r="AF2904" s="5">
        <v>1</v>
      </c>
      <c r="AH2904" s="3">
        <v>42704</v>
      </c>
      <c r="AI2904" s="3">
        <v>42794</v>
      </c>
    </row>
    <row r="2905" spans="1:35">
      <c r="A2905">
        <v>2941</v>
      </c>
      <c r="B2905" s="1" t="s">
        <v>1838</v>
      </c>
      <c r="C2905" s="1" t="s">
        <v>59</v>
      </c>
      <c r="D2905" s="1" t="s">
        <v>16</v>
      </c>
      <c r="E2905" s="1" t="s">
        <v>4396</v>
      </c>
      <c r="F2905" s="1" t="s">
        <v>4397</v>
      </c>
      <c r="G2905" s="1"/>
      <c r="H2905" s="1" t="s">
        <v>85</v>
      </c>
      <c r="J2905" s="1">
        <v>0</v>
      </c>
      <c r="L2905" s="1" t="s">
        <v>4</v>
      </c>
      <c r="M2905" s="2">
        <v>42644</v>
      </c>
      <c r="N2905" s="3">
        <v>42668</v>
      </c>
      <c r="O2905" s="1">
        <v>1.3333</v>
      </c>
      <c r="P2905" s="1">
        <f t="shared" si="92"/>
        <v>13333</v>
      </c>
      <c r="Q2905" s="1">
        <v>2</v>
      </c>
      <c r="R2905" s="1">
        <f t="shared" si="91"/>
        <v>26666</v>
      </c>
      <c r="S2905" s="1" t="s">
        <v>4397</v>
      </c>
      <c r="AE2905" s="1" t="s">
        <v>87</v>
      </c>
      <c r="AF2905" s="5">
        <v>1</v>
      </c>
      <c r="AH2905" s="3">
        <v>42704</v>
      </c>
      <c r="AI2905" s="3">
        <v>42794</v>
      </c>
    </row>
    <row r="2906" spans="1:35">
      <c r="A2906">
        <v>2942</v>
      </c>
      <c r="B2906" s="1" t="s">
        <v>1770</v>
      </c>
      <c r="C2906" s="1" t="s">
        <v>59</v>
      </c>
      <c r="D2906" s="1" t="s">
        <v>16</v>
      </c>
      <c r="E2906" s="1" t="s">
        <v>4398</v>
      </c>
      <c r="F2906" s="1" t="s">
        <v>4399</v>
      </c>
      <c r="G2906" s="1"/>
      <c r="H2906" s="1" t="s">
        <v>85</v>
      </c>
      <c r="J2906" s="1">
        <v>0</v>
      </c>
      <c r="L2906" s="1" t="s">
        <v>4</v>
      </c>
      <c r="M2906" s="2">
        <v>42644</v>
      </c>
      <c r="N2906" s="3">
        <v>42668</v>
      </c>
      <c r="O2906" s="1">
        <v>0.913</v>
      </c>
      <c r="P2906" s="1">
        <f t="shared" si="92"/>
        <v>9130</v>
      </c>
      <c r="Q2906" s="1">
        <v>2</v>
      </c>
      <c r="R2906" s="1">
        <f t="shared" si="91"/>
        <v>18260</v>
      </c>
      <c r="S2906" s="1" t="s">
        <v>4400</v>
      </c>
      <c r="AE2906" s="1" t="s">
        <v>87</v>
      </c>
      <c r="AF2906" s="5">
        <v>1</v>
      </c>
      <c r="AH2906" s="3">
        <v>42704</v>
      </c>
      <c r="AI2906" s="3">
        <v>42855</v>
      </c>
    </row>
    <row r="2907" spans="1:35">
      <c r="A2907">
        <v>2943</v>
      </c>
      <c r="B2907" s="1" t="s">
        <v>1838</v>
      </c>
      <c r="C2907" s="1" t="s">
        <v>59</v>
      </c>
      <c r="D2907" s="1" t="s">
        <v>16</v>
      </c>
      <c r="E2907" s="1" t="s">
        <v>4401</v>
      </c>
      <c r="F2907" s="1" t="s">
        <v>4274</v>
      </c>
      <c r="G2907" s="1"/>
      <c r="H2907" s="1" t="s">
        <v>85</v>
      </c>
      <c r="J2907" s="1">
        <v>0</v>
      </c>
      <c r="L2907" s="1" t="s">
        <v>4</v>
      </c>
      <c r="M2907" s="2">
        <v>42644</v>
      </c>
      <c r="N2907" s="3">
        <v>42668</v>
      </c>
      <c r="O2907" s="1">
        <v>0.2102</v>
      </c>
      <c r="P2907" s="1">
        <f t="shared" si="92"/>
        <v>2102</v>
      </c>
      <c r="Q2907" s="1">
        <v>2</v>
      </c>
      <c r="R2907" s="1">
        <f t="shared" si="91"/>
        <v>4204</v>
      </c>
      <c r="S2907" s="1" t="s">
        <v>4274</v>
      </c>
      <c r="AE2907" s="1" t="s">
        <v>87</v>
      </c>
      <c r="AF2907" s="5">
        <v>1</v>
      </c>
      <c r="AH2907" s="3">
        <v>42704</v>
      </c>
      <c r="AI2907" s="3">
        <v>42794</v>
      </c>
    </row>
    <row r="2908" spans="1:35">
      <c r="A2908">
        <v>2944</v>
      </c>
      <c r="B2908" s="1" t="s">
        <v>1838</v>
      </c>
      <c r="C2908" s="1" t="s">
        <v>59</v>
      </c>
      <c r="D2908" s="1" t="s">
        <v>16</v>
      </c>
      <c r="E2908" s="1" t="s">
        <v>4365</v>
      </c>
      <c r="F2908" s="1" t="s">
        <v>665</v>
      </c>
      <c r="G2908" s="1"/>
      <c r="H2908" s="1" t="s">
        <v>85</v>
      </c>
      <c r="J2908" s="1">
        <v>0</v>
      </c>
      <c r="L2908" s="1" t="s">
        <v>4</v>
      </c>
      <c r="M2908" s="2">
        <v>42644</v>
      </c>
      <c r="N2908" s="3">
        <v>42668</v>
      </c>
      <c r="O2908" s="1">
        <v>0.7246</v>
      </c>
      <c r="P2908" s="1">
        <f t="shared" si="92"/>
        <v>7246</v>
      </c>
      <c r="Q2908" s="1">
        <v>2</v>
      </c>
      <c r="R2908" s="1">
        <f t="shared" si="91"/>
        <v>14492</v>
      </c>
      <c r="S2908" s="1" t="s">
        <v>665</v>
      </c>
      <c r="AE2908" s="1" t="s">
        <v>87</v>
      </c>
      <c r="AF2908" s="5">
        <v>1</v>
      </c>
      <c r="AH2908" s="3">
        <v>42704</v>
      </c>
      <c r="AI2908" s="3">
        <v>42794</v>
      </c>
    </row>
    <row r="2909" spans="1:35">
      <c r="A2909">
        <v>2945</v>
      </c>
      <c r="B2909" s="1" t="s">
        <v>1996</v>
      </c>
      <c r="C2909" s="1" t="s">
        <v>59</v>
      </c>
      <c r="D2909" s="1" t="s">
        <v>16</v>
      </c>
      <c r="E2909" s="1" t="s">
        <v>4402</v>
      </c>
      <c r="F2909" s="1" t="s">
        <v>665</v>
      </c>
      <c r="G2909" s="1"/>
      <c r="H2909" s="1" t="s">
        <v>85</v>
      </c>
      <c r="J2909" s="1">
        <v>0</v>
      </c>
      <c r="L2909" s="1" t="s">
        <v>4</v>
      </c>
      <c r="M2909" s="2">
        <v>42644</v>
      </c>
      <c r="N2909" s="3">
        <v>42668</v>
      </c>
      <c r="O2909" s="1">
        <v>0.1038</v>
      </c>
      <c r="P2909" s="1">
        <f t="shared" si="92"/>
        <v>1038</v>
      </c>
      <c r="Q2909" s="1">
        <v>2</v>
      </c>
      <c r="R2909" s="1">
        <f t="shared" si="91"/>
        <v>2076</v>
      </c>
      <c r="S2909" s="1" t="s">
        <v>4403</v>
      </c>
      <c r="AE2909" s="1" t="s">
        <v>87</v>
      </c>
      <c r="AF2909" s="5">
        <v>1</v>
      </c>
      <c r="AH2909" s="3">
        <v>42704</v>
      </c>
      <c r="AI2909" s="3">
        <v>42824</v>
      </c>
    </row>
    <row r="2910" spans="1:35">
      <c r="A2910">
        <v>2946</v>
      </c>
      <c r="B2910" s="1" t="s">
        <v>1838</v>
      </c>
      <c r="C2910" s="1" t="s">
        <v>59</v>
      </c>
      <c r="D2910" s="1" t="s">
        <v>16</v>
      </c>
      <c r="E2910" s="1" t="s">
        <v>4404</v>
      </c>
      <c r="F2910" s="1" t="s">
        <v>4106</v>
      </c>
      <c r="G2910" s="1"/>
      <c r="H2910" s="1" t="s">
        <v>85</v>
      </c>
      <c r="J2910" s="1">
        <v>0</v>
      </c>
      <c r="L2910" s="1" t="s">
        <v>4</v>
      </c>
      <c r="M2910" s="2">
        <v>42644</v>
      </c>
      <c r="N2910" s="3">
        <v>42668</v>
      </c>
      <c r="O2910" s="1">
        <v>0.1856</v>
      </c>
      <c r="P2910" s="1">
        <f t="shared" si="92"/>
        <v>1856</v>
      </c>
      <c r="Q2910" s="1">
        <v>2</v>
      </c>
      <c r="R2910" s="1">
        <f t="shared" si="91"/>
        <v>3712</v>
      </c>
      <c r="S2910" s="1" t="s">
        <v>4106</v>
      </c>
      <c r="AE2910" s="1" t="s">
        <v>87</v>
      </c>
      <c r="AF2910" s="5">
        <v>1</v>
      </c>
      <c r="AH2910" s="3">
        <v>42704</v>
      </c>
      <c r="AI2910" s="3">
        <v>42794</v>
      </c>
    </row>
    <row r="2911" spans="1:35">
      <c r="A2911">
        <v>2947</v>
      </c>
      <c r="B2911" s="1" t="s">
        <v>488</v>
      </c>
      <c r="C2911" s="1" t="s">
        <v>59</v>
      </c>
      <c r="D2911" s="1" t="s">
        <v>16</v>
      </c>
      <c r="E2911" s="1" t="s">
        <v>1151</v>
      </c>
      <c r="F2911" s="1" t="s">
        <v>4069</v>
      </c>
      <c r="G2911" s="1"/>
      <c r="H2911" s="1" t="s">
        <v>85</v>
      </c>
      <c r="J2911" s="1">
        <v>0</v>
      </c>
      <c r="L2911" s="1" t="s">
        <v>4</v>
      </c>
      <c r="M2911" s="2">
        <v>42644</v>
      </c>
      <c r="N2911" s="3">
        <v>42668</v>
      </c>
      <c r="O2911" s="1">
        <v>1.1921</v>
      </c>
      <c r="P2911" s="1">
        <f t="shared" si="92"/>
        <v>11921</v>
      </c>
      <c r="Q2911" s="1">
        <v>2</v>
      </c>
      <c r="R2911" s="1">
        <f t="shared" si="91"/>
        <v>23842</v>
      </c>
      <c r="S2911" s="1" t="s">
        <v>4069</v>
      </c>
      <c r="AE2911" s="1" t="s">
        <v>87</v>
      </c>
      <c r="AF2911" s="5">
        <v>1</v>
      </c>
      <c r="AH2911" s="3">
        <v>42704</v>
      </c>
      <c r="AI2911" s="3">
        <v>42855</v>
      </c>
    </row>
    <row r="2912" spans="1:35">
      <c r="A2912">
        <v>2948</v>
      </c>
      <c r="B2912" s="1" t="s">
        <v>488</v>
      </c>
      <c r="C2912" s="1" t="s">
        <v>59</v>
      </c>
      <c r="D2912" s="1" t="s">
        <v>16</v>
      </c>
      <c r="E2912" s="1" t="s">
        <v>1151</v>
      </c>
      <c r="F2912" s="1" t="s">
        <v>667</v>
      </c>
      <c r="G2912" s="1"/>
      <c r="H2912" s="1" t="s">
        <v>85</v>
      </c>
      <c r="J2912" s="1">
        <v>0</v>
      </c>
      <c r="L2912" s="1" t="s">
        <v>4</v>
      </c>
      <c r="M2912" s="2">
        <v>42644</v>
      </c>
      <c r="N2912" s="3">
        <v>42668</v>
      </c>
      <c r="O2912" s="1">
        <v>0.085</v>
      </c>
      <c r="P2912" s="1">
        <f t="shared" si="92"/>
        <v>850</v>
      </c>
      <c r="Q2912" s="1">
        <v>2</v>
      </c>
      <c r="R2912" s="1">
        <f t="shared" si="91"/>
        <v>1700</v>
      </c>
      <c r="S2912" s="1" t="s">
        <v>667</v>
      </c>
      <c r="AE2912" s="1" t="s">
        <v>87</v>
      </c>
      <c r="AF2912" s="5">
        <v>1</v>
      </c>
      <c r="AH2912" s="3">
        <v>42704</v>
      </c>
      <c r="AI2912" s="3">
        <v>42794</v>
      </c>
    </row>
    <row r="2913" spans="1:35">
      <c r="A2913">
        <v>2949</v>
      </c>
      <c r="B2913" s="1" t="s">
        <v>1996</v>
      </c>
      <c r="C2913" s="1" t="s">
        <v>59</v>
      </c>
      <c r="D2913" s="1" t="s">
        <v>16</v>
      </c>
      <c r="E2913" s="1" t="s">
        <v>4402</v>
      </c>
      <c r="F2913" s="1" t="s">
        <v>665</v>
      </c>
      <c r="G2913" s="1"/>
      <c r="H2913" s="1" t="s">
        <v>85</v>
      </c>
      <c r="J2913" s="1">
        <v>0</v>
      </c>
      <c r="L2913" s="1" t="s">
        <v>4</v>
      </c>
      <c r="M2913" s="2">
        <v>42644</v>
      </c>
      <c r="N2913" s="3">
        <v>42668</v>
      </c>
      <c r="O2913" s="1">
        <v>0.1282</v>
      </c>
      <c r="P2913" s="1">
        <f t="shared" si="92"/>
        <v>1282</v>
      </c>
      <c r="Q2913" s="1">
        <v>2</v>
      </c>
      <c r="R2913" s="1">
        <f t="shared" si="91"/>
        <v>2564</v>
      </c>
      <c r="S2913" s="1" t="s">
        <v>4403</v>
      </c>
      <c r="AE2913" s="1" t="s">
        <v>87</v>
      </c>
      <c r="AF2913" s="5">
        <v>1</v>
      </c>
      <c r="AH2913" s="3">
        <v>42704</v>
      </c>
      <c r="AI2913" s="3">
        <v>42824</v>
      </c>
    </row>
    <row r="2914" spans="1:35">
      <c r="A2914">
        <v>2950</v>
      </c>
      <c r="B2914" s="1" t="s">
        <v>1838</v>
      </c>
      <c r="C2914" s="1" t="s">
        <v>59</v>
      </c>
      <c r="D2914" s="1" t="s">
        <v>16</v>
      </c>
      <c r="E2914" s="1" t="s">
        <v>1839</v>
      </c>
      <c r="F2914" s="1" t="s">
        <v>4391</v>
      </c>
      <c r="G2914" s="1"/>
      <c r="H2914" s="1" t="s">
        <v>85</v>
      </c>
      <c r="J2914" s="1">
        <v>0</v>
      </c>
      <c r="L2914" s="1" t="s">
        <v>4</v>
      </c>
      <c r="M2914" s="2">
        <v>42644</v>
      </c>
      <c r="N2914" s="3">
        <v>42668</v>
      </c>
      <c r="O2914" s="1">
        <v>0.2674</v>
      </c>
      <c r="P2914" s="1">
        <f t="shared" si="92"/>
        <v>2674</v>
      </c>
      <c r="Q2914" s="1">
        <v>2</v>
      </c>
      <c r="R2914" s="1">
        <f t="shared" si="91"/>
        <v>5348</v>
      </c>
      <c r="S2914" s="1" t="s">
        <v>4391</v>
      </c>
      <c r="AE2914" s="1" t="s">
        <v>87</v>
      </c>
      <c r="AF2914" s="5">
        <v>1</v>
      </c>
      <c r="AH2914" s="3">
        <v>42704</v>
      </c>
      <c r="AI2914" s="3">
        <v>42855</v>
      </c>
    </row>
    <row r="2915" spans="1:35">
      <c r="A2915">
        <v>2951</v>
      </c>
      <c r="B2915" s="1" t="s">
        <v>1838</v>
      </c>
      <c r="C2915" s="1" t="s">
        <v>59</v>
      </c>
      <c r="D2915" s="1" t="s">
        <v>16</v>
      </c>
      <c r="E2915" s="1" t="s">
        <v>4045</v>
      </c>
      <c r="F2915" s="1" t="s">
        <v>4405</v>
      </c>
      <c r="G2915" s="1"/>
      <c r="H2915" s="1" t="s">
        <v>85</v>
      </c>
      <c r="J2915" s="1">
        <v>0</v>
      </c>
      <c r="L2915" s="1" t="s">
        <v>4</v>
      </c>
      <c r="M2915" s="2">
        <v>42644</v>
      </c>
      <c r="N2915" s="3">
        <v>42668</v>
      </c>
      <c r="O2915" s="1">
        <v>0.2463</v>
      </c>
      <c r="P2915" s="1">
        <f t="shared" si="92"/>
        <v>2463</v>
      </c>
      <c r="Q2915" s="1">
        <v>2</v>
      </c>
      <c r="R2915" s="1">
        <f t="shared" si="91"/>
        <v>4926</v>
      </c>
      <c r="S2915" s="1" t="s">
        <v>4405</v>
      </c>
      <c r="AE2915" s="1" t="s">
        <v>87</v>
      </c>
      <c r="AF2915" s="5">
        <v>1</v>
      </c>
      <c r="AH2915" s="3">
        <v>42704</v>
      </c>
      <c r="AI2915" s="3">
        <v>42855</v>
      </c>
    </row>
    <row r="2916" spans="1:35">
      <c r="A2916">
        <v>2952</v>
      </c>
      <c r="B2916" s="1" t="s">
        <v>1838</v>
      </c>
      <c r="C2916" s="1" t="s">
        <v>59</v>
      </c>
      <c r="D2916" s="1" t="s">
        <v>16</v>
      </c>
      <c r="E2916" s="1" t="s">
        <v>4406</v>
      </c>
      <c r="F2916" s="1" t="s">
        <v>4128</v>
      </c>
      <c r="G2916" s="1"/>
      <c r="H2916" s="1" t="s">
        <v>85</v>
      </c>
      <c r="J2916" s="1">
        <v>0</v>
      </c>
      <c r="L2916" s="1" t="s">
        <v>4</v>
      </c>
      <c r="M2916" s="2">
        <v>42644</v>
      </c>
      <c r="N2916" s="3">
        <v>42668</v>
      </c>
      <c r="O2916" s="1">
        <v>0.2098</v>
      </c>
      <c r="P2916" s="1">
        <f t="shared" si="92"/>
        <v>2098</v>
      </c>
      <c r="Q2916" s="1">
        <v>2</v>
      </c>
      <c r="R2916" s="1">
        <f t="shared" si="91"/>
        <v>4196</v>
      </c>
      <c r="S2916" s="1" t="s">
        <v>4128</v>
      </c>
      <c r="AE2916" s="1" t="s">
        <v>87</v>
      </c>
      <c r="AF2916" s="5">
        <v>1</v>
      </c>
      <c r="AH2916" s="3">
        <v>42704</v>
      </c>
      <c r="AI2916" s="3">
        <v>42794</v>
      </c>
    </row>
    <row r="2917" spans="1:35">
      <c r="A2917">
        <v>2953</v>
      </c>
      <c r="B2917" s="1" t="s">
        <v>1770</v>
      </c>
      <c r="C2917" s="1" t="s">
        <v>59</v>
      </c>
      <c r="D2917" s="1" t="s">
        <v>16</v>
      </c>
      <c r="E2917" s="1" t="s">
        <v>4055</v>
      </c>
      <c r="F2917" s="1" t="s">
        <v>700</v>
      </c>
      <c r="G2917" s="1"/>
      <c r="H2917" s="1" t="s">
        <v>85</v>
      </c>
      <c r="J2917" s="1">
        <v>0</v>
      </c>
      <c r="L2917" s="1" t="s">
        <v>4</v>
      </c>
      <c r="M2917" s="2">
        <v>42644</v>
      </c>
      <c r="N2917" s="3">
        <v>42668</v>
      </c>
      <c r="O2917" s="1">
        <v>0.087</v>
      </c>
      <c r="P2917" s="1">
        <f t="shared" si="92"/>
        <v>870</v>
      </c>
      <c r="Q2917" s="1">
        <v>2</v>
      </c>
      <c r="R2917" s="1">
        <f t="shared" si="91"/>
        <v>1740</v>
      </c>
      <c r="S2917" s="1" t="s">
        <v>700</v>
      </c>
      <c r="AE2917" s="1" t="s">
        <v>87</v>
      </c>
      <c r="AF2917" s="5">
        <v>1</v>
      </c>
      <c r="AH2917" s="3">
        <v>42704</v>
      </c>
      <c r="AI2917" s="3">
        <v>42855</v>
      </c>
    </row>
    <row r="2918" spans="1:35">
      <c r="A2918">
        <v>2955</v>
      </c>
      <c r="B2918" s="1" t="s">
        <v>1838</v>
      </c>
      <c r="C2918" s="1" t="s">
        <v>59</v>
      </c>
      <c r="D2918" s="1" t="s">
        <v>16</v>
      </c>
      <c r="E2918" s="1" t="s">
        <v>4407</v>
      </c>
      <c r="F2918" s="1" t="s">
        <v>670</v>
      </c>
      <c r="G2918" s="1"/>
      <c r="H2918" s="1" t="s">
        <v>85</v>
      </c>
      <c r="J2918" s="1">
        <v>0</v>
      </c>
      <c r="L2918" s="1" t="s">
        <v>4</v>
      </c>
      <c r="M2918" s="2">
        <v>42644</v>
      </c>
      <c r="N2918" s="3">
        <v>42668</v>
      </c>
      <c r="O2918" s="1">
        <v>0.2845</v>
      </c>
      <c r="P2918" s="1">
        <f t="shared" si="92"/>
        <v>2845</v>
      </c>
      <c r="Q2918" s="1">
        <v>2</v>
      </c>
      <c r="R2918" s="1">
        <f t="shared" si="91"/>
        <v>5690</v>
      </c>
      <c r="S2918" s="1" t="s">
        <v>670</v>
      </c>
      <c r="AE2918" s="1" t="s">
        <v>87</v>
      </c>
      <c r="AF2918" s="5">
        <v>1</v>
      </c>
      <c r="AH2918" s="3">
        <v>42704</v>
      </c>
      <c r="AI2918" s="3">
        <v>42794</v>
      </c>
    </row>
    <row r="2919" spans="1:35">
      <c r="A2919">
        <v>2956</v>
      </c>
      <c r="B2919" s="1" t="s">
        <v>1838</v>
      </c>
      <c r="C2919" s="1" t="s">
        <v>59</v>
      </c>
      <c r="D2919" s="1" t="s">
        <v>16</v>
      </c>
      <c r="E2919" s="1" t="s">
        <v>4045</v>
      </c>
      <c r="F2919" s="1" t="s">
        <v>4158</v>
      </c>
      <c r="G2919" s="1"/>
      <c r="H2919" s="1" t="s">
        <v>85</v>
      </c>
      <c r="J2919" s="1">
        <v>0</v>
      </c>
      <c r="L2919" s="1" t="s">
        <v>4</v>
      </c>
      <c r="M2919" s="2">
        <v>42644</v>
      </c>
      <c r="N2919" s="3">
        <v>42668</v>
      </c>
      <c r="O2919" s="1">
        <v>0.4676</v>
      </c>
      <c r="P2919" s="1">
        <f t="shared" si="92"/>
        <v>4676</v>
      </c>
      <c r="Q2919" s="1">
        <v>2</v>
      </c>
      <c r="R2919" s="1">
        <f t="shared" si="91"/>
        <v>9352</v>
      </c>
      <c r="S2919" s="1" t="s">
        <v>4158</v>
      </c>
      <c r="AE2919" s="1" t="s">
        <v>87</v>
      </c>
      <c r="AF2919" s="5">
        <v>1</v>
      </c>
      <c r="AH2919" s="3">
        <v>42704</v>
      </c>
      <c r="AI2919" s="3">
        <v>42794</v>
      </c>
    </row>
    <row r="2920" spans="1:35">
      <c r="A2920">
        <v>2957</v>
      </c>
      <c r="B2920" s="1" t="s">
        <v>488</v>
      </c>
      <c r="C2920" s="1" t="s">
        <v>59</v>
      </c>
      <c r="D2920" s="1" t="s">
        <v>16</v>
      </c>
      <c r="E2920" s="1" t="s">
        <v>4352</v>
      </c>
      <c r="F2920" s="1" t="s">
        <v>4074</v>
      </c>
      <c r="G2920" s="1"/>
      <c r="H2920" s="1" t="s">
        <v>85</v>
      </c>
      <c r="J2920" s="1">
        <v>0</v>
      </c>
      <c r="L2920" s="1" t="s">
        <v>4</v>
      </c>
      <c r="M2920" s="2">
        <v>42644</v>
      </c>
      <c r="N2920" s="3">
        <v>42668</v>
      </c>
      <c r="O2920" s="1">
        <v>4.8174</v>
      </c>
      <c r="P2920" s="1">
        <f t="shared" si="92"/>
        <v>48174</v>
      </c>
      <c r="Q2920" s="1">
        <v>2</v>
      </c>
      <c r="R2920" s="1">
        <f t="shared" si="91"/>
        <v>96348</v>
      </c>
      <c r="S2920" s="1" t="s">
        <v>847</v>
      </c>
      <c r="AE2920" s="1" t="s">
        <v>87</v>
      </c>
      <c r="AF2920" s="5">
        <v>1</v>
      </c>
      <c r="AH2920" s="3">
        <v>42704</v>
      </c>
      <c r="AI2920" s="3">
        <v>42794</v>
      </c>
    </row>
    <row r="2921" spans="1:35">
      <c r="A2921">
        <v>2958</v>
      </c>
      <c r="B2921" s="1" t="s">
        <v>1838</v>
      </c>
      <c r="C2921" s="1" t="s">
        <v>59</v>
      </c>
      <c r="D2921" s="1" t="s">
        <v>16</v>
      </c>
      <c r="E2921" s="1" t="s">
        <v>4284</v>
      </c>
      <c r="F2921" s="1" t="s">
        <v>685</v>
      </c>
      <c r="G2921" s="1"/>
      <c r="H2921" s="1" t="s">
        <v>85</v>
      </c>
      <c r="J2921" s="1">
        <v>0</v>
      </c>
      <c r="L2921" s="1" t="s">
        <v>4</v>
      </c>
      <c r="M2921" s="2">
        <v>42644</v>
      </c>
      <c r="N2921" s="3">
        <v>42668</v>
      </c>
      <c r="O2921" s="1">
        <v>0.898</v>
      </c>
      <c r="P2921" s="1">
        <f t="shared" si="92"/>
        <v>8980</v>
      </c>
      <c r="Q2921" s="1">
        <v>2</v>
      </c>
      <c r="R2921" s="1">
        <f t="shared" si="91"/>
        <v>17960</v>
      </c>
      <c r="S2921" s="1" t="s">
        <v>685</v>
      </c>
      <c r="AE2921" s="1" t="s">
        <v>87</v>
      </c>
      <c r="AF2921" s="5">
        <v>1</v>
      </c>
      <c r="AH2921" s="3">
        <v>42704</v>
      </c>
      <c r="AI2921" s="3">
        <v>42794</v>
      </c>
    </row>
    <row r="2922" spans="1:35">
      <c r="A2922">
        <v>2959</v>
      </c>
      <c r="B2922" s="1" t="s">
        <v>1770</v>
      </c>
      <c r="C2922" s="1" t="s">
        <v>59</v>
      </c>
      <c r="D2922" s="1" t="s">
        <v>16</v>
      </c>
      <c r="E2922" s="1" t="s">
        <v>4408</v>
      </c>
      <c r="F2922" s="1" t="s">
        <v>4314</v>
      </c>
      <c r="G2922" s="1"/>
      <c r="H2922" s="1" t="s">
        <v>85</v>
      </c>
      <c r="J2922" s="1">
        <v>0</v>
      </c>
      <c r="L2922" s="1" t="s">
        <v>4</v>
      </c>
      <c r="M2922" s="2">
        <v>42644</v>
      </c>
      <c r="N2922" s="3">
        <v>42668</v>
      </c>
      <c r="O2922" s="1">
        <v>2.3779</v>
      </c>
      <c r="P2922" s="1">
        <f t="shared" si="92"/>
        <v>23779</v>
      </c>
      <c r="Q2922" s="1">
        <v>2</v>
      </c>
      <c r="R2922" s="1">
        <f t="shared" si="91"/>
        <v>47558</v>
      </c>
      <c r="S2922" s="1" t="s">
        <v>4314</v>
      </c>
      <c r="AE2922" s="1" t="s">
        <v>87</v>
      </c>
      <c r="AF2922" s="5">
        <v>1</v>
      </c>
      <c r="AH2922" s="3">
        <v>42704</v>
      </c>
      <c r="AI2922" s="3">
        <v>42824</v>
      </c>
    </row>
    <row r="2923" spans="1:35">
      <c r="A2923">
        <v>2960</v>
      </c>
      <c r="B2923" s="1" t="s">
        <v>1838</v>
      </c>
      <c r="C2923" s="1" t="s">
        <v>59</v>
      </c>
      <c r="D2923" s="1" t="s">
        <v>16</v>
      </c>
      <c r="E2923" s="1" t="s">
        <v>4107</v>
      </c>
      <c r="F2923" s="1" t="s">
        <v>700</v>
      </c>
      <c r="G2923" s="1"/>
      <c r="H2923" s="1" t="s">
        <v>85</v>
      </c>
      <c r="J2923" s="1">
        <v>0</v>
      </c>
      <c r="L2923" s="1" t="s">
        <v>4</v>
      </c>
      <c r="M2923" s="2">
        <v>42644</v>
      </c>
      <c r="N2923" s="3">
        <v>42668</v>
      </c>
      <c r="O2923" s="1">
        <v>0.3914</v>
      </c>
      <c r="P2923" s="1">
        <f t="shared" si="92"/>
        <v>3914</v>
      </c>
      <c r="Q2923" s="1">
        <v>2</v>
      </c>
      <c r="R2923" s="1">
        <f t="shared" si="91"/>
        <v>7828</v>
      </c>
      <c r="S2923" s="1" t="s">
        <v>700</v>
      </c>
      <c r="AE2923" s="1" t="s">
        <v>87</v>
      </c>
      <c r="AF2923" s="5">
        <v>1</v>
      </c>
      <c r="AH2923" s="3">
        <v>42704</v>
      </c>
      <c r="AI2923" s="3">
        <v>42855</v>
      </c>
    </row>
    <row r="2924" spans="1:35">
      <c r="A2924">
        <v>2961</v>
      </c>
      <c r="B2924" s="1" t="s">
        <v>1838</v>
      </c>
      <c r="C2924" s="1" t="s">
        <v>59</v>
      </c>
      <c r="D2924" s="1" t="s">
        <v>16</v>
      </c>
      <c r="E2924" s="1" t="s">
        <v>4287</v>
      </c>
      <c r="F2924" s="1" t="s">
        <v>4305</v>
      </c>
      <c r="G2924" s="1"/>
      <c r="H2924" s="1" t="s">
        <v>85</v>
      </c>
      <c r="J2924" s="1">
        <v>0</v>
      </c>
      <c r="L2924" s="1" t="s">
        <v>4</v>
      </c>
      <c r="M2924" s="2">
        <v>42644</v>
      </c>
      <c r="N2924" s="3">
        <v>42668</v>
      </c>
      <c r="O2924" s="1">
        <v>1.0577</v>
      </c>
      <c r="P2924" s="1">
        <f t="shared" si="92"/>
        <v>10577</v>
      </c>
      <c r="Q2924" s="1">
        <v>2</v>
      </c>
      <c r="R2924" s="1">
        <f t="shared" si="91"/>
        <v>21154</v>
      </c>
      <c r="S2924" s="1" t="s">
        <v>4305</v>
      </c>
      <c r="AE2924" s="1" t="s">
        <v>87</v>
      </c>
      <c r="AF2924" s="5">
        <v>1</v>
      </c>
      <c r="AH2924" s="3">
        <v>42704</v>
      </c>
      <c r="AI2924" s="3">
        <v>42824</v>
      </c>
    </row>
    <row r="2925" spans="1:35">
      <c r="A2925">
        <v>2962</v>
      </c>
      <c r="B2925" s="1" t="s">
        <v>628</v>
      </c>
      <c r="C2925" s="1" t="s">
        <v>59</v>
      </c>
      <c r="D2925" s="1" t="s">
        <v>16</v>
      </c>
      <c r="E2925" s="1" t="s">
        <v>4409</v>
      </c>
      <c r="F2925" s="1" t="s">
        <v>4410</v>
      </c>
      <c r="G2925" s="1"/>
      <c r="H2925" s="1" t="s">
        <v>85</v>
      </c>
      <c r="J2925" s="1">
        <v>0</v>
      </c>
      <c r="L2925" s="1" t="s">
        <v>4</v>
      </c>
      <c r="M2925" s="2">
        <v>42644</v>
      </c>
      <c r="N2925" s="3">
        <v>42668</v>
      </c>
      <c r="O2925" s="1">
        <v>0.1438</v>
      </c>
      <c r="P2925" s="1">
        <f t="shared" si="92"/>
        <v>1438</v>
      </c>
      <c r="Q2925" s="1">
        <v>2</v>
      </c>
      <c r="R2925" s="1">
        <f t="shared" si="91"/>
        <v>2876</v>
      </c>
      <c r="S2925" s="1" t="s">
        <v>4185</v>
      </c>
      <c r="AE2925" s="1" t="s">
        <v>87</v>
      </c>
      <c r="AF2925" s="5">
        <v>1</v>
      </c>
      <c r="AH2925" s="3">
        <v>42704</v>
      </c>
      <c r="AI2925" s="3">
        <v>42824</v>
      </c>
    </row>
    <row r="2926" spans="1:35">
      <c r="A2926">
        <v>2963</v>
      </c>
      <c r="B2926" s="1" t="s">
        <v>1838</v>
      </c>
      <c r="C2926" s="1" t="s">
        <v>59</v>
      </c>
      <c r="D2926" s="1" t="s">
        <v>16</v>
      </c>
      <c r="E2926" s="1" t="s">
        <v>4411</v>
      </c>
      <c r="F2926" s="1" t="s">
        <v>4190</v>
      </c>
      <c r="G2926" s="1"/>
      <c r="H2926" s="1" t="s">
        <v>85</v>
      </c>
      <c r="J2926" s="1">
        <v>0</v>
      </c>
      <c r="L2926" s="1" t="s">
        <v>4</v>
      </c>
      <c r="M2926" s="2">
        <v>42644</v>
      </c>
      <c r="N2926" s="3">
        <v>42668</v>
      </c>
      <c r="O2926" s="1">
        <v>0.1975</v>
      </c>
      <c r="P2926" s="1">
        <f t="shared" si="92"/>
        <v>1975</v>
      </c>
      <c r="Q2926" s="1">
        <v>2</v>
      </c>
      <c r="R2926" s="1">
        <f t="shared" si="91"/>
        <v>3950</v>
      </c>
      <c r="S2926" s="1" t="s">
        <v>4190</v>
      </c>
      <c r="AE2926" s="1" t="s">
        <v>87</v>
      </c>
      <c r="AF2926" s="5">
        <v>1</v>
      </c>
      <c r="AH2926" s="3">
        <v>42704</v>
      </c>
      <c r="AI2926" s="3">
        <v>42794</v>
      </c>
    </row>
    <row r="2927" spans="1:35">
      <c r="A2927">
        <v>2964</v>
      </c>
      <c r="B2927" s="1" t="s">
        <v>1838</v>
      </c>
      <c r="C2927" s="1" t="s">
        <v>59</v>
      </c>
      <c r="D2927" s="1" t="s">
        <v>16</v>
      </c>
      <c r="E2927" s="1" t="s">
        <v>4280</v>
      </c>
      <c r="F2927" s="1" t="s">
        <v>4305</v>
      </c>
      <c r="G2927" s="1"/>
      <c r="H2927" s="1" t="s">
        <v>85</v>
      </c>
      <c r="J2927" s="1">
        <v>0</v>
      </c>
      <c r="L2927" s="1" t="s">
        <v>4</v>
      </c>
      <c r="M2927" s="2">
        <v>42644</v>
      </c>
      <c r="N2927" s="3">
        <v>42668</v>
      </c>
      <c r="O2927" s="1">
        <v>1.1465</v>
      </c>
      <c r="P2927" s="1">
        <f t="shared" si="92"/>
        <v>11465</v>
      </c>
      <c r="Q2927" s="1">
        <v>2</v>
      </c>
      <c r="R2927" s="1">
        <f t="shared" si="91"/>
        <v>22930</v>
      </c>
      <c r="S2927" s="1" t="s">
        <v>4305</v>
      </c>
      <c r="AE2927" s="1" t="s">
        <v>87</v>
      </c>
      <c r="AF2927" s="5">
        <v>1</v>
      </c>
      <c r="AH2927" s="3">
        <v>42704</v>
      </c>
      <c r="AI2927" s="3">
        <v>42824</v>
      </c>
    </row>
    <row r="2928" spans="1:35">
      <c r="A2928">
        <v>2965</v>
      </c>
      <c r="B2928" s="1" t="s">
        <v>1770</v>
      </c>
      <c r="C2928" s="1" t="s">
        <v>59</v>
      </c>
      <c r="D2928" s="1" t="s">
        <v>16</v>
      </c>
      <c r="E2928" s="1" t="s">
        <v>4348</v>
      </c>
      <c r="F2928" s="1" t="s">
        <v>700</v>
      </c>
      <c r="G2928" s="1"/>
      <c r="H2928" s="1" t="s">
        <v>85</v>
      </c>
      <c r="J2928" s="1">
        <v>0</v>
      </c>
      <c r="L2928" s="1" t="s">
        <v>4</v>
      </c>
      <c r="M2928" s="2">
        <v>42644</v>
      </c>
      <c r="N2928" s="3">
        <v>42668</v>
      </c>
      <c r="O2928" s="1">
        <v>0.0201</v>
      </c>
      <c r="P2928" s="1">
        <f t="shared" si="92"/>
        <v>201</v>
      </c>
      <c r="Q2928" s="1">
        <v>2</v>
      </c>
      <c r="R2928" s="1">
        <f t="shared" si="91"/>
        <v>402</v>
      </c>
      <c r="S2928" s="1" t="s">
        <v>700</v>
      </c>
      <c r="AE2928" s="1" t="s">
        <v>87</v>
      </c>
      <c r="AF2928" s="5">
        <v>1</v>
      </c>
      <c r="AH2928" s="3">
        <v>42704</v>
      </c>
      <c r="AI2928" s="3">
        <v>42855</v>
      </c>
    </row>
    <row r="2929" spans="1:35">
      <c r="A2929">
        <v>2966</v>
      </c>
      <c r="B2929" s="1" t="s">
        <v>1770</v>
      </c>
      <c r="C2929" s="1" t="s">
        <v>59</v>
      </c>
      <c r="D2929" s="1" t="s">
        <v>16</v>
      </c>
      <c r="E2929" s="1" t="s">
        <v>4412</v>
      </c>
      <c r="F2929" s="1" t="s">
        <v>659</v>
      </c>
      <c r="G2929" s="1"/>
      <c r="H2929" s="1" t="s">
        <v>85</v>
      </c>
      <c r="J2929" s="1">
        <v>0</v>
      </c>
      <c r="L2929" s="1" t="s">
        <v>4</v>
      </c>
      <c r="M2929" s="2">
        <v>42644</v>
      </c>
      <c r="N2929" s="3">
        <v>42668</v>
      </c>
      <c r="O2929" s="1">
        <v>0.1359</v>
      </c>
      <c r="P2929" s="1">
        <f t="shared" si="92"/>
        <v>1359</v>
      </c>
      <c r="Q2929" s="1">
        <v>2</v>
      </c>
      <c r="R2929" s="1">
        <f t="shared" si="91"/>
        <v>2718</v>
      </c>
      <c r="S2929" s="1" t="s">
        <v>2580</v>
      </c>
      <c r="AE2929" s="1" t="s">
        <v>87</v>
      </c>
      <c r="AF2929" s="5">
        <v>1</v>
      </c>
      <c r="AH2929" s="3">
        <v>42704</v>
      </c>
      <c r="AI2929" s="3">
        <v>42794</v>
      </c>
    </row>
    <row r="2930" spans="1:35">
      <c r="A2930">
        <v>2967</v>
      </c>
      <c r="B2930" s="1" t="s">
        <v>1838</v>
      </c>
      <c r="C2930" s="1" t="s">
        <v>59</v>
      </c>
      <c r="D2930" s="1" t="s">
        <v>16</v>
      </c>
      <c r="E2930" s="1" t="s">
        <v>4107</v>
      </c>
      <c r="F2930" s="1" t="s">
        <v>675</v>
      </c>
      <c r="G2930" s="1"/>
      <c r="H2930" s="1" t="s">
        <v>85</v>
      </c>
      <c r="J2930" s="1">
        <v>0</v>
      </c>
      <c r="L2930" s="1" t="s">
        <v>4</v>
      </c>
      <c r="M2930" s="2">
        <v>42644</v>
      </c>
      <c r="N2930" s="3">
        <v>42668</v>
      </c>
      <c r="O2930" s="1">
        <v>1.5127</v>
      </c>
      <c r="P2930" s="1">
        <f t="shared" si="92"/>
        <v>15127</v>
      </c>
      <c r="Q2930" s="1">
        <v>2</v>
      </c>
      <c r="R2930" s="1">
        <f t="shared" si="91"/>
        <v>30254</v>
      </c>
      <c r="S2930" s="1" t="s">
        <v>675</v>
      </c>
      <c r="AE2930" s="1" t="s">
        <v>87</v>
      </c>
      <c r="AF2930" s="5">
        <v>1</v>
      </c>
      <c r="AH2930" s="3">
        <v>42704</v>
      </c>
      <c r="AI2930" s="3">
        <v>42855</v>
      </c>
    </row>
    <row r="2931" spans="1:35">
      <c r="A2931">
        <v>2968</v>
      </c>
      <c r="B2931" s="1" t="s">
        <v>1838</v>
      </c>
      <c r="C2931" s="1" t="s">
        <v>59</v>
      </c>
      <c r="D2931" s="1" t="s">
        <v>16</v>
      </c>
      <c r="E2931" s="1" t="s">
        <v>4413</v>
      </c>
      <c r="F2931" s="1" t="s">
        <v>4414</v>
      </c>
      <c r="G2931" s="1"/>
      <c r="H2931" s="1" t="s">
        <v>85</v>
      </c>
      <c r="J2931" s="1">
        <v>0</v>
      </c>
      <c r="L2931" s="1" t="s">
        <v>4</v>
      </c>
      <c r="M2931" s="2">
        <v>42644</v>
      </c>
      <c r="N2931" s="3">
        <v>42668</v>
      </c>
      <c r="O2931" s="1">
        <v>0.3113</v>
      </c>
      <c r="P2931" s="1">
        <f t="shared" si="92"/>
        <v>3113</v>
      </c>
      <c r="Q2931" s="1">
        <v>2</v>
      </c>
      <c r="R2931" s="1">
        <f t="shared" si="91"/>
        <v>6226</v>
      </c>
      <c r="S2931" s="1" t="s">
        <v>4414</v>
      </c>
      <c r="AE2931" s="1" t="s">
        <v>87</v>
      </c>
      <c r="AF2931" s="5">
        <v>1</v>
      </c>
      <c r="AH2931" s="3">
        <v>42704</v>
      </c>
      <c r="AI2931" s="3">
        <v>42855</v>
      </c>
    </row>
    <row r="2932" spans="1:35">
      <c r="A2932">
        <v>2969</v>
      </c>
      <c r="B2932" s="1" t="s">
        <v>1996</v>
      </c>
      <c r="C2932" s="1" t="s">
        <v>59</v>
      </c>
      <c r="D2932" s="1" t="s">
        <v>16</v>
      </c>
      <c r="E2932" s="1" t="s">
        <v>4415</v>
      </c>
      <c r="F2932" s="1" t="s">
        <v>4416</v>
      </c>
      <c r="G2932" s="1"/>
      <c r="H2932" s="1" t="s">
        <v>85</v>
      </c>
      <c r="J2932" s="1">
        <v>0</v>
      </c>
      <c r="L2932" s="1" t="s">
        <v>4</v>
      </c>
      <c r="M2932" s="2">
        <v>42644</v>
      </c>
      <c r="N2932" s="3">
        <v>42668</v>
      </c>
      <c r="O2932" s="1">
        <v>0.6576</v>
      </c>
      <c r="P2932" s="1">
        <f t="shared" si="92"/>
        <v>6576</v>
      </c>
      <c r="Q2932" s="1">
        <v>2</v>
      </c>
      <c r="R2932" s="1">
        <f t="shared" si="91"/>
        <v>13152</v>
      </c>
      <c r="S2932" s="1" t="s">
        <v>4417</v>
      </c>
      <c r="AE2932" s="1" t="s">
        <v>87</v>
      </c>
      <c r="AF2932" s="5">
        <v>1</v>
      </c>
      <c r="AH2932" s="3">
        <v>42704</v>
      </c>
      <c r="AI2932" s="3">
        <v>42824</v>
      </c>
    </row>
    <row r="2933" spans="1:35">
      <c r="A2933">
        <v>2970</v>
      </c>
      <c r="B2933" s="1" t="s">
        <v>1838</v>
      </c>
      <c r="C2933" s="1" t="s">
        <v>59</v>
      </c>
      <c r="D2933" s="1" t="s">
        <v>16</v>
      </c>
      <c r="E2933" s="1" t="s">
        <v>4418</v>
      </c>
      <c r="F2933" s="1" t="s">
        <v>671</v>
      </c>
      <c r="G2933" s="1"/>
      <c r="H2933" s="1" t="s">
        <v>85</v>
      </c>
      <c r="J2933" s="1">
        <v>0</v>
      </c>
      <c r="L2933" s="1" t="s">
        <v>4</v>
      </c>
      <c r="M2933" s="2">
        <v>42644</v>
      </c>
      <c r="N2933" s="3">
        <v>42668</v>
      </c>
      <c r="O2933" s="1">
        <v>0.3515</v>
      </c>
      <c r="P2933" s="1">
        <f t="shared" si="92"/>
        <v>3515</v>
      </c>
      <c r="Q2933" s="1">
        <v>2</v>
      </c>
      <c r="R2933" s="1">
        <f t="shared" si="91"/>
        <v>7030</v>
      </c>
      <c r="S2933" s="1" t="s">
        <v>671</v>
      </c>
      <c r="AE2933" s="1" t="s">
        <v>87</v>
      </c>
      <c r="AF2933" s="5">
        <v>1</v>
      </c>
      <c r="AH2933" s="3">
        <v>42704</v>
      </c>
      <c r="AI2933" s="3">
        <v>42855</v>
      </c>
    </row>
    <row r="2934" spans="1:35">
      <c r="A2934">
        <v>2971</v>
      </c>
      <c r="B2934" s="1" t="s">
        <v>1838</v>
      </c>
      <c r="C2934" s="1" t="s">
        <v>59</v>
      </c>
      <c r="D2934" s="1" t="s">
        <v>16</v>
      </c>
      <c r="E2934" s="1" t="s">
        <v>1151</v>
      </c>
      <c r="F2934" s="1" t="s">
        <v>667</v>
      </c>
      <c r="G2934" s="1"/>
      <c r="H2934" s="1" t="s">
        <v>85</v>
      </c>
      <c r="J2934" s="1">
        <v>0</v>
      </c>
      <c r="L2934" s="1" t="s">
        <v>4</v>
      </c>
      <c r="M2934" s="2">
        <v>42644</v>
      </c>
      <c r="N2934" s="3">
        <v>42668</v>
      </c>
      <c r="O2934" s="1">
        <v>0.198</v>
      </c>
      <c r="P2934" s="1">
        <f t="shared" si="92"/>
        <v>1980</v>
      </c>
      <c r="Q2934" s="1">
        <v>2</v>
      </c>
      <c r="R2934" s="1">
        <f t="shared" si="91"/>
        <v>3960</v>
      </c>
      <c r="S2934" s="1" t="s">
        <v>667</v>
      </c>
      <c r="AE2934" s="1" t="s">
        <v>87</v>
      </c>
      <c r="AF2934" s="5">
        <v>1</v>
      </c>
      <c r="AH2934" s="3">
        <v>42704</v>
      </c>
      <c r="AI2934" s="3">
        <v>42794</v>
      </c>
    </row>
    <row r="2935" spans="1:35">
      <c r="A2935">
        <v>2972</v>
      </c>
      <c r="B2935" s="1" t="s">
        <v>1838</v>
      </c>
      <c r="C2935" s="1" t="s">
        <v>59</v>
      </c>
      <c r="D2935" s="1" t="s">
        <v>16</v>
      </c>
      <c r="E2935" s="1" t="s">
        <v>1839</v>
      </c>
      <c r="F2935" s="1" t="s">
        <v>4419</v>
      </c>
      <c r="G2935" s="1"/>
      <c r="H2935" s="1" t="s">
        <v>85</v>
      </c>
      <c r="J2935" s="1">
        <v>0</v>
      </c>
      <c r="L2935" s="1" t="s">
        <v>4</v>
      </c>
      <c r="M2935" s="2">
        <v>42644</v>
      </c>
      <c r="N2935" s="3">
        <v>42668</v>
      </c>
      <c r="O2935" s="1">
        <v>0.6445</v>
      </c>
      <c r="P2935" s="1">
        <f t="shared" si="92"/>
        <v>6445</v>
      </c>
      <c r="Q2935" s="1">
        <v>2</v>
      </c>
      <c r="R2935" s="1">
        <f t="shared" si="91"/>
        <v>12890</v>
      </c>
      <c r="S2935" s="1" t="s">
        <v>4419</v>
      </c>
      <c r="AE2935" s="1" t="s">
        <v>87</v>
      </c>
      <c r="AF2935" s="5">
        <v>1</v>
      </c>
      <c r="AH2935" s="3">
        <v>42704</v>
      </c>
      <c r="AI2935" s="3">
        <v>42855</v>
      </c>
    </row>
    <row r="2936" spans="1:35">
      <c r="A2936">
        <v>2973</v>
      </c>
      <c r="B2936" s="1" t="s">
        <v>628</v>
      </c>
      <c r="C2936" s="1" t="s">
        <v>59</v>
      </c>
      <c r="D2936" s="1" t="s">
        <v>16</v>
      </c>
      <c r="E2936" s="1" t="s">
        <v>4420</v>
      </c>
      <c r="F2936" s="1" t="s">
        <v>4166</v>
      </c>
      <c r="G2936" s="1"/>
      <c r="H2936" s="1" t="s">
        <v>85</v>
      </c>
      <c r="J2936" s="1">
        <v>0</v>
      </c>
      <c r="L2936" s="1" t="s">
        <v>4</v>
      </c>
      <c r="M2936" s="2">
        <v>42644</v>
      </c>
      <c r="N2936" s="3">
        <v>42668</v>
      </c>
      <c r="O2936" s="1">
        <v>0.256</v>
      </c>
      <c r="P2936" s="1">
        <f t="shared" si="92"/>
        <v>2560</v>
      </c>
      <c r="Q2936" s="1">
        <v>2</v>
      </c>
      <c r="R2936" s="1">
        <f t="shared" si="91"/>
        <v>5120</v>
      </c>
      <c r="S2936" s="1" t="s">
        <v>4421</v>
      </c>
      <c r="AE2936" s="1" t="s">
        <v>87</v>
      </c>
      <c r="AF2936" s="5">
        <v>1</v>
      </c>
      <c r="AH2936" s="3">
        <v>42704</v>
      </c>
      <c r="AI2936" s="3">
        <v>42824</v>
      </c>
    </row>
    <row r="2937" spans="1:35">
      <c r="A2937">
        <v>2974</v>
      </c>
      <c r="B2937" s="1" t="s">
        <v>488</v>
      </c>
      <c r="C2937" s="1" t="s">
        <v>59</v>
      </c>
      <c r="D2937" s="1" t="s">
        <v>16</v>
      </c>
      <c r="E2937" s="1" t="s">
        <v>1151</v>
      </c>
      <c r="F2937" s="1" t="s">
        <v>4416</v>
      </c>
      <c r="G2937" s="1"/>
      <c r="H2937" s="1" t="s">
        <v>85</v>
      </c>
      <c r="J2937" s="1">
        <v>0</v>
      </c>
      <c r="L2937" s="1" t="s">
        <v>4</v>
      </c>
      <c r="M2937" s="2">
        <v>42644</v>
      </c>
      <c r="N2937" s="3">
        <v>42668</v>
      </c>
      <c r="O2937" s="1">
        <v>0.1145</v>
      </c>
      <c r="P2937" s="1">
        <f t="shared" si="92"/>
        <v>1145</v>
      </c>
      <c r="Q2937" s="1">
        <v>2</v>
      </c>
      <c r="R2937" s="1">
        <f t="shared" si="91"/>
        <v>2290</v>
      </c>
      <c r="S2937" s="1" t="s">
        <v>4416</v>
      </c>
      <c r="AE2937" s="1" t="s">
        <v>87</v>
      </c>
      <c r="AF2937" s="5">
        <v>1</v>
      </c>
      <c r="AH2937" s="3">
        <v>42704</v>
      </c>
      <c r="AI2937" s="3">
        <v>42824</v>
      </c>
    </row>
    <row r="2938" spans="1:35">
      <c r="A2938">
        <v>2975</v>
      </c>
      <c r="B2938" s="1" t="s">
        <v>1838</v>
      </c>
      <c r="C2938" s="1" t="s">
        <v>59</v>
      </c>
      <c r="D2938" s="1" t="s">
        <v>16</v>
      </c>
      <c r="E2938" s="1" t="s">
        <v>4049</v>
      </c>
      <c r="F2938" s="1" t="s">
        <v>4385</v>
      </c>
      <c r="G2938" s="1"/>
      <c r="H2938" s="1" t="s">
        <v>85</v>
      </c>
      <c r="J2938" s="1">
        <v>0</v>
      </c>
      <c r="L2938" s="1" t="s">
        <v>4</v>
      </c>
      <c r="M2938" s="2">
        <v>42644</v>
      </c>
      <c r="N2938" s="3">
        <v>42668</v>
      </c>
      <c r="O2938" s="1">
        <v>0.1843</v>
      </c>
      <c r="P2938" s="1">
        <f t="shared" si="92"/>
        <v>1843</v>
      </c>
      <c r="Q2938" s="1">
        <v>2</v>
      </c>
      <c r="R2938" s="1">
        <f t="shared" si="91"/>
        <v>3686</v>
      </c>
      <c r="S2938" s="1" t="s">
        <v>4385</v>
      </c>
      <c r="AE2938" s="1" t="s">
        <v>87</v>
      </c>
      <c r="AF2938" s="5">
        <v>1</v>
      </c>
      <c r="AH2938" s="3">
        <v>42704</v>
      </c>
      <c r="AI2938" s="3">
        <v>42794</v>
      </c>
    </row>
    <row r="2939" spans="1:35">
      <c r="A2939">
        <v>2976</v>
      </c>
      <c r="B2939" s="1" t="s">
        <v>1838</v>
      </c>
      <c r="C2939" s="1" t="s">
        <v>59</v>
      </c>
      <c r="D2939" s="1" t="s">
        <v>16</v>
      </c>
      <c r="E2939" s="1" t="s">
        <v>4049</v>
      </c>
      <c r="F2939" s="1" t="s">
        <v>4422</v>
      </c>
      <c r="G2939" s="1"/>
      <c r="H2939" s="1" t="s">
        <v>85</v>
      </c>
      <c r="J2939" s="1">
        <v>0</v>
      </c>
      <c r="L2939" s="1" t="s">
        <v>4</v>
      </c>
      <c r="M2939" s="2">
        <v>42644</v>
      </c>
      <c r="N2939" s="3">
        <v>42668</v>
      </c>
      <c r="O2939" s="1">
        <v>0.1847</v>
      </c>
      <c r="P2939" s="1">
        <f t="shared" si="92"/>
        <v>1847</v>
      </c>
      <c r="Q2939" s="1">
        <v>2</v>
      </c>
      <c r="R2939" s="1">
        <f t="shared" si="91"/>
        <v>3694</v>
      </c>
      <c r="S2939" s="1" t="s">
        <v>4422</v>
      </c>
      <c r="AE2939" s="1" t="s">
        <v>87</v>
      </c>
      <c r="AF2939" s="5">
        <v>1</v>
      </c>
      <c r="AH2939" s="3">
        <v>42704</v>
      </c>
      <c r="AI2939" s="3">
        <v>42794</v>
      </c>
    </row>
    <row r="2940" spans="1:35">
      <c r="A2940">
        <v>2977</v>
      </c>
      <c r="B2940" s="1" t="s">
        <v>1838</v>
      </c>
      <c r="C2940" s="1" t="s">
        <v>59</v>
      </c>
      <c r="D2940" s="1" t="s">
        <v>16</v>
      </c>
      <c r="E2940" s="1" t="s">
        <v>4116</v>
      </c>
      <c r="F2940" s="1" t="s">
        <v>674</v>
      </c>
      <c r="G2940" s="1"/>
      <c r="H2940" s="1" t="s">
        <v>85</v>
      </c>
      <c r="J2940" s="1">
        <v>0</v>
      </c>
      <c r="L2940" s="1" t="s">
        <v>4</v>
      </c>
      <c r="M2940" s="2">
        <v>42644</v>
      </c>
      <c r="N2940" s="3">
        <v>42668</v>
      </c>
      <c r="O2940" s="1">
        <v>0.6088</v>
      </c>
      <c r="P2940" s="1">
        <f t="shared" si="92"/>
        <v>6088</v>
      </c>
      <c r="Q2940" s="1">
        <v>2</v>
      </c>
      <c r="R2940" s="1">
        <f t="shared" si="91"/>
        <v>12176</v>
      </c>
      <c r="S2940" s="1" t="s">
        <v>674</v>
      </c>
      <c r="AE2940" s="1" t="s">
        <v>87</v>
      </c>
      <c r="AF2940" s="5">
        <v>1</v>
      </c>
      <c r="AH2940" s="3">
        <v>42704</v>
      </c>
      <c r="AI2940" s="3">
        <v>42824</v>
      </c>
    </row>
    <row r="2941" spans="1:35">
      <c r="A2941">
        <v>2978</v>
      </c>
      <c r="B2941" s="1" t="s">
        <v>488</v>
      </c>
      <c r="C2941" s="1" t="s">
        <v>59</v>
      </c>
      <c r="D2941" s="1" t="s">
        <v>16</v>
      </c>
      <c r="E2941" s="1" t="s">
        <v>1151</v>
      </c>
      <c r="F2941" s="1" t="s">
        <v>683</v>
      </c>
      <c r="G2941" s="1"/>
      <c r="H2941" s="1" t="s">
        <v>85</v>
      </c>
      <c r="J2941" s="1">
        <v>0</v>
      </c>
      <c r="L2941" s="1" t="s">
        <v>4</v>
      </c>
      <c r="M2941" s="2">
        <v>42644</v>
      </c>
      <c r="N2941" s="3">
        <v>42668</v>
      </c>
      <c r="O2941" s="1">
        <v>0.0275</v>
      </c>
      <c r="P2941" s="1">
        <f t="shared" si="92"/>
        <v>275</v>
      </c>
      <c r="Q2941" s="1">
        <v>2</v>
      </c>
      <c r="R2941" s="1">
        <f t="shared" si="91"/>
        <v>550</v>
      </c>
      <c r="S2941" s="1" t="s">
        <v>683</v>
      </c>
      <c r="AE2941" s="1" t="s">
        <v>87</v>
      </c>
      <c r="AF2941" s="5">
        <v>1</v>
      </c>
      <c r="AH2941" s="3">
        <v>42704</v>
      </c>
      <c r="AI2941" s="3">
        <v>42855</v>
      </c>
    </row>
    <row r="2942" spans="1:35">
      <c r="A2942">
        <v>2979</v>
      </c>
      <c r="B2942" s="1" t="s">
        <v>1770</v>
      </c>
      <c r="C2942" s="1" t="s">
        <v>59</v>
      </c>
      <c r="D2942" s="1" t="s">
        <v>16</v>
      </c>
      <c r="E2942" s="1" t="s">
        <v>4055</v>
      </c>
      <c r="F2942" s="1" t="s">
        <v>691</v>
      </c>
      <c r="G2942" s="1"/>
      <c r="H2942" s="1" t="s">
        <v>85</v>
      </c>
      <c r="J2942" s="1">
        <v>0</v>
      </c>
      <c r="L2942" s="1" t="s">
        <v>4</v>
      </c>
      <c r="M2942" s="2">
        <v>42644</v>
      </c>
      <c r="N2942" s="3">
        <v>42668</v>
      </c>
      <c r="O2942" s="1">
        <v>0.0463</v>
      </c>
      <c r="P2942" s="1">
        <f t="shared" si="92"/>
        <v>463</v>
      </c>
      <c r="Q2942" s="1">
        <v>2</v>
      </c>
      <c r="R2942" s="1">
        <f t="shared" si="91"/>
        <v>926</v>
      </c>
      <c r="S2942" s="1" t="s">
        <v>691</v>
      </c>
      <c r="AE2942" s="1" t="s">
        <v>87</v>
      </c>
      <c r="AF2942" s="5">
        <v>1</v>
      </c>
      <c r="AH2942" s="3">
        <v>42704</v>
      </c>
      <c r="AI2942" s="3">
        <v>42824</v>
      </c>
    </row>
    <row r="2943" spans="1:35">
      <c r="A2943">
        <v>2980</v>
      </c>
      <c r="B2943" s="1" t="s">
        <v>488</v>
      </c>
      <c r="C2943" s="1" t="s">
        <v>59</v>
      </c>
      <c r="D2943" s="1" t="s">
        <v>16</v>
      </c>
      <c r="E2943" s="1" t="s">
        <v>1151</v>
      </c>
      <c r="F2943" s="1" t="s">
        <v>4290</v>
      </c>
      <c r="G2943" s="1"/>
      <c r="H2943" s="1" t="s">
        <v>85</v>
      </c>
      <c r="J2943" s="1">
        <v>0</v>
      </c>
      <c r="L2943" s="1" t="s">
        <v>4</v>
      </c>
      <c r="M2943" s="2">
        <v>42644</v>
      </c>
      <c r="N2943" s="3">
        <v>42668</v>
      </c>
      <c r="O2943" s="1">
        <v>0.3134</v>
      </c>
      <c r="P2943" s="1">
        <f t="shared" si="92"/>
        <v>3134</v>
      </c>
      <c r="Q2943" s="1">
        <v>2</v>
      </c>
      <c r="R2943" s="1">
        <f t="shared" si="91"/>
        <v>6268</v>
      </c>
      <c r="S2943" s="1" t="s">
        <v>4290</v>
      </c>
      <c r="AE2943" s="1" t="s">
        <v>87</v>
      </c>
      <c r="AF2943" s="5">
        <v>1</v>
      </c>
      <c r="AH2943" s="3">
        <v>42704</v>
      </c>
      <c r="AI2943" s="3">
        <v>42824</v>
      </c>
    </row>
    <row r="2944" spans="1:35">
      <c r="A2944">
        <v>2981</v>
      </c>
      <c r="B2944" s="1" t="s">
        <v>1838</v>
      </c>
      <c r="C2944" s="1" t="s">
        <v>59</v>
      </c>
      <c r="D2944" s="1" t="s">
        <v>16</v>
      </c>
      <c r="E2944" s="1" t="s">
        <v>4045</v>
      </c>
      <c r="F2944" s="1" t="s">
        <v>691</v>
      </c>
      <c r="G2944" s="1"/>
      <c r="H2944" s="1" t="s">
        <v>85</v>
      </c>
      <c r="J2944" s="1">
        <v>0</v>
      </c>
      <c r="L2944" s="1" t="s">
        <v>4</v>
      </c>
      <c r="M2944" s="2">
        <v>42644</v>
      </c>
      <c r="N2944" s="3">
        <v>42668</v>
      </c>
      <c r="O2944" s="1">
        <v>0.2832</v>
      </c>
      <c r="P2944" s="1">
        <f t="shared" si="92"/>
        <v>2832</v>
      </c>
      <c r="Q2944" s="1">
        <v>2</v>
      </c>
      <c r="R2944" s="1">
        <f t="shared" si="91"/>
        <v>5664</v>
      </c>
      <c r="S2944" s="1" t="s">
        <v>691</v>
      </c>
      <c r="AE2944" s="1" t="s">
        <v>87</v>
      </c>
      <c r="AF2944" s="5">
        <v>1</v>
      </c>
      <c r="AH2944" s="3">
        <v>42704</v>
      </c>
      <c r="AI2944" s="3">
        <v>42824</v>
      </c>
    </row>
    <row r="2945" spans="1:35">
      <c r="A2945">
        <v>2982</v>
      </c>
      <c r="B2945" s="1" t="s">
        <v>1838</v>
      </c>
      <c r="C2945" s="1" t="s">
        <v>59</v>
      </c>
      <c r="D2945" s="1" t="s">
        <v>16</v>
      </c>
      <c r="E2945" s="1" t="s">
        <v>4289</v>
      </c>
      <c r="F2945" s="1" t="s">
        <v>4423</v>
      </c>
      <c r="G2945" s="1"/>
      <c r="H2945" s="1" t="s">
        <v>85</v>
      </c>
      <c r="J2945" s="1">
        <v>0</v>
      </c>
      <c r="L2945" s="1" t="s">
        <v>4</v>
      </c>
      <c r="M2945" s="2">
        <v>42644</v>
      </c>
      <c r="N2945" s="3">
        <v>42668</v>
      </c>
      <c r="O2945" s="1">
        <v>0.1629</v>
      </c>
      <c r="P2945" s="1">
        <f t="shared" si="92"/>
        <v>1629</v>
      </c>
      <c r="Q2945" s="1">
        <v>2</v>
      </c>
      <c r="R2945" s="1">
        <f t="shared" si="91"/>
        <v>3258</v>
      </c>
      <c r="S2945" s="1" t="s">
        <v>4423</v>
      </c>
      <c r="AE2945" s="1" t="s">
        <v>87</v>
      </c>
      <c r="AF2945" s="5">
        <v>1</v>
      </c>
      <c r="AH2945" s="3">
        <v>42704</v>
      </c>
      <c r="AI2945" s="3">
        <v>42824</v>
      </c>
    </row>
    <row r="2946" spans="1:35">
      <c r="A2946">
        <v>2983</v>
      </c>
      <c r="B2946" s="1" t="s">
        <v>1838</v>
      </c>
      <c r="C2946" s="1" t="s">
        <v>59</v>
      </c>
      <c r="D2946" s="1" t="s">
        <v>16</v>
      </c>
      <c r="E2946" s="1" t="s">
        <v>4049</v>
      </c>
      <c r="F2946" s="1" t="s">
        <v>4292</v>
      </c>
      <c r="G2946" s="1"/>
      <c r="H2946" s="1" t="s">
        <v>85</v>
      </c>
      <c r="J2946" s="1">
        <v>0</v>
      </c>
      <c r="L2946" s="1" t="s">
        <v>4</v>
      </c>
      <c r="M2946" s="2">
        <v>42644</v>
      </c>
      <c r="N2946" s="3">
        <v>42668</v>
      </c>
      <c r="O2946" s="1">
        <v>0.368</v>
      </c>
      <c r="P2946" s="1">
        <f t="shared" si="92"/>
        <v>3680</v>
      </c>
      <c r="Q2946" s="1">
        <v>2</v>
      </c>
      <c r="R2946" s="1">
        <f t="shared" si="91"/>
        <v>7360</v>
      </c>
      <c r="S2946" s="1" t="s">
        <v>4292</v>
      </c>
      <c r="AE2946" s="1" t="s">
        <v>87</v>
      </c>
      <c r="AF2946" s="5">
        <v>1</v>
      </c>
      <c r="AH2946" s="3">
        <v>42704</v>
      </c>
      <c r="AI2946" s="3">
        <v>42824</v>
      </c>
    </row>
    <row r="2947" spans="1:35">
      <c r="A2947">
        <v>2984</v>
      </c>
      <c r="B2947" s="1" t="s">
        <v>1838</v>
      </c>
      <c r="C2947" s="1" t="s">
        <v>59</v>
      </c>
      <c r="D2947" s="1" t="s">
        <v>16</v>
      </c>
      <c r="E2947" s="1" t="s">
        <v>4116</v>
      </c>
      <c r="F2947" s="1" t="s">
        <v>4424</v>
      </c>
      <c r="G2947" s="1"/>
      <c r="H2947" s="1" t="s">
        <v>85</v>
      </c>
      <c r="J2947" s="1">
        <v>0</v>
      </c>
      <c r="L2947" s="1" t="s">
        <v>4</v>
      </c>
      <c r="M2947" s="2">
        <v>42644</v>
      </c>
      <c r="N2947" s="3">
        <v>42668</v>
      </c>
      <c r="O2947" s="1">
        <v>1.2532</v>
      </c>
      <c r="P2947" s="1">
        <f t="shared" si="92"/>
        <v>12532</v>
      </c>
      <c r="Q2947" s="1">
        <v>2</v>
      </c>
      <c r="R2947" s="1">
        <f t="shared" ref="R2947:R3010" si="93">P2947*Q2947</f>
        <v>25064</v>
      </c>
      <c r="S2947" s="1" t="s">
        <v>4180</v>
      </c>
      <c r="AE2947" s="1" t="s">
        <v>87</v>
      </c>
      <c r="AF2947" s="5">
        <v>1</v>
      </c>
      <c r="AH2947" s="3">
        <v>42704</v>
      </c>
      <c r="AI2947" s="3">
        <v>42824</v>
      </c>
    </row>
    <row r="2948" spans="1:35">
      <c r="A2948">
        <v>2985</v>
      </c>
      <c r="B2948" s="1" t="s">
        <v>334</v>
      </c>
      <c r="C2948" s="1" t="s">
        <v>59</v>
      </c>
      <c r="D2948" s="1" t="s">
        <v>16</v>
      </c>
      <c r="E2948" s="1" t="s">
        <v>1848</v>
      </c>
      <c r="F2948" s="1" t="s">
        <v>4290</v>
      </c>
      <c r="G2948" s="1"/>
      <c r="H2948" s="1" t="s">
        <v>85</v>
      </c>
      <c r="J2948" s="1">
        <v>0</v>
      </c>
      <c r="L2948" s="1" t="s">
        <v>4</v>
      </c>
      <c r="M2948" s="2">
        <v>42644</v>
      </c>
      <c r="N2948" s="3">
        <v>42668</v>
      </c>
      <c r="O2948" s="1">
        <v>0.1226</v>
      </c>
      <c r="P2948" s="1">
        <f t="shared" si="92"/>
        <v>1226</v>
      </c>
      <c r="Q2948" s="1">
        <v>2</v>
      </c>
      <c r="R2948" s="1">
        <f t="shared" si="93"/>
        <v>2452</v>
      </c>
      <c r="S2948" s="1" t="s">
        <v>4290</v>
      </c>
      <c r="AE2948" s="1" t="s">
        <v>87</v>
      </c>
      <c r="AF2948" s="5">
        <v>1</v>
      </c>
      <c r="AH2948" s="3">
        <v>42704</v>
      </c>
      <c r="AI2948" s="3">
        <v>42794</v>
      </c>
    </row>
    <row r="2949" spans="1:35">
      <c r="A2949">
        <v>2986</v>
      </c>
      <c r="B2949" s="1" t="s">
        <v>1838</v>
      </c>
      <c r="C2949" s="1" t="s">
        <v>59</v>
      </c>
      <c r="D2949" s="1" t="s">
        <v>16</v>
      </c>
      <c r="E2949" s="1" t="s">
        <v>4283</v>
      </c>
      <c r="F2949" s="1" t="s">
        <v>4424</v>
      </c>
      <c r="G2949" s="1"/>
      <c r="H2949" s="1" t="s">
        <v>85</v>
      </c>
      <c r="J2949" s="1">
        <v>0</v>
      </c>
      <c r="L2949" s="1" t="s">
        <v>4</v>
      </c>
      <c r="M2949" s="2">
        <v>42644</v>
      </c>
      <c r="N2949" s="3">
        <v>42668</v>
      </c>
      <c r="O2949" s="1">
        <v>0.1945</v>
      </c>
      <c r="P2949" s="1">
        <f t="shared" si="92"/>
        <v>1945</v>
      </c>
      <c r="Q2949" s="1">
        <v>2</v>
      </c>
      <c r="R2949" s="1">
        <f t="shared" si="93"/>
        <v>3890</v>
      </c>
      <c r="S2949" s="1" t="s">
        <v>4424</v>
      </c>
      <c r="AE2949" s="1" t="s">
        <v>87</v>
      </c>
      <c r="AF2949" s="5">
        <v>1</v>
      </c>
      <c r="AH2949" s="3">
        <v>42704</v>
      </c>
      <c r="AI2949" s="3">
        <v>42824</v>
      </c>
    </row>
    <row r="2950" spans="1:35">
      <c r="A2950">
        <v>2987</v>
      </c>
      <c r="B2950" s="1" t="s">
        <v>488</v>
      </c>
      <c r="C2950" s="1" t="s">
        <v>59</v>
      </c>
      <c r="D2950" s="1" t="s">
        <v>16</v>
      </c>
      <c r="E2950" s="1" t="s">
        <v>1151</v>
      </c>
      <c r="F2950" s="1" t="s">
        <v>655</v>
      </c>
      <c r="G2950" s="1"/>
      <c r="H2950" s="1" t="s">
        <v>85</v>
      </c>
      <c r="J2950" s="1">
        <v>0</v>
      </c>
      <c r="L2950" s="1" t="s">
        <v>4</v>
      </c>
      <c r="M2950" s="2">
        <v>42644</v>
      </c>
      <c r="N2950" s="3">
        <v>42668</v>
      </c>
      <c r="O2950" s="1">
        <v>0.0779</v>
      </c>
      <c r="P2950" s="1">
        <f t="shared" si="92"/>
        <v>779</v>
      </c>
      <c r="Q2950" s="1">
        <v>2</v>
      </c>
      <c r="R2950" s="1">
        <f t="shared" si="93"/>
        <v>1558</v>
      </c>
      <c r="S2950" s="1" t="s">
        <v>655</v>
      </c>
      <c r="AE2950" s="1" t="s">
        <v>87</v>
      </c>
      <c r="AF2950" s="5">
        <v>1</v>
      </c>
      <c r="AH2950" s="3">
        <v>42704</v>
      </c>
      <c r="AI2950" s="3">
        <v>42824</v>
      </c>
    </row>
    <row r="2951" spans="1:35">
      <c r="A2951">
        <v>2988</v>
      </c>
      <c r="B2951" s="1" t="s">
        <v>1838</v>
      </c>
      <c r="C2951" s="1" t="s">
        <v>59</v>
      </c>
      <c r="D2951" s="1" t="s">
        <v>16</v>
      </c>
      <c r="E2951" s="1" t="s">
        <v>4107</v>
      </c>
      <c r="F2951" s="1" t="s">
        <v>651</v>
      </c>
      <c r="G2951" s="1"/>
      <c r="H2951" s="1" t="s">
        <v>85</v>
      </c>
      <c r="J2951" s="1">
        <v>0</v>
      </c>
      <c r="L2951" s="1" t="s">
        <v>4</v>
      </c>
      <c r="M2951" s="2">
        <v>42644</v>
      </c>
      <c r="N2951" s="3">
        <v>42668</v>
      </c>
      <c r="O2951" s="1">
        <v>0.4444</v>
      </c>
      <c r="P2951" s="1">
        <f t="shared" si="92"/>
        <v>4444</v>
      </c>
      <c r="Q2951" s="1">
        <v>2</v>
      </c>
      <c r="R2951" s="1">
        <f t="shared" si="93"/>
        <v>8888</v>
      </c>
      <c r="S2951" s="1" t="s">
        <v>651</v>
      </c>
      <c r="AE2951" s="1" t="s">
        <v>87</v>
      </c>
      <c r="AF2951" s="5">
        <v>1</v>
      </c>
      <c r="AH2951" s="3">
        <v>42704</v>
      </c>
      <c r="AI2951" s="3">
        <v>42794</v>
      </c>
    </row>
    <row r="2952" spans="1:35">
      <c r="A2952">
        <v>2989</v>
      </c>
      <c r="B2952" s="1" t="s">
        <v>1838</v>
      </c>
      <c r="C2952" s="1" t="s">
        <v>59</v>
      </c>
      <c r="D2952" s="1" t="s">
        <v>16</v>
      </c>
      <c r="E2952" s="1" t="s">
        <v>4116</v>
      </c>
      <c r="F2952" s="1" t="s">
        <v>4265</v>
      </c>
      <c r="G2952" s="1"/>
      <c r="H2952" s="1" t="s">
        <v>85</v>
      </c>
      <c r="J2952" s="1">
        <v>0</v>
      </c>
      <c r="L2952" s="1" t="s">
        <v>4</v>
      </c>
      <c r="M2952" s="2">
        <v>42644</v>
      </c>
      <c r="N2952" s="3">
        <v>42668</v>
      </c>
      <c r="O2952" s="1">
        <v>0.4886</v>
      </c>
      <c r="P2952" s="1">
        <f t="shared" si="92"/>
        <v>4886</v>
      </c>
      <c r="Q2952" s="1">
        <v>2</v>
      </c>
      <c r="R2952" s="1">
        <f t="shared" si="93"/>
        <v>9772</v>
      </c>
      <c r="S2952" s="1" t="s">
        <v>4265</v>
      </c>
      <c r="AE2952" s="1" t="s">
        <v>87</v>
      </c>
      <c r="AF2952" s="5">
        <v>1</v>
      </c>
      <c r="AH2952" s="3">
        <v>42704</v>
      </c>
      <c r="AI2952" s="3">
        <v>42824</v>
      </c>
    </row>
    <row r="2953" spans="1:35">
      <c r="A2953">
        <v>2990</v>
      </c>
      <c r="B2953" s="1" t="s">
        <v>334</v>
      </c>
      <c r="C2953" s="1" t="s">
        <v>59</v>
      </c>
      <c r="D2953" s="1" t="s">
        <v>16</v>
      </c>
      <c r="E2953" s="1" t="s">
        <v>1848</v>
      </c>
      <c r="F2953" s="1" t="s">
        <v>651</v>
      </c>
      <c r="G2953" s="1"/>
      <c r="H2953" s="1" t="s">
        <v>85</v>
      </c>
      <c r="J2953" s="1">
        <v>0</v>
      </c>
      <c r="L2953" s="1" t="s">
        <v>4</v>
      </c>
      <c r="M2953" s="2">
        <v>42644</v>
      </c>
      <c r="N2953" s="3">
        <v>42668</v>
      </c>
      <c r="O2953" s="1">
        <v>0.0248</v>
      </c>
      <c r="P2953" s="1">
        <f t="shared" si="92"/>
        <v>248</v>
      </c>
      <c r="Q2953" s="1">
        <v>2</v>
      </c>
      <c r="R2953" s="1">
        <f t="shared" si="93"/>
        <v>496</v>
      </c>
      <c r="S2953" s="1" t="s">
        <v>651</v>
      </c>
      <c r="AE2953" s="1" t="s">
        <v>87</v>
      </c>
      <c r="AF2953" s="5">
        <v>1</v>
      </c>
      <c r="AH2953" s="3">
        <v>42704</v>
      </c>
      <c r="AI2953" s="3">
        <v>42794</v>
      </c>
    </row>
    <row r="2954" spans="1:35">
      <c r="A2954">
        <v>2991</v>
      </c>
      <c r="B2954" s="1" t="s">
        <v>488</v>
      </c>
      <c r="C2954" s="1" t="s">
        <v>59</v>
      </c>
      <c r="D2954" s="1" t="s">
        <v>16</v>
      </c>
      <c r="E2954" s="1" t="s">
        <v>1151</v>
      </c>
      <c r="F2954" s="1" t="s">
        <v>655</v>
      </c>
      <c r="G2954" s="1"/>
      <c r="H2954" s="1" t="s">
        <v>85</v>
      </c>
      <c r="J2954" s="1">
        <v>0</v>
      </c>
      <c r="L2954" s="1" t="s">
        <v>4</v>
      </c>
      <c r="M2954" s="2">
        <v>42644</v>
      </c>
      <c r="N2954" s="3">
        <v>42668</v>
      </c>
      <c r="O2954" s="1">
        <v>0.0779</v>
      </c>
      <c r="P2954" s="1">
        <f t="shared" si="92"/>
        <v>779</v>
      </c>
      <c r="Q2954" s="1">
        <v>2</v>
      </c>
      <c r="R2954" s="1">
        <f t="shared" si="93"/>
        <v>1558</v>
      </c>
      <c r="S2954" s="1" t="s">
        <v>655</v>
      </c>
      <c r="AE2954" s="1" t="s">
        <v>87</v>
      </c>
      <c r="AF2954" s="5">
        <v>1</v>
      </c>
      <c r="AH2954" s="3">
        <v>42704</v>
      </c>
      <c r="AI2954" s="3">
        <v>42824</v>
      </c>
    </row>
    <row r="2955" spans="1:35">
      <c r="A2955">
        <v>2992</v>
      </c>
      <c r="B2955" s="1" t="s">
        <v>1838</v>
      </c>
      <c r="C2955" s="1" t="s">
        <v>59</v>
      </c>
      <c r="D2955" s="1" t="s">
        <v>16</v>
      </c>
      <c r="E2955" s="1" t="s">
        <v>4045</v>
      </c>
      <c r="F2955" s="1" t="s">
        <v>4178</v>
      </c>
      <c r="G2955" s="1"/>
      <c r="H2955" s="1" t="s">
        <v>85</v>
      </c>
      <c r="J2955" s="1">
        <v>0</v>
      </c>
      <c r="L2955" s="1" t="s">
        <v>4</v>
      </c>
      <c r="M2955" s="2">
        <v>42644</v>
      </c>
      <c r="N2955" s="3">
        <v>42668</v>
      </c>
      <c r="O2955" s="1">
        <v>0.2508</v>
      </c>
      <c r="P2955" s="1">
        <f t="shared" si="92"/>
        <v>2508</v>
      </c>
      <c r="Q2955" s="1">
        <v>2</v>
      </c>
      <c r="R2955" s="1">
        <f t="shared" si="93"/>
        <v>5016</v>
      </c>
      <c r="S2955" s="1" t="s">
        <v>4178</v>
      </c>
      <c r="AE2955" s="1" t="s">
        <v>87</v>
      </c>
      <c r="AF2955" s="5">
        <v>1</v>
      </c>
      <c r="AH2955" s="3">
        <v>42704</v>
      </c>
      <c r="AI2955" s="3">
        <v>42824</v>
      </c>
    </row>
    <row r="2956" spans="1:35">
      <c r="A2956">
        <v>2993</v>
      </c>
      <c r="B2956" s="1" t="s">
        <v>1838</v>
      </c>
      <c r="C2956" s="1" t="s">
        <v>59</v>
      </c>
      <c r="D2956" s="1" t="s">
        <v>16</v>
      </c>
      <c r="E2956" s="1" t="s">
        <v>4111</v>
      </c>
      <c r="F2956" s="1" t="s">
        <v>4132</v>
      </c>
      <c r="G2956" s="1"/>
      <c r="H2956" s="1" t="s">
        <v>85</v>
      </c>
      <c r="J2956" s="1">
        <v>0</v>
      </c>
      <c r="L2956" s="1" t="s">
        <v>4</v>
      </c>
      <c r="M2956" s="2">
        <v>42644</v>
      </c>
      <c r="N2956" s="3">
        <v>42668</v>
      </c>
      <c r="O2956" s="1">
        <v>0.214</v>
      </c>
      <c r="P2956" s="1">
        <f t="shared" si="92"/>
        <v>2140</v>
      </c>
      <c r="Q2956" s="1">
        <v>2</v>
      </c>
      <c r="R2956" s="1">
        <f t="shared" si="93"/>
        <v>4280</v>
      </c>
      <c r="S2956" s="1" t="s">
        <v>4132</v>
      </c>
      <c r="AE2956" s="1" t="s">
        <v>87</v>
      </c>
      <c r="AF2956" s="5">
        <v>1</v>
      </c>
      <c r="AH2956" s="3">
        <v>42704</v>
      </c>
      <c r="AI2956" s="3">
        <v>42824</v>
      </c>
    </row>
    <row r="2957" spans="1:35">
      <c r="A2957">
        <v>2995</v>
      </c>
      <c r="B2957" s="1" t="s">
        <v>334</v>
      </c>
      <c r="C2957" s="1" t="s">
        <v>59</v>
      </c>
      <c r="D2957" s="1" t="s">
        <v>16</v>
      </c>
      <c r="E2957" s="1" t="s">
        <v>1848</v>
      </c>
      <c r="F2957" s="1" t="s">
        <v>4144</v>
      </c>
      <c r="G2957" s="1"/>
      <c r="H2957" s="1" t="s">
        <v>85</v>
      </c>
      <c r="J2957" s="1">
        <v>0</v>
      </c>
      <c r="L2957" s="1" t="s">
        <v>4</v>
      </c>
      <c r="M2957" s="2">
        <v>42644</v>
      </c>
      <c r="N2957" s="3">
        <v>42668</v>
      </c>
      <c r="O2957" s="1">
        <v>0.0562</v>
      </c>
      <c r="P2957" s="1">
        <f t="shared" si="92"/>
        <v>562</v>
      </c>
      <c r="Q2957" s="1">
        <v>2</v>
      </c>
      <c r="R2957" s="1">
        <f t="shared" si="93"/>
        <v>1124</v>
      </c>
      <c r="S2957" s="1" t="s">
        <v>4144</v>
      </c>
      <c r="AE2957" s="1" t="s">
        <v>87</v>
      </c>
      <c r="AF2957" s="5">
        <v>1</v>
      </c>
      <c r="AH2957" s="3">
        <v>42704</v>
      </c>
      <c r="AI2957" s="3">
        <v>42794</v>
      </c>
    </row>
    <row r="2958" spans="1:35">
      <c r="A2958">
        <v>2996</v>
      </c>
      <c r="B2958" s="1" t="s">
        <v>1838</v>
      </c>
      <c r="C2958" s="1" t="s">
        <v>59</v>
      </c>
      <c r="D2958" s="1" t="s">
        <v>16</v>
      </c>
      <c r="E2958" s="1" t="s">
        <v>4116</v>
      </c>
      <c r="F2958" s="1" t="s">
        <v>4298</v>
      </c>
      <c r="G2958" s="1"/>
      <c r="H2958" s="1" t="s">
        <v>85</v>
      </c>
      <c r="J2958" s="1">
        <v>0</v>
      </c>
      <c r="L2958" s="1" t="s">
        <v>4</v>
      </c>
      <c r="M2958" s="2">
        <v>42644</v>
      </c>
      <c r="N2958" s="3">
        <v>42668</v>
      </c>
      <c r="O2958" s="1">
        <v>0.2832</v>
      </c>
      <c r="P2958" s="1">
        <f t="shared" si="92"/>
        <v>2832</v>
      </c>
      <c r="Q2958" s="1">
        <v>2</v>
      </c>
      <c r="R2958" s="1">
        <f t="shared" si="93"/>
        <v>5664</v>
      </c>
      <c r="S2958" s="1" t="s">
        <v>4298</v>
      </c>
      <c r="AE2958" s="1" t="s">
        <v>87</v>
      </c>
      <c r="AF2958" s="5">
        <v>1</v>
      </c>
      <c r="AH2958" s="3">
        <v>42704</v>
      </c>
      <c r="AI2958" s="3">
        <v>42824</v>
      </c>
    </row>
    <row r="2959" spans="1:35">
      <c r="A2959">
        <v>2997</v>
      </c>
      <c r="B2959" s="1" t="s">
        <v>1838</v>
      </c>
      <c r="C2959" s="1" t="s">
        <v>59</v>
      </c>
      <c r="D2959" s="1" t="s">
        <v>16</v>
      </c>
      <c r="E2959" s="1" t="s">
        <v>4107</v>
      </c>
      <c r="F2959" s="1" t="s">
        <v>4195</v>
      </c>
      <c r="G2959" s="1"/>
      <c r="H2959" s="1" t="s">
        <v>85</v>
      </c>
      <c r="J2959" s="1">
        <v>0</v>
      </c>
      <c r="L2959" s="1" t="s">
        <v>4</v>
      </c>
      <c r="M2959" s="2">
        <v>42644</v>
      </c>
      <c r="N2959" s="3">
        <v>42668</v>
      </c>
      <c r="O2959" s="1">
        <v>0.3773</v>
      </c>
      <c r="P2959" s="1">
        <f t="shared" si="92"/>
        <v>3773</v>
      </c>
      <c r="Q2959" s="1">
        <v>2</v>
      </c>
      <c r="R2959" s="1">
        <f t="shared" si="93"/>
        <v>7546</v>
      </c>
      <c r="S2959" s="1" t="s">
        <v>4195</v>
      </c>
      <c r="AE2959" s="1" t="s">
        <v>87</v>
      </c>
      <c r="AF2959" s="5">
        <v>1</v>
      </c>
      <c r="AH2959" s="3">
        <v>42704</v>
      </c>
      <c r="AI2959" s="3">
        <v>42824</v>
      </c>
    </row>
    <row r="2960" spans="1:35">
      <c r="A2960">
        <v>2998</v>
      </c>
      <c r="B2960" s="1" t="s">
        <v>1770</v>
      </c>
      <c r="C2960" s="1" t="s">
        <v>59</v>
      </c>
      <c r="D2960" s="1" t="s">
        <v>16</v>
      </c>
      <c r="E2960" s="1" t="s">
        <v>4055</v>
      </c>
      <c r="F2960" s="1" t="s">
        <v>669</v>
      </c>
      <c r="G2960" s="1"/>
      <c r="H2960" s="1" t="s">
        <v>85</v>
      </c>
      <c r="J2960" s="1">
        <v>0</v>
      </c>
      <c r="L2960" s="1" t="s">
        <v>4</v>
      </c>
      <c r="M2960" s="2">
        <v>42644</v>
      </c>
      <c r="N2960" s="3">
        <v>42668</v>
      </c>
      <c r="O2960" s="1">
        <v>0.0122</v>
      </c>
      <c r="P2960" s="1">
        <f t="shared" si="92"/>
        <v>122</v>
      </c>
      <c r="Q2960" s="1">
        <v>2</v>
      </c>
      <c r="R2960" s="1">
        <f t="shared" si="93"/>
        <v>244</v>
      </c>
      <c r="S2960" s="1" t="s">
        <v>669</v>
      </c>
      <c r="AE2960" s="1" t="s">
        <v>87</v>
      </c>
      <c r="AF2960" s="5">
        <v>1</v>
      </c>
      <c r="AH2960" s="3">
        <v>42704</v>
      </c>
      <c r="AI2960" s="3">
        <v>42824</v>
      </c>
    </row>
    <row r="2961" spans="1:35">
      <c r="A2961">
        <v>2999</v>
      </c>
      <c r="B2961" s="1" t="s">
        <v>488</v>
      </c>
      <c r="C2961" s="1" t="s">
        <v>59</v>
      </c>
      <c r="D2961" s="1" t="s">
        <v>16</v>
      </c>
      <c r="E2961" s="1" t="s">
        <v>1151</v>
      </c>
      <c r="F2961" s="1" t="s">
        <v>660</v>
      </c>
      <c r="G2961" s="1"/>
      <c r="H2961" s="1" t="s">
        <v>85</v>
      </c>
      <c r="J2961" s="1">
        <v>0</v>
      </c>
      <c r="L2961" s="1" t="s">
        <v>4</v>
      </c>
      <c r="M2961" s="2">
        <v>42644</v>
      </c>
      <c r="N2961" s="3">
        <v>42668</v>
      </c>
      <c r="O2961" s="1">
        <v>0.0117</v>
      </c>
      <c r="P2961" s="1">
        <f t="shared" si="92"/>
        <v>117</v>
      </c>
      <c r="Q2961" s="1">
        <v>2</v>
      </c>
      <c r="R2961" s="1">
        <f t="shared" si="93"/>
        <v>234</v>
      </c>
      <c r="S2961" s="1" t="s">
        <v>660</v>
      </c>
      <c r="AE2961" s="1" t="s">
        <v>87</v>
      </c>
      <c r="AF2961" s="5">
        <v>1</v>
      </c>
      <c r="AH2961" s="3">
        <v>42704</v>
      </c>
      <c r="AI2961" s="3">
        <v>42824</v>
      </c>
    </row>
    <row r="2962" spans="1:35">
      <c r="A2962">
        <v>3000</v>
      </c>
      <c r="B2962" s="1" t="s">
        <v>1770</v>
      </c>
      <c r="C2962" s="1" t="s">
        <v>59</v>
      </c>
      <c r="D2962" s="1" t="s">
        <v>16</v>
      </c>
      <c r="E2962" s="1" t="s">
        <v>4348</v>
      </c>
      <c r="F2962" s="1" t="s">
        <v>4132</v>
      </c>
      <c r="G2962" s="1"/>
      <c r="H2962" s="1" t="s">
        <v>85</v>
      </c>
      <c r="J2962" s="1">
        <v>0</v>
      </c>
      <c r="L2962" s="1" t="s">
        <v>4</v>
      </c>
      <c r="M2962" s="2">
        <v>42644</v>
      </c>
      <c r="N2962" s="3">
        <v>42668</v>
      </c>
      <c r="O2962" s="1">
        <v>0.1737</v>
      </c>
      <c r="P2962" s="1">
        <f t="shared" ref="P2962:P3025" si="94">O2962*10000</f>
        <v>1737</v>
      </c>
      <c r="Q2962" s="1">
        <v>2</v>
      </c>
      <c r="R2962" s="1">
        <f t="shared" si="93"/>
        <v>3474</v>
      </c>
      <c r="S2962" s="1" t="s">
        <v>4132</v>
      </c>
      <c r="AE2962" s="1" t="s">
        <v>87</v>
      </c>
      <c r="AF2962" s="5">
        <v>1</v>
      </c>
      <c r="AH2962" s="3">
        <v>42704</v>
      </c>
      <c r="AI2962" s="3">
        <v>42824</v>
      </c>
    </row>
    <row r="2963" spans="1:35">
      <c r="A2963">
        <v>3001</v>
      </c>
      <c r="B2963" s="1" t="s">
        <v>1838</v>
      </c>
      <c r="C2963" s="1" t="s">
        <v>59</v>
      </c>
      <c r="D2963" s="1" t="s">
        <v>16</v>
      </c>
      <c r="E2963" s="1" t="s">
        <v>4116</v>
      </c>
      <c r="F2963" s="1" t="s">
        <v>4158</v>
      </c>
      <c r="G2963" s="1"/>
      <c r="H2963" s="1" t="s">
        <v>85</v>
      </c>
      <c r="J2963" s="1">
        <v>0</v>
      </c>
      <c r="L2963" s="1" t="s">
        <v>4</v>
      </c>
      <c r="M2963" s="2">
        <v>42644</v>
      </c>
      <c r="N2963" s="3">
        <v>42668</v>
      </c>
      <c r="O2963" s="1">
        <v>1.6154</v>
      </c>
      <c r="P2963" s="1">
        <f t="shared" si="94"/>
        <v>16154</v>
      </c>
      <c r="Q2963" s="1">
        <v>2</v>
      </c>
      <c r="R2963" s="1">
        <f t="shared" si="93"/>
        <v>32308</v>
      </c>
      <c r="S2963" s="1" t="s">
        <v>4158</v>
      </c>
      <c r="AE2963" s="1" t="s">
        <v>87</v>
      </c>
      <c r="AF2963" s="5">
        <v>1</v>
      </c>
      <c r="AH2963" s="3">
        <v>42704</v>
      </c>
      <c r="AI2963" s="3">
        <v>42824</v>
      </c>
    </row>
    <row r="2964" spans="1:35">
      <c r="A2964">
        <v>3002</v>
      </c>
      <c r="B2964" s="1" t="s">
        <v>1996</v>
      </c>
      <c r="C2964" s="1" t="s">
        <v>59</v>
      </c>
      <c r="D2964" s="1" t="s">
        <v>16</v>
      </c>
      <c r="E2964" s="1" t="s">
        <v>4402</v>
      </c>
      <c r="F2964" s="1" t="s">
        <v>665</v>
      </c>
      <c r="G2964" s="1"/>
      <c r="H2964" s="1" t="s">
        <v>85</v>
      </c>
      <c r="J2964" s="1">
        <v>0</v>
      </c>
      <c r="L2964" s="1" t="s">
        <v>4</v>
      </c>
      <c r="M2964" s="2">
        <v>42644</v>
      </c>
      <c r="N2964" s="3">
        <v>42668</v>
      </c>
      <c r="O2964" s="1">
        <v>0.1384</v>
      </c>
      <c r="P2964" s="1">
        <f t="shared" si="94"/>
        <v>1384</v>
      </c>
      <c r="Q2964" s="1">
        <v>2</v>
      </c>
      <c r="R2964" s="1">
        <f t="shared" si="93"/>
        <v>2768</v>
      </c>
      <c r="S2964" s="1" t="s">
        <v>4403</v>
      </c>
      <c r="AE2964" s="1" t="s">
        <v>87</v>
      </c>
      <c r="AF2964" s="5">
        <v>1</v>
      </c>
      <c r="AH2964" s="3">
        <v>42704</v>
      </c>
      <c r="AI2964" s="3">
        <v>42824</v>
      </c>
    </row>
    <row r="2965" spans="1:35">
      <c r="A2965">
        <v>3003</v>
      </c>
      <c r="B2965" s="1" t="s">
        <v>4425</v>
      </c>
      <c r="C2965" s="1" t="s">
        <v>59</v>
      </c>
      <c r="D2965" s="1" t="s">
        <v>16</v>
      </c>
      <c r="E2965" s="1" t="s">
        <v>4116</v>
      </c>
      <c r="F2965" s="1" t="s">
        <v>643</v>
      </c>
      <c r="G2965" s="1"/>
      <c r="H2965" s="1" t="s">
        <v>85</v>
      </c>
      <c r="J2965" s="1">
        <v>0</v>
      </c>
      <c r="L2965" s="1" t="s">
        <v>4</v>
      </c>
      <c r="M2965" s="2">
        <v>42644</v>
      </c>
      <c r="N2965" s="3">
        <v>42668</v>
      </c>
      <c r="O2965" s="1">
        <v>3.2469</v>
      </c>
      <c r="P2965" s="1">
        <f t="shared" si="94"/>
        <v>32469</v>
      </c>
      <c r="Q2965" s="1">
        <v>2</v>
      </c>
      <c r="R2965" s="1">
        <f t="shared" si="93"/>
        <v>64938</v>
      </c>
      <c r="S2965" s="1" t="s">
        <v>643</v>
      </c>
      <c r="AE2965" s="1" t="s">
        <v>87</v>
      </c>
      <c r="AF2965" s="5">
        <v>1</v>
      </c>
      <c r="AH2965" s="3">
        <v>42704</v>
      </c>
      <c r="AI2965" s="3">
        <v>42824</v>
      </c>
    </row>
    <row r="2966" spans="1:35">
      <c r="A2966">
        <v>3004</v>
      </c>
      <c r="B2966" s="1" t="s">
        <v>1838</v>
      </c>
      <c r="C2966" s="1" t="s">
        <v>59</v>
      </c>
      <c r="D2966" s="1" t="s">
        <v>16</v>
      </c>
      <c r="E2966" s="1" t="s">
        <v>4107</v>
      </c>
      <c r="F2966" s="1" t="s">
        <v>670</v>
      </c>
      <c r="G2966" s="1"/>
      <c r="H2966" s="1" t="s">
        <v>85</v>
      </c>
      <c r="J2966" s="1">
        <v>0</v>
      </c>
      <c r="L2966" s="1" t="s">
        <v>4</v>
      </c>
      <c r="M2966" s="2">
        <v>42644</v>
      </c>
      <c r="N2966" s="3">
        <v>42668</v>
      </c>
      <c r="O2966" s="1">
        <v>1.8475</v>
      </c>
      <c r="P2966" s="1">
        <f t="shared" si="94"/>
        <v>18475</v>
      </c>
      <c r="Q2966" s="1">
        <v>2</v>
      </c>
      <c r="R2966" s="1">
        <f t="shared" si="93"/>
        <v>36950</v>
      </c>
      <c r="S2966" s="1" t="s">
        <v>670</v>
      </c>
      <c r="AE2966" s="1" t="s">
        <v>87</v>
      </c>
      <c r="AF2966" s="5">
        <v>1</v>
      </c>
      <c r="AH2966" s="3">
        <v>42704</v>
      </c>
      <c r="AI2966" s="3">
        <v>42824</v>
      </c>
    </row>
    <row r="2967" spans="1:35">
      <c r="A2967">
        <v>3005</v>
      </c>
      <c r="B2967" s="1" t="s">
        <v>1838</v>
      </c>
      <c r="C2967" s="1" t="s">
        <v>59</v>
      </c>
      <c r="D2967" s="1" t="s">
        <v>16</v>
      </c>
      <c r="E2967" s="1" t="s">
        <v>4107</v>
      </c>
      <c r="F2967" s="1" t="s">
        <v>659</v>
      </c>
      <c r="G2967" s="1"/>
      <c r="H2967" s="1" t="s">
        <v>85</v>
      </c>
      <c r="J2967" s="1">
        <v>0</v>
      </c>
      <c r="L2967" s="1" t="s">
        <v>4</v>
      </c>
      <c r="M2967" s="2">
        <v>42644</v>
      </c>
      <c r="N2967" s="3">
        <v>42668</v>
      </c>
      <c r="O2967" s="1">
        <v>1.3266</v>
      </c>
      <c r="P2967" s="1">
        <f t="shared" si="94"/>
        <v>13266</v>
      </c>
      <c r="Q2967" s="1">
        <v>2</v>
      </c>
      <c r="R2967" s="1">
        <f t="shared" si="93"/>
        <v>26532</v>
      </c>
      <c r="S2967" s="1" t="s">
        <v>659</v>
      </c>
      <c r="AE2967" s="1" t="s">
        <v>87</v>
      </c>
      <c r="AF2967" s="5">
        <v>1</v>
      </c>
      <c r="AH2967" s="3">
        <v>42704</v>
      </c>
      <c r="AI2967" s="3">
        <v>42824</v>
      </c>
    </row>
    <row r="2968" spans="1:35">
      <c r="A2968">
        <v>3006</v>
      </c>
      <c r="B2968" s="1" t="s">
        <v>1838</v>
      </c>
      <c r="C2968" s="1" t="s">
        <v>59</v>
      </c>
      <c r="D2968" s="1" t="s">
        <v>16</v>
      </c>
      <c r="E2968" s="1" t="s">
        <v>4426</v>
      </c>
      <c r="F2968" s="1" t="s">
        <v>4123</v>
      </c>
      <c r="G2968" s="1"/>
      <c r="H2968" s="1" t="s">
        <v>85</v>
      </c>
      <c r="J2968" s="1">
        <v>0</v>
      </c>
      <c r="L2968" s="1" t="s">
        <v>4</v>
      </c>
      <c r="M2968" s="2">
        <v>42644</v>
      </c>
      <c r="N2968" s="3">
        <v>42668</v>
      </c>
      <c r="O2968" s="1">
        <v>0.4276</v>
      </c>
      <c r="P2968" s="1">
        <f t="shared" si="94"/>
        <v>4276</v>
      </c>
      <c r="Q2968" s="1">
        <v>2</v>
      </c>
      <c r="R2968" s="1">
        <f t="shared" si="93"/>
        <v>8552</v>
      </c>
      <c r="S2968" s="1" t="s">
        <v>4123</v>
      </c>
      <c r="AE2968" s="1" t="s">
        <v>87</v>
      </c>
      <c r="AF2968" s="5">
        <v>1</v>
      </c>
      <c r="AH2968" s="3">
        <v>42734</v>
      </c>
      <c r="AI2968" s="3">
        <v>42885</v>
      </c>
    </row>
    <row r="2969" spans="1:35">
      <c r="A2969">
        <v>3007</v>
      </c>
      <c r="B2969" s="1" t="s">
        <v>1838</v>
      </c>
      <c r="C2969" s="1" t="s">
        <v>59</v>
      </c>
      <c r="D2969" s="1" t="s">
        <v>16</v>
      </c>
      <c r="E2969" s="1" t="s">
        <v>4427</v>
      </c>
      <c r="F2969" s="1" t="s">
        <v>762</v>
      </c>
      <c r="G2969" s="1"/>
      <c r="H2969" s="1" t="s">
        <v>85</v>
      </c>
      <c r="J2969" s="1">
        <v>0</v>
      </c>
      <c r="L2969" s="1" t="s">
        <v>4</v>
      </c>
      <c r="M2969" s="2">
        <v>42644</v>
      </c>
      <c r="N2969" s="3">
        <v>42668</v>
      </c>
      <c r="O2969" s="1">
        <v>0.3664</v>
      </c>
      <c r="P2969" s="1">
        <f t="shared" si="94"/>
        <v>3664</v>
      </c>
      <c r="Q2969" s="1">
        <v>2</v>
      </c>
      <c r="R2969" s="1">
        <f t="shared" si="93"/>
        <v>7328</v>
      </c>
      <c r="S2969" s="1" t="s">
        <v>762</v>
      </c>
      <c r="AE2969" s="1" t="s">
        <v>87</v>
      </c>
      <c r="AF2969" s="5">
        <v>1</v>
      </c>
      <c r="AH2969" s="3">
        <v>42734</v>
      </c>
      <c r="AI2969" s="3">
        <v>42885</v>
      </c>
    </row>
    <row r="2970" spans="1:35">
      <c r="A2970">
        <v>3008</v>
      </c>
      <c r="B2970" s="1" t="s">
        <v>1838</v>
      </c>
      <c r="C2970" s="1" t="s">
        <v>59</v>
      </c>
      <c r="D2970" s="1" t="s">
        <v>16</v>
      </c>
      <c r="E2970" s="1" t="s">
        <v>4428</v>
      </c>
      <c r="F2970" s="1" t="s">
        <v>4065</v>
      </c>
      <c r="G2970" s="1"/>
      <c r="H2970" s="1" t="s">
        <v>85</v>
      </c>
      <c r="J2970" s="1">
        <v>0</v>
      </c>
      <c r="L2970" s="1" t="s">
        <v>4</v>
      </c>
      <c r="M2970" s="2">
        <v>42644</v>
      </c>
      <c r="N2970" s="3">
        <v>42668</v>
      </c>
      <c r="O2970" s="1">
        <v>0.5195</v>
      </c>
      <c r="P2970" s="1">
        <f t="shared" si="94"/>
        <v>5195</v>
      </c>
      <c r="Q2970" s="1">
        <v>2</v>
      </c>
      <c r="R2970" s="1">
        <f t="shared" si="93"/>
        <v>10390</v>
      </c>
      <c r="S2970" s="1" t="s">
        <v>4065</v>
      </c>
      <c r="AE2970" s="1" t="s">
        <v>87</v>
      </c>
      <c r="AF2970" s="5">
        <v>1</v>
      </c>
      <c r="AH2970" s="3">
        <v>42734</v>
      </c>
      <c r="AI2970" s="3">
        <v>42885</v>
      </c>
    </row>
    <row r="2971" spans="1:35">
      <c r="A2971">
        <v>3009</v>
      </c>
      <c r="B2971" s="1" t="s">
        <v>1838</v>
      </c>
      <c r="C2971" s="1" t="s">
        <v>59</v>
      </c>
      <c r="D2971" s="1" t="s">
        <v>16</v>
      </c>
      <c r="E2971" s="1" t="s">
        <v>4429</v>
      </c>
      <c r="F2971" s="1" t="s">
        <v>4430</v>
      </c>
      <c r="G2971" s="1"/>
      <c r="H2971" s="1" t="s">
        <v>85</v>
      </c>
      <c r="J2971" s="1">
        <v>0</v>
      </c>
      <c r="L2971" s="1" t="s">
        <v>4</v>
      </c>
      <c r="M2971" s="2">
        <v>42644</v>
      </c>
      <c r="N2971" s="3">
        <v>42668</v>
      </c>
      <c r="O2971" s="1">
        <v>0.725</v>
      </c>
      <c r="P2971" s="1">
        <f t="shared" si="94"/>
        <v>7250</v>
      </c>
      <c r="Q2971" s="1">
        <v>2</v>
      </c>
      <c r="R2971" s="1">
        <f t="shared" si="93"/>
        <v>14500</v>
      </c>
      <c r="S2971" s="1" t="s">
        <v>4430</v>
      </c>
      <c r="AE2971" s="1" t="s">
        <v>87</v>
      </c>
      <c r="AF2971" s="5">
        <v>1</v>
      </c>
      <c r="AH2971" s="3">
        <v>42734</v>
      </c>
      <c r="AI2971" s="3">
        <v>42885</v>
      </c>
    </row>
    <row r="2972" spans="1:35">
      <c r="A2972">
        <v>3011</v>
      </c>
      <c r="B2972" s="1" t="s">
        <v>1770</v>
      </c>
      <c r="C2972" s="1" t="s">
        <v>59</v>
      </c>
      <c r="D2972" s="1" t="s">
        <v>16</v>
      </c>
      <c r="E2972" s="1" t="s">
        <v>4431</v>
      </c>
      <c r="F2972" s="1" t="s">
        <v>675</v>
      </c>
      <c r="G2972" s="1"/>
      <c r="H2972" s="1" t="s">
        <v>85</v>
      </c>
      <c r="J2972" s="1">
        <v>0</v>
      </c>
      <c r="L2972" s="1" t="s">
        <v>4</v>
      </c>
      <c r="M2972" s="2">
        <v>42644</v>
      </c>
      <c r="N2972" s="3">
        <v>42668</v>
      </c>
      <c r="O2972" s="1">
        <v>0.2989</v>
      </c>
      <c r="P2972" s="1">
        <f t="shared" si="94"/>
        <v>2989</v>
      </c>
      <c r="Q2972" s="1">
        <v>2</v>
      </c>
      <c r="R2972" s="1">
        <f t="shared" si="93"/>
        <v>5978</v>
      </c>
      <c r="S2972" s="1" t="s">
        <v>675</v>
      </c>
      <c r="AE2972" s="1" t="s">
        <v>87</v>
      </c>
      <c r="AF2972" s="5">
        <v>1</v>
      </c>
      <c r="AH2972" s="3">
        <v>42734</v>
      </c>
      <c r="AI2972" s="3">
        <v>42885</v>
      </c>
    </row>
    <row r="2973" spans="1:35">
      <c r="A2973">
        <v>3012</v>
      </c>
      <c r="B2973" s="1" t="s">
        <v>1838</v>
      </c>
      <c r="C2973" s="1" t="s">
        <v>59</v>
      </c>
      <c r="D2973" s="1" t="s">
        <v>16</v>
      </c>
      <c r="E2973" s="1" t="s">
        <v>4432</v>
      </c>
      <c r="F2973" s="1" t="s">
        <v>4197</v>
      </c>
      <c r="G2973" s="1"/>
      <c r="H2973" s="1" t="s">
        <v>85</v>
      </c>
      <c r="J2973" s="1">
        <v>0</v>
      </c>
      <c r="L2973" s="1" t="s">
        <v>4</v>
      </c>
      <c r="M2973" s="2">
        <v>42644</v>
      </c>
      <c r="N2973" s="3">
        <v>42668</v>
      </c>
      <c r="O2973" s="1">
        <v>1.2572</v>
      </c>
      <c r="P2973" s="1">
        <f t="shared" si="94"/>
        <v>12572</v>
      </c>
      <c r="Q2973" s="1">
        <v>2</v>
      </c>
      <c r="R2973" s="1">
        <f t="shared" si="93"/>
        <v>25144</v>
      </c>
      <c r="S2973" s="1" t="s">
        <v>4197</v>
      </c>
      <c r="AE2973" s="1" t="s">
        <v>87</v>
      </c>
      <c r="AF2973" s="5">
        <v>1</v>
      </c>
      <c r="AH2973" s="3">
        <v>42704</v>
      </c>
      <c r="AI2973" s="3">
        <v>42824</v>
      </c>
    </row>
    <row r="2974" spans="1:35">
      <c r="A2974">
        <v>3013</v>
      </c>
      <c r="B2974" s="1" t="s">
        <v>1838</v>
      </c>
      <c r="C2974" s="1" t="s">
        <v>59</v>
      </c>
      <c r="D2974" s="1" t="s">
        <v>16</v>
      </c>
      <c r="E2974" s="1" t="s">
        <v>712</v>
      </c>
      <c r="F2974" s="1" t="s">
        <v>4399</v>
      </c>
      <c r="G2974" s="1"/>
      <c r="H2974" s="1" t="s">
        <v>85</v>
      </c>
      <c r="J2974" s="1">
        <v>0</v>
      </c>
      <c r="L2974" s="1" t="s">
        <v>4</v>
      </c>
      <c r="M2974" s="2">
        <v>42644</v>
      </c>
      <c r="N2974" s="3">
        <v>42668</v>
      </c>
      <c r="O2974" s="1">
        <v>0.09</v>
      </c>
      <c r="P2974" s="1">
        <f t="shared" si="94"/>
        <v>900</v>
      </c>
      <c r="Q2974" s="1">
        <v>2</v>
      </c>
      <c r="R2974" s="1">
        <f t="shared" si="93"/>
        <v>1800</v>
      </c>
      <c r="S2974" s="1" t="s">
        <v>4399</v>
      </c>
      <c r="AE2974" s="1" t="s">
        <v>87</v>
      </c>
      <c r="AF2974" s="5">
        <v>1</v>
      </c>
      <c r="AH2974" s="3">
        <v>42704</v>
      </c>
      <c r="AI2974" s="3">
        <v>42824</v>
      </c>
    </row>
    <row r="2975" spans="1:35">
      <c r="A2975">
        <v>3014</v>
      </c>
      <c r="B2975" s="1" t="s">
        <v>1838</v>
      </c>
      <c r="C2975" s="1" t="s">
        <v>59</v>
      </c>
      <c r="D2975" s="1" t="s">
        <v>16</v>
      </c>
      <c r="E2975" s="1" t="s">
        <v>4179</v>
      </c>
      <c r="F2975" s="1" t="s">
        <v>4180</v>
      </c>
      <c r="G2975" s="1"/>
      <c r="H2975" s="1" t="s">
        <v>85</v>
      </c>
      <c r="J2975" s="1">
        <v>0</v>
      </c>
      <c r="L2975" s="1" t="s">
        <v>4</v>
      </c>
      <c r="M2975" s="2">
        <v>42644</v>
      </c>
      <c r="N2975" s="3">
        <v>42668</v>
      </c>
      <c r="O2975" s="1">
        <v>0.329</v>
      </c>
      <c r="P2975" s="1">
        <f t="shared" si="94"/>
        <v>3290</v>
      </c>
      <c r="Q2975" s="1">
        <v>2</v>
      </c>
      <c r="R2975" s="1">
        <f t="shared" si="93"/>
        <v>6580</v>
      </c>
      <c r="S2975" s="1" t="s">
        <v>4180</v>
      </c>
      <c r="AE2975" s="1" t="s">
        <v>87</v>
      </c>
      <c r="AF2975" s="5">
        <v>1</v>
      </c>
      <c r="AH2975" s="3">
        <v>42704</v>
      </c>
      <c r="AI2975" s="3">
        <v>42855</v>
      </c>
    </row>
    <row r="2976" spans="1:35">
      <c r="A2976">
        <v>3015</v>
      </c>
      <c r="B2976" s="1" t="s">
        <v>488</v>
      </c>
      <c r="C2976" s="1" t="s">
        <v>59</v>
      </c>
      <c r="D2976" s="1" t="s">
        <v>16</v>
      </c>
      <c r="E2976" s="1" t="s">
        <v>1151</v>
      </c>
      <c r="F2976" s="1" t="s">
        <v>4233</v>
      </c>
      <c r="G2976" s="1"/>
      <c r="H2976" s="1" t="s">
        <v>85</v>
      </c>
      <c r="J2976" s="1">
        <v>0</v>
      </c>
      <c r="L2976" s="1" t="s">
        <v>4</v>
      </c>
      <c r="M2976" s="2">
        <v>42644</v>
      </c>
      <c r="N2976" s="3">
        <v>42668</v>
      </c>
      <c r="O2976" s="1">
        <v>0.0707</v>
      </c>
      <c r="P2976" s="1">
        <f t="shared" si="94"/>
        <v>707</v>
      </c>
      <c r="Q2976" s="1">
        <v>2</v>
      </c>
      <c r="R2976" s="1">
        <f t="shared" si="93"/>
        <v>1414</v>
      </c>
      <c r="S2976" s="1" t="s">
        <v>4233</v>
      </c>
      <c r="AE2976" s="1" t="s">
        <v>87</v>
      </c>
      <c r="AF2976" s="5">
        <v>1</v>
      </c>
      <c r="AH2976" s="3">
        <v>42704</v>
      </c>
      <c r="AI2976" s="3">
        <v>42824</v>
      </c>
    </row>
    <row r="2977" spans="1:35">
      <c r="A2977">
        <v>3016</v>
      </c>
      <c r="B2977" s="1" t="s">
        <v>1838</v>
      </c>
      <c r="C2977" s="1" t="s">
        <v>59</v>
      </c>
      <c r="D2977" s="1" t="s">
        <v>16</v>
      </c>
      <c r="E2977" s="1" t="s">
        <v>4433</v>
      </c>
      <c r="F2977" s="1" t="s">
        <v>4434</v>
      </c>
      <c r="G2977" s="1"/>
      <c r="H2977" s="1" t="s">
        <v>85</v>
      </c>
      <c r="J2977" s="1">
        <v>0</v>
      </c>
      <c r="L2977" s="1" t="s">
        <v>4</v>
      </c>
      <c r="M2977" s="2">
        <v>42644</v>
      </c>
      <c r="N2977" s="3">
        <v>42668</v>
      </c>
      <c r="O2977" s="1">
        <v>0.5573</v>
      </c>
      <c r="P2977" s="1">
        <f t="shared" si="94"/>
        <v>5573</v>
      </c>
      <c r="Q2977" s="1">
        <v>2</v>
      </c>
      <c r="R2977" s="1">
        <f t="shared" si="93"/>
        <v>11146</v>
      </c>
      <c r="S2977" s="1" t="s">
        <v>4434</v>
      </c>
      <c r="AE2977" s="1" t="s">
        <v>87</v>
      </c>
      <c r="AF2977" s="5">
        <v>1</v>
      </c>
      <c r="AH2977" s="3">
        <v>42704</v>
      </c>
      <c r="AI2977" s="3">
        <v>42855</v>
      </c>
    </row>
    <row r="2978" spans="1:35">
      <c r="A2978">
        <v>3017</v>
      </c>
      <c r="B2978" s="1" t="s">
        <v>1770</v>
      </c>
      <c r="C2978" s="1" t="s">
        <v>59</v>
      </c>
      <c r="D2978" s="1" t="s">
        <v>16</v>
      </c>
      <c r="E2978" s="1" t="s">
        <v>4055</v>
      </c>
      <c r="F2978" s="1" t="s">
        <v>4300</v>
      </c>
      <c r="G2978" s="1"/>
      <c r="H2978" s="1" t="s">
        <v>85</v>
      </c>
      <c r="J2978" s="1">
        <v>0</v>
      </c>
      <c r="L2978" s="1" t="s">
        <v>4</v>
      </c>
      <c r="M2978" s="2">
        <v>42644</v>
      </c>
      <c r="N2978" s="3">
        <v>42668</v>
      </c>
      <c r="O2978" s="1">
        <v>0.1257</v>
      </c>
      <c r="P2978" s="1">
        <f t="shared" si="94"/>
        <v>1257</v>
      </c>
      <c r="Q2978" s="1">
        <v>2</v>
      </c>
      <c r="R2978" s="1">
        <f t="shared" si="93"/>
        <v>2514</v>
      </c>
      <c r="S2978" s="1" t="s">
        <v>4300</v>
      </c>
      <c r="AE2978" s="1" t="s">
        <v>87</v>
      </c>
      <c r="AF2978" s="5">
        <v>1</v>
      </c>
      <c r="AH2978" s="3">
        <v>42704</v>
      </c>
      <c r="AI2978" s="3">
        <v>42855</v>
      </c>
    </row>
    <row r="2979" spans="1:35">
      <c r="A2979">
        <v>3019</v>
      </c>
      <c r="B2979" s="1" t="s">
        <v>1838</v>
      </c>
      <c r="C2979" s="1" t="s">
        <v>59</v>
      </c>
      <c r="D2979" s="1" t="s">
        <v>16</v>
      </c>
      <c r="E2979" s="1" t="s">
        <v>4049</v>
      </c>
      <c r="F2979" s="1" t="s">
        <v>4195</v>
      </c>
      <c r="G2979" s="1"/>
      <c r="H2979" s="1" t="s">
        <v>85</v>
      </c>
      <c r="J2979" s="1">
        <v>0</v>
      </c>
      <c r="L2979" s="1" t="s">
        <v>4</v>
      </c>
      <c r="M2979" s="2">
        <v>42644</v>
      </c>
      <c r="N2979" s="3">
        <v>42668</v>
      </c>
      <c r="O2979" s="1">
        <v>0.6314</v>
      </c>
      <c r="P2979" s="1">
        <f t="shared" si="94"/>
        <v>6314</v>
      </c>
      <c r="Q2979" s="1">
        <v>2</v>
      </c>
      <c r="R2979" s="1">
        <f t="shared" si="93"/>
        <v>12628</v>
      </c>
      <c r="S2979" s="1" t="s">
        <v>4195</v>
      </c>
      <c r="AE2979" s="1" t="s">
        <v>87</v>
      </c>
      <c r="AF2979" s="5">
        <v>1</v>
      </c>
      <c r="AH2979" s="3">
        <v>42704</v>
      </c>
      <c r="AI2979" s="3">
        <v>42824</v>
      </c>
    </row>
    <row r="2980" spans="1:35">
      <c r="A2980">
        <v>3020</v>
      </c>
      <c r="B2980" s="1" t="s">
        <v>488</v>
      </c>
      <c r="C2980" s="1" t="s">
        <v>59</v>
      </c>
      <c r="D2980" s="1" t="s">
        <v>16</v>
      </c>
      <c r="E2980" s="1" t="s">
        <v>1151</v>
      </c>
      <c r="F2980" s="1" t="s">
        <v>691</v>
      </c>
      <c r="G2980" s="1"/>
      <c r="H2980" s="1" t="s">
        <v>85</v>
      </c>
      <c r="J2980" s="1">
        <v>0</v>
      </c>
      <c r="L2980" s="1" t="s">
        <v>4</v>
      </c>
      <c r="M2980" s="2">
        <v>42644</v>
      </c>
      <c r="N2980" s="3">
        <v>42668</v>
      </c>
      <c r="O2980" s="1">
        <v>0.0184</v>
      </c>
      <c r="P2980" s="1">
        <f t="shared" si="94"/>
        <v>184</v>
      </c>
      <c r="Q2980" s="1">
        <v>2</v>
      </c>
      <c r="R2980" s="1">
        <f t="shared" si="93"/>
        <v>368</v>
      </c>
      <c r="S2980" s="1" t="s">
        <v>691</v>
      </c>
      <c r="AE2980" s="1" t="s">
        <v>87</v>
      </c>
      <c r="AF2980" s="5">
        <v>1</v>
      </c>
      <c r="AH2980" s="3">
        <v>42704</v>
      </c>
      <c r="AI2980" s="3">
        <v>42824</v>
      </c>
    </row>
    <row r="2981" spans="1:35">
      <c r="A2981">
        <v>3022</v>
      </c>
      <c r="B2981" s="1" t="s">
        <v>334</v>
      </c>
      <c r="C2981" s="1" t="s">
        <v>59</v>
      </c>
      <c r="D2981" s="1" t="s">
        <v>16</v>
      </c>
      <c r="E2981" s="1" t="s">
        <v>1848</v>
      </c>
      <c r="F2981" s="1" t="s">
        <v>714</v>
      </c>
      <c r="G2981" s="1"/>
      <c r="H2981" s="1" t="s">
        <v>85</v>
      </c>
      <c r="J2981" s="1">
        <v>0</v>
      </c>
      <c r="L2981" s="1" t="s">
        <v>4</v>
      </c>
      <c r="M2981" s="2">
        <v>42644</v>
      </c>
      <c r="N2981" s="3">
        <v>42668</v>
      </c>
      <c r="O2981" s="1">
        <v>0.1583</v>
      </c>
      <c r="P2981" s="1">
        <f t="shared" si="94"/>
        <v>1583</v>
      </c>
      <c r="Q2981" s="1">
        <v>2</v>
      </c>
      <c r="R2981" s="1">
        <f t="shared" si="93"/>
        <v>3166</v>
      </c>
      <c r="S2981" s="1" t="s">
        <v>714</v>
      </c>
      <c r="AE2981" s="1" t="s">
        <v>87</v>
      </c>
      <c r="AF2981" s="5">
        <v>1</v>
      </c>
      <c r="AH2981" s="3">
        <v>42704</v>
      </c>
      <c r="AI2981" s="3">
        <v>42824</v>
      </c>
    </row>
    <row r="2982" spans="1:35">
      <c r="A2982">
        <v>3023</v>
      </c>
      <c r="B2982" s="1" t="s">
        <v>488</v>
      </c>
      <c r="C2982" s="1" t="s">
        <v>59</v>
      </c>
      <c r="D2982" s="1" t="s">
        <v>16</v>
      </c>
      <c r="E2982" s="1" t="s">
        <v>1151</v>
      </c>
      <c r="F2982" s="1" t="s">
        <v>4435</v>
      </c>
      <c r="G2982" s="1"/>
      <c r="H2982" s="1" t="s">
        <v>85</v>
      </c>
      <c r="J2982" s="1">
        <v>0</v>
      </c>
      <c r="L2982" s="1" t="s">
        <v>4</v>
      </c>
      <c r="M2982" s="2">
        <v>42644</v>
      </c>
      <c r="N2982" s="3">
        <v>42668</v>
      </c>
      <c r="O2982" s="1">
        <v>0.1118</v>
      </c>
      <c r="P2982" s="1">
        <f t="shared" si="94"/>
        <v>1118</v>
      </c>
      <c r="Q2982" s="1">
        <v>2</v>
      </c>
      <c r="R2982" s="1">
        <f t="shared" si="93"/>
        <v>2236</v>
      </c>
      <c r="S2982" s="1" t="s">
        <v>4435</v>
      </c>
      <c r="AE2982" s="1" t="s">
        <v>87</v>
      </c>
      <c r="AF2982" s="5">
        <v>1</v>
      </c>
      <c r="AH2982" s="3">
        <v>42704</v>
      </c>
      <c r="AI2982" s="3">
        <v>42824</v>
      </c>
    </row>
    <row r="2983" spans="1:35">
      <c r="A2983">
        <v>3024</v>
      </c>
      <c r="B2983" s="1" t="s">
        <v>1770</v>
      </c>
      <c r="C2983" s="1" t="s">
        <v>59</v>
      </c>
      <c r="D2983" s="1" t="s">
        <v>16</v>
      </c>
      <c r="E2983" s="1" t="s">
        <v>4055</v>
      </c>
      <c r="F2983" s="1" t="s">
        <v>4178</v>
      </c>
      <c r="G2983" s="1"/>
      <c r="H2983" s="1" t="s">
        <v>85</v>
      </c>
      <c r="J2983" s="1">
        <v>0</v>
      </c>
      <c r="L2983" s="1" t="s">
        <v>4</v>
      </c>
      <c r="M2983" s="2">
        <v>42644</v>
      </c>
      <c r="N2983" s="3">
        <v>42668</v>
      </c>
      <c r="O2983" s="1">
        <v>0.2537</v>
      </c>
      <c r="P2983" s="1">
        <f t="shared" si="94"/>
        <v>2537</v>
      </c>
      <c r="Q2983" s="1">
        <v>2</v>
      </c>
      <c r="R2983" s="1">
        <f t="shared" si="93"/>
        <v>5074</v>
      </c>
      <c r="S2983" s="1" t="s">
        <v>4178</v>
      </c>
      <c r="AE2983" s="1" t="s">
        <v>87</v>
      </c>
      <c r="AF2983" s="5">
        <v>1</v>
      </c>
      <c r="AH2983" s="3">
        <v>42704</v>
      </c>
      <c r="AI2983" s="3">
        <v>42824</v>
      </c>
    </row>
    <row r="2984" spans="1:35">
      <c r="A2984">
        <v>3025</v>
      </c>
      <c r="B2984" s="1" t="s">
        <v>366</v>
      </c>
      <c r="C2984" s="1" t="s">
        <v>59</v>
      </c>
      <c r="D2984" s="1" t="s">
        <v>19</v>
      </c>
      <c r="E2984" s="1" t="s">
        <v>4436</v>
      </c>
      <c r="F2984" s="1" t="s">
        <v>4437</v>
      </c>
      <c r="G2984" s="1">
        <v>40</v>
      </c>
      <c r="H2984" s="1" t="s">
        <v>61</v>
      </c>
      <c r="J2984" s="1">
        <v>240.7176</v>
      </c>
      <c r="L2984" s="1" t="s">
        <v>4</v>
      </c>
      <c r="M2984" s="2">
        <v>42644</v>
      </c>
      <c r="N2984" s="3">
        <v>42667</v>
      </c>
      <c r="O2984" s="1">
        <v>0.3992</v>
      </c>
      <c r="P2984" s="1">
        <f t="shared" si="94"/>
        <v>3992</v>
      </c>
      <c r="Q2984" s="1">
        <v>2</v>
      </c>
      <c r="R2984" s="1">
        <f t="shared" si="93"/>
        <v>7984</v>
      </c>
      <c r="S2984" s="1" t="s">
        <v>1580</v>
      </c>
      <c r="AE2984" s="1" t="s">
        <v>63</v>
      </c>
      <c r="AF2984" s="5">
        <v>1</v>
      </c>
      <c r="AH2984" s="3">
        <v>42606</v>
      </c>
      <c r="AI2984" s="3">
        <v>43155</v>
      </c>
    </row>
    <row r="2985" spans="1:35">
      <c r="A2985">
        <v>3026</v>
      </c>
      <c r="B2985" s="1" t="s">
        <v>1974</v>
      </c>
      <c r="C2985" s="1" t="s">
        <v>59</v>
      </c>
      <c r="D2985" s="1" t="s">
        <v>19</v>
      </c>
      <c r="E2985" s="1" t="s">
        <v>4438</v>
      </c>
      <c r="F2985" s="1" t="s">
        <v>900</v>
      </c>
      <c r="G2985" s="1">
        <v>40</v>
      </c>
      <c r="H2985" s="1" t="s">
        <v>61</v>
      </c>
      <c r="J2985" s="1">
        <v>752.8065</v>
      </c>
      <c r="L2985" s="1" t="s">
        <v>4</v>
      </c>
      <c r="M2985" s="2">
        <v>42644</v>
      </c>
      <c r="N2985" s="3">
        <v>42667</v>
      </c>
      <c r="O2985" s="1">
        <v>0.5639</v>
      </c>
      <c r="P2985" s="1">
        <f t="shared" si="94"/>
        <v>5639</v>
      </c>
      <c r="Q2985" s="1">
        <v>2</v>
      </c>
      <c r="R2985" s="1">
        <f t="shared" si="93"/>
        <v>11278</v>
      </c>
      <c r="S2985" s="1" t="s">
        <v>4439</v>
      </c>
      <c r="AE2985" s="1" t="s">
        <v>63</v>
      </c>
      <c r="AF2985" s="5">
        <v>1</v>
      </c>
      <c r="AH2985" s="3">
        <v>42971</v>
      </c>
      <c r="AI2985" s="3">
        <v>43520</v>
      </c>
    </row>
    <row r="2986" spans="1:35">
      <c r="A2986">
        <v>3027</v>
      </c>
      <c r="B2986" s="1" t="s">
        <v>1974</v>
      </c>
      <c r="C2986" s="1" t="s">
        <v>59</v>
      </c>
      <c r="D2986" s="1" t="s">
        <v>19</v>
      </c>
      <c r="E2986" s="1" t="s">
        <v>4440</v>
      </c>
      <c r="F2986" s="1" t="s">
        <v>900</v>
      </c>
      <c r="G2986" s="1">
        <v>40</v>
      </c>
      <c r="H2986" s="1" t="s">
        <v>61</v>
      </c>
      <c r="J2986" s="1">
        <v>584.9226</v>
      </c>
      <c r="L2986" s="1" t="s">
        <v>4</v>
      </c>
      <c r="M2986" s="2">
        <v>42644</v>
      </c>
      <c r="N2986" s="3">
        <v>42667</v>
      </c>
      <c r="O2986" s="1">
        <v>0.5701</v>
      </c>
      <c r="P2986" s="1">
        <f t="shared" si="94"/>
        <v>5701</v>
      </c>
      <c r="Q2986" s="1">
        <v>2</v>
      </c>
      <c r="R2986" s="1">
        <f t="shared" si="93"/>
        <v>11402</v>
      </c>
      <c r="S2986" s="1" t="s">
        <v>4439</v>
      </c>
      <c r="AE2986" s="1" t="s">
        <v>63</v>
      </c>
      <c r="AF2986" s="5">
        <v>1</v>
      </c>
      <c r="AH2986" s="3">
        <v>42971</v>
      </c>
      <c r="AI2986" s="3">
        <v>43520</v>
      </c>
    </row>
    <row r="2987" spans="1:35">
      <c r="A2987">
        <v>3028</v>
      </c>
      <c r="B2987" s="1" t="s">
        <v>366</v>
      </c>
      <c r="C2987" s="1" t="s">
        <v>59</v>
      </c>
      <c r="D2987" s="1" t="s">
        <v>20</v>
      </c>
      <c r="E2987" s="1" t="s">
        <v>4441</v>
      </c>
      <c r="F2987" s="1" t="s">
        <v>352</v>
      </c>
      <c r="G2987" s="1">
        <v>40</v>
      </c>
      <c r="H2987" s="1" t="s">
        <v>61</v>
      </c>
      <c r="J2987" s="1">
        <v>287.712</v>
      </c>
      <c r="L2987" s="1" t="s">
        <v>4</v>
      </c>
      <c r="M2987" s="2">
        <v>42644</v>
      </c>
      <c r="N2987" s="3">
        <v>42667</v>
      </c>
      <c r="O2987" s="1">
        <v>0.2664</v>
      </c>
      <c r="P2987" s="1">
        <f t="shared" si="94"/>
        <v>2664</v>
      </c>
      <c r="Q2987" s="1">
        <v>2</v>
      </c>
      <c r="R2987" s="1">
        <f t="shared" si="93"/>
        <v>5328</v>
      </c>
      <c r="S2987" s="1" t="s">
        <v>4442</v>
      </c>
      <c r="AE2987" s="1" t="s">
        <v>63</v>
      </c>
      <c r="AF2987" s="5">
        <v>1</v>
      </c>
      <c r="AH2987" s="3">
        <v>42971</v>
      </c>
      <c r="AI2987" s="3">
        <v>43520</v>
      </c>
    </row>
    <row r="2988" spans="1:35">
      <c r="A2988">
        <v>3029</v>
      </c>
      <c r="B2988" s="1" t="s">
        <v>1974</v>
      </c>
      <c r="C2988" s="1" t="s">
        <v>59</v>
      </c>
      <c r="D2988" s="1" t="s">
        <v>20</v>
      </c>
      <c r="E2988" s="1" t="s">
        <v>4443</v>
      </c>
      <c r="F2988" s="1" t="s">
        <v>20</v>
      </c>
      <c r="G2988" s="1">
        <v>40</v>
      </c>
      <c r="H2988" s="1" t="s">
        <v>61</v>
      </c>
      <c r="J2988" s="1">
        <v>608.04</v>
      </c>
      <c r="L2988" s="1" t="s">
        <v>4</v>
      </c>
      <c r="M2988" s="2">
        <v>42644</v>
      </c>
      <c r="N2988" s="3">
        <v>42667</v>
      </c>
      <c r="O2988" s="1">
        <v>0.4504</v>
      </c>
      <c r="P2988" s="1">
        <f t="shared" si="94"/>
        <v>4504</v>
      </c>
      <c r="Q2988" s="1">
        <v>2</v>
      </c>
      <c r="R2988" s="1">
        <f t="shared" si="93"/>
        <v>9008</v>
      </c>
      <c r="S2988" s="1" t="s">
        <v>4444</v>
      </c>
      <c r="AE2988" s="1" t="s">
        <v>63</v>
      </c>
      <c r="AF2988" s="5">
        <v>1</v>
      </c>
      <c r="AH2988" s="3">
        <v>42971</v>
      </c>
      <c r="AI2988" s="3">
        <v>43520</v>
      </c>
    </row>
    <row r="2989" spans="1:35">
      <c r="A2989">
        <v>3030</v>
      </c>
      <c r="B2989" s="1" t="s">
        <v>366</v>
      </c>
      <c r="C2989" s="1" t="s">
        <v>59</v>
      </c>
      <c r="D2989" s="1" t="s">
        <v>20</v>
      </c>
      <c r="E2989" s="1" t="s">
        <v>4445</v>
      </c>
      <c r="F2989" s="1" t="s">
        <v>20</v>
      </c>
      <c r="G2989" s="1">
        <v>40</v>
      </c>
      <c r="H2989" s="1" t="s">
        <v>61</v>
      </c>
      <c r="J2989" s="1">
        <v>548.361</v>
      </c>
      <c r="L2989" s="1" t="s">
        <v>4</v>
      </c>
      <c r="M2989" s="2">
        <v>42644</v>
      </c>
      <c r="N2989" s="3">
        <v>42667</v>
      </c>
      <c r="O2989" s="1">
        <v>0.4202</v>
      </c>
      <c r="P2989" s="1">
        <f t="shared" si="94"/>
        <v>4202</v>
      </c>
      <c r="Q2989" s="1">
        <v>2.5</v>
      </c>
      <c r="R2989" s="1">
        <f t="shared" si="93"/>
        <v>10505</v>
      </c>
      <c r="S2989" s="1" t="s">
        <v>4446</v>
      </c>
      <c r="AE2989" s="1" t="s">
        <v>63</v>
      </c>
      <c r="AF2989" s="5">
        <v>1</v>
      </c>
      <c r="AH2989" s="3">
        <v>42971</v>
      </c>
      <c r="AI2989" s="3">
        <v>43520</v>
      </c>
    </row>
    <row r="2990" spans="1:35">
      <c r="A2990">
        <v>3031</v>
      </c>
      <c r="B2990" s="1" t="s">
        <v>366</v>
      </c>
      <c r="C2990" s="1" t="s">
        <v>59</v>
      </c>
      <c r="D2990" s="1" t="s">
        <v>20</v>
      </c>
      <c r="E2990" s="1" t="s">
        <v>4447</v>
      </c>
      <c r="F2990" s="1" t="s">
        <v>20</v>
      </c>
      <c r="G2990" s="1">
        <v>40</v>
      </c>
      <c r="H2990" s="1" t="s">
        <v>61</v>
      </c>
      <c r="J2990" s="1">
        <v>651.168</v>
      </c>
      <c r="L2990" s="1" t="s">
        <v>4</v>
      </c>
      <c r="M2990" s="2">
        <v>42644</v>
      </c>
      <c r="N2990" s="3">
        <v>42667</v>
      </c>
      <c r="O2990" s="1">
        <v>0.5168</v>
      </c>
      <c r="P2990" s="1">
        <f t="shared" si="94"/>
        <v>5168</v>
      </c>
      <c r="Q2990" s="1">
        <v>5</v>
      </c>
      <c r="R2990" s="1">
        <f t="shared" si="93"/>
        <v>25840</v>
      </c>
      <c r="S2990" s="1" t="s">
        <v>2687</v>
      </c>
      <c r="AE2990" s="1" t="s">
        <v>63</v>
      </c>
      <c r="AF2990" s="5">
        <v>1</v>
      </c>
      <c r="AH2990" s="3">
        <v>42971</v>
      </c>
      <c r="AI2990" s="3">
        <v>43520</v>
      </c>
    </row>
    <row r="2991" spans="1:35">
      <c r="A2991">
        <v>3032</v>
      </c>
      <c r="B2991" s="1" t="s">
        <v>366</v>
      </c>
      <c r="C2991" s="1" t="s">
        <v>59</v>
      </c>
      <c r="D2991" s="1" t="s">
        <v>14</v>
      </c>
      <c r="E2991" s="1" t="s">
        <v>4448</v>
      </c>
      <c r="F2991" s="1" t="s">
        <v>4449</v>
      </c>
      <c r="G2991" s="1">
        <v>40</v>
      </c>
      <c r="H2991" s="1" t="s">
        <v>61</v>
      </c>
      <c r="J2991" s="1">
        <v>5193.3375</v>
      </c>
      <c r="L2991" s="1" t="s">
        <v>4</v>
      </c>
      <c r="M2991" s="2">
        <v>42644</v>
      </c>
      <c r="N2991" s="3">
        <v>42667</v>
      </c>
      <c r="O2991" s="1">
        <v>5.3265</v>
      </c>
      <c r="P2991" s="1">
        <f t="shared" si="94"/>
        <v>53265</v>
      </c>
      <c r="Q2991" s="1">
        <v>1.8</v>
      </c>
      <c r="R2991" s="1">
        <f t="shared" si="93"/>
        <v>95877</v>
      </c>
      <c r="S2991" s="1" t="s">
        <v>3334</v>
      </c>
      <c r="AE2991" s="1" t="s">
        <v>63</v>
      </c>
      <c r="AF2991" s="5">
        <v>1</v>
      </c>
      <c r="AH2991" s="3">
        <v>42971</v>
      </c>
      <c r="AI2991" s="3">
        <v>43520</v>
      </c>
    </row>
    <row r="2992" spans="1:35">
      <c r="A2992">
        <v>3033</v>
      </c>
      <c r="B2992" s="1" t="s">
        <v>366</v>
      </c>
      <c r="C2992" s="1" t="s">
        <v>59</v>
      </c>
      <c r="D2992" s="1" t="s">
        <v>14</v>
      </c>
      <c r="E2992" s="1" t="s">
        <v>4450</v>
      </c>
      <c r="F2992" s="1" t="s">
        <v>4449</v>
      </c>
      <c r="G2992" s="1">
        <v>40</v>
      </c>
      <c r="H2992" s="1" t="s">
        <v>61</v>
      </c>
      <c r="J2992" s="1">
        <v>1336.335</v>
      </c>
      <c r="L2992" s="1" t="s">
        <v>4</v>
      </c>
      <c r="M2992" s="2">
        <v>42644</v>
      </c>
      <c r="N2992" s="3">
        <v>42667</v>
      </c>
      <c r="O2992" s="1">
        <v>1.3706</v>
      </c>
      <c r="P2992" s="1">
        <f t="shared" si="94"/>
        <v>13706</v>
      </c>
      <c r="Q2992" s="1">
        <v>1.8</v>
      </c>
      <c r="R2992" s="1">
        <f t="shared" si="93"/>
        <v>24670.8</v>
      </c>
      <c r="S2992" s="1" t="s">
        <v>3334</v>
      </c>
      <c r="AE2992" s="1" t="s">
        <v>63</v>
      </c>
      <c r="AF2992" s="5">
        <v>1</v>
      </c>
      <c r="AH2992" s="3">
        <v>42971</v>
      </c>
      <c r="AI2992" s="3">
        <v>43520</v>
      </c>
    </row>
    <row r="2993" spans="1:35">
      <c r="A2993">
        <v>3034</v>
      </c>
      <c r="B2993" s="1" t="s">
        <v>366</v>
      </c>
      <c r="C2993" s="1" t="s">
        <v>59</v>
      </c>
      <c r="D2993" s="1" t="s">
        <v>20</v>
      </c>
      <c r="E2993" s="1" t="s">
        <v>4451</v>
      </c>
      <c r="F2993" s="1" t="s">
        <v>4449</v>
      </c>
      <c r="G2993" s="1">
        <v>40</v>
      </c>
      <c r="H2993" s="1" t="s">
        <v>61</v>
      </c>
      <c r="J2993" s="1">
        <v>477.75</v>
      </c>
      <c r="L2993" s="1" t="s">
        <v>4</v>
      </c>
      <c r="M2993" s="2">
        <v>42644</v>
      </c>
      <c r="N2993" s="3">
        <v>42667</v>
      </c>
      <c r="O2993" s="1">
        <v>0.49</v>
      </c>
      <c r="P2993" s="1">
        <f t="shared" si="94"/>
        <v>4900</v>
      </c>
      <c r="Q2993" s="1">
        <v>1.8</v>
      </c>
      <c r="R2993" s="1">
        <f t="shared" si="93"/>
        <v>8820</v>
      </c>
      <c r="S2993" s="1" t="s">
        <v>3334</v>
      </c>
      <c r="AE2993" s="1" t="s">
        <v>63</v>
      </c>
      <c r="AF2993" s="5">
        <v>1</v>
      </c>
      <c r="AH2993" s="3">
        <v>42971</v>
      </c>
      <c r="AI2993" s="3">
        <v>43520</v>
      </c>
    </row>
    <row r="2994" spans="1:35">
      <c r="A2994">
        <v>3035</v>
      </c>
      <c r="B2994" s="1" t="s">
        <v>4452</v>
      </c>
      <c r="C2994" s="1" t="s">
        <v>59</v>
      </c>
      <c r="D2994" s="1" t="s">
        <v>19</v>
      </c>
      <c r="E2994" s="1" t="s">
        <v>4453</v>
      </c>
      <c r="F2994" s="1" t="s">
        <v>4454</v>
      </c>
      <c r="G2994" s="1"/>
      <c r="H2994" s="1" t="s">
        <v>85</v>
      </c>
      <c r="J2994" s="1">
        <v>0</v>
      </c>
      <c r="L2994" s="1" t="s">
        <v>4</v>
      </c>
      <c r="M2994" s="2">
        <v>42644</v>
      </c>
      <c r="N2994" s="3">
        <v>42662</v>
      </c>
      <c r="O2994" s="1">
        <v>13.3</v>
      </c>
      <c r="P2994" s="1">
        <f t="shared" si="94"/>
        <v>133000</v>
      </c>
      <c r="Q2994" s="1">
        <v>1</v>
      </c>
      <c r="R2994" s="1">
        <f t="shared" si="93"/>
        <v>133000</v>
      </c>
      <c r="S2994" s="1" t="s">
        <v>977</v>
      </c>
      <c r="AE2994" s="1" t="s">
        <v>63</v>
      </c>
      <c r="AF2994" s="5">
        <v>1</v>
      </c>
      <c r="AH2994" s="3">
        <v>42765</v>
      </c>
      <c r="AI2994" s="3">
        <v>43130</v>
      </c>
    </row>
    <row r="2995" spans="1:35">
      <c r="A2995">
        <v>3036</v>
      </c>
      <c r="B2995" s="1" t="s">
        <v>58</v>
      </c>
      <c r="C2995" s="1" t="s">
        <v>59</v>
      </c>
      <c r="D2995" s="1" t="s">
        <v>16</v>
      </c>
      <c r="E2995" s="1" t="s">
        <v>4455</v>
      </c>
      <c r="F2995" s="1" t="s">
        <v>4456</v>
      </c>
      <c r="G2995" s="1">
        <v>50</v>
      </c>
      <c r="H2995" s="1" t="s">
        <v>61</v>
      </c>
      <c r="J2995" s="1">
        <v>128</v>
      </c>
      <c r="L2995" s="1" t="s">
        <v>4</v>
      </c>
      <c r="M2995" s="2">
        <v>42644</v>
      </c>
      <c r="N2995" s="3">
        <v>42660</v>
      </c>
      <c r="O2995" s="1">
        <v>1.3324</v>
      </c>
      <c r="P2995" s="1">
        <f t="shared" si="94"/>
        <v>13324</v>
      </c>
      <c r="Q2995" s="1">
        <v>2</v>
      </c>
      <c r="R2995" s="1">
        <f t="shared" si="93"/>
        <v>26648</v>
      </c>
      <c r="S2995" s="1" t="s">
        <v>4455</v>
      </c>
      <c r="AE2995" s="1" t="s">
        <v>87</v>
      </c>
      <c r="AF2995" s="5">
        <v>1</v>
      </c>
      <c r="AH2995" s="3">
        <v>42811</v>
      </c>
      <c r="AI2995" s="3">
        <v>43176</v>
      </c>
    </row>
    <row r="2996" spans="1:35">
      <c r="A2996">
        <v>3037</v>
      </c>
      <c r="B2996" s="1" t="s">
        <v>58</v>
      </c>
      <c r="C2996" s="1" t="s">
        <v>59</v>
      </c>
      <c r="D2996" s="1" t="s">
        <v>16</v>
      </c>
      <c r="E2996" s="1" t="s">
        <v>2237</v>
      </c>
      <c r="F2996" s="1" t="s">
        <v>2238</v>
      </c>
      <c r="G2996" s="1">
        <v>50</v>
      </c>
      <c r="H2996" s="1" t="s">
        <v>61</v>
      </c>
      <c r="J2996" s="1">
        <v>1072</v>
      </c>
      <c r="L2996" s="1" t="s">
        <v>4</v>
      </c>
      <c r="M2996" s="2">
        <v>42644</v>
      </c>
      <c r="N2996" s="3">
        <v>42660</v>
      </c>
      <c r="O2996" s="1">
        <v>11.1589</v>
      </c>
      <c r="P2996" s="1">
        <f t="shared" si="94"/>
        <v>111589</v>
      </c>
      <c r="Q2996" s="1">
        <v>2</v>
      </c>
      <c r="R2996" s="1">
        <f t="shared" si="93"/>
        <v>223178</v>
      </c>
      <c r="S2996" s="1" t="s">
        <v>2237</v>
      </c>
      <c r="AE2996" s="1" t="s">
        <v>87</v>
      </c>
      <c r="AF2996" s="5">
        <v>1</v>
      </c>
      <c r="AH2996" s="3">
        <v>42811</v>
      </c>
      <c r="AI2996" s="3">
        <v>42811</v>
      </c>
    </row>
    <row r="2997" spans="1:35">
      <c r="A2997">
        <v>3038</v>
      </c>
      <c r="B2997" s="1" t="s">
        <v>58</v>
      </c>
      <c r="C2997" s="1" t="s">
        <v>59</v>
      </c>
      <c r="D2997" s="1" t="s">
        <v>16</v>
      </c>
      <c r="E2997" s="1" t="s">
        <v>4457</v>
      </c>
      <c r="F2997" s="1" t="s">
        <v>4458</v>
      </c>
      <c r="G2997" s="1">
        <v>50</v>
      </c>
      <c r="H2997" s="1" t="s">
        <v>61</v>
      </c>
      <c r="J2997" s="1">
        <v>1310</v>
      </c>
      <c r="L2997" s="1" t="s">
        <v>4</v>
      </c>
      <c r="M2997" s="2">
        <v>42644</v>
      </c>
      <c r="N2997" s="3">
        <v>42660</v>
      </c>
      <c r="O2997" s="1">
        <v>13.6402</v>
      </c>
      <c r="P2997" s="1">
        <f t="shared" si="94"/>
        <v>136402</v>
      </c>
      <c r="Q2997" s="1">
        <v>2</v>
      </c>
      <c r="R2997" s="1">
        <f t="shared" si="93"/>
        <v>272804</v>
      </c>
      <c r="S2997" s="1" t="s">
        <v>4457</v>
      </c>
      <c r="AE2997" s="1" t="s">
        <v>87</v>
      </c>
      <c r="AF2997" s="5">
        <v>1</v>
      </c>
      <c r="AH2997" s="3">
        <v>42811</v>
      </c>
      <c r="AI2997" s="3">
        <v>43176</v>
      </c>
    </row>
    <row r="2998" spans="1:35">
      <c r="A2998">
        <v>3039</v>
      </c>
      <c r="B2998" s="1" t="s">
        <v>58</v>
      </c>
      <c r="C2998" s="1" t="s">
        <v>59</v>
      </c>
      <c r="D2998" s="1" t="s">
        <v>16</v>
      </c>
      <c r="E2998" s="1" t="s">
        <v>4459</v>
      </c>
      <c r="F2998" s="1" t="s">
        <v>4460</v>
      </c>
      <c r="G2998" s="1">
        <v>50</v>
      </c>
      <c r="H2998" s="1" t="s">
        <v>61</v>
      </c>
      <c r="J2998" s="1">
        <v>123</v>
      </c>
      <c r="L2998" s="1" t="s">
        <v>4</v>
      </c>
      <c r="M2998" s="2">
        <v>42644</v>
      </c>
      <c r="N2998" s="3">
        <v>42660</v>
      </c>
      <c r="O2998" s="1">
        <v>1.2793</v>
      </c>
      <c r="P2998" s="1">
        <f t="shared" si="94"/>
        <v>12793</v>
      </c>
      <c r="Q2998" s="1">
        <v>2.5</v>
      </c>
      <c r="R2998" s="1">
        <f t="shared" si="93"/>
        <v>31982.5</v>
      </c>
      <c r="S2998" s="1" t="s">
        <v>4459</v>
      </c>
      <c r="AE2998" s="1" t="s">
        <v>87</v>
      </c>
      <c r="AF2998" s="5">
        <v>1</v>
      </c>
      <c r="AH2998" s="3">
        <v>42811</v>
      </c>
      <c r="AI2998" s="3">
        <v>43176</v>
      </c>
    </row>
    <row r="2999" spans="1:35">
      <c r="A2999">
        <v>3040</v>
      </c>
      <c r="B2999" s="1" t="s">
        <v>58</v>
      </c>
      <c r="C2999" s="1" t="s">
        <v>59</v>
      </c>
      <c r="D2999" s="1" t="s">
        <v>16</v>
      </c>
      <c r="E2999" s="1" t="s">
        <v>4461</v>
      </c>
      <c r="F2999" s="1" t="s">
        <v>4462</v>
      </c>
      <c r="G2999" s="1">
        <v>50</v>
      </c>
      <c r="H2999" s="1" t="s">
        <v>61</v>
      </c>
      <c r="J2999" s="1">
        <v>121</v>
      </c>
      <c r="L2999" s="1" t="s">
        <v>4</v>
      </c>
      <c r="M2999" s="2">
        <v>42644</v>
      </c>
      <c r="N2999" s="3">
        <v>42660</v>
      </c>
      <c r="O2999" s="1">
        <v>1.2527</v>
      </c>
      <c r="P2999" s="1">
        <f t="shared" si="94"/>
        <v>12527</v>
      </c>
      <c r="Q2999" s="1">
        <v>2</v>
      </c>
      <c r="R2999" s="1">
        <f t="shared" si="93"/>
        <v>25054</v>
      </c>
      <c r="S2999" s="1" t="s">
        <v>4461</v>
      </c>
      <c r="AE2999" s="1" t="s">
        <v>87</v>
      </c>
      <c r="AF2999" s="5">
        <v>1</v>
      </c>
      <c r="AH2999" s="3">
        <v>42811</v>
      </c>
      <c r="AI2999" s="3">
        <v>43176</v>
      </c>
    </row>
    <row r="3000" spans="1:35">
      <c r="A3000">
        <v>3041</v>
      </c>
      <c r="B3000" s="1" t="s">
        <v>58</v>
      </c>
      <c r="C3000" s="1" t="s">
        <v>59</v>
      </c>
      <c r="D3000" s="1" t="s">
        <v>16</v>
      </c>
      <c r="E3000" s="1" t="s">
        <v>4463</v>
      </c>
      <c r="F3000" s="1" t="s">
        <v>4464</v>
      </c>
      <c r="G3000" s="1">
        <v>50</v>
      </c>
      <c r="H3000" s="1" t="s">
        <v>61</v>
      </c>
      <c r="J3000" s="1">
        <v>98</v>
      </c>
      <c r="L3000" s="1" t="s">
        <v>4</v>
      </c>
      <c r="M3000" s="2">
        <v>42644</v>
      </c>
      <c r="N3000" s="3">
        <v>42660</v>
      </c>
      <c r="O3000" s="1">
        <v>1.0175</v>
      </c>
      <c r="P3000" s="1">
        <f t="shared" si="94"/>
        <v>10175</v>
      </c>
      <c r="Q3000" s="1">
        <v>1.2</v>
      </c>
      <c r="R3000" s="1">
        <f t="shared" si="93"/>
        <v>12210</v>
      </c>
      <c r="S3000" s="1" t="s">
        <v>4463</v>
      </c>
      <c r="AE3000" s="1" t="s">
        <v>87</v>
      </c>
      <c r="AF3000" s="5">
        <v>1</v>
      </c>
      <c r="AH3000" s="3">
        <v>42811</v>
      </c>
      <c r="AI3000" s="3">
        <v>43176</v>
      </c>
    </row>
    <row r="3001" spans="1:35">
      <c r="A3001">
        <v>3042</v>
      </c>
      <c r="B3001" s="1" t="s">
        <v>58</v>
      </c>
      <c r="C3001" s="1" t="s">
        <v>59</v>
      </c>
      <c r="D3001" s="1" t="s">
        <v>19</v>
      </c>
      <c r="E3001" s="1" t="s">
        <v>4465</v>
      </c>
      <c r="F3001" s="1" t="s">
        <v>4466</v>
      </c>
      <c r="G3001" s="1">
        <v>50</v>
      </c>
      <c r="H3001" s="1" t="s">
        <v>61</v>
      </c>
      <c r="J3001" s="1">
        <v>182.4624</v>
      </c>
      <c r="L3001" s="1" t="s">
        <v>4</v>
      </c>
      <c r="M3001" s="2">
        <v>42644</v>
      </c>
      <c r="N3001" s="3">
        <v>42658</v>
      </c>
      <c r="O3001" s="1">
        <v>1.2671</v>
      </c>
      <c r="P3001" s="1">
        <f t="shared" si="94"/>
        <v>12671</v>
      </c>
      <c r="Q3001" s="1">
        <v>1</v>
      </c>
      <c r="R3001" s="1">
        <f t="shared" si="93"/>
        <v>12671</v>
      </c>
      <c r="S3001" s="1" t="s">
        <v>4467</v>
      </c>
      <c r="AE3001" s="1" t="s">
        <v>63</v>
      </c>
      <c r="AF3001" s="5">
        <v>1</v>
      </c>
      <c r="AH3001" s="3">
        <v>42760</v>
      </c>
      <c r="AI3001" s="3">
        <v>43125</v>
      </c>
    </row>
    <row r="3002" spans="1:35">
      <c r="A3002">
        <v>3043</v>
      </c>
      <c r="B3002" s="1" t="s">
        <v>58</v>
      </c>
      <c r="C3002" s="1" t="s">
        <v>59</v>
      </c>
      <c r="D3002" s="1" t="s">
        <v>19</v>
      </c>
      <c r="E3002" s="1" t="s">
        <v>2666</v>
      </c>
      <c r="F3002" s="1" t="s">
        <v>1422</v>
      </c>
      <c r="G3002" s="1">
        <v>50</v>
      </c>
      <c r="H3002" s="1" t="s">
        <v>61</v>
      </c>
      <c r="J3002" s="1">
        <v>550.4832</v>
      </c>
      <c r="L3002" s="1" t="s">
        <v>4</v>
      </c>
      <c r="M3002" s="2">
        <v>42644</v>
      </c>
      <c r="N3002" s="3">
        <v>42658</v>
      </c>
      <c r="O3002" s="1">
        <v>3.8228</v>
      </c>
      <c r="P3002" s="1">
        <f t="shared" si="94"/>
        <v>38228</v>
      </c>
      <c r="Q3002" s="1">
        <v>1</v>
      </c>
      <c r="R3002" s="1">
        <f t="shared" si="93"/>
        <v>38228</v>
      </c>
      <c r="S3002" s="1" t="s">
        <v>4468</v>
      </c>
      <c r="AE3002" s="1" t="s">
        <v>63</v>
      </c>
      <c r="AF3002" s="5">
        <v>1</v>
      </c>
      <c r="AH3002" s="3">
        <v>42760</v>
      </c>
      <c r="AI3002" s="3">
        <v>43125</v>
      </c>
    </row>
    <row r="3003" spans="1:35">
      <c r="A3003">
        <v>3044</v>
      </c>
      <c r="B3003" s="1" t="s">
        <v>58</v>
      </c>
      <c r="C3003" s="1" t="s">
        <v>59</v>
      </c>
      <c r="D3003" s="1" t="s">
        <v>19</v>
      </c>
      <c r="E3003" s="1" t="s">
        <v>4469</v>
      </c>
      <c r="F3003" s="1" t="s">
        <v>4470</v>
      </c>
      <c r="G3003" s="1">
        <v>50</v>
      </c>
      <c r="H3003" s="1" t="s">
        <v>61</v>
      </c>
      <c r="J3003" s="1">
        <v>145.5</v>
      </c>
      <c r="L3003" s="1" t="s">
        <v>4</v>
      </c>
      <c r="M3003" s="2">
        <v>42644</v>
      </c>
      <c r="N3003" s="3">
        <v>42655</v>
      </c>
      <c r="O3003" s="1">
        <v>1</v>
      </c>
      <c r="P3003" s="1">
        <f t="shared" si="94"/>
        <v>10000</v>
      </c>
      <c r="Q3003" s="1">
        <v>1</v>
      </c>
      <c r="R3003" s="1">
        <f t="shared" si="93"/>
        <v>10000</v>
      </c>
      <c r="S3003" s="1" t="s">
        <v>4471</v>
      </c>
      <c r="AE3003" s="1" t="s">
        <v>63</v>
      </c>
      <c r="AF3003" s="5">
        <v>1</v>
      </c>
      <c r="AH3003" s="3">
        <v>42760</v>
      </c>
      <c r="AI3003" s="3">
        <v>43125</v>
      </c>
    </row>
    <row r="3004" spans="1:35">
      <c r="A3004">
        <v>3045</v>
      </c>
      <c r="B3004" s="1" t="s">
        <v>58</v>
      </c>
      <c r="C3004" s="1" t="s">
        <v>59</v>
      </c>
      <c r="D3004" s="1" t="s">
        <v>18</v>
      </c>
      <c r="E3004" s="1" t="s">
        <v>4472</v>
      </c>
      <c r="F3004" s="1" t="s">
        <v>4473</v>
      </c>
      <c r="G3004" s="1">
        <v>50</v>
      </c>
      <c r="H3004" s="1" t="s">
        <v>61</v>
      </c>
      <c r="J3004" s="1">
        <v>303.1104</v>
      </c>
      <c r="L3004" s="1" t="s">
        <v>4</v>
      </c>
      <c r="M3004" s="2">
        <v>42644</v>
      </c>
      <c r="N3004" s="3">
        <v>42655</v>
      </c>
      <c r="O3004" s="1">
        <v>3.1574</v>
      </c>
      <c r="P3004" s="1">
        <f t="shared" si="94"/>
        <v>31574</v>
      </c>
      <c r="Q3004" s="1">
        <v>1</v>
      </c>
      <c r="R3004" s="1">
        <f t="shared" si="93"/>
        <v>31574</v>
      </c>
      <c r="S3004" s="1" t="s">
        <v>4472</v>
      </c>
      <c r="AE3004" s="1" t="s">
        <v>87</v>
      </c>
      <c r="AF3004" s="5">
        <v>1</v>
      </c>
      <c r="AH3004" s="3">
        <v>42758</v>
      </c>
      <c r="AI3004" s="3">
        <v>43852</v>
      </c>
    </row>
    <row r="3005" spans="1:35">
      <c r="A3005">
        <v>3046</v>
      </c>
      <c r="B3005" s="1" t="s">
        <v>58</v>
      </c>
      <c r="C3005" s="1" t="s">
        <v>59</v>
      </c>
      <c r="D3005" s="1" t="s">
        <v>18</v>
      </c>
      <c r="E3005" s="1" t="s">
        <v>1752</v>
      </c>
      <c r="F3005" s="1" t="s">
        <v>1753</v>
      </c>
      <c r="G3005" s="1">
        <v>50</v>
      </c>
      <c r="H3005" s="1" t="s">
        <v>61</v>
      </c>
      <c r="J3005" s="1">
        <v>106.6464</v>
      </c>
      <c r="L3005" s="1" t="s">
        <v>4</v>
      </c>
      <c r="M3005" s="2">
        <v>42644</v>
      </c>
      <c r="N3005" s="3">
        <v>42655</v>
      </c>
      <c r="O3005" s="1">
        <v>1.1109</v>
      </c>
      <c r="P3005" s="1">
        <f t="shared" si="94"/>
        <v>11109</v>
      </c>
      <c r="Q3005" s="1">
        <v>1</v>
      </c>
      <c r="R3005" s="1">
        <f t="shared" si="93"/>
        <v>11109</v>
      </c>
      <c r="S3005" s="1" t="s">
        <v>1752</v>
      </c>
      <c r="AE3005" s="1" t="s">
        <v>87</v>
      </c>
      <c r="AF3005" s="5">
        <v>1</v>
      </c>
      <c r="AH3005" s="3">
        <v>42758</v>
      </c>
      <c r="AI3005" s="3">
        <v>43122</v>
      </c>
    </row>
    <row r="3006" spans="1:35">
      <c r="A3006">
        <v>3047</v>
      </c>
      <c r="B3006" s="1" t="s">
        <v>58</v>
      </c>
      <c r="C3006" s="1" t="s">
        <v>59</v>
      </c>
      <c r="D3006" s="1" t="s">
        <v>18</v>
      </c>
      <c r="E3006" s="1" t="s">
        <v>4474</v>
      </c>
      <c r="F3006" s="1" t="s">
        <v>4475</v>
      </c>
      <c r="G3006" s="1">
        <v>50</v>
      </c>
      <c r="H3006" s="1" t="s">
        <v>61</v>
      </c>
      <c r="J3006" s="1">
        <v>11.1456</v>
      </c>
      <c r="L3006" s="1" t="s">
        <v>4</v>
      </c>
      <c r="M3006" s="2">
        <v>42644</v>
      </c>
      <c r="N3006" s="3">
        <v>42655</v>
      </c>
      <c r="O3006" s="1">
        <v>0.1161</v>
      </c>
      <c r="P3006" s="1">
        <f t="shared" si="94"/>
        <v>1161</v>
      </c>
      <c r="Q3006" s="1">
        <v>1</v>
      </c>
      <c r="R3006" s="1">
        <f t="shared" si="93"/>
        <v>1161</v>
      </c>
      <c r="S3006" s="1" t="s">
        <v>4474</v>
      </c>
      <c r="AE3006" s="1" t="s">
        <v>87</v>
      </c>
      <c r="AF3006" s="5">
        <v>1</v>
      </c>
      <c r="AH3006" s="3">
        <v>42758</v>
      </c>
      <c r="AI3006" s="3">
        <v>42939</v>
      </c>
    </row>
    <row r="3007" spans="1:35">
      <c r="A3007">
        <v>3048</v>
      </c>
      <c r="B3007" s="1" t="s">
        <v>58</v>
      </c>
      <c r="C3007" s="1" t="s">
        <v>59</v>
      </c>
      <c r="D3007" s="1" t="s">
        <v>18</v>
      </c>
      <c r="E3007" s="1" t="s">
        <v>4476</v>
      </c>
      <c r="F3007" s="1" t="s">
        <v>4477</v>
      </c>
      <c r="G3007" s="1">
        <v>50</v>
      </c>
      <c r="H3007" s="1" t="s">
        <v>61</v>
      </c>
      <c r="J3007" s="1">
        <v>177.0528</v>
      </c>
      <c r="L3007" s="1" t="s">
        <v>4</v>
      </c>
      <c r="M3007" s="2">
        <v>42644</v>
      </c>
      <c r="N3007" s="3">
        <v>42655</v>
      </c>
      <c r="O3007" s="1">
        <v>1.8443</v>
      </c>
      <c r="P3007" s="1">
        <f t="shared" si="94"/>
        <v>18443</v>
      </c>
      <c r="Q3007" s="1">
        <v>1</v>
      </c>
      <c r="R3007" s="1">
        <f t="shared" si="93"/>
        <v>18443</v>
      </c>
      <c r="S3007" s="1" t="s">
        <v>4476</v>
      </c>
      <c r="AE3007" s="1" t="s">
        <v>87</v>
      </c>
      <c r="AF3007" s="5">
        <v>1</v>
      </c>
      <c r="AH3007" s="3">
        <v>42758</v>
      </c>
      <c r="AI3007" s="3">
        <v>43487</v>
      </c>
    </row>
    <row r="3008" spans="1:35">
      <c r="A3008">
        <v>3049</v>
      </c>
      <c r="B3008" s="1" t="s">
        <v>58</v>
      </c>
      <c r="C3008" s="1" t="s">
        <v>59</v>
      </c>
      <c r="D3008" s="1" t="s">
        <v>18</v>
      </c>
      <c r="E3008" s="1" t="s">
        <v>2599</v>
      </c>
      <c r="F3008" s="1" t="s">
        <v>4478</v>
      </c>
      <c r="G3008" s="1">
        <v>50</v>
      </c>
      <c r="H3008" s="1" t="s">
        <v>61</v>
      </c>
      <c r="J3008" s="1">
        <v>12.7872</v>
      </c>
      <c r="L3008" s="1" t="s">
        <v>4</v>
      </c>
      <c r="M3008" s="2">
        <v>42644</v>
      </c>
      <c r="N3008" s="3">
        <v>42655</v>
      </c>
      <c r="O3008" s="1">
        <v>0.1332</v>
      </c>
      <c r="P3008" s="1">
        <f t="shared" si="94"/>
        <v>1332</v>
      </c>
      <c r="Q3008" s="1">
        <v>1</v>
      </c>
      <c r="R3008" s="1">
        <f t="shared" si="93"/>
        <v>1332</v>
      </c>
      <c r="S3008" s="1" t="s">
        <v>2599</v>
      </c>
      <c r="AE3008" s="1" t="s">
        <v>87</v>
      </c>
      <c r="AF3008" s="5">
        <v>1</v>
      </c>
      <c r="AH3008" s="3">
        <v>42758</v>
      </c>
      <c r="AI3008" s="3">
        <v>42939</v>
      </c>
    </row>
    <row r="3009" spans="1:35">
      <c r="A3009">
        <v>3050</v>
      </c>
      <c r="B3009" s="1" t="s">
        <v>58</v>
      </c>
      <c r="C3009" s="1" t="s">
        <v>59</v>
      </c>
      <c r="D3009" s="1" t="s">
        <v>18</v>
      </c>
      <c r="E3009" s="1" t="s">
        <v>4479</v>
      </c>
      <c r="F3009" s="1" t="s">
        <v>4480</v>
      </c>
      <c r="G3009" s="1">
        <v>50</v>
      </c>
      <c r="H3009" s="1" t="s">
        <v>61</v>
      </c>
      <c r="J3009" s="1">
        <v>61.2288</v>
      </c>
      <c r="L3009" s="1" t="s">
        <v>4</v>
      </c>
      <c r="M3009" s="2">
        <v>42644</v>
      </c>
      <c r="N3009" s="3">
        <v>42655</v>
      </c>
      <c r="O3009" s="1">
        <v>0.6378</v>
      </c>
      <c r="P3009" s="1">
        <f t="shared" si="94"/>
        <v>6378</v>
      </c>
      <c r="Q3009" s="1">
        <v>1</v>
      </c>
      <c r="R3009" s="1">
        <f t="shared" si="93"/>
        <v>6378</v>
      </c>
      <c r="S3009" s="1" t="s">
        <v>4479</v>
      </c>
      <c r="AE3009" s="1" t="s">
        <v>87</v>
      </c>
      <c r="AF3009" s="5">
        <v>1</v>
      </c>
      <c r="AH3009" s="3">
        <v>42758</v>
      </c>
      <c r="AI3009" s="3">
        <v>43123</v>
      </c>
    </row>
    <row r="3010" spans="1:35">
      <c r="A3010">
        <v>3051</v>
      </c>
      <c r="B3010" s="1" t="s">
        <v>58</v>
      </c>
      <c r="C3010" s="1" t="s">
        <v>59</v>
      </c>
      <c r="D3010" s="1" t="s">
        <v>18</v>
      </c>
      <c r="E3010" s="1" t="s">
        <v>4479</v>
      </c>
      <c r="F3010" s="1" t="s">
        <v>4481</v>
      </c>
      <c r="G3010" s="1">
        <v>50</v>
      </c>
      <c r="H3010" s="1" t="s">
        <v>61</v>
      </c>
      <c r="J3010" s="1">
        <v>18.1248</v>
      </c>
      <c r="L3010" s="1" t="s">
        <v>4</v>
      </c>
      <c r="M3010" s="2">
        <v>42644</v>
      </c>
      <c r="N3010" s="3">
        <v>42655</v>
      </c>
      <c r="O3010" s="1">
        <v>0.1888</v>
      </c>
      <c r="P3010" s="1">
        <f t="shared" si="94"/>
        <v>1888</v>
      </c>
      <c r="Q3010" s="1">
        <v>1</v>
      </c>
      <c r="R3010" s="1">
        <f t="shared" si="93"/>
        <v>1888</v>
      </c>
      <c r="S3010" s="1" t="s">
        <v>4479</v>
      </c>
      <c r="AE3010" s="1" t="s">
        <v>87</v>
      </c>
      <c r="AF3010" s="5">
        <v>1</v>
      </c>
      <c r="AH3010" s="3">
        <v>42758</v>
      </c>
      <c r="AI3010" s="3">
        <v>42939</v>
      </c>
    </row>
    <row r="3011" spans="1:35">
      <c r="A3011">
        <v>3052</v>
      </c>
      <c r="B3011" s="1" t="s">
        <v>58</v>
      </c>
      <c r="C3011" s="1" t="s">
        <v>59</v>
      </c>
      <c r="D3011" s="1" t="s">
        <v>18</v>
      </c>
      <c r="E3011" s="1" t="s">
        <v>2553</v>
      </c>
      <c r="F3011" s="1" t="s">
        <v>2554</v>
      </c>
      <c r="G3011" s="1">
        <v>50</v>
      </c>
      <c r="H3011" s="1" t="s">
        <v>61</v>
      </c>
      <c r="J3011" s="1">
        <v>48.96</v>
      </c>
      <c r="L3011" s="1" t="s">
        <v>4</v>
      </c>
      <c r="M3011" s="2">
        <v>42644</v>
      </c>
      <c r="N3011" s="3">
        <v>42655</v>
      </c>
      <c r="O3011" s="1">
        <v>0.51</v>
      </c>
      <c r="P3011" s="1">
        <f t="shared" si="94"/>
        <v>5100</v>
      </c>
      <c r="Q3011" s="1">
        <v>1</v>
      </c>
      <c r="R3011" s="1">
        <f t="shared" ref="R3011:R3074" si="95">P3011*Q3011</f>
        <v>5100</v>
      </c>
      <c r="S3011" s="1" t="s">
        <v>2553</v>
      </c>
      <c r="AE3011" s="1" t="s">
        <v>87</v>
      </c>
      <c r="AF3011" s="5">
        <v>1</v>
      </c>
      <c r="AH3011" s="3">
        <v>42758</v>
      </c>
      <c r="AI3011" s="3">
        <v>43123</v>
      </c>
    </row>
    <row r="3012" spans="1:35">
      <c r="A3012">
        <v>3053</v>
      </c>
      <c r="B3012" s="1" t="s">
        <v>58</v>
      </c>
      <c r="C3012" s="1" t="s">
        <v>59</v>
      </c>
      <c r="D3012" s="1" t="s">
        <v>18</v>
      </c>
      <c r="E3012" s="1" t="s">
        <v>4482</v>
      </c>
      <c r="F3012" s="1" t="s">
        <v>4483</v>
      </c>
      <c r="G3012" s="1">
        <v>50</v>
      </c>
      <c r="H3012" s="1" t="s">
        <v>61</v>
      </c>
      <c r="J3012" s="1">
        <v>60.3552</v>
      </c>
      <c r="L3012" s="1" t="s">
        <v>4</v>
      </c>
      <c r="M3012" s="2">
        <v>42644</v>
      </c>
      <c r="N3012" s="3">
        <v>42655</v>
      </c>
      <c r="O3012" s="1">
        <v>0.6287</v>
      </c>
      <c r="P3012" s="1">
        <f t="shared" si="94"/>
        <v>6287</v>
      </c>
      <c r="Q3012" s="1">
        <v>1</v>
      </c>
      <c r="R3012" s="1">
        <f t="shared" si="95"/>
        <v>6287</v>
      </c>
      <c r="S3012" s="1" t="s">
        <v>4482</v>
      </c>
      <c r="AE3012" s="1" t="s">
        <v>87</v>
      </c>
      <c r="AF3012" s="5">
        <v>1</v>
      </c>
      <c r="AH3012" s="3">
        <v>42758</v>
      </c>
      <c r="AI3012" s="3">
        <v>43123</v>
      </c>
    </row>
    <row r="3013" spans="1:35">
      <c r="A3013">
        <v>3054</v>
      </c>
      <c r="B3013" s="1" t="s">
        <v>58</v>
      </c>
      <c r="C3013" s="1" t="s">
        <v>59</v>
      </c>
      <c r="D3013" s="1" t="s">
        <v>18</v>
      </c>
      <c r="E3013" s="1" t="s">
        <v>4484</v>
      </c>
      <c r="F3013" s="1" t="s">
        <v>4485</v>
      </c>
      <c r="G3013" s="1">
        <v>50</v>
      </c>
      <c r="H3013" s="1" t="s">
        <v>61</v>
      </c>
      <c r="J3013" s="1">
        <v>53.232</v>
      </c>
      <c r="L3013" s="1" t="s">
        <v>4</v>
      </c>
      <c r="M3013" s="2">
        <v>42644</v>
      </c>
      <c r="N3013" s="3">
        <v>42655</v>
      </c>
      <c r="O3013" s="1">
        <v>0.5545</v>
      </c>
      <c r="P3013" s="1">
        <f t="shared" si="94"/>
        <v>5545</v>
      </c>
      <c r="Q3013" s="1">
        <v>1</v>
      </c>
      <c r="R3013" s="1">
        <f t="shared" si="95"/>
        <v>5545</v>
      </c>
      <c r="S3013" s="1" t="s">
        <v>4484</v>
      </c>
      <c r="AE3013" s="1" t="s">
        <v>87</v>
      </c>
      <c r="AF3013" s="5">
        <v>1</v>
      </c>
      <c r="AH3013" s="3">
        <v>42758</v>
      </c>
      <c r="AI3013" s="3">
        <v>43123</v>
      </c>
    </row>
    <row r="3014" spans="1:35">
      <c r="A3014">
        <v>3055</v>
      </c>
      <c r="B3014" s="1" t="s">
        <v>58</v>
      </c>
      <c r="C3014" s="1" t="s">
        <v>59</v>
      </c>
      <c r="D3014" s="1" t="s">
        <v>18</v>
      </c>
      <c r="E3014" s="1" t="s">
        <v>4486</v>
      </c>
      <c r="F3014" s="1" t="s">
        <v>4487</v>
      </c>
      <c r="G3014" s="1">
        <v>50</v>
      </c>
      <c r="H3014" s="1" t="s">
        <v>61</v>
      </c>
      <c r="J3014" s="1">
        <v>14.6976</v>
      </c>
      <c r="L3014" s="1" t="s">
        <v>4</v>
      </c>
      <c r="M3014" s="2">
        <v>42644</v>
      </c>
      <c r="N3014" s="3">
        <v>42655</v>
      </c>
      <c r="O3014" s="1">
        <v>0.1531</v>
      </c>
      <c r="P3014" s="1">
        <f t="shared" si="94"/>
        <v>1531</v>
      </c>
      <c r="Q3014" s="1">
        <v>1</v>
      </c>
      <c r="R3014" s="1">
        <f t="shared" si="95"/>
        <v>1531</v>
      </c>
      <c r="S3014" s="1" t="s">
        <v>4486</v>
      </c>
      <c r="AE3014" s="1" t="s">
        <v>87</v>
      </c>
      <c r="AF3014" s="5">
        <v>1</v>
      </c>
      <c r="AH3014" s="3">
        <v>42758</v>
      </c>
      <c r="AI3014" s="3">
        <v>42939</v>
      </c>
    </row>
    <row r="3015" spans="1:35">
      <c r="A3015">
        <v>3056</v>
      </c>
      <c r="B3015" s="1" t="s">
        <v>58</v>
      </c>
      <c r="C3015" s="1" t="s">
        <v>59</v>
      </c>
      <c r="D3015" s="1" t="s">
        <v>18</v>
      </c>
      <c r="E3015" s="1" t="s">
        <v>4486</v>
      </c>
      <c r="F3015" s="1" t="s">
        <v>4488</v>
      </c>
      <c r="G3015" s="1">
        <v>50</v>
      </c>
      <c r="H3015" s="1" t="s">
        <v>61</v>
      </c>
      <c r="J3015" s="1">
        <v>14.688</v>
      </c>
      <c r="L3015" s="1" t="s">
        <v>4</v>
      </c>
      <c r="M3015" s="2">
        <v>42644</v>
      </c>
      <c r="N3015" s="3">
        <v>42655</v>
      </c>
      <c r="O3015" s="1">
        <v>0.153</v>
      </c>
      <c r="P3015" s="1">
        <f t="shared" si="94"/>
        <v>1530</v>
      </c>
      <c r="Q3015" s="1">
        <v>1</v>
      </c>
      <c r="R3015" s="1">
        <f t="shared" si="95"/>
        <v>1530</v>
      </c>
      <c r="S3015" s="1" t="s">
        <v>4486</v>
      </c>
      <c r="AE3015" s="1" t="s">
        <v>87</v>
      </c>
      <c r="AF3015" s="5">
        <v>1</v>
      </c>
      <c r="AH3015" s="3">
        <v>42758</v>
      </c>
      <c r="AI3015" s="3">
        <v>42939</v>
      </c>
    </row>
    <row r="3016" spans="1:35">
      <c r="A3016">
        <v>3057</v>
      </c>
      <c r="B3016" s="1" t="s">
        <v>58</v>
      </c>
      <c r="C3016" s="1" t="s">
        <v>59</v>
      </c>
      <c r="D3016" s="1" t="s">
        <v>18</v>
      </c>
      <c r="E3016" s="1" t="s">
        <v>1360</v>
      </c>
      <c r="F3016" s="1" t="s">
        <v>4489</v>
      </c>
      <c r="G3016" s="1">
        <v>50</v>
      </c>
      <c r="H3016" s="1" t="s">
        <v>61</v>
      </c>
      <c r="J3016" s="1">
        <v>66.8256</v>
      </c>
      <c r="L3016" s="1" t="s">
        <v>4</v>
      </c>
      <c r="M3016" s="2">
        <v>42644</v>
      </c>
      <c r="N3016" s="3">
        <v>42655</v>
      </c>
      <c r="O3016" s="1">
        <v>0.6961</v>
      </c>
      <c r="P3016" s="1">
        <f t="shared" si="94"/>
        <v>6961</v>
      </c>
      <c r="Q3016" s="1">
        <v>1</v>
      </c>
      <c r="R3016" s="1">
        <f t="shared" si="95"/>
        <v>6961</v>
      </c>
      <c r="S3016" s="1" t="s">
        <v>1360</v>
      </c>
      <c r="AE3016" s="1" t="s">
        <v>87</v>
      </c>
      <c r="AF3016" s="5">
        <v>1</v>
      </c>
      <c r="AH3016" s="3">
        <v>42758</v>
      </c>
      <c r="AI3016" s="3">
        <v>43123</v>
      </c>
    </row>
    <row r="3017" spans="1:35">
      <c r="A3017">
        <v>3058</v>
      </c>
      <c r="B3017" s="1" t="s">
        <v>58</v>
      </c>
      <c r="C3017" s="1" t="s">
        <v>59</v>
      </c>
      <c r="D3017" s="1" t="s">
        <v>18</v>
      </c>
      <c r="E3017" s="1" t="s">
        <v>4490</v>
      </c>
      <c r="F3017" s="1" t="s">
        <v>4491</v>
      </c>
      <c r="G3017" s="1">
        <v>50</v>
      </c>
      <c r="H3017" s="1" t="s">
        <v>61</v>
      </c>
      <c r="J3017" s="1">
        <v>11.9808</v>
      </c>
      <c r="L3017" s="1" t="s">
        <v>4</v>
      </c>
      <c r="M3017" s="2">
        <v>42644</v>
      </c>
      <c r="N3017" s="3">
        <v>42655</v>
      </c>
      <c r="O3017" s="1">
        <v>0.1248</v>
      </c>
      <c r="P3017" s="1">
        <f t="shared" si="94"/>
        <v>1248</v>
      </c>
      <c r="Q3017" s="1">
        <v>1</v>
      </c>
      <c r="R3017" s="1">
        <f t="shared" si="95"/>
        <v>1248</v>
      </c>
      <c r="S3017" s="1" t="s">
        <v>4490</v>
      </c>
      <c r="AE3017" s="1" t="s">
        <v>87</v>
      </c>
      <c r="AF3017" s="5">
        <v>1</v>
      </c>
      <c r="AH3017" s="3">
        <v>42758</v>
      </c>
      <c r="AI3017" s="3">
        <v>42939</v>
      </c>
    </row>
    <row r="3018" spans="1:35">
      <c r="A3018">
        <v>3059</v>
      </c>
      <c r="B3018" s="1" t="s">
        <v>58</v>
      </c>
      <c r="C3018" s="1" t="s">
        <v>59</v>
      </c>
      <c r="D3018" s="1" t="s">
        <v>18</v>
      </c>
      <c r="E3018" s="1" t="s">
        <v>2679</v>
      </c>
      <c r="F3018" s="1" t="s">
        <v>4492</v>
      </c>
      <c r="G3018" s="1">
        <v>50</v>
      </c>
      <c r="H3018" s="1" t="s">
        <v>61</v>
      </c>
      <c r="J3018" s="1">
        <v>11.136</v>
      </c>
      <c r="L3018" s="1" t="s">
        <v>4</v>
      </c>
      <c r="M3018" s="2">
        <v>42644</v>
      </c>
      <c r="N3018" s="3">
        <v>42655</v>
      </c>
      <c r="O3018" s="1">
        <v>0.116</v>
      </c>
      <c r="P3018" s="1">
        <f t="shared" si="94"/>
        <v>1160</v>
      </c>
      <c r="Q3018" s="1">
        <v>1</v>
      </c>
      <c r="R3018" s="1">
        <f t="shared" si="95"/>
        <v>1160</v>
      </c>
      <c r="S3018" s="1" t="s">
        <v>2679</v>
      </c>
      <c r="AE3018" s="1" t="s">
        <v>87</v>
      </c>
      <c r="AF3018" s="5">
        <v>1</v>
      </c>
      <c r="AH3018" s="3">
        <v>42758</v>
      </c>
      <c r="AI3018" s="3">
        <v>42939</v>
      </c>
    </row>
    <row r="3019" spans="1:35">
      <c r="A3019">
        <v>3060</v>
      </c>
      <c r="B3019" s="1" t="s">
        <v>58</v>
      </c>
      <c r="C3019" s="1" t="s">
        <v>59</v>
      </c>
      <c r="D3019" s="1" t="s">
        <v>18</v>
      </c>
      <c r="E3019" s="1" t="s">
        <v>2679</v>
      </c>
      <c r="F3019" s="1" t="s">
        <v>4493</v>
      </c>
      <c r="G3019" s="1">
        <v>50</v>
      </c>
      <c r="H3019" s="1" t="s">
        <v>61</v>
      </c>
      <c r="J3019" s="1">
        <v>7.008</v>
      </c>
      <c r="L3019" s="1" t="s">
        <v>4</v>
      </c>
      <c r="M3019" s="2">
        <v>42644</v>
      </c>
      <c r="N3019" s="3">
        <v>42655</v>
      </c>
      <c r="O3019" s="1">
        <v>0.073</v>
      </c>
      <c r="P3019" s="1">
        <f t="shared" si="94"/>
        <v>730</v>
      </c>
      <c r="Q3019" s="1">
        <v>1</v>
      </c>
      <c r="R3019" s="1">
        <f t="shared" si="95"/>
        <v>730</v>
      </c>
      <c r="S3019" s="1" t="s">
        <v>2679</v>
      </c>
      <c r="AE3019" s="1" t="s">
        <v>87</v>
      </c>
      <c r="AF3019" s="5">
        <v>1</v>
      </c>
      <c r="AH3019" s="3">
        <v>42758</v>
      </c>
      <c r="AI3019" s="3">
        <v>42939</v>
      </c>
    </row>
    <row r="3020" spans="1:35">
      <c r="A3020">
        <v>3061</v>
      </c>
      <c r="B3020" s="1" t="s">
        <v>58</v>
      </c>
      <c r="C3020" s="1" t="s">
        <v>59</v>
      </c>
      <c r="D3020" s="1" t="s">
        <v>18</v>
      </c>
      <c r="E3020" s="1" t="s">
        <v>4011</v>
      </c>
      <c r="F3020" s="1" t="s">
        <v>4015</v>
      </c>
      <c r="G3020" s="1">
        <v>50</v>
      </c>
      <c r="H3020" s="1" t="s">
        <v>61</v>
      </c>
      <c r="J3020" s="1">
        <v>3.936</v>
      </c>
      <c r="L3020" s="1" t="s">
        <v>4</v>
      </c>
      <c r="M3020" s="2">
        <v>42644</v>
      </c>
      <c r="N3020" s="3">
        <v>42655</v>
      </c>
      <c r="O3020" s="1">
        <v>0.041</v>
      </c>
      <c r="P3020" s="1">
        <f t="shared" si="94"/>
        <v>410</v>
      </c>
      <c r="Q3020" s="1">
        <v>1</v>
      </c>
      <c r="R3020" s="1">
        <f t="shared" si="95"/>
        <v>410</v>
      </c>
      <c r="S3020" s="1" t="s">
        <v>4011</v>
      </c>
      <c r="AE3020" s="1" t="s">
        <v>87</v>
      </c>
      <c r="AF3020" s="5">
        <v>1</v>
      </c>
      <c r="AH3020" s="3">
        <v>42758</v>
      </c>
      <c r="AI3020" s="3">
        <v>42939</v>
      </c>
    </row>
    <row r="3021" spans="1:35">
      <c r="A3021">
        <v>3062</v>
      </c>
      <c r="B3021" s="1" t="s">
        <v>58</v>
      </c>
      <c r="C3021" s="1" t="s">
        <v>59</v>
      </c>
      <c r="D3021" s="1" t="s">
        <v>18</v>
      </c>
      <c r="E3021" s="1" t="s">
        <v>4011</v>
      </c>
      <c r="F3021" s="1" t="s">
        <v>4013</v>
      </c>
      <c r="G3021" s="1">
        <v>50</v>
      </c>
      <c r="H3021" s="1" t="s">
        <v>61</v>
      </c>
      <c r="J3021" s="1">
        <v>16.6656</v>
      </c>
      <c r="L3021" s="1" t="s">
        <v>4</v>
      </c>
      <c r="M3021" s="2">
        <v>42644</v>
      </c>
      <c r="N3021" s="3">
        <v>42655</v>
      </c>
      <c r="O3021" s="1">
        <v>0.1736</v>
      </c>
      <c r="P3021" s="1">
        <f t="shared" si="94"/>
        <v>1736</v>
      </c>
      <c r="Q3021" s="1">
        <v>1</v>
      </c>
      <c r="R3021" s="1">
        <f t="shared" si="95"/>
        <v>1736</v>
      </c>
      <c r="S3021" s="1" t="s">
        <v>4011</v>
      </c>
      <c r="AE3021" s="1" t="s">
        <v>87</v>
      </c>
      <c r="AF3021" s="5">
        <v>1</v>
      </c>
      <c r="AH3021" s="3">
        <v>42758</v>
      </c>
      <c r="AI3021" s="3">
        <v>42939</v>
      </c>
    </row>
    <row r="3022" spans="1:35">
      <c r="A3022">
        <v>3063</v>
      </c>
      <c r="B3022" s="1" t="s">
        <v>58</v>
      </c>
      <c r="C3022" s="1" t="s">
        <v>59</v>
      </c>
      <c r="D3022" s="1" t="s">
        <v>18</v>
      </c>
      <c r="E3022" s="1" t="s">
        <v>4494</v>
      </c>
      <c r="F3022" s="1" t="s">
        <v>4495</v>
      </c>
      <c r="G3022" s="1">
        <v>50</v>
      </c>
      <c r="H3022" s="1" t="s">
        <v>61</v>
      </c>
      <c r="J3022" s="1">
        <v>11.9808</v>
      </c>
      <c r="L3022" s="1" t="s">
        <v>4</v>
      </c>
      <c r="M3022" s="2">
        <v>42644</v>
      </c>
      <c r="N3022" s="3">
        <v>42655</v>
      </c>
      <c r="O3022" s="1">
        <v>0.1248</v>
      </c>
      <c r="P3022" s="1">
        <f t="shared" si="94"/>
        <v>1248</v>
      </c>
      <c r="Q3022" s="1">
        <v>1</v>
      </c>
      <c r="R3022" s="1">
        <f t="shared" si="95"/>
        <v>1248</v>
      </c>
      <c r="S3022" s="1" t="s">
        <v>4490</v>
      </c>
      <c r="AE3022" s="1" t="s">
        <v>87</v>
      </c>
      <c r="AF3022" s="5">
        <v>1</v>
      </c>
      <c r="AH3022" s="3">
        <v>42758</v>
      </c>
      <c r="AI3022" s="3">
        <v>42939</v>
      </c>
    </row>
    <row r="3023" spans="1:35">
      <c r="A3023">
        <v>3064</v>
      </c>
      <c r="B3023" s="1" t="s">
        <v>58</v>
      </c>
      <c r="C3023" s="1" t="s">
        <v>59</v>
      </c>
      <c r="D3023" s="1" t="s">
        <v>18</v>
      </c>
      <c r="E3023" s="1" t="s">
        <v>4496</v>
      </c>
      <c r="F3023" s="1" t="s">
        <v>4497</v>
      </c>
      <c r="G3023" s="1">
        <v>50</v>
      </c>
      <c r="H3023" s="1" t="s">
        <v>61</v>
      </c>
      <c r="J3023" s="1">
        <v>171.6672</v>
      </c>
      <c r="L3023" s="1" t="s">
        <v>4</v>
      </c>
      <c r="M3023" s="2">
        <v>42644</v>
      </c>
      <c r="N3023" s="3">
        <v>42655</v>
      </c>
      <c r="O3023" s="1">
        <v>1.7882</v>
      </c>
      <c r="P3023" s="1">
        <f t="shared" si="94"/>
        <v>17882</v>
      </c>
      <c r="Q3023" s="1">
        <v>1</v>
      </c>
      <c r="R3023" s="1">
        <f t="shared" si="95"/>
        <v>17882</v>
      </c>
      <c r="S3023" s="1" t="s">
        <v>4496</v>
      </c>
      <c r="AE3023" s="1" t="s">
        <v>87</v>
      </c>
      <c r="AF3023" s="5">
        <v>1</v>
      </c>
      <c r="AH3023" s="3">
        <v>42758</v>
      </c>
      <c r="AI3023" s="3">
        <v>43488</v>
      </c>
    </row>
    <row r="3024" spans="1:35">
      <c r="A3024">
        <v>3065</v>
      </c>
      <c r="B3024" s="1" t="s">
        <v>1838</v>
      </c>
      <c r="C3024" s="1" t="s">
        <v>59</v>
      </c>
      <c r="D3024" s="1" t="s">
        <v>17</v>
      </c>
      <c r="E3024" s="1" t="s">
        <v>4498</v>
      </c>
      <c r="F3024" s="1" t="s">
        <v>4499</v>
      </c>
      <c r="G3024" s="1"/>
      <c r="H3024" s="1" t="s">
        <v>85</v>
      </c>
      <c r="J3024" s="1">
        <v>0</v>
      </c>
      <c r="L3024" s="1" t="s">
        <v>4</v>
      </c>
      <c r="M3024" s="2">
        <v>42644</v>
      </c>
      <c r="N3024" s="3">
        <v>42654</v>
      </c>
      <c r="O3024" s="1">
        <v>0.99393</v>
      </c>
      <c r="P3024" s="1">
        <f t="shared" si="94"/>
        <v>9939.3</v>
      </c>
      <c r="Q3024" s="1">
        <v>1.7</v>
      </c>
      <c r="R3024" s="1">
        <f t="shared" si="95"/>
        <v>16896.81</v>
      </c>
      <c r="S3024" s="1" t="s">
        <v>1084</v>
      </c>
      <c r="AE3024" s="1" t="s">
        <v>63</v>
      </c>
      <c r="AF3024" s="5">
        <v>1</v>
      </c>
      <c r="AH3024" s="3">
        <v>42836</v>
      </c>
      <c r="AI3024" s="3">
        <v>43932</v>
      </c>
    </row>
    <row r="3025" spans="1:35">
      <c r="A3025">
        <v>3066</v>
      </c>
      <c r="B3025" s="1" t="s">
        <v>1838</v>
      </c>
      <c r="C3025" s="1" t="s">
        <v>59</v>
      </c>
      <c r="D3025" s="1" t="s">
        <v>17</v>
      </c>
      <c r="E3025" s="1" t="s">
        <v>4500</v>
      </c>
      <c r="F3025" s="1" t="s">
        <v>4501</v>
      </c>
      <c r="G3025" s="1"/>
      <c r="H3025" s="1" t="s">
        <v>85</v>
      </c>
      <c r="J3025" s="1">
        <v>0</v>
      </c>
      <c r="L3025" s="1" t="s">
        <v>4</v>
      </c>
      <c r="M3025" s="2">
        <v>42644</v>
      </c>
      <c r="N3025" s="3">
        <v>42654</v>
      </c>
      <c r="O3025" s="1">
        <v>8.28125</v>
      </c>
      <c r="P3025" s="1">
        <f t="shared" si="94"/>
        <v>82812.5</v>
      </c>
      <c r="Q3025" s="1">
        <v>1.7</v>
      </c>
      <c r="R3025" s="1">
        <f t="shared" si="95"/>
        <v>140781.25</v>
      </c>
      <c r="S3025" s="1" t="s">
        <v>1084</v>
      </c>
      <c r="AE3025" s="1" t="s">
        <v>63</v>
      </c>
      <c r="AF3025" s="5">
        <v>1</v>
      </c>
      <c r="AH3025" s="3">
        <v>42836</v>
      </c>
      <c r="AI3025" s="3">
        <v>43566</v>
      </c>
    </row>
    <row r="3026" spans="1:35">
      <c r="A3026">
        <v>3067</v>
      </c>
      <c r="B3026" s="1" t="s">
        <v>628</v>
      </c>
      <c r="C3026" s="1" t="s">
        <v>59</v>
      </c>
      <c r="D3026" s="1" t="s">
        <v>19</v>
      </c>
      <c r="E3026" s="1" t="s">
        <v>4502</v>
      </c>
      <c r="F3026" s="1" t="s">
        <v>4503</v>
      </c>
      <c r="G3026" s="1"/>
      <c r="H3026" s="1" t="s">
        <v>85</v>
      </c>
      <c r="J3026" s="1">
        <v>0</v>
      </c>
      <c r="L3026" s="1" t="s">
        <v>4</v>
      </c>
      <c r="M3026" s="2">
        <v>42644</v>
      </c>
      <c r="N3026" s="3">
        <v>42652</v>
      </c>
      <c r="O3026" s="1">
        <v>0.3147</v>
      </c>
      <c r="P3026" s="1">
        <f t="shared" ref="P3026:P3089" si="96">O3026*10000</f>
        <v>3147</v>
      </c>
      <c r="Q3026" s="1">
        <v>1.2</v>
      </c>
      <c r="R3026" s="1">
        <f t="shared" si="95"/>
        <v>3776.4</v>
      </c>
      <c r="S3026" s="1" t="s">
        <v>4504</v>
      </c>
      <c r="AE3026" s="1" t="s">
        <v>63</v>
      </c>
      <c r="AF3026" s="5">
        <v>1</v>
      </c>
      <c r="AH3026" s="3">
        <v>42692</v>
      </c>
      <c r="AI3026" s="3">
        <v>43057</v>
      </c>
    </row>
    <row r="3027" spans="1:35">
      <c r="A3027">
        <v>3068</v>
      </c>
      <c r="B3027" s="1" t="s">
        <v>301</v>
      </c>
      <c r="C3027" s="1" t="s">
        <v>59</v>
      </c>
      <c r="D3027" s="1" t="s">
        <v>17</v>
      </c>
      <c r="E3027" s="1" t="s">
        <v>4505</v>
      </c>
      <c r="F3027" s="1" t="s">
        <v>4506</v>
      </c>
      <c r="G3027" s="1"/>
      <c r="H3027" s="1" t="s">
        <v>85</v>
      </c>
      <c r="J3027" s="1">
        <v>0</v>
      </c>
      <c r="L3027" s="1" t="s">
        <v>4</v>
      </c>
      <c r="M3027" s="2">
        <v>42644</v>
      </c>
      <c r="N3027" s="3">
        <v>42651</v>
      </c>
      <c r="O3027" s="1">
        <v>0.43704</v>
      </c>
      <c r="P3027" s="1">
        <f t="shared" si="96"/>
        <v>4370.4</v>
      </c>
      <c r="Q3027" s="1">
        <v>1.5</v>
      </c>
      <c r="R3027" s="1">
        <f t="shared" si="95"/>
        <v>6555.6</v>
      </c>
      <c r="S3027" s="1" t="s">
        <v>1880</v>
      </c>
      <c r="AE3027" s="1" t="s">
        <v>63</v>
      </c>
      <c r="AF3027" s="5">
        <v>1</v>
      </c>
      <c r="AH3027" s="3">
        <v>42712</v>
      </c>
      <c r="AI3027" s="3">
        <v>43442</v>
      </c>
    </row>
    <row r="3028" spans="1:35">
      <c r="A3028">
        <v>3069</v>
      </c>
      <c r="B3028" s="1" t="s">
        <v>1770</v>
      </c>
      <c r="C3028" s="1" t="s">
        <v>59</v>
      </c>
      <c r="D3028" s="1" t="s">
        <v>17</v>
      </c>
      <c r="E3028" s="1" t="s">
        <v>4507</v>
      </c>
      <c r="F3028" s="1" t="s">
        <v>4506</v>
      </c>
      <c r="G3028" s="1"/>
      <c r="H3028" s="1" t="s">
        <v>85</v>
      </c>
      <c r="J3028" s="1">
        <v>0</v>
      </c>
      <c r="L3028" s="1" t="s">
        <v>4</v>
      </c>
      <c r="M3028" s="2">
        <v>42644</v>
      </c>
      <c r="N3028" s="3">
        <v>42651</v>
      </c>
      <c r="O3028" s="1">
        <v>0.62345</v>
      </c>
      <c r="P3028" s="1">
        <f t="shared" si="96"/>
        <v>6234.5</v>
      </c>
      <c r="Q3028" s="1">
        <v>1.5</v>
      </c>
      <c r="R3028" s="1">
        <f t="shared" si="95"/>
        <v>9351.75</v>
      </c>
      <c r="S3028" s="1" t="s">
        <v>2644</v>
      </c>
      <c r="AE3028" s="1" t="s">
        <v>63</v>
      </c>
      <c r="AF3028" s="5">
        <v>1</v>
      </c>
      <c r="AH3028" s="3">
        <v>42712</v>
      </c>
      <c r="AI3028" s="3">
        <v>43442</v>
      </c>
    </row>
    <row r="3029" spans="1:35">
      <c r="A3029">
        <v>3070</v>
      </c>
      <c r="B3029" s="1" t="s">
        <v>1770</v>
      </c>
      <c r="C3029" s="1" t="s">
        <v>59</v>
      </c>
      <c r="D3029" s="1" t="s">
        <v>16</v>
      </c>
      <c r="E3029" s="1" t="s">
        <v>4508</v>
      </c>
      <c r="F3029" s="1" t="s">
        <v>3984</v>
      </c>
      <c r="G3029" s="1"/>
      <c r="H3029" s="1" t="s">
        <v>85</v>
      </c>
      <c r="J3029" s="1">
        <v>0</v>
      </c>
      <c r="L3029" s="1" t="s">
        <v>4</v>
      </c>
      <c r="M3029" s="2">
        <v>42644</v>
      </c>
      <c r="N3029" s="3">
        <v>42648</v>
      </c>
      <c r="O3029" s="1">
        <v>0.9997</v>
      </c>
      <c r="P3029" s="1">
        <f t="shared" si="96"/>
        <v>9997</v>
      </c>
      <c r="R3029" s="1">
        <f t="shared" si="95"/>
        <v>0</v>
      </c>
      <c r="S3029" s="1" t="s">
        <v>3984</v>
      </c>
      <c r="AE3029" s="1" t="s">
        <v>87</v>
      </c>
      <c r="AF3029" s="5">
        <v>1</v>
      </c>
      <c r="AH3029" s="3">
        <v>42673</v>
      </c>
      <c r="AI3029" s="3">
        <v>42734</v>
      </c>
    </row>
    <row r="3030" spans="1:35">
      <c r="A3030">
        <v>3071</v>
      </c>
      <c r="B3030" s="1" t="s">
        <v>334</v>
      </c>
      <c r="C3030" s="1" t="s">
        <v>59</v>
      </c>
      <c r="D3030" s="1" t="s">
        <v>16</v>
      </c>
      <c r="E3030" s="1" t="s">
        <v>4509</v>
      </c>
      <c r="F3030" s="1" t="s">
        <v>16</v>
      </c>
      <c r="G3030" s="1"/>
      <c r="H3030" s="1" t="s">
        <v>85</v>
      </c>
      <c r="J3030" s="1">
        <v>0</v>
      </c>
      <c r="L3030" s="1" t="s">
        <v>4</v>
      </c>
      <c r="M3030" s="2">
        <v>42644</v>
      </c>
      <c r="N3030" s="3">
        <v>42648</v>
      </c>
      <c r="O3030" s="1">
        <v>135.7459</v>
      </c>
      <c r="P3030" s="1">
        <f t="shared" si="96"/>
        <v>1357459</v>
      </c>
      <c r="R3030" s="1">
        <f t="shared" si="95"/>
        <v>0</v>
      </c>
      <c r="S3030" s="1" t="s">
        <v>3956</v>
      </c>
      <c r="AE3030" s="1" t="s">
        <v>87</v>
      </c>
      <c r="AF3030" s="5">
        <v>1</v>
      </c>
      <c r="AH3030" s="3">
        <v>42673</v>
      </c>
      <c r="AI3030" s="3">
        <v>42734</v>
      </c>
    </row>
    <row r="3031" spans="1:35">
      <c r="A3031">
        <v>3072</v>
      </c>
      <c r="B3031" s="1" t="s">
        <v>1770</v>
      </c>
      <c r="C3031" s="1" t="s">
        <v>59</v>
      </c>
      <c r="D3031" s="1" t="s">
        <v>16</v>
      </c>
      <c r="E3031" s="1" t="s">
        <v>4510</v>
      </c>
      <c r="F3031" s="1" t="s">
        <v>4511</v>
      </c>
      <c r="G3031" s="1"/>
      <c r="H3031" s="1" t="s">
        <v>85</v>
      </c>
      <c r="J3031" s="1">
        <v>0</v>
      </c>
      <c r="L3031" s="1" t="s">
        <v>4</v>
      </c>
      <c r="M3031" s="2">
        <v>42644</v>
      </c>
      <c r="N3031" s="3">
        <v>42648</v>
      </c>
      <c r="O3031" s="1">
        <v>0.4861</v>
      </c>
      <c r="P3031" s="1">
        <f t="shared" si="96"/>
        <v>4861</v>
      </c>
      <c r="R3031" s="1">
        <f t="shared" si="95"/>
        <v>0</v>
      </c>
      <c r="S3031" s="1" t="s">
        <v>2580</v>
      </c>
      <c r="AE3031" s="1" t="s">
        <v>87</v>
      </c>
      <c r="AF3031" s="5">
        <v>1</v>
      </c>
      <c r="AH3031" s="3">
        <v>42673</v>
      </c>
      <c r="AI3031" s="3">
        <v>42734</v>
      </c>
    </row>
    <row r="3032" spans="1:35">
      <c r="A3032">
        <v>3073</v>
      </c>
      <c r="B3032" s="1" t="s">
        <v>334</v>
      </c>
      <c r="C3032" s="1" t="s">
        <v>59</v>
      </c>
      <c r="D3032" s="1" t="s">
        <v>16</v>
      </c>
      <c r="E3032" s="1" t="s">
        <v>4512</v>
      </c>
      <c r="F3032" s="1" t="s">
        <v>16</v>
      </c>
      <c r="G3032" s="1"/>
      <c r="H3032" s="1" t="s">
        <v>85</v>
      </c>
      <c r="J3032" s="1">
        <v>0</v>
      </c>
      <c r="L3032" s="1" t="s">
        <v>4</v>
      </c>
      <c r="M3032" s="2">
        <v>42644</v>
      </c>
      <c r="N3032" s="3">
        <v>42648</v>
      </c>
      <c r="O3032" s="1">
        <v>1.1777</v>
      </c>
      <c r="P3032" s="1">
        <f t="shared" si="96"/>
        <v>11777</v>
      </c>
      <c r="R3032" s="1">
        <f t="shared" si="95"/>
        <v>0</v>
      </c>
      <c r="S3032" s="1" t="s">
        <v>4513</v>
      </c>
      <c r="AE3032" s="1" t="s">
        <v>87</v>
      </c>
      <c r="AF3032" s="5">
        <v>1</v>
      </c>
      <c r="AH3032" s="3">
        <v>42673</v>
      </c>
      <c r="AI3032" s="3">
        <v>42734</v>
      </c>
    </row>
    <row r="3033" spans="1:35">
      <c r="A3033">
        <v>3074</v>
      </c>
      <c r="B3033" s="1" t="s">
        <v>1770</v>
      </c>
      <c r="C3033" s="1" t="s">
        <v>59</v>
      </c>
      <c r="D3033" s="1" t="s">
        <v>16</v>
      </c>
      <c r="E3033" s="1" t="s">
        <v>4514</v>
      </c>
      <c r="F3033" s="1" t="s">
        <v>4515</v>
      </c>
      <c r="G3033" s="1"/>
      <c r="H3033" s="1" t="s">
        <v>85</v>
      </c>
      <c r="J3033" s="1">
        <v>0</v>
      </c>
      <c r="L3033" s="1" t="s">
        <v>4</v>
      </c>
      <c r="M3033" s="2">
        <v>42644</v>
      </c>
      <c r="N3033" s="3">
        <v>42648</v>
      </c>
      <c r="O3033" s="1">
        <v>0.1376</v>
      </c>
      <c r="P3033" s="1">
        <f t="shared" si="96"/>
        <v>1376</v>
      </c>
      <c r="R3033" s="1">
        <f t="shared" si="95"/>
        <v>0</v>
      </c>
      <c r="S3033" s="1" t="s">
        <v>3984</v>
      </c>
      <c r="AE3033" s="1" t="s">
        <v>87</v>
      </c>
      <c r="AF3033" s="5">
        <v>1</v>
      </c>
      <c r="AH3033" s="3">
        <v>42673</v>
      </c>
      <c r="AI3033" s="3">
        <v>42734</v>
      </c>
    </row>
    <row r="3034" spans="1:35">
      <c r="A3034">
        <v>3075</v>
      </c>
      <c r="B3034" s="1" t="s">
        <v>1770</v>
      </c>
      <c r="C3034" s="1" t="s">
        <v>59</v>
      </c>
      <c r="D3034" s="1" t="s">
        <v>16</v>
      </c>
      <c r="E3034" s="1" t="s">
        <v>4516</v>
      </c>
      <c r="F3034" s="1" t="s">
        <v>4517</v>
      </c>
      <c r="G3034" s="1"/>
      <c r="H3034" s="1" t="s">
        <v>85</v>
      </c>
      <c r="J3034" s="1">
        <v>0</v>
      </c>
      <c r="L3034" s="1" t="s">
        <v>4</v>
      </c>
      <c r="M3034" s="2">
        <v>42644</v>
      </c>
      <c r="N3034" s="3">
        <v>42648</v>
      </c>
      <c r="O3034" s="1">
        <v>0.5227</v>
      </c>
      <c r="P3034" s="1">
        <f t="shared" si="96"/>
        <v>5227</v>
      </c>
      <c r="R3034" s="1">
        <f t="shared" si="95"/>
        <v>0</v>
      </c>
      <c r="S3034" s="1" t="s">
        <v>2580</v>
      </c>
      <c r="AE3034" s="1" t="s">
        <v>87</v>
      </c>
      <c r="AF3034" s="5">
        <v>1</v>
      </c>
      <c r="AH3034" s="3">
        <v>42673</v>
      </c>
      <c r="AI3034" s="3">
        <v>42734</v>
      </c>
    </row>
    <row r="3035" spans="1:35">
      <c r="A3035">
        <v>3076</v>
      </c>
      <c r="B3035" s="1" t="s">
        <v>1770</v>
      </c>
      <c r="C3035" s="1" t="s">
        <v>59</v>
      </c>
      <c r="D3035" s="1" t="s">
        <v>16</v>
      </c>
      <c r="E3035" s="1" t="s">
        <v>4518</v>
      </c>
      <c r="F3035" s="1" t="s">
        <v>4519</v>
      </c>
      <c r="G3035" s="1"/>
      <c r="H3035" s="1" t="s">
        <v>85</v>
      </c>
      <c r="J3035" s="1">
        <v>0</v>
      </c>
      <c r="L3035" s="1" t="s">
        <v>4</v>
      </c>
      <c r="M3035" s="2">
        <v>42644</v>
      </c>
      <c r="N3035" s="3">
        <v>42648</v>
      </c>
      <c r="O3035" s="1">
        <v>0.6764</v>
      </c>
      <c r="P3035" s="1">
        <f t="shared" si="96"/>
        <v>6764</v>
      </c>
      <c r="R3035" s="1">
        <f t="shared" si="95"/>
        <v>0</v>
      </c>
      <c r="S3035" s="1" t="s">
        <v>3984</v>
      </c>
      <c r="AE3035" s="1" t="s">
        <v>87</v>
      </c>
      <c r="AF3035" s="5">
        <v>1</v>
      </c>
      <c r="AH3035" s="3">
        <v>42673</v>
      </c>
      <c r="AI3035" s="3">
        <v>42734</v>
      </c>
    </row>
    <row r="3036" spans="1:35">
      <c r="A3036">
        <v>3077</v>
      </c>
      <c r="B3036" s="1" t="s">
        <v>1770</v>
      </c>
      <c r="C3036" s="1" t="s">
        <v>59</v>
      </c>
      <c r="D3036" s="1" t="s">
        <v>16</v>
      </c>
      <c r="E3036" s="1" t="s">
        <v>4520</v>
      </c>
      <c r="F3036" s="1" t="s">
        <v>4521</v>
      </c>
      <c r="G3036" s="1"/>
      <c r="H3036" s="1" t="s">
        <v>85</v>
      </c>
      <c r="J3036" s="1">
        <v>0</v>
      </c>
      <c r="L3036" s="1" t="s">
        <v>4</v>
      </c>
      <c r="M3036" s="2">
        <v>42644</v>
      </c>
      <c r="N3036" s="3">
        <v>42648</v>
      </c>
      <c r="O3036" s="1">
        <v>1.178</v>
      </c>
      <c r="P3036" s="1">
        <f t="shared" si="96"/>
        <v>11780</v>
      </c>
      <c r="R3036" s="1">
        <f t="shared" si="95"/>
        <v>0</v>
      </c>
      <c r="S3036" s="1" t="s">
        <v>2580</v>
      </c>
      <c r="AE3036" s="1" t="s">
        <v>87</v>
      </c>
      <c r="AF3036" s="5">
        <v>1</v>
      </c>
      <c r="AH3036" s="3">
        <v>42673</v>
      </c>
      <c r="AI3036" s="3">
        <v>42734</v>
      </c>
    </row>
    <row r="3037" spans="1:35">
      <c r="A3037">
        <v>3078</v>
      </c>
      <c r="B3037" s="1" t="s">
        <v>1770</v>
      </c>
      <c r="C3037" s="1" t="s">
        <v>59</v>
      </c>
      <c r="D3037" s="1" t="s">
        <v>16</v>
      </c>
      <c r="E3037" s="1" t="s">
        <v>4522</v>
      </c>
      <c r="F3037" s="1" t="s">
        <v>4523</v>
      </c>
      <c r="G3037" s="1"/>
      <c r="H3037" s="1" t="s">
        <v>85</v>
      </c>
      <c r="J3037" s="1">
        <v>0</v>
      </c>
      <c r="L3037" s="1" t="s">
        <v>4</v>
      </c>
      <c r="M3037" s="2">
        <v>42644</v>
      </c>
      <c r="N3037" s="3">
        <v>42648</v>
      </c>
      <c r="O3037" s="1">
        <v>1.1687</v>
      </c>
      <c r="P3037" s="1">
        <f t="shared" si="96"/>
        <v>11687</v>
      </c>
      <c r="R3037" s="1">
        <f t="shared" si="95"/>
        <v>0</v>
      </c>
      <c r="S3037" s="1" t="s">
        <v>3984</v>
      </c>
      <c r="AE3037" s="1" t="s">
        <v>87</v>
      </c>
      <c r="AF3037" s="5">
        <v>1</v>
      </c>
      <c r="AH3037" s="3">
        <v>42673</v>
      </c>
      <c r="AI3037" s="3">
        <v>42734</v>
      </c>
    </row>
    <row r="3038" spans="1:35">
      <c r="A3038">
        <v>3079</v>
      </c>
      <c r="B3038" s="1" t="s">
        <v>334</v>
      </c>
      <c r="C3038" s="1" t="s">
        <v>59</v>
      </c>
      <c r="D3038" s="1" t="s">
        <v>16</v>
      </c>
      <c r="E3038" s="1" t="s">
        <v>4524</v>
      </c>
      <c r="F3038" s="1" t="s">
        <v>4525</v>
      </c>
      <c r="G3038" s="1"/>
      <c r="H3038" s="1" t="s">
        <v>85</v>
      </c>
      <c r="J3038" s="1">
        <v>0</v>
      </c>
      <c r="L3038" s="1" t="s">
        <v>4</v>
      </c>
      <c r="M3038" s="2">
        <v>42644</v>
      </c>
      <c r="N3038" s="3">
        <v>42648</v>
      </c>
      <c r="O3038" s="1">
        <v>0.8222</v>
      </c>
      <c r="P3038" s="1">
        <f t="shared" si="96"/>
        <v>8222</v>
      </c>
      <c r="R3038" s="1">
        <f t="shared" si="95"/>
        <v>0</v>
      </c>
      <c r="S3038" s="1" t="s">
        <v>3956</v>
      </c>
      <c r="AE3038" s="1" t="s">
        <v>87</v>
      </c>
      <c r="AF3038" s="5">
        <v>1</v>
      </c>
      <c r="AH3038" s="3">
        <v>42673</v>
      </c>
      <c r="AI3038" s="3">
        <v>42734</v>
      </c>
    </row>
    <row r="3039" spans="1:35">
      <c r="A3039">
        <v>3080</v>
      </c>
      <c r="B3039" s="1" t="s">
        <v>58</v>
      </c>
      <c r="C3039" s="1" t="s">
        <v>59</v>
      </c>
      <c r="D3039" s="1" t="s">
        <v>14</v>
      </c>
      <c r="E3039" s="1" t="s">
        <v>4526</v>
      </c>
      <c r="F3039" s="1" t="s">
        <v>474</v>
      </c>
      <c r="G3039" s="1">
        <v>50</v>
      </c>
      <c r="H3039" s="1" t="s">
        <v>61</v>
      </c>
      <c r="J3039" s="1">
        <v>220.9536</v>
      </c>
      <c r="L3039" s="1" t="s">
        <v>4</v>
      </c>
      <c r="M3039" s="2">
        <v>42614</v>
      </c>
      <c r="N3039" s="3">
        <v>42641</v>
      </c>
      <c r="O3039" s="1">
        <v>2.3016</v>
      </c>
      <c r="P3039" s="1">
        <f t="shared" si="96"/>
        <v>23016</v>
      </c>
      <c r="Q3039" s="1">
        <v>1</v>
      </c>
      <c r="R3039" s="1">
        <f t="shared" si="95"/>
        <v>23016</v>
      </c>
      <c r="S3039" s="1" t="s">
        <v>4526</v>
      </c>
      <c r="AE3039" s="1" t="s">
        <v>63</v>
      </c>
      <c r="AF3039" s="5">
        <v>1</v>
      </c>
      <c r="AH3039" s="3">
        <v>42794</v>
      </c>
      <c r="AI3039" s="3">
        <v>43159</v>
      </c>
    </row>
    <row r="3040" spans="1:35">
      <c r="A3040">
        <v>3081</v>
      </c>
      <c r="B3040" s="1" t="s">
        <v>58</v>
      </c>
      <c r="C3040" s="1" t="s">
        <v>59</v>
      </c>
      <c r="D3040" s="1" t="s">
        <v>18</v>
      </c>
      <c r="E3040" s="1" t="s">
        <v>1600</v>
      </c>
      <c r="F3040" s="1" t="s">
        <v>4527</v>
      </c>
      <c r="G3040" s="1">
        <v>50</v>
      </c>
      <c r="H3040" s="1" t="s">
        <v>61</v>
      </c>
      <c r="J3040" s="1">
        <v>251.9136</v>
      </c>
      <c r="L3040" s="1" t="s">
        <v>4</v>
      </c>
      <c r="M3040" s="2">
        <v>42614</v>
      </c>
      <c r="N3040" s="3">
        <v>42639</v>
      </c>
      <c r="O3040" s="1">
        <v>2.6241</v>
      </c>
      <c r="P3040" s="1">
        <f t="shared" si="96"/>
        <v>26241</v>
      </c>
      <c r="Q3040" s="1">
        <v>1</v>
      </c>
      <c r="R3040" s="1">
        <f t="shared" si="95"/>
        <v>26241</v>
      </c>
      <c r="S3040" s="1" t="s">
        <v>1600</v>
      </c>
      <c r="AE3040" s="1" t="s">
        <v>87</v>
      </c>
      <c r="AF3040" s="5">
        <v>1</v>
      </c>
      <c r="AH3040" s="3">
        <v>42743</v>
      </c>
      <c r="AI3040" s="3">
        <v>43837</v>
      </c>
    </row>
    <row r="3041" spans="1:35">
      <c r="A3041">
        <v>3082</v>
      </c>
      <c r="B3041" s="1" t="s">
        <v>58</v>
      </c>
      <c r="C3041" s="1" t="s">
        <v>59</v>
      </c>
      <c r="D3041" s="1" t="s">
        <v>18</v>
      </c>
      <c r="E3041" s="1" t="s">
        <v>3521</v>
      </c>
      <c r="F3041" s="1" t="s">
        <v>3523</v>
      </c>
      <c r="G3041" s="1">
        <v>50</v>
      </c>
      <c r="H3041" s="1" t="s">
        <v>61</v>
      </c>
      <c r="J3041" s="1">
        <v>35.9808</v>
      </c>
      <c r="L3041" s="1" t="s">
        <v>4</v>
      </c>
      <c r="M3041" s="2">
        <v>42614</v>
      </c>
      <c r="N3041" s="3">
        <v>42639</v>
      </c>
      <c r="O3041" s="1">
        <v>0.3748</v>
      </c>
      <c r="P3041" s="1">
        <f t="shared" si="96"/>
        <v>3748</v>
      </c>
      <c r="Q3041" s="1">
        <v>1</v>
      </c>
      <c r="R3041" s="1">
        <f t="shared" si="95"/>
        <v>3748</v>
      </c>
      <c r="S3041" s="1" t="s">
        <v>3521</v>
      </c>
      <c r="AE3041" s="1" t="s">
        <v>87</v>
      </c>
      <c r="AF3041" s="5">
        <v>1</v>
      </c>
      <c r="AH3041" s="3">
        <v>42743</v>
      </c>
      <c r="AI3041" s="3">
        <v>42924</v>
      </c>
    </row>
    <row r="3042" spans="1:35">
      <c r="A3042">
        <v>3083</v>
      </c>
      <c r="B3042" s="1" t="s">
        <v>58</v>
      </c>
      <c r="C3042" s="1" t="s">
        <v>59</v>
      </c>
      <c r="D3042" s="1" t="s">
        <v>18</v>
      </c>
      <c r="E3042" s="1" t="s">
        <v>3521</v>
      </c>
      <c r="F3042" s="1" t="s">
        <v>3522</v>
      </c>
      <c r="G3042" s="1">
        <v>50</v>
      </c>
      <c r="H3042" s="1" t="s">
        <v>61</v>
      </c>
      <c r="J3042" s="1">
        <v>24.3552</v>
      </c>
      <c r="L3042" s="1" t="s">
        <v>4</v>
      </c>
      <c r="M3042" s="2">
        <v>42614</v>
      </c>
      <c r="N3042" s="3">
        <v>42639</v>
      </c>
      <c r="O3042" s="1">
        <v>0.2537</v>
      </c>
      <c r="P3042" s="1">
        <f t="shared" si="96"/>
        <v>2537</v>
      </c>
      <c r="Q3042" s="1">
        <v>1</v>
      </c>
      <c r="R3042" s="1">
        <f t="shared" si="95"/>
        <v>2537</v>
      </c>
      <c r="S3042" s="1" t="s">
        <v>3521</v>
      </c>
      <c r="AE3042" s="1" t="s">
        <v>87</v>
      </c>
      <c r="AF3042" s="5">
        <v>1</v>
      </c>
      <c r="AH3042" s="3">
        <v>42743</v>
      </c>
      <c r="AI3042" s="3">
        <v>42924</v>
      </c>
    </row>
    <row r="3043" spans="1:35">
      <c r="A3043">
        <v>3084</v>
      </c>
      <c r="B3043" s="1" t="s">
        <v>58</v>
      </c>
      <c r="C3043" s="1" t="s">
        <v>59</v>
      </c>
      <c r="D3043" s="1" t="s">
        <v>18</v>
      </c>
      <c r="E3043" s="1" t="s">
        <v>4528</v>
      </c>
      <c r="F3043" s="1" t="s">
        <v>4529</v>
      </c>
      <c r="G3043" s="1">
        <v>50</v>
      </c>
      <c r="H3043" s="1" t="s">
        <v>61</v>
      </c>
      <c r="J3043" s="1">
        <v>31.4592</v>
      </c>
      <c r="L3043" s="1" t="s">
        <v>4</v>
      </c>
      <c r="M3043" s="2">
        <v>42614</v>
      </c>
      <c r="N3043" s="3">
        <v>42639</v>
      </c>
      <c r="O3043" s="1">
        <v>0.3277</v>
      </c>
      <c r="P3043" s="1">
        <f t="shared" si="96"/>
        <v>3277</v>
      </c>
      <c r="Q3043" s="1">
        <v>1</v>
      </c>
      <c r="R3043" s="1">
        <f t="shared" si="95"/>
        <v>3277</v>
      </c>
      <c r="S3043" s="1" t="s">
        <v>4528</v>
      </c>
      <c r="AE3043" s="1" t="s">
        <v>87</v>
      </c>
      <c r="AF3043" s="5">
        <v>1</v>
      </c>
      <c r="AH3043" s="3">
        <v>42743</v>
      </c>
      <c r="AI3043" s="3">
        <v>43837</v>
      </c>
    </row>
    <row r="3044" spans="1:35">
      <c r="A3044">
        <v>3085</v>
      </c>
      <c r="B3044" s="1" t="s">
        <v>58</v>
      </c>
      <c r="C3044" s="1" t="s">
        <v>59</v>
      </c>
      <c r="D3044" s="1" t="s">
        <v>18</v>
      </c>
      <c r="E3044" s="1" t="s">
        <v>4528</v>
      </c>
      <c r="F3044" s="1" t="s">
        <v>4530</v>
      </c>
      <c r="G3044" s="1">
        <v>50</v>
      </c>
      <c r="H3044" s="1" t="s">
        <v>61</v>
      </c>
      <c r="J3044" s="1">
        <v>172.5888</v>
      </c>
      <c r="L3044" s="1" t="s">
        <v>4</v>
      </c>
      <c r="M3044" s="2">
        <v>42614</v>
      </c>
      <c r="N3044" s="3">
        <v>42639</v>
      </c>
      <c r="O3044" s="1">
        <v>1.7978</v>
      </c>
      <c r="P3044" s="1">
        <f t="shared" si="96"/>
        <v>17978</v>
      </c>
      <c r="Q3044" s="1">
        <v>1</v>
      </c>
      <c r="R3044" s="1">
        <f t="shared" si="95"/>
        <v>17978</v>
      </c>
      <c r="S3044" s="1" t="s">
        <v>4528</v>
      </c>
      <c r="AE3044" s="1" t="s">
        <v>87</v>
      </c>
      <c r="AF3044" s="5">
        <v>1</v>
      </c>
      <c r="AH3044" s="3">
        <v>42743</v>
      </c>
      <c r="AI3044" s="3">
        <v>43472</v>
      </c>
    </row>
    <row r="3045" spans="1:35">
      <c r="A3045">
        <v>3086</v>
      </c>
      <c r="B3045" s="1" t="s">
        <v>58</v>
      </c>
      <c r="C3045" s="1" t="s">
        <v>59</v>
      </c>
      <c r="D3045" s="1" t="s">
        <v>18</v>
      </c>
      <c r="E3045" s="1" t="s">
        <v>4528</v>
      </c>
      <c r="F3045" s="1" t="s">
        <v>4531</v>
      </c>
      <c r="G3045" s="1">
        <v>50</v>
      </c>
      <c r="H3045" s="1" t="s">
        <v>61</v>
      </c>
      <c r="J3045" s="1">
        <v>6.6624</v>
      </c>
      <c r="L3045" s="1" t="s">
        <v>4</v>
      </c>
      <c r="M3045" s="2">
        <v>42614</v>
      </c>
      <c r="N3045" s="3">
        <v>42639</v>
      </c>
      <c r="O3045" s="1">
        <v>0.0694</v>
      </c>
      <c r="P3045" s="1">
        <f t="shared" si="96"/>
        <v>694</v>
      </c>
      <c r="Q3045" s="1">
        <v>1</v>
      </c>
      <c r="R3045" s="1">
        <f t="shared" si="95"/>
        <v>694</v>
      </c>
      <c r="S3045" s="1" t="s">
        <v>4528</v>
      </c>
      <c r="AE3045" s="1" t="s">
        <v>87</v>
      </c>
      <c r="AF3045" s="5">
        <v>1</v>
      </c>
      <c r="AH3045" s="3">
        <v>42743</v>
      </c>
      <c r="AI3045" s="3">
        <v>42924</v>
      </c>
    </row>
    <row r="3046" spans="1:35">
      <c r="A3046">
        <v>3087</v>
      </c>
      <c r="B3046" s="1" t="s">
        <v>58</v>
      </c>
      <c r="C3046" s="1" t="s">
        <v>59</v>
      </c>
      <c r="D3046" s="1" t="s">
        <v>18</v>
      </c>
      <c r="E3046" s="1" t="s">
        <v>3865</v>
      </c>
      <c r="F3046" s="1" t="s">
        <v>3866</v>
      </c>
      <c r="G3046" s="1">
        <v>50</v>
      </c>
      <c r="H3046" s="1" t="s">
        <v>61</v>
      </c>
      <c r="J3046" s="1">
        <v>165.4176</v>
      </c>
      <c r="L3046" s="1" t="s">
        <v>4</v>
      </c>
      <c r="M3046" s="2">
        <v>42614</v>
      </c>
      <c r="N3046" s="3">
        <v>42639</v>
      </c>
      <c r="O3046" s="1">
        <v>1.7231</v>
      </c>
      <c r="P3046" s="1">
        <f t="shared" si="96"/>
        <v>17231</v>
      </c>
      <c r="Q3046" s="1">
        <v>1</v>
      </c>
      <c r="R3046" s="1">
        <f t="shared" si="95"/>
        <v>17231</v>
      </c>
      <c r="S3046" s="1" t="s">
        <v>3865</v>
      </c>
      <c r="AE3046" s="1" t="s">
        <v>87</v>
      </c>
      <c r="AF3046" s="5">
        <v>1</v>
      </c>
      <c r="AH3046" s="3">
        <v>42986</v>
      </c>
      <c r="AI3046" s="3">
        <v>43716</v>
      </c>
    </row>
    <row r="3047" spans="1:35">
      <c r="A3047">
        <v>3088</v>
      </c>
      <c r="B3047" s="1" t="s">
        <v>58</v>
      </c>
      <c r="C3047" s="1" t="s">
        <v>59</v>
      </c>
      <c r="D3047" s="1" t="s">
        <v>18</v>
      </c>
      <c r="E3047" s="1" t="s">
        <v>4532</v>
      </c>
      <c r="F3047" s="1" t="s">
        <v>4533</v>
      </c>
      <c r="G3047" s="1">
        <v>50</v>
      </c>
      <c r="H3047" s="1" t="s">
        <v>61</v>
      </c>
      <c r="J3047" s="1">
        <v>37.7088</v>
      </c>
      <c r="L3047" s="1" t="s">
        <v>4</v>
      </c>
      <c r="M3047" s="2">
        <v>42614</v>
      </c>
      <c r="N3047" s="3">
        <v>42639</v>
      </c>
      <c r="O3047" s="1">
        <v>0.3928</v>
      </c>
      <c r="P3047" s="1">
        <f t="shared" si="96"/>
        <v>3928</v>
      </c>
      <c r="Q3047" s="1">
        <v>1</v>
      </c>
      <c r="R3047" s="1">
        <f t="shared" si="95"/>
        <v>3928</v>
      </c>
      <c r="S3047" s="1" t="s">
        <v>4532</v>
      </c>
      <c r="AE3047" s="1" t="s">
        <v>87</v>
      </c>
      <c r="AF3047" s="5">
        <v>1</v>
      </c>
      <c r="AH3047" s="3">
        <v>42743</v>
      </c>
      <c r="AI3047" s="3">
        <v>42924</v>
      </c>
    </row>
    <row r="3048" spans="1:35">
      <c r="A3048">
        <v>3089</v>
      </c>
      <c r="B3048" s="1" t="s">
        <v>58</v>
      </c>
      <c r="C3048" s="1" t="s">
        <v>59</v>
      </c>
      <c r="D3048" s="1" t="s">
        <v>18</v>
      </c>
      <c r="E3048" s="1" t="s">
        <v>4532</v>
      </c>
      <c r="F3048" s="1" t="s">
        <v>4534</v>
      </c>
      <c r="G3048" s="1">
        <v>50</v>
      </c>
      <c r="H3048" s="1" t="s">
        <v>61</v>
      </c>
      <c r="J3048" s="1">
        <v>18.7872</v>
      </c>
      <c r="L3048" s="1" t="s">
        <v>4</v>
      </c>
      <c r="M3048" s="2">
        <v>42614</v>
      </c>
      <c r="N3048" s="3">
        <v>42639</v>
      </c>
      <c r="O3048" s="1">
        <v>0.1957</v>
      </c>
      <c r="P3048" s="1">
        <f t="shared" si="96"/>
        <v>1957</v>
      </c>
      <c r="Q3048" s="1">
        <v>1</v>
      </c>
      <c r="R3048" s="1">
        <f t="shared" si="95"/>
        <v>1957</v>
      </c>
      <c r="S3048" s="1" t="s">
        <v>4532</v>
      </c>
      <c r="AE3048" s="1" t="s">
        <v>87</v>
      </c>
      <c r="AF3048" s="5">
        <v>1</v>
      </c>
      <c r="AH3048" s="3">
        <v>42743</v>
      </c>
      <c r="AI3048" s="3">
        <v>42924</v>
      </c>
    </row>
    <row r="3049" spans="1:35">
      <c r="A3049">
        <v>3090</v>
      </c>
      <c r="B3049" s="1" t="s">
        <v>58</v>
      </c>
      <c r="C3049" s="1" t="s">
        <v>59</v>
      </c>
      <c r="D3049" s="1" t="s">
        <v>18</v>
      </c>
      <c r="E3049" s="1" t="s">
        <v>4535</v>
      </c>
      <c r="F3049" s="1" t="s">
        <v>4536</v>
      </c>
      <c r="G3049" s="1">
        <v>50</v>
      </c>
      <c r="H3049" s="1" t="s">
        <v>61</v>
      </c>
      <c r="J3049" s="1">
        <v>164.0064</v>
      </c>
      <c r="L3049" s="1" t="s">
        <v>4</v>
      </c>
      <c r="M3049" s="2">
        <v>42614</v>
      </c>
      <c r="N3049" s="3">
        <v>42639</v>
      </c>
      <c r="O3049" s="1">
        <v>1.7084</v>
      </c>
      <c r="P3049" s="1">
        <f t="shared" si="96"/>
        <v>17084</v>
      </c>
      <c r="Q3049" s="1">
        <v>1</v>
      </c>
      <c r="R3049" s="1">
        <f t="shared" si="95"/>
        <v>17084</v>
      </c>
      <c r="S3049" s="1" t="s">
        <v>4535</v>
      </c>
      <c r="AE3049" s="1" t="s">
        <v>87</v>
      </c>
      <c r="AF3049" s="5">
        <v>1</v>
      </c>
      <c r="AH3049" s="3">
        <v>42743</v>
      </c>
      <c r="AI3049" s="3">
        <v>43653</v>
      </c>
    </row>
    <row r="3050" spans="1:35">
      <c r="A3050">
        <v>3091</v>
      </c>
      <c r="B3050" s="1" t="s">
        <v>58</v>
      </c>
      <c r="C3050" s="1" t="s">
        <v>59</v>
      </c>
      <c r="D3050" s="1" t="s">
        <v>18</v>
      </c>
      <c r="E3050" s="1" t="s">
        <v>2587</v>
      </c>
      <c r="F3050" s="1" t="s">
        <v>4537</v>
      </c>
      <c r="G3050" s="1">
        <v>50</v>
      </c>
      <c r="H3050" s="1" t="s">
        <v>61</v>
      </c>
      <c r="J3050" s="1">
        <v>10.2048</v>
      </c>
      <c r="L3050" s="1" t="s">
        <v>4</v>
      </c>
      <c r="M3050" s="2">
        <v>42614</v>
      </c>
      <c r="N3050" s="3">
        <v>42639</v>
      </c>
      <c r="O3050" s="1">
        <v>0.1063</v>
      </c>
      <c r="P3050" s="1">
        <f t="shared" si="96"/>
        <v>1063</v>
      </c>
      <c r="Q3050" s="1">
        <v>1.1</v>
      </c>
      <c r="R3050" s="1">
        <f t="shared" si="95"/>
        <v>1169.3</v>
      </c>
      <c r="S3050" s="1" t="s">
        <v>2587</v>
      </c>
      <c r="AE3050" s="1" t="s">
        <v>87</v>
      </c>
      <c r="AF3050" s="5">
        <v>1</v>
      </c>
      <c r="AH3050" s="3">
        <v>42743</v>
      </c>
      <c r="AI3050" s="3">
        <v>42924</v>
      </c>
    </row>
    <row r="3051" spans="1:35">
      <c r="A3051">
        <v>3092</v>
      </c>
      <c r="B3051" s="1" t="s">
        <v>58</v>
      </c>
      <c r="C3051" s="1" t="s">
        <v>59</v>
      </c>
      <c r="D3051" s="1" t="s">
        <v>18</v>
      </c>
      <c r="E3051" s="1" t="s">
        <v>3491</v>
      </c>
      <c r="F3051" s="1" t="s">
        <v>2124</v>
      </c>
      <c r="G3051" s="1">
        <v>50</v>
      </c>
      <c r="H3051" s="1" t="s">
        <v>61</v>
      </c>
      <c r="J3051" s="1">
        <v>140.4096</v>
      </c>
      <c r="L3051" s="1" t="s">
        <v>4</v>
      </c>
      <c r="M3051" s="2">
        <v>42614</v>
      </c>
      <c r="N3051" s="3">
        <v>42639</v>
      </c>
      <c r="O3051" s="1">
        <v>1.4626</v>
      </c>
      <c r="P3051" s="1">
        <f t="shared" si="96"/>
        <v>14626</v>
      </c>
      <c r="Q3051" s="1">
        <v>1</v>
      </c>
      <c r="R3051" s="1">
        <f t="shared" si="95"/>
        <v>14626</v>
      </c>
      <c r="S3051" s="1" t="s">
        <v>3491</v>
      </c>
      <c r="AE3051" s="1" t="s">
        <v>87</v>
      </c>
      <c r="AF3051" s="5">
        <v>1</v>
      </c>
      <c r="AH3051" s="3">
        <v>42743</v>
      </c>
      <c r="AI3051" s="3">
        <v>43472</v>
      </c>
    </row>
    <row r="3052" spans="1:35">
      <c r="A3052">
        <v>3093</v>
      </c>
      <c r="B3052" s="1" t="s">
        <v>58</v>
      </c>
      <c r="C3052" s="1" t="s">
        <v>59</v>
      </c>
      <c r="D3052" s="1" t="s">
        <v>18</v>
      </c>
      <c r="E3052" s="1" t="s">
        <v>4538</v>
      </c>
      <c r="F3052" s="1" t="s">
        <v>4539</v>
      </c>
      <c r="G3052" s="1">
        <v>50</v>
      </c>
      <c r="H3052" s="1" t="s">
        <v>61</v>
      </c>
      <c r="J3052" s="1">
        <v>108.4416</v>
      </c>
      <c r="L3052" s="1" t="s">
        <v>4</v>
      </c>
      <c r="M3052" s="2">
        <v>42614</v>
      </c>
      <c r="N3052" s="3">
        <v>42639</v>
      </c>
      <c r="O3052" s="1">
        <v>1.1296</v>
      </c>
      <c r="P3052" s="1">
        <f t="shared" si="96"/>
        <v>11296</v>
      </c>
      <c r="Q3052" s="1">
        <v>1</v>
      </c>
      <c r="R3052" s="1">
        <f t="shared" si="95"/>
        <v>11296</v>
      </c>
      <c r="S3052" s="1" t="s">
        <v>4538</v>
      </c>
      <c r="AE3052" s="1" t="s">
        <v>87</v>
      </c>
      <c r="AF3052" s="5">
        <v>1</v>
      </c>
      <c r="AH3052" s="3">
        <v>42743</v>
      </c>
      <c r="AI3052" s="3">
        <v>43108</v>
      </c>
    </row>
    <row r="3053" spans="1:35">
      <c r="A3053">
        <v>3094</v>
      </c>
      <c r="B3053" s="1" t="s">
        <v>58</v>
      </c>
      <c r="C3053" s="1" t="s">
        <v>59</v>
      </c>
      <c r="D3053" s="1" t="s">
        <v>18</v>
      </c>
      <c r="E3053" s="1" t="s">
        <v>3516</v>
      </c>
      <c r="F3053" s="1" t="s">
        <v>1753</v>
      </c>
      <c r="G3053" s="1">
        <v>50</v>
      </c>
      <c r="H3053" s="1" t="s">
        <v>61</v>
      </c>
      <c r="J3053" s="1">
        <v>99.4368</v>
      </c>
      <c r="L3053" s="1" t="s">
        <v>4</v>
      </c>
      <c r="M3053" s="2">
        <v>42614</v>
      </c>
      <c r="N3053" s="3">
        <v>42639</v>
      </c>
      <c r="O3053" s="1">
        <v>1.0358</v>
      </c>
      <c r="P3053" s="1">
        <f t="shared" si="96"/>
        <v>10358</v>
      </c>
      <c r="Q3053" s="1">
        <v>1</v>
      </c>
      <c r="R3053" s="1">
        <f t="shared" si="95"/>
        <v>10358</v>
      </c>
      <c r="S3053" s="1" t="s">
        <v>3516</v>
      </c>
      <c r="AE3053" s="1" t="s">
        <v>87</v>
      </c>
      <c r="AF3053" s="5">
        <v>1</v>
      </c>
      <c r="AH3053" s="3">
        <v>42743</v>
      </c>
      <c r="AI3053" s="3">
        <v>43108</v>
      </c>
    </row>
    <row r="3054" spans="1:35">
      <c r="A3054">
        <v>3095</v>
      </c>
      <c r="B3054" s="1" t="s">
        <v>58</v>
      </c>
      <c r="C3054" s="1" t="s">
        <v>59</v>
      </c>
      <c r="D3054" s="1" t="s">
        <v>18</v>
      </c>
      <c r="E3054" s="1" t="s">
        <v>819</v>
      </c>
      <c r="F3054" s="1" t="s">
        <v>1376</v>
      </c>
      <c r="G3054" s="1">
        <v>50</v>
      </c>
      <c r="H3054" s="1" t="s">
        <v>61</v>
      </c>
      <c r="J3054" s="1">
        <v>317.2512</v>
      </c>
      <c r="L3054" s="1" t="s">
        <v>4</v>
      </c>
      <c r="M3054" s="2">
        <v>42614</v>
      </c>
      <c r="N3054" s="3">
        <v>42639</v>
      </c>
      <c r="O3054" s="1">
        <v>3.3047</v>
      </c>
      <c r="P3054" s="1">
        <f t="shared" si="96"/>
        <v>33047</v>
      </c>
      <c r="Q3054" s="1">
        <v>1</v>
      </c>
      <c r="R3054" s="1">
        <f t="shared" si="95"/>
        <v>33047</v>
      </c>
      <c r="S3054" s="1" t="s">
        <v>819</v>
      </c>
      <c r="AE3054" s="1" t="s">
        <v>87</v>
      </c>
      <c r="AF3054" s="5">
        <v>1</v>
      </c>
      <c r="AH3054" s="3">
        <v>42743</v>
      </c>
      <c r="AI3054" s="3">
        <v>43837</v>
      </c>
    </row>
    <row r="3055" spans="1:35">
      <c r="A3055">
        <v>3096</v>
      </c>
      <c r="B3055" s="1" t="s">
        <v>58</v>
      </c>
      <c r="C3055" s="1" t="s">
        <v>59</v>
      </c>
      <c r="D3055" s="1" t="s">
        <v>18</v>
      </c>
      <c r="E3055" s="1" t="s">
        <v>4540</v>
      </c>
      <c r="F3055" s="1" t="s">
        <v>4541</v>
      </c>
      <c r="G3055" s="1">
        <v>50</v>
      </c>
      <c r="H3055" s="1" t="s">
        <v>61</v>
      </c>
      <c r="J3055" s="1">
        <v>10.4544</v>
      </c>
      <c r="L3055" s="1" t="s">
        <v>4</v>
      </c>
      <c r="M3055" s="2">
        <v>42614</v>
      </c>
      <c r="N3055" s="3">
        <v>42639</v>
      </c>
      <c r="O3055" s="1">
        <v>0.1089</v>
      </c>
      <c r="P3055" s="1">
        <f t="shared" si="96"/>
        <v>1089</v>
      </c>
      <c r="Q3055" s="1">
        <v>1</v>
      </c>
      <c r="R3055" s="1">
        <f t="shared" si="95"/>
        <v>1089</v>
      </c>
      <c r="S3055" s="1" t="s">
        <v>4540</v>
      </c>
      <c r="AE3055" s="1" t="s">
        <v>87</v>
      </c>
      <c r="AF3055" s="5">
        <v>1</v>
      </c>
      <c r="AH3055" s="3">
        <v>42743</v>
      </c>
      <c r="AI3055" s="3">
        <v>42924</v>
      </c>
    </row>
    <row r="3056" spans="1:35">
      <c r="A3056">
        <v>3097</v>
      </c>
      <c r="B3056" s="1" t="s">
        <v>1770</v>
      </c>
      <c r="C3056" s="1" t="s">
        <v>59</v>
      </c>
      <c r="D3056" s="1" t="s">
        <v>17</v>
      </c>
      <c r="E3056" s="1" t="s">
        <v>4542</v>
      </c>
      <c r="F3056" s="1" t="s">
        <v>4543</v>
      </c>
      <c r="G3056" s="1"/>
      <c r="H3056" s="1" t="s">
        <v>85</v>
      </c>
      <c r="J3056" s="1">
        <v>0</v>
      </c>
      <c r="L3056" s="1" t="s">
        <v>4</v>
      </c>
      <c r="M3056" s="2">
        <v>42614</v>
      </c>
      <c r="N3056" s="3">
        <v>42636</v>
      </c>
      <c r="O3056" s="1">
        <v>2.2961</v>
      </c>
      <c r="P3056" s="1">
        <f t="shared" si="96"/>
        <v>22961</v>
      </c>
      <c r="Q3056" s="1">
        <v>1</v>
      </c>
      <c r="R3056" s="1">
        <f t="shared" si="95"/>
        <v>22961</v>
      </c>
      <c r="S3056" s="1" t="s">
        <v>1826</v>
      </c>
      <c r="AE3056" s="1" t="s">
        <v>63</v>
      </c>
      <c r="AF3056" s="5">
        <v>1</v>
      </c>
      <c r="AH3056" s="3">
        <v>42727</v>
      </c>
      <c r="AI3056" s="3">
        <v>43092</v>
      </c>
    </row>
    <row r="3057" spans="1:35">
      <c r="A3057">
        <v>3098</v>
      </c>
      <c r="B3057" s="1" t="s">
        <v>1838</v>
      </c>
      <c r="C3057" s="1" t="s">
        <v>59</v>
      </c>
      <c r="D3057" s="1" t="s">
        <v>18</v>
      </c>
      <c r="E3057" s="1" t="s">
        <v>4544</v>
      </c>
      <c r="F3057" s="1" t="s">
        <v>4545</v>
      </c>
      <c r="G3057" s="1"/>
      <c r="H3057" s="1" t="s">
        <v>85</v>
      </c>
      <c r="J3057" s="1">
        <v>0</v>
      </c>
      <c r="L3057" s="1" t="s">
        <v>4</v>
      </c>
      <c r="M3057" s="2">
        <v>42614</v>
      </c>
      <c r="N3057" s="3">
        <v>42633</v>
      </c>
      <c r="O3057" s="1">
        <v>3.0699</v>
      </c>
      <c r="P3057" s="1">
        <f t="shared" si="96"/>
        <v>30699</v>
      </c>
      <c r="Q3057" s="1">
        <v>1</v>
      </c>
      <c r="R3057" s="1">
        <f t="shared" si="95"/>
        <v>30699</v>
      </c>
      <c r="S3057" s="1" t="s">
        <v>4546</v>
      </c>
      <c r="AE3057" s="1" t="s">
        <v>87</v>
      </c>
      <c r="AF3057" s="5">
        <v>1</v>
      </c>
      <c r="AH3057" s="3">
        <v>42633</v>
      </c>
      <c r="AI3057" s="3">
        <v>42998</v>
      </c>
    </row>
    <row r="3058" spans="1:35">
      <c r="A3058">
        <v>3099</v>
      </c>
      <c r="B3058" s="1" t="s">
        <v>1838</v>
      </c>
      <c r="C3058" s="1" t="s">
        <v>59</v>
      </c>
      <c r="D3058" s="1" t="s">
        <v>17</v>
      </c>
      <c r="E3058" s="1" t="s">
        <v>4547</v>
      </c>
      <c r="F3058" s="1" t="s">
        <v>4548</v>
      </c>
      <c r="G3058" s="1"/>
      <c r="H3058" s="1" t="s">
        <v>85</v>
      </c>
      <c r="J3058" s="1">
        <v>0</v>
      </c>
      <c r="L3058" s="1" t="s">
        <v>4</v>
      </c>
      <c r="M3058" s="2">
        <v>42614</v>
      </c>
      <c r="N3058" s="3">
        <v>42626</v>
      </c>
      <c r="O3058" s="1">
        <v>0.34283</v>
      </c>
      <c r="P3058" s="1">
        <f t="shared" si="96"/>
        <v>3428.3</v>
      </c>
      <c r="Q3058" s="1">
        <v>1</v>
      </c>
      <c r="R3058" s="1">
        <f t="shared" si="95"/>
        <v>3428.3</v>
      </c>
      <c r="S3058" s="1" t="s">
        <v>2902</v>
      </c>
      <c r="AE3058" s="1" t="s">
        <v>63</v>
      </c>
      <c r="AF3058" s="5">
        <v>1</v>
      </c>
      <c r="AH3058" s="3">
        <v>42717</v>
      </c>
      <c r="AI3058" s="3">
        <v>43447</v>
      </c>
    </row>
    <row r="3059" spans="1:35">
      <c r="A3059">
        <v>3100</v>
      </c>
      <c r="B3059" s="1" t="s">
        <v>58</v>
      </c>
      <c r="C3059" s="1" t="s">
        <v>59</v>
      </c>
      <c r="D3059" s="1" t="s">
        <v>21</v>
      </c>
      <c r="E3059" s="1" t="s">
        <v>4549</v>
      </c>
      <c r="F3059" s="1" t="s">
        <v>4550</v>
      </c>
      <c r="G3059" s="1">
        <v>50</v>
      </c>
      <c r="H3059" s="1" t="s">
        <v>61</v>
      </c>
      <c r="J3059" s="1">
        <v>214.3008</v>
      </c>
      <c r="L3059" s="1" t="s">
        <v>4</v>
      </c>
      <c r="M3059" s="2">
        <v>42614</v>
      </c>
      <c r="N3059" s="3">
        <v>42625</v>
      </c>
      <c r="O3059" s="1">
        <v>1.4882</v>
      </c>
      <c r="P3059" s="1">
        <f t="shared" si="96"/>
        <v>14882</v>
      </c>
      <c r="Q3059" s="1">
        <v>1</v>
      </c>
      <c r="R3059" s="1">
        <f t="shared" si="95"/>
        <v>14882</v>
      </c>
      <c r="S3059" s="1" t="s">
        <v>4549</v>
      </c>
      <c r="AE3059" s="1" t="s">
        <v>63</v>
      </c>
      <c r="AF3059" s="5">
        <v>1</v>
      </c>
      <c r="AH3059" s="3">
        <v>42716</v>
      </c>
      <c r="AI3059" s="3">
        <v>43081</v>
      </c>
    </row>
    <row r="3060" spans="1:35">
      <c r="A3060">
        <v>3101</v>
      </c>
      <c r="B3060" s="1" t="s">
        <v>58</v>
      </c>
      <c r="C3060" s="1" t="s">
        <v>59</v>
      </c>
      <c r="D3060" s="1" t="s">
        <v>21</v>
      </c>
      <c r="E3060" s="1" t="s">
        <v>4551</v>
      </c>
      <c r="F3060" s="1" t="s">
        <v>4552</v>
      </c>
      <c r="G3060" s="1">
        <v>50</v>
      </c>
      <c r="H3060" s="1" t="s">
        <v>61</v>
      </c>
      <c r="J3060" s="1">
        <v>633.8016</v>
      </c>
      <c r="L3060" s="1" t="s">
        <v>4</v>
      </c>
      <c r="M3060" s="2">
        <v>42614</v>
      </c>
      <c r="N3060" s="3">
        <v>42625</v>
      </c>
      <c r="O3060" s="1">
        <v>4.4014</v>
      </c>
      <c r="P3060" s="1">
        <f t="shared" si="96"/>
        <v>44014</v>
      </c>
      <c r="Q3060" s="1">
        <v>1</v>
      </c>
      <c r="R3060" s="1">
        <f t="shared" si="95"/>
        <v>44014</v>
      </c>
      <c r="S3060" s="1" t="s">
        <v>4551</v>
      </c>
      <c r="AE3060" s="1" t="s">
        <v>63</v>
      </c>
      <c r="AF3060" s="5">
        <v>1</v>
      </c>
      <c r="AH3060" s="3">
        <v>42778</v>
      </c>
      <c r="AI3060" s="3">
        <v>43143</v>
      </c>
    </row>
    <row r="3061" spans="1:35">
      <c r="A3061">
        <v>3102</v>
      </c>
      <c r="B3061" s="1" t="s">
        <v>58</v>
      </c>
      <c r="C3061" s="1" t="s">
        <v>59</v>
      </c>
      <c r="D3061" s="1" t="s">
        <v>21</v>
      </c>
      <c r="E3061" s="1" t="s">
        <v>394</v>
      </c>
      <c r="F3061" s="1" t="s">
        <v>4553</v>
      </c>
      <c r="G3061" s="1">
        <v>50</v>
      </c>
      <c r="H3061" s="1" t="s">
        <v>61</v>
      </c>
      <c r="J3061" s="1">
        <v>236.2752</v>
      </c>
      <c r="L3061" s="1" t="s">
        <v>4</v>
      </c>
      <c r="M3061" s="2">
        <v>42614</v>
      </c>
      <c r="N3061" s="3">
        <v>42625</v>
      </c>
      <c r="O3061" s="1">
        <v>1.6408</v>
      </c>
      <c r="P3061" s="1">
        <f t="shared" si="96"/>
        <v>16408</v>
      </c>
      <c r="Q3061" s="1">
        <v>1</v>
      </c>
      <c r="R3061" s="1">
        <f t="shared" si="95"/>
        <v>16408</v>
      </c>
      <c r="S3061" s="1" t="s">
        <v>394</v>
      </c>
      <c r="AE3061" s="1" t="s">
        <v>63</v>
      </c>
      <c r="AF3061" s="5">
        <v>1</v>
      </c>
      <c r="AH3061" s="3">
        <v>42778</v>
      </c>
      <c r="AI3061" s="3">
        <v>43143</v>
      </c>
    </row>
    <row r="3062" spans="1:35">
      <c r="A3062">
        <v>3103</v>
      </c>
      <c r="B3062" s="1" t="s">
        <v>58</v>
      </c>
      <c r="C3062" s="1" t="s">
        <v>59</v>
      </c>
      <c r="D3062" s="1" t="s">
        <v>21</v>
      </c>
      <c r="E3062" s="1" t="s">
        <v>394</v>
      </c>
      <c r="F3062" s="1" t="s">
        <v>4553</v>
      </c>
      <c r="G3062" s="1">
        <v>50</v>
      </c>
      <c r="H3062" s="1" t="s">
        <v>61</v>
      </c>
      <c r="J3062" s="1">
        <v>150.3792</v>
      </c>
      <c r="L3062" s="1" t="s">
        <v>4</v>
      </c>
      <c r="M3062" s="2">
        <v>42614</v>
      </c>
      <c r="N3062" s="3">
        <v>42625</v>
      </c>
      <c r="O3062" s="1">
        <v>1.0443</v>
      </c>
      <c r="P3062" s="1">
        <f t="shared" si="96"/>
        <v>10443</v>
      </c>
      <c r="Q3062" s="1">
        <v>1</v>
      </c>
      <c r="R3062" s="1">
        <f t="shared" si="95"/>
        <v>10443</v>
      </c>
      <c r="S3062" s="1" t="s">
        <v>394</v>
      </c>
      <c r="AE3062" s="1" t="s">
        <v>63</v>
      </c>
      <c r="AF3062" s="5">
        <v>1</v>
      </c>
      <c r="AH3062" s="3">
        <v>42778</v>
      </c>
      <c r="AI3062" s="3">
        <v>43143</v>
      </c>
    </row>
    <row r="3063" spans="1:35">
      <c r="A3063">
        <v>3104</v>
      </c>
      <c r="B3063" s="1" t="s">
        <v>58</v>
      </c>
      <c r="C3063" s="1" t="s">
        <v>59</v>
      </c>
      <c r="D3063" s="1" t="s">
        <v>21</v>
      </c>
      <c r="E3063" s="1" t="s">
        <v>394</v>
      </c>
      <c r="F3063" s="1" t="s">
        <v>4554</v>
      </c>
      <c r="G3063" s="1">
        <v>50</v>
      </c>
      <c r="H3063" s="1" t="s">
        <v>61</v>
      </c>
      <c r="J3063" s="1">
        <v>176.0832</v>
      </c>
      <c r="L3063" s="1" t="s">
        <v>4</v>
      </c>
      <c r="M3063" s="2">
        <v>42614</v>
      </c>
      <c r="N3063" s="3">
        <v>42625</v>
      </c>
      <c r="O3063" s="1">
        <v>1.2228</v>
      </c>
      <c r="P3063" s="1">
        <f t="shared" si="96"/>
        <v>12228</v>
      </c>
      <c r="Q3063" s="1">
        <v>1</v>
      </c>
      <c r="R3063" s="1">
        <f t="shared" si="95"/>
        <v>12228</v>
      </c>
      <c r="S3063" s="1" t="s">
        <v>394</v>
      </c>
      <c r="AE3063" s="1" t="s">
        <v>63</v>
      </c>
      <c r="AF3063" s="5">
        <v>1</v>
      </c>
      <c r="AH3063" s="3">
        <v>42778</v>
      </c>
      <c r="AI3063" s="3">
        <v>43143</v>
      </c>
    </row>
    <row r="3064" spans="1:35">
      <c r="A3064">
        <v>3105</v>
      </c>
      <c r="B3064" s="1" t="s">
        <v>58</v>
      </c>
      <c r="C3064" s="1" t="s">
        <v>59</v>
      </c>
      <c r="D3064" s="1" t="s">
        <v>18</v>
      </c>
      <c r="E3064" s="1" t="s">
        <v>4490</v>
      </c>
      <c r="F3064" s="1" t="s">
        <v>4555</v>
      </c>
      <c r="G3064" s="1">
        <v>50</v>
      </c>
      <c r="H3064" s="1" t="s">
        <v>61</v>
      </c>
      <c r="J3064" s="1">
        <v>28.3488</v>
      </c>
      <c r="L3064" s="1" t="s">
        <v>4</v>
      </c>
      <c r="M3064" s="2">
        <v>42614</v>
      </c>
      <c r="N3064" s="3">
        <v>42620</v>
      </c>
      <c r="O3064" s="1">
        <v>0.2953</v>
      </c>
      <c r="P3064" s="1">
        <f t="shared" si="96"/>
        <v>2953</v>
      </c>
      <c r="Q3064" s="1">
        <v>1</v>
      </c>
      <c r="R3064" s="1">
        <f t="shared" si="95"/>
        <v>2953</v>
      </c>
      <c r="S3064" s="1" t="s">
        <v>4490</v>
      </c>
      <c r="AE3064" s="1" t="s">
        <v>87</v>
      </c>
      <c r="AF3064" s="5">
        <v>1</v>
      </c>
      <c r="AH3064" s="3">
        <v>42730</v>
      </c>
      <c r="AI3064" s="3">
        <v>42912</v>
      </c>
    </row>
    <row r="3065" spans="1:35">
      <c r="A3065">
        <v>3106</v>
      </c>
      <c r="B3065" s="1" t="s">
        <v>58</v>
      </c>
      <c r="C3065" s="1" t="s">
        <v>59</v>
      </c>
      <c r="D3065" s="1" t="s">
        <v>18</v>
      </c>
      <c r="E3065" s="1" t="s">
        <v>4490</v>
      </c>
      <c r="F3065" s="1" t="s">
        <v>4556</v>
      </c>
      <c r="G3065" s="1">
        <v>50</v>
      </c>
      <c r="H3065" s="1" t="s">
        <v>61</v>
      </c>
      <c r="J3065" s="1">
        <v>11.2704</v>
      </c>
      <c r="L3065" s="1" t="s">
        <v>4</v>
      </c>
      <c r="M3065" s="2">
        <v>42614</v>
      </c>
      <c r="N3065" s="3">
        <v>42620</v>
      </c>
      <c r="O3065" s="1">
        <v>0.1174</v>
      </c>
      <c r="P3065" s="1">
        <f t="shared" si="96"/>
        <v>1174</v>
      </c>
      <c r="Q3065" s="1">
        <v>1</v>
      </c>
      <c r="R3065" s="1">
        <f t="shared" si="95"/>
        <v>1174</v>
      </c>
      <c r="S3065" s="1" t="s">
        <v>4490</v>
      </c>
      <c r="AE3065" s="1" t="s">
        <v>87</v>
      </c>
      <c r="AF3065" s="5">
        <v>1</v>
      </c>
      <c r="AH3065" s="3">
        <v>42730</v>
      </c>
      <c r="AI3065" s="3">
        <v>42912</v>
      </c>
    </row>
    <row r="3066" spans="1:35">
      <c r="A3066">
        <v>3107</v>
      </c>
      <c r="B3066" s="1" t="s">
        <v>58</v>
      </c>
      <c r="C3066" s="1" t="s">
        <v>59</v>
      </c>
      <c r="D3066" s="1" t="s">
        <v>18</v>
      </c>
      <c r="E3066" s="1" t="s">
        <v>4557</v>
      </c>
      <c r="F3066" s="1" t="s">
        <v>4558</v>
      </c>
      <c r="G3066" s="1">
        <v>50</v>
      </c>
      <c r="H3066" s="1" t="s">
        <v>61</v>
      </c>
      <c r="J3066" s="1">
        <v>49.1232</v>
      </c>
      <c r="L3066" s="1" t="s">
        <v>4</v>
      </c>
      <c r="M3066" s="2">
        <v>42614</v>
      </c>
      <c r="N3066" s="3">
        <v>42620</v>
      </c>
      <c r="O3066" s="1">
        <v>0.5117</v>
      </c>
      <c r="P3066" s="1">
        <f t="shared" si="96"/>
        <v>5117</v>
      </c>
      <c r="Q3066" s="1">
        <v>1</v>
      </c>
      <c r="R3066" s="1">
        <f t="shared" si="95"/>
        <v>5117</v>
      </c>
      <c r="S3066" s="1" t="s">
        <v>4557</v>
      </c>
      <c r="AE3066" s="1" t="s">
        <v>87</v>
      </c>
      <c r="AF3066" s="5">
        <v>1</v>
      </c>
      <c r="AH3066" s="3">
        <v>42730</v>
      </c>
      <c r="AI3066" s="3">
        <v>43095</v>
      </c>
    </row>
    <row r="3067" spans="1:35">
      <c r="A3067">
        <v>3108</v>
      </c>
      <c r="B3067" s="1" t="s">
        <v>58</v>
      </c>
      <c r="C3067" s="1" t="s">
        <v>59</v>
      </c>
      <c r="D3067" s="1" t="s">
        <v>18</v>
      </c>
      <c r="E3067" s="1" t="s">
        <v>4559</v>
      </c>
      <c r="F3067" s="1" t="s">
        <v>3075</v>
      </c>
      <c r="G3067" s="1">
        <v>50</v>
      </c>
      <c r="H3067" s="1" t="s">
        <v>61</v>
      </c>
      <c r="J3067" s="1">
        <v>65.3856</v>
      </c>
      <c r="L3067" s="1" t="s">
        <v>4</v>
      </c>
      <c r="M3067" s="2">
        <v>42614</v>
      </c>
      <c r="N3067" s="3">
        <v>42620</v>
      </c>
      <c r="O3067" s="1">
        <v>0.6811</v>
      </c>
      <c r="P3067" s="1">
        <f t="shared" si="96"/>
        <v>6811</v>
      </c>
      <c r="Q3067" s="1">
        <v>1</v>
      </c>
      <c r="R3067" s="1">
        <f t="shared" si="95"/>
        <v>6811</v>
      </c>
      <c r="S3067" s="1" t="s">
        <v>4559</v>
      </c>
      <c r="AE3067" s="1" t="s">
        <v>87</v>
      </c>
      <c r="AF3067" s="5">
        <v>1</v>
      </c>
      <c r="AH3067" s="3">
        <v>42730</v>
      </c>
      <c r="AI3067" s="3">
        <v>43095</v>
      </c>
    </row>
    <row r="3068" spans="1:35">
      <c r="A3068">
        <v>3109</v>
      </c>
      <c r="B3068" s="1" t="s">
        <v>58</v>
      </c>
      <c r="C3068" s="1" t="s">
        <v>59</v>
      </c>
      <c r="D3068" s="1" t="s">
        <v>18</v>
      </c>
      <c r="E3068" s="1" t="s">
        <v>3837</v>
      </c>
      <c r="F3068" s="1" t="s">
        <v>2944</v>
      </c>
      <c r="G3068" s="1">
        <v>50</v>
      </c>
      <c r="H3068" s="1" t="s">
        <v>61</v>
      </c>
      <c r="J3068" s="1">
        <v>33.4464</v>
      </c>
      <c r="L3068" s="1" t="s">
        <v>4</v>
      </c>
      <c r="M3068" s="2">
        <v>42614</v>
      </c>
      <c r="N3068" s="3">
        <v>42620</v>
      </c>
      <c r="O3068" s="1">
        <v>0.3484</v>
      </c>
      <c r="P3068" s="1">
        <f t="shared" si="96"/>
        <v>3484</v>
      </c>
      <c r="Q3068" s="1">
        <v>1</v>
      </c>
      <c r="R3068" s="1">
        <f t="shared" si="95"/>
        <v>3484</v>
      </c>
      <c r="S3068" s="1" t="s">
        <v>3837</v>
      </c>
      <c r="AE3068" s="1" t="s">
        <v>87</v>
      </c>
      <c r="AF3068" s="5">
        <v>1</v>
      </c>
      <c r="AH3068" s="3">
        <v>42730</v>
      </c>
      <c r="AI3068" s="3">
        <v>42912</v>
      </c>
    </row>
    <row r="3069" spans="1:35">
      <c r="A3069">
        <v>3110</v>
      </c>
      <c r="B3069" s="1" t="s">
        <v>58</v>
      </c>
      <c r="C3069" s="1" t="s">
        <v>59</v>
      </c>
      <c r="D3069" s="1" t="s">
        <v>18</v>
      </c>
      <c r="E3069" s="1" t="s">
        <v>4560</v>
      </c>
      <c r="F3069" s="1" t="s">
        <v>4561</v>
      </c>
      <c r="G3069" s="1">
        <v>50</v>
      </c>
      <c r="H3069" s="1" t="s">
        <v>61</v>
      </c>
      <c r="J3069" s="1">
        <v>80.7456</v>
      </c>
      <c r="L3069" s="1" t="s">
        <v>4</v>
      </c>
      <c r="M3069" s="2">
        <v>42614</v>
      </c>
      <c r="N3069" s="3">
        <v>42620</v>
      </c>
      <c r="O3069" s="1">
        <v>0.8411</v>
      </c>
      <c r="P3069" s="1">
        <f t="shared" si="96"/>
        <v>8411</v>
      </c>
      <c r="Q3069" s="1">
        <v>1</v>
      </c>
      <c r="R3069" s="1">
        <f t="shared" si="95"/>
        <v>8411</v>
      </c>
      <c r="S3069" s="1" t="s">
        <v>4560</v>
      </c>
      <c r="AE3069" s="1" t="s">
        <v>87</v>
      </c>
      <c r="AF3069" s="5">
        <v>1</v>
      </c>
      <c r="AH3069" s="3">
        <v>42730</v>
      </c>
      <c r="AI3069" s="3">
        <v>43095</v>
      </c>
    </row>
    <row r="3070" spans="1:35">
      <c r="A3070">
        <v>3111</v>
      </c>
      <c r="B3070" s="1" t="s">
        <v>58</v>
      </c>
      <c r="C3070" s="1" t="s">
        <v>59</v>
      </c>
      <c r="D3070" s="1" t="s">
        <v>18</v>
      </c>
      <c r="E3070" s="1" t="s">
        <v>783</v>
      </c>
      <c r="F3070" s="1" t="s">
        <v>4562</v>
      </c>
      <c r="G3070" s="1">
        <v>50</v>
      </c>
      <c r="H3070" s="1" t="s">
        <v>61</v>
      </c>
      <c r="J3070" s="1">
        <v>179.5872</v>
      </c>
      <c r="L3070" s="1" t="s">
        <v>4</v>
      </c>
      <c r="M3070" s="2">
        <v>42614</v>
      </c>
      <c r="N3070" s="3">
        <v>42620</v>
      </c>
      <c r="O3070" s="1">
        <v>1.8707</v>
      </c>
      <c r="P3070" s="1">
        <f t="shared" si="96"/>
        <v>18707</v>
      </c>
      <c r="Q3070" s="1">
        <v>1</v>
      </c>
      <c r="R3070" s="1">
        <f t="shared" si="95"/>
        <v>18707</v>
      </c>
      <c r="S3070" s="1" t="s">
        <v>783</v>
      </c>
      <c r="AE3070" s="1" t="s">
        <v>87</v>
      </c>
      <c r="AF3070" s="5">
        <v>1</v>
      </c>
      <c r="AH3070" s="3">
        <v>42730</v>
      </c>
      <c r="AI3070" s="3">
        <v>43460</v>
      </c>
    </row>
    <row r="3071" spans="1:35">
      <c r="A3071">
        <v>3112</v>
      </c>
      <c r="B3071" s="1" t="s">
        <v>58</v>
      </c>
      <c r="C3071" s="1" t="s">
        <v>59</v>
      </c>
      <c r="D3071" s="1" t="s">
        <v>18</v>
      </c>
      <c r="E3071" s="1" t="s">
        <v>4563</v>
      </c>
      <c r="F3071" s="1" t="s">
        <v>4564</v>
      </c>
      <c r="G3071" s="1">
        <v>50</v>
      </c>
      <c r="H3071" s="1" t="s">
        <v>61</v>
      </c>
      <c r="J3071" s="1">
        <v>8.6496</v>
      </c>
      <c r="L3071" s="1" t="s">
        <v>4</v>
      </c>
      <c r="M3071" s="2">
        <v>42614</v>
      </c>
      <c r="N3071" s="3">
        <v>42620</v>
      </c>
      <c r="O3071" s="1">
        <v>0.0901</v>
      </c>
      <c r="P3071" s="1">
        <f t="shared" si="96"/>
        <v>901</v>
      </c>
      <c r="Q3071" s="1">
        <v>1</v>
      </c>
      <c r="R3071" s="1">
        <f t="shared" si="95"/>
        <v>901</v>
      </c>
      <c r="S3071" s="1" t="s">
        <v>4563</v>
      </c>
      <c r="AE3071" s="1" t="s">
        <v>87</v>
      </c>
      <c r="AF3071" s="5">
        <v>1</v>
      </c>
      <c r="AH3071" s="3">
        <v>42730</v>
      </c>
      <c r="AI3071" s="3">
        <v>42912</v>
      </c>
    </row>
    <row r="3072" spans="1:35">
      <c r="A3072">
        <v>3113</v>
      </c>
      <c r="B3072" s="1" t="s">
        <v>58</v>
      </c>
      <c r="C3072" s="1" t="s">
        <v>59</v>
      </c>
      <c r="D3072" s="1" t="s">
        <v>18</v>
      </c>
      <c r="E3072" s="1" t="s">
        <v>4563</v>
      </c>
      <c r="F3072" s="1" t="s">
        <v>4565</v>
      </c>
      <c r="G3072" s="1">
        <v>50</v>
      </c>
      <c r="H3072" s="1" t="s">
        <v>61</v>
      </c>
      <c r="J3072" s="1">
        <v>11.28</v>
      </c>
      <c r="L3072" s="1" t="s">
        <v>4</v>
      </c>
      <c r="M3072" s="2">
        <v>42614</v>
      </c>
      <c r="N3072" s="3">
        <v>42620</v>
      </c>
      <c r="O3072" s="1">
        <v>0.1175</v>
      </c>
      <c r="P3072" s="1">
        <f t="shared" si="96"/>
        <v>1175</v>
      </c>
      <c r="Q3072" s="1">
        <v>1</v>
      </c>
      <c r="R3072" s="1">
        <f t="shared" si="95"/>
        <v>1175</v>
      </c>
      <c r="S3072" s="1" t="s">
        <v>4563</v>
      </c>
      <c r="AE3072" s="1" t="s">
        <v>87</v>
      </c>
      <c r="AF3072" s="5">
        <v>1</v>
      </c>
      <c r="AH3072" s="3">
        <v>42730</v>
      </c>
      <c r="AI3072" s="3">
        <v>42912</v>
      </c>
    </row>
    <row r="3073" spans="1:35">
      <c r="A3073">
        <v>3114</v>
      </c>
      <c r="B3073" s="1" t="s">
        <v>58</v>
      </c>
      <c r="C3073" s="1" t="s">
        <v>59</v>
      </c>
      <c r="D3073" s="1" t="s">
        <v>18</v>
      </c>
      <c r="E3073" s="1" t="s">
        <v>4566</v>
      </c>
      <c r="F3073" s="1" t="s">
        <v>4567</v>
      </c>
      <c r="G3073" s="1">
        <v>50</v>
      </c>
      <c r="H3073" s="1" t="s">
        <v>61</v>
      </c>
      <c r="J3073" s="1">
        <v>15.3504</v>
      </c>
      <c r="L3073" s="1" t="s">
        <v>4</v>
      </c>
      <c r="M3073" s="2">
        <v>42614</v>
      </c>
      <c r="N3073" s="3">
        <v>42620</v>
      </c>
      <c r="O3073" s="1">
        <v>0.1599</v>
      </c>
      <c r="P3073" s="1">
        <f t="shared" si="96"/>
        <v>1599</v>
      </c>
      <c r="Q3073" s="1">
        <v>1</v>
      </c>
      <c r="R3073" s="1">
        <f t="shared" si="95"/>
        <v>1599</v>
      </c>
      <c r="S3073" s="1" t="s">
        <v>4566</v>
      </c>
      <c r="AE3073" s="1" t="s">
        <v>87</v>
      </c>
      <c r="AF3073" s="5">
        <v>1</v>
      </c>
      <c r="AH3073" s="3">
        <v>42730</v>
      </c>
      <c r="AI3073" s="3">
        <v>42912</v>
      </c>
    </row>
    <row r="3074" spans="1:35">
      <c r="A3074">
        <v>3115</v>
      </c>
      <c r="B3074" s="1" t="s">
        <v>1796</v>
      </c>
      <c r="C3074" s="1" t="s">
        <v>59</v>
      </c>
      <c r="D3074" s="1" t="s">
        <v>17</v>
      </c>
      <c r="E3074" s="1" t="s">
        <v>4568</v>
      </c>
      <c r="F3074" s="1" t="s">
        <v>4568</v>
      </c>
      <c r="G3074" s="1">
        <v>40</v>
      </c>
      <c r="H3074" s="1" t="s">
        <v>61</v>
      </c>
      <c r="J3074" s="1">
        <v>766</v>
      </c>
      <c r="L3074" s="1" t="s">
        <v>4</v>
      </c>
      <c r="M3074" s="2">
        <v>42614</v>
      </c>
      <c r="N3074" s="3">
        <v>42620</v>
      </c>
      <c r="O3074" s="1">
        <v>1.32506</v>
      </c>
      <c r="P3074" s="1">
        <f t="shared" si="96"/>
        <v>13250.6</v>
      </c>
      <c r="Q3074" s="1">
        <v>3</v>
      </c>
      <c r="R3074" s="1">
        <f t="shared" si="95"/>
        <v>39751.8</v>
      </c>
      <c r="S3074" s="1" t="s">
        <v>4569</v>
      </c>
      <c r="AE3074" s="1" t="s">
        <v>63</v>
      </c>
      <c r="AF3074" s="5">
        <v>1</v>
      </c>
      <c r="AH3074" s="3">
        <v>42801</v>
      </c>
      <c r="AI3074" s="3">
        <v>43897</v>
      </c>
    </row>
    <row r="3075" spans="1:35">
      <c r="A3075">
        <v>3116</v>
      </c>
      <c r="B3075" s="1" t="s">
        <v>1796</v>
      </c>
      <c r="C3075" s="1" t="s">
        <v>59</v>
      </c>
      <c r="D3075" s="1" t="s">
        <v>17</v>
      </c>
      <c r="E3075" s="1" t="s">
        <v>4570</v>
      </c>
      <c r="F3075" s="1" t="s">
        <v>4570</v>
      </c>
      <c r="G3075" s="1">
        <v>40</v>
      </c>
      <c r="H3075" s="1" t="s">
        <v>61</v>
      </c>
      <c r="J3075" s="1">
        <v>1106</v>
      </c>
      <c r="L3075" s="1" t="s">
        <v>4</v>
      </c>
      <c r="M3075" s="2">
        <v>42614</v>
      </c>
      <c r="N3075" s="3">
        <v>42620</v>
      </c>
      <c r="O3075" s="1">
        <v>2.1075</v>
      </c>
      <c r="P3075" s="1">
        <f t="shared" si="96"/>
        <v>21075</v>
      </c>
      <c r="Q3075" s="1">
        <v>1.5</v>
      </c>
      <c r="R3075" s="1">
        <f t="shared" ref="R3075:R3138" si="97">P3075*Q3075</f>
        <v>31612.5</v>
      </c>
      <c r="S3075" s="1" t="s">
        <v>74</v>
      </c>
      <c r="AE3075" s="1" t="s">
        <v>63</v>
      </c>
      <c r="AF3075" s="5">
        <v>1</v>
      </c>
      <c r="AH3075" s="3">
        <v>42801</v>
      </c>
      <c r="AI3075" s="3">
        <v>43897</v>
      </c>
    </row>
    <row r="3076" spans="1:35">
      <c r="A3076">
        <v>3117</v>
      </c>
      <c r="B3076" s="1" t="s">
        <v>1796</v>
      </c>
      <c r="C3076" s="1" t="s">
        <v>59</v>
      </c>
      <c r="D3076" s="1" t="s">
        <v>17</v>
      </c>
      <c r="E3076" s="1" t="s">
        <v>4571</v>
      </c>
      <c r="F3076" s="1" t="s">
        <v>4571</v>
      </c>
      <c r="G3076" s="1">
        <v>40</v>
      </c>
      <c r="H3076" s="1" t="s">
        <v>61</v>
      </c>
      <c r="J3076" s="1">
        <v>1420</v>
      </c>
      <c r="L3076" s="1" t="s">
        <v>4</v>
      </c>
      <c r="M3076" s="2">
        <v>42614</v>
      </c>
      <c r="N3076" s="3">
        <v>42620</v>
      </c>
      <c r="O3076" s="1">
        <v>4.1537</v>
      </c>
      <c r="P3076" s="1">
        <f t="shared" si="96"/>
        <v>41537</v>
      </c>
      <c r="Q3076" s="1">
        <v>1.7</v>
      </c>
      <c r="R3076" s="1">
        <f t="shared" si="97"/>
        <v>70612.9</v>
      </c>
      <c r="S3076" s="1" t="s">
        <v>4572</v>
      </c>
      <c r="AE3076" s="1" t="s">
        <v>63</v>
      </c>
      <c r="AF3076" s="5">
        <v>1</v>
      </c>
      <c r="AH3076" s="3">
        <v>42801</v>
      </c>
      <c r="AI3076" s="3">
        <v>43897</v>
      </c>
    </row>
    <row r="3077" spans="1:35">
      <c r="A3077">
        <v>3118</v>
      </c>
      <c r="B3077" s="1" t="s">
        <v>1796</v>
      </c>
      <c r="C3077" s="1" t="s">
        <v>59</v>
      </c>
      <c r="D3077" s="1" t="s">
        <v>17</v>
      </c>
      <c r="E3077" s="1" t="s">
        <v>2351</v>
      </c>
      <c r="F3077" s="1" t="s">
        <v>2351</v>
      </c>
      <c r="G3077" s="1">
        <v>40</v>
      </c>
      <c r="H3077" s="1" t="s">
        <v>61</v>
      </c>
      <c r="J3077" s="1">
        <v>148</v>
      </c>
      <c r="L3077" s="1" t="s">
        <v>4</v>
      </c>
      <c r="M3077" s="2">
        <v>42614</v>
      </c>
      <c r="N3077" s="3">
        <v>42620</v>
      </c>
      <c r="O3077" s="1">
        <v>0.37823</v>
      </c>
      <c r="P3077" s="1">
        <f t="shared" si="96"/>
        <v>3782.3</v>
      </c>
      <c r="Q3077" s="1">
        <v>1.12</v>
      </c>
      <c r="R3077" s="1">
        <f t="shared" si="97"/>
        <v>4236.176</v>
      </c>
      <c r="S3077" s="1" t="s">
        <v>2630</v>
      </c>
      <c r="AE3077" s="1" t="s">
        <v>63</v>
      </c>
      <c r="AF3077" s="5">
        <v>1</v>
      </c>
      <c r="AH3077" s="3">
        <v>42801</v>
      </c>
      <c r="AI3077" s="3">
        <v>43897</v>
      </c>
    </row>
    <row r="3078" spans="1:35">
      <c r="A3078">
        <v>3119</v>
      </c>
      <c r="B3078" s="1" t="s">
        <v>1770</v>
      </c>
      <c r="C3078" s="1" t="s">
        <v>59</v>
      </c>
      <c r="D3078" s="1" t="s">
        <v>17</v>
      </c>
      <c r="E3078" s="1" t="s">
        <v>4573</v>
      </c>
      <c r="F3078" s="1" t="s">
        <v>2689</v>
      </c>
      <c r="G3078" s="1"/>
      <c r="H3078" s="1" t="s">
        <v>85</v>
      </c>
      <c r="J3078" s="1">
        <v>0</v>
      </c>
      <c r="L3078" s="1" t="s">
        <v>4</v>
      </c>
      <c r="M3078" s="2">
        <v>42614</v>
      </c>
      <c r="N3078" s="3">
        <v>42619</v>
      </c>
      <c r="O3078" s="1">
        <v>0.32966</v>
      </c>
      <c r="P3078" s="1">
        <f t="shared" si="96"/>
        <v>3296.6</v>
      </c>
      <c r="Q3078" s="1">
        <v>1.5</v>
      </c>
      <c r="R3078" s="1">
        <f t="shared" si="97"/>
        <v>4944.9</v>
      </c>
      <c r="S3078" s="1" t="s">
        <v>2308</v>
      </c>
      <c r="AE3078" s="1" t="s">
        <v>63</v>
      </c>
      <c r="AF3078" s="5">
        <v>1</v>
      </c>
      <c r="AH3078" s="3">
        <v>42772</v>
      </c>
      <c r="AI3078" s="3">
        <v>43530</v>
      </c>
    </row>
    <row r="3079" spans="1:35">
      <c r="A3079">
        <v>3120</v>
      </c>
      <c r="B3079" s="1" t="s">
        <v>366</v>
      </c>
      <c r="C3079" s="1" t="s">
        <v>59</v>
      </c>
      <c r="D3079" s="1" t="s">
        <v>16</v>
      </c>
      <c r="E3079" s="1" t="s">
        <v>4574</v>
      </c>
      <c r="F3079" s="1" t="s">
        <v>4575</v>
      </c>
      <c r="G3079" s="1">
        <v>40</v>
      </c>
      <c r="H3079" s="1" t="s">
        <v>61</v>
      </c>
      <c r="J3079" s="1">
        <v>3376.8</v>
      </c>
      <c r="L3079" s="1" t="s">
        <v>4</v>
      </c>
      <c r="M3079" s="2">
        <v>42614</v>
      </c>
      <c r="N3079" s="3">
        <v>42618</v>
      </c>
      <c r="O3079" s="1">
        <v>5.628</v>
      </c>
      <c r="P3079" s="1">
        <f t="shared" si="96"/>
        <v>56280</v>
      </c>
      <c r="Q3079" s="1">
        <v>2</v>
      </c>
      <c r="R3079" s="1">
        <f t="shared" si="97"/>
        <v>112560</v>
      </c>
      <c r="S3079" s="1" t="s">
        <v>4576</v>
      </c>
      <c r="AE3079" s="1" t="s">
        <v>87</v>
      </c>
      <c r="AF3079" s="5">
        <v>1</v>
      </c>
      <c r="AH3079" s="3">
        <v>42856</v>
      </c>
      <c r="AI3079" s="3">
        <v>43586</v>
      </c>
    </row>
    <row r="3080" spans="1:35">
      <c r="A3080">
        <v>3121</v>
      </c>
      <c r="B3080" s="1" t="s">
        <v>366</v>
      </c>
      <c r="C3080" s="1" t="s">
        <v>59</v>
      </c>
      <c r="D3080" s="1" t="s">
        <v>16</v>
      </c>
      <c r="E3080" s="1" t="s">
        <v>4577</v>
      </c>
      <c r="F3080" s="1" t="s">
        <v>4578</v>
      </c>
      <c r="G3080" s="1">
        <v>40</v>
      </c>
      <c r="H3080" s="1" t="s">
        <v>61</v>
      </c>
      <c r="J3080" s="1">
        <v>610.86</v>
      </c>
      <c r="L3080" s="1" t="s">
        <v>4</v>
      </c>
      <c r="M3080" s="2">
        <v>42614</v>
      </c>
      <c r="N3080" s="3">
        <v>42618</v>
      </c>
      <c r="O3080" s="1">
        <v>1.0181</v>
      </c>
      <c r="P3080" s="1">
        <f t="shared" si="96"/>
        <v>10181</v>
      </c>
      <c r="Q3080" s="1">
        <v>2</v>
      </c>
      <c r="R3080" s="1">
        <f t="shared" si="97"/>
        <v>20362</v>
      </c>
      <c r="S3080" s="1" t="s">
        <v>3614</v>
      </c>
      <c r="AE3080" s="1" t="s">
        <v>87</v>
      </c>
      <c r="AF3080" s="5">
        <v>1</v>
      </c>
      <c r="AH3080" s="3">
        <v>42856</v>
      </c>
      <c r="AI3080" s="3">
        <v>43221</v>
      </c>
    </row>
    <row r="3081" spans="1:35">
      <c r="A3081">
        <v>3122</v>
      </c>
      <c r="B3081" s="1" t="s">
        <v>1796</v>
      </c>
      <c r="C3081" s="1" t="s">
        <v>59</v>
      </c>
      <c r="D3081" s="1" t="s">
        <v>16</v>
      </c>
      <c r="E3081" s="1" t="s">
        <v>4579</v>
      </c>
      <c r="F3081" s="1" t="s">
        <v>4580</v>
      </c>
      <c r="G3081" s="1">
        <v>70</v>
      </c>
      <c r="H3081" s="1" t="s">
        <v>61</v>
      </c>
      <c r="J3081" s="1">
        <v>134.1</v>
      </c>
      <c r="L3081" s="1" t="s">
        <v>4</v>
      </c>
      <c r="M3081" s="2">
        <v>42614</v>
      </c>
      <c r="N3081" s="3">
        <v>42618</v>
      </c>
      <c r="O3081" s="1">
        <v>0.2235</v>
      </c>
      <c r="P3081" s="1">
        <f t="shared" si="96"/>
        <v>2235</v>
      </c>
      <c r="Q3081" s="1">
        <v>1.7</v>
      </c>
      <c r="R3081" s="1">
        <f t="shared" si="97"/>
        <v>3799.5</v>
      </c>
      <c r="S3081" s="1" t="s">
        <v>4581</v>
      </c>
      <c r="AE3081" s="1" t="s">
        <v>87</v>
      </c>
      <c r="AF3081" s="5">
        <v>1</v>
      </c>
      <c r="AH3081" s="3">
        <v>42856</v>
      </c>
      <c r="AI3081" s="3">
        <v>43221</v>
      </c>
    </row>
    <row r="3082" spans="1:35">
      <c r="A3082">
        <v>3123</v>
      </c>
      <c r="B3082" s="1" t="s">
        <v>58</v>
      </c>
      <c r="C3082" s="1" t="s">
        <v>59</v>
      </c>
      <c r="D3082" s="1" t="s">
        <v>14</v>
      </c>
      <c r="E3082" s="1" t="s">
        <v>4582</v>
      </c>
      <c r="F3082" s="1" t="s">
        <v>474</v>
      </c>
      <c r="G3082" s="1">
        <v>50</v>
      </c>
      <c r="H3082" s="1" t="s">
        <v>61</v>
      </c>
      <c r="J3082" s="1">
        <v>121.9584</v>
      </c>
      <c r="L3082" s="1" t="s">
        <v>4</v>
      </c>
      <c r="M3082" s="2">
        <v>42614</v>
      </c>
      <c r="N3082" s="3">
        <v>42615</v>
      </c>
      <c r="O3082" s="1">
        <v>1.2704</v>
      </c>
      <c r="P3082" s="1">
        <f t="shared" si="96"/>
        <v>12704</v>
      </c>
      <c r="Q3082" s="1">
        <v>1</v>
      </c>
      <c r="R3082" s="1">
        <f t="shared" si="97"/>
        <v>12704</v>
      </c>
      <c r="S3082" s="1" t="s">
        <v>4582</v>
      </c>
      <c r="AE3082" s="1" t="s">
        <v>63</v>
      </c>
      <c r="AF3082" s="5">
        <v>1</v>
      </c>
      <c r="AH3082" s="3">
        <v>42768</v>
      </c>
      <c r="AI3082" s="3">
        <v>43133</v>
      </c>
    </row>
    <row r="3083" spans="1:35">
      <c r="A3083">
        <v>3124</v>
      </c>
      <c r="B3083" s="1" t="s">
        <v>1770</v>
      </c>
      <c r="C3083" s="1" t="s">
        <v>59</v>
      </c>
      <c r="D3083" s="1" t="s">
        <v>19</v>
      </c>
      <c r="E3083" s="1" t="s">
        <v>4583</v>
      </c>
      <c r="F3083" s="1" t="s">
        <v>4584</v>
      </c>
      <c r="G3083" s="1"/>
      <c r="H3083" s="1" t="s">
        <v>85</v>
      </c>
      <c r="J3083" s="1">
        <v>0</v>
      </c>
      <c r="L3083" s="1" t="s">
        <v>4</v>
      </c>
      <c r="M3083" s="2">
        <v>42614</v>
      </c>
      <c r="N3083" s="3">
        <v>42615</v>
      </c>
      <c r="O3083" s="1">
        <v>0.6002</v>
      </c>
      <c r="P3083" s="1">
        <f t="shared" si="96"/>
        <v>6002</v>
      </c>
      <c r="R3083" s="1">
        <f t="shared" si="97"/>
        <v>0</v>
      </c>
      <c r="S3083" s="1" t="s">
        <v>4585</v>
      </c>
      <c r="AE3083" s="1" t="s">
        <v>63</v>
      </c>
      <c r="AF3083" s="5">
        <v>1</v>
      </c>
      <c r="AH3083" s="3">
        <v>42734</v>
      </c>
      <c r="AI3083" s="3">
        <v>42824</v>
      </c>
    </row>
    <row r="3084" spans="1:35">
      <c r="A3084">
        <v>3125</v>
      </c>
      <c r="B3084" s="1" t="s">
        <v>334</v>
      </c>
      <c r="C3084" s="1" t="s">
        <v>59</v>
      </c>
      <c r="D3084" s="1" t="s">
        <v>16</v>
      </c>
      <c r="E3084" s="1" t="s">
        <v>4586</v>
      </c>
      <c r="F3084" s="1" t="s">
        <v>4587</v>
      </c>
      <c r="G3084" s="1"/>
      <c r="H3084" s="1" t="s">
        <v>85</v>
      </c>
      <c r="J3084" s="1">
        <v>0</v>
      </c>
      <c r="L3084" s="1" t="s">
        <v>4</v>
      </c>
      <c r="M3084" s="2">
        <v>42614</v>
      </c>
      <c r="N3084" s="3">
        <v>42615</v>
      </c>
      <c r="O3084" s="1">
        <v>82.6968</v>
      </c>
      <c r="P3084" s="1">
        <f t="shared" si="96"/>
        <v>826968</v>
      </c>
      <c r="R3084" s="1">
        <f t="shared" si="97"/>
        <v>0</v>
      </c>
      <c r="S3084" s="1" t="s">
        <v>3956</v>
      </c>
      <c r="AE3084" s="1" t="s">
        <v>87</v>
      </c>
      <c r="AF3084" s="5">
        <v>1</v>
      </c>
      <c r="AH3084" s="3">
        <v>42653</v>
      </c>
      <c r="AI3084" s="3">
        <v>42835</v>
      </c>
    </row>
    <row r="3085" spans="1:35">
      <c r="A3085">
        <v>3126</v>
      </c>
      <c r="B3085" s="1" t="s">
        <v>628</v>
      </c>
      <c r="C3085" s="1" t="s">
        <v>59</v>
      </c>
      <c r="D3085" s="1" t="s">
        <v>19</v>
      </c>
      <c r="E3085" s="1" t="s">
        <v>4588</v>
      </c>
      <c r="F3085" s="1" t="s">
        <v>4589</v>
      </c>
      <c r="G3085" s="1"/>
      <c r="H3085" s="1" t="s">
        <v>85</v>
      </c>
      <c r="J3085" s="1">
        <v>0</v>
      </c>
      <c r="L3085" s="1" t="s">
        <v>4</v>
      </c>
      <c r="M3085" s="2">
        <v>42614</v>
      </c>
      <c r="N3085" s="3">
        <v>42614</v>
      </c>
      <c r="O3085" s="1">
        <v>12.7298</v>
      </c>
      <c r="P3085" s="1">
        <f t="shared" si="96"/>
        <v>127298</v>
      </c>
      <c r="Q3085" s="1">
        <v>1.2</v>
      </c>
      <c r="R3085" s="1">
        <f t="shared" si="97"/>
        <v>152757.6</v>
      </c>
      <c r="S3085" s="1" t="s">
        <v>4590</v>
      </c>
      <c r="AE3085" s="1" t="s">
        <v>63</v>
      </c>
      <c r="AF3085" s="5">
        <v>1</v>
      </c>
      <c r="AH3085" s="3">
        <v>42622</v>
      </c>
      <c r="AI3085" s="3">
        <v>43168</v>
      </c>
    </row>
    <row r="3086" spans="1:35">
      <c r="A3086">
        <v>3127</v>
      </c>
      <c r="B3086" s="1" t="s">
        <v>1796</v>
      </c>
      <c r="C3086" s="1" t="s">
        <v>59</v>
      </c>
      <c r="D3086" s="1" t="s">
        <v>19</v>
      </c>
      <c r="E3086" s="1" t="s">
        <v>4591</v>
      </c>
      <c r="F3086" s="1" t="s">
        <v>4592</v>
      </c>
      <c r="G3086" s="1">
        <v>70</v>
      </c>
      <c r="H3086" s="1" t="s">
        <v>61</v>
      </c>
      <c r="J3086" s="1">
        <v>9775.125</v>
      </c>
      <c r="L3086" s="1" t="s">
        <v>4</v>
      </c>
      <c r="M3086" s="2">
        <v>42614</v>
      </c>
      <c r="N3086" s="3">
        <v>42614</v>
      </c>
      <c r="O3086" s="1">
        <v>8.689</v>
      </c>
      <c r="P3086" s="1">
        <f t="shared" si="96"/>
        <v>86890</v>
      </c>
      <c r="Q3086" s="1">
        <v>1.8</v>
      </c>
      <c r="R3086" s="1">
        <f t="shared" si="97"/>
        <v>156402</v>
      </c>
      <c r="S3086" s="1" t="s">
        <v>4593</v>
      </c>
      <c r="AE3086" s="1" t="s">
        <v>63</v>
      </c>
      <c r="AF3086" s="5">
        <v>1</v>
      </c>
      <c r="AH3086" s="3">
        <v>42628</v>
      </c>
      <c r="AI3086" s="3">
        <v>43723</v>
      </c>
    </row>
    <row r="3087" spans="1:35">
      <c r="A3087">
        <v>3128</v>
      </c>
      <c r="B3087" s="1" t="s">
        <v>1796</v>
      </c>
      <c r="C3087" s="1" t="s">
        <v>59</v>
      </c>
      <c r="D3087" s="1" t="s">
        <v>19</v>
      </c>
      <c r="E3087" s="1" t="s">
        <v>4591</v>
      </c>
      <c r="F3087" s="1" t="s">
        <v>4594</v>
      </c>
      <c r="G3087" s="1">
        <v>70</v>
      </c>
      <c r="H3087" s="1" t="s">
        <v>61</v>
      </c>
      <c r="J3087" s="1">
        <v>4157.8875</v>
      </c>
      <c r="L3087" s="1" t="s">
        <v>4</v>
      </c>
      <c r="M3087" s="2">
        <v>42614</v>
      </c>
      <c r="N3087" s="3">
        <v>42614</v>
      </c>
      <c r="O3087" s="1">
        <v>3.6959</v>
      </c>
      <c r="P3087" s="1">
        <f t="shared" si="96"/>
        <v>36959</v>
      </c>
      <c r="Q3087" s="1">
        <v>1.1</v>
      </c>
      <c r="R3087" s="1">
        <f t="shared" si="97"/>
        <v>40654.9</v>
      </c>
      <c r="S3087" s="1" t="s">
        <v>4593</v>
      </c>
      <c r="AE3087" s="1" t="s">
        <v>63</v>
      </c>
      <c r="AF3087" s="5">
        <v>1</v>
      </c>
      <c r="AH3087" s="3">
        <v>42628</v>
      </c>
      <c r="AI3087" s="3">
        <v>43723</v>
      </c>
    </row>
    <row r="3088" spans="1:35">
      <c r="A3088">
        <v>3129</v>
      </c>
      <c r="B3088" s="1" t="s">
        <v>58</v>
      </c>
      <c r="C3088" s="1" t="s">
        <v>59</v>
      </c>
      <c r="D3088" s="1" t="s">
        <v>15</v>
      </c>
      <c r="E3088" s="1" t="s">
        <v>4595</v>
      </c>
      <c r="F3088" s="1" t="s">
        <v>183</v>
      </c>
      <c r="G3088" s="1">
        <v>50</v>
      </c>
      <c r="H3088" s="1" t="s">
        <v>61</v>
      </c>
      <c r="J3088" s="1">
        <v>176.544</v>
      </c>
      <c r="L3088" s="1" t="s">
        <v>4</v>
      </c>
      <c r="M3088" s="2">
        <v>42583</v>
      </c>
      <c r="N3088" s="3">
        <v>42613</v>
      </c>
      <c r="O3088" s="1">
        <v>1.226</v>
      </c>
      <c r="P3088" s="1">
        <f t="shared" si="96"/>
        <v>12260</v>
      </c>
      <c r="Q3088" s="1">
        <v>1</v>
      </c>
      <c r="R3088" s="1">
        <f t="shared" si="97"/>
        <v>12260</v>
      </c>
      <c r="S3088" s="1" t="s">
        <v>4596</v>
      </c>
      <c r="AE3088" s="1" t="s">
        <v>63</v>
      </c>
      <c r="AF3088" s="5">
        <v>1</v>
      </c>
      <c r="AH3088" s="3">
        <v>42750</v>
      </c>
      <c r="AI3088" s="3">
        <v>43115</v>
      </c>
    </row>
    <row r="3089" spans="1:35">
      <c r="A3089">
        <v>3130</v>
      </c>
      <c r="B3089" s="1" t="s">
        <v>58</v>
      </c>
      <c r="C3089" s="1" t="s">
        <v>59</v>
      </c>
      <c r="D3089" s="1" t="s">
        <v>15</v>
      </c>
      <c r="E3089" s="1" t="s">
        <v>4597</v>
      </c>
      <c r="F3089" s="1" t="s">
        <v>183</v>
      </c>
      <c r="G3089" s="1">
        <v>50</v>
      </c>
      <c r="H3089" s="1" t="s">
        <v>61</v>
      </c>
      <c r="J3089" s="1">
        <v>60.9552</v>
      </c>
      <c r="L3089" s="1" t="s">
        <v>4</v>
      </c>
      <c r="M3089" s="2">
        <v>42583</v>
      </c>
      <c r="N3089" s="3">
        <v>42612</v>
      </c>
      <c r="O3089" s="1">
        <v>0.4233</v>
      </c>
      <c r="P3089" s="1">
        <f t="shared" si="96"/>
        <v>4233</v>
      </c>
      <c r="Q3089" s="1">
        <v>1</v>
      </c>
      <c r="R3089" s="1">
        <f t="shared" si="97"/>
        <v>4233</v>
      </c>
      <c r="S3089" s="1" t="s">
        <v>4598</v>
      </c>
      <c r="AE3089" s="1" t="s">
        <v>63</v>
      </c>
      <c r="AF3089" s="5">
        <v>1</v>
      </c>
      <c r="AH3089" s="3">
        <v>42750</v>
      </c>
      <c r="AI3089" s="3">
        <v>43115</v>
      </c>
    </row>
    <row r="3090" spans="1:35">
      <c r="A3090">
        <v>3131</v>
      </c>
      <c r="B3090" s="1" t="s">
        <v>58</v>
      </c>
      <c r="C3090" s="1" t="s">
        <v>59</v>
      </c>
      <c r="D3090" s="1" t="s">
        <v>15</v>
      </c>
      <c r="E3090" s="1" t="s">
        <v>4597</v>
      </c>
      <c r="F3090" s="1" t="s">
        <v>183</v>
      </c>
      <c r="G3090" s="1">
        <v>50</v>
      </c>
      <c r="H3090" s="1" t="s">
        <v>61</v>
      </c>
      <c r="J3090" s="1">
        <v>44.0784</v>
      </c>
      <c r="L3090" s="1" t="s">
        <v>4</v>
      </c>
      <c r="M3090" s="2">
        <v>42583</v>
      </c>
      <c r="N3090" s="3">
        <v>42612</v>
      </c>
      <c r="O3090" s="1">
        <v>0.3061</v>
      </c>
      <c r="P3090" s="1">
        <f t="shared" ref="P3090:P3153" si="98">O3090*10000</f>
        <v>3061</v>
      </c>
      <c r="Q3090" s="1">
        <v>1</v>
      </c>
      <c r="R3090" s="1">
        <f t="shared" si="97"/>
        <v>3061</v>
      </c>
      <c r="S3090" s="1" t="s">
        <v>4598</v>
      </c>
      <c r="AE3090" s="1" t="s">
        <v>63</v>
      </c>
      <c r="AF3090" s="5">
        <v>1</v>
      </c>
      <c r="AH3090" s="3">
        <v>42750</v>
      </c>
      <c r="AI3090" s="3">
        <v>43115</v>
      </c>
    </row>
    <row r="3091" spans="1:35">
      <c r="A3091">
        <v>3132</v>
      </c>
      <c r="B3091" s="1" t="s">
        <v>58</v>
      </c>
      <c r="C3091" s="1" t="s">
        <v>59</v>
      </c>
      <c r="D3091" s="1" t="s">
        <v>15</v>
      </c>
      <c r="E3091" s="1" t="s">
        <v>4599</v>
      </c>
      <c r="F3091" s="1" t="s">
        <v>183</v>
      </c>
      <c r="G3091" s="1">
        <v>50</v>
      </c>
      <c r="H3091" s="1" t="s">
        <v>61</v>
      </c>
      <c r="J3091" s="1">
        <v>139.9536</v>
      </c>
      <c r="L3091" s="1" t="s">
        <v>4</v>
      </c>
      <c r="M3091" s="2">
        <v>42583</v>
      </c>
      <c r="N3091" s="3">
        <v>42612</v>
      </c>
      <c r="O3091" s="1">
        <v>0.9719</v>
      </c>
      <c r="P3091" s="1">
        <f t="shared" si="98"/>
        <v>9719</v>
      </c>
      <c r="Q3091" s="1">
        <v>1</v>
      </c>
      <c r="R3091" s="1">
        <f t="shared" si="97"/>
        <v>9719</v>
      </c>
      <c r="S3091" s="1" t="s">
        <v>4600</v>
      </c>
      <c r="AE3091" s="1" t="s">
        <v>63</v>
      </c>
      <c r="AF3091" s="5">
        <v>1</v>
      </c>
      <c r="AH3091" s="3">
        <v>42750</v>
      </c>
      <c r="AI3091" s="3">
        <v>43115</v>
      </c>
    </row>
    <row r="3092" spans="1:35">
      <c r="A3092">
        <v>3133</v>
      </c>
      <c r="B3092" s="1" t="s">
        <v>58</v>
      </c>
      <c r="C3092" s="1" t="s">
        <v>59</v>
      </c>
      <c r="D3092" s="1" t="s">
        <v>17</v>
      </c>
      <c r="E3092" s="1" t="s">
        <v>789</v>
      </c>
      <c r="F3092" s="1" t="s">
        <v>789</v>
      </c>
      <c r="G3092" s="1">
        <v>50</v>
      </c>
      <c r="H3092" s="1" t="s">
        <v>61</v>
      </c>
      <c r="J3092" s="1">
        <v>134.05</v>
      </c>
      <c r="L3092" s="1" t="s">
        <v>4</v>
      </c>
      <c r="M3092" s="2">
        <v>42583</v>
      </c>
      <c r="N3092" s="3">
        <v>42608</v>
      </c>
      <c r="O3092" s="1">
        <v>1.39632</v>
      </c>
      <c r="P3092" s="1">
        <f t="shared" si="98"/>
        <v>13963.2</v>
      </c>
      <c r="Q3092" s="1">
        <v>1</v>
      </c>
      <c r="R3092" s="1">
        <f t="shared" si="97"/>
        <v>13963.2</v>
      </c>
      <c r="S3092" s="1" t="s">
        <v>4601</v>
      </c>
      <c r="AE3092" s="1" t="s">
        <v>63</v>
      </c>
      <c r="AF3092" s="5">
        <v>1</v>
      </c>
      <c r="AH3092" s="3">
        <v>42792</v>
      </c>
      <c r="AI3092" s="3">
        <v>43522</v>
      </c>
    </row>
    <row r="3093" spans="1:35">
      <c r="A3093">
        <v>3134</v>
      </c>
      <c r="B3093" s="1" t="s">
        <v>58</v>
      </c>
      <c r="C3093" s="1" t="s">
        <v>59</v>
      </c>
      <c r="D3093" s="1" t="s">
        <v>17</v>
      </c>
      <c r="E3093" s="1" t="s">
        <v>3375</v>
      </c>
      <c r="F3093" s="1" t="s">
        <v>3375</v>
      </c>
      <c r="G3093" s="1">
        <v>50</v>
      </c>
      <c r="H3093" s="1" t="s">
        <v>61</v>
      </c>
      <c r="J3093" s="1">
        <v>37.57</v>
      </c>
      <c r="L3093" s="1" t="s">
        <v>4</v>
      </c>
      <c r="M3093" s="2">
        <v>42583</v>
      </c>
      <c r="N3093" s="3">
        <v>42608</v>
      </c>
      <c r="O3093" s="1">
        <v>0.3913</v>
      </c>
      <c r="P3093" s="1">
        <f t="shared" si="98"/>
        <v>3913</v>
      </c>
      <c r="Q3093" s="1">
        <v>1</v>
      </c>
      <c r="R3093" s="1">
        <f t="shared" si="97"/>
        <v>3913</v>
      </c>
      <c r="S3093" s="1" t="s">
        <v>3714</v>
      </c>
      <c r="AE3093" s="1" t="s">
        <v>63</v>
      </c>
      <c r="AF3093" s="5">
        <v>1</v>
      </c>
      <c r="AH3093" s="3">
        <v>42792</v>
      </c>
      <c r="AI3093" s="3">
        <v>43522</v>
      </c>
    </row>
    <row r="3094" spans="1:35">
      <c r="A3094">
        <v>3135</v>
      </c>
      <c r="B3094" s="1" t="s">
        <v>58</v>
      </c>
      <c r="C3094" s="1" t="s">
        <v>59</v>
      </c>
      <c r="D3094" s="1" t="s">
        <v>17</v>
      </c>
      <c r="E3094" s="1" t="s">
        <v>3375</v>
      </c>
      <c r="F3094" s="1" t="s">
        <v>3375</v>
      </c>
      <c r="G3094" s="1">
        <v>50</v>
      </c>
      <c r="H3094" s="1" t="s">
        <v>61</v>
      </c>
      <c r="J3094" s="1">
        <v>33.97</v>
      </c>
      <c r="L3094" s="1" t="s">
        <v>4</v>
      </c>
      <c r="M3094" s="2">
        <v>42583</v>
      </c>
      <c r="N3094" s="3">
        <v>42608</v>
      </c>
      <c r="O3094" s="1">
        <v>0.35385</v>
      </c>
      <c r="P3094" s="1">
        <f t="shared" si="98"/>
        <v>3538.5</v>
      </c>
      <c r="Q3094" s="1">
        <v>1</v>
      </c>
      <c r="R3094" s="1">
        <f t="shared" si="97"/>
        <v>3538.5</v>
      </c>
      <c r="S3094" s="1" t="s">
        <v>3715</v>
      </c>
      <c r="AE3094" s="1" t="s">
        <v>63</v>
      </c>
      <c r="AF3094" s="5">
        <v>1</v>
      </c>
      <c r="AH3094" s="3">
        <v>42792</v>
      </c>
      <c r="AI3094" s="3">
        <v>43522</v>
      </c>
    </row>
    <row r="3095" spans="1:35">
      <c r="A3095">
        <v>3136</v>
      </c>
      <c r="B3095" s="1" t="s">
        <v>58</v>
      </c>
      <c r="C3095" s="1" t="s">
        <v>59</v>
      </c>
      <c r="D3095" s="1" t="s">
        <v>17</v>
      </c>
      <c r="E3095" s="1" t="s">
        <v>4602</v>
      </c>
      <c r="F3095" s="1" t="s">
        <v>4602</v>
      </c>
      <c r="G3095" s="1">
        <v>45</v>
      </c>
      <c r="H3095" s="1" t="s">
        <v>61</v>
      </c>
      <c r="J3095" s="1">
        <v>605.6</v>
      </c>
      <c r="L3095" s="1" t="s">
        <v>4</v>
      </c>
      <c r="M3095" s="2">
        <v>42583</v>
      </c>
      <c r="N3095" s="3">
        <v>42608</v>
      </c>
      <c r="O3095" s="1">
        <v>4.7494</v>
      </c>
      <c r="P3095" s="1">
        <f t="shared" si="98"/>
        <v>47494</v>
      </c>
      <c r="Q3095" s="1">
        <v>1</v>
      </c>
      <c r="R3095" s="1">
        <f t="shared" si="97"/>
        <v>47494</v>
      </c>
      <c r="S3095" s="1" t="s">
        <v>2777</v>
      </c>
      <c r="AE3095" s="1" t="s">
        <v>63</v>
      </c>
      <c r="AF3095" s="5">
        <v>1</v>
      </c>
      <c r="AH3095" s="3">
        <v>42792</v>
      </c>
      <c r="AI3095" s="3">
        <v>43522</v>
      </c>
    </row>
    <row r="3096" spans="1:35">
      <c r="A3096">
        <v>3137</v>
      </c>
      <c r="B3096" s="1" t="s">
        <v>58</v>
      </c>
      <c r="C3096" s="1" t="s">
        <v>59</v>
      </c>
      <c r="D3096" s="1" t="s">
        <v>17</v>
      </c>
      <c r="E3096" s="1" t="s">
        <v>1400</v>
      </c>
      <c r="F3096" s="1" t="s">
        <v>1400</v>
      </c>
      <c r="G3096" s="1">
        <v>48</v>
      </c>
      <c r="H3096" s="1" t="s">
        <v>61</v>
      </c>
      <c r="J3096" s="1">
        <v>26.7</v>
      </c>
      <c r="L3096" s="1" t="s">
        <v>4</v>
      </c>
      <c r="M3096" s="2">
        <v>42583</v>
      </c>
      <c r="N3096" s="3">
        <v>42608</v>
      </c>
      <c r="O3096" s="1">
        <v>0.2781</v>
      </c>
      <c r="P3096" s="1">
        <f t="shared" si="98"/>
        <v>2781</v>
      </c>
      <c r="Q3096" s="1">
        <v>1</v>
      </c>
      <c r="R3096" s="1">
        <f t="shared" si="97"/>
        <v>2781</v>
      </c>
      <c r="S3096" s="1" t="s">
        <v>3939</v>
      </c>
      <c r="AE3096" s="1" t="s">
        <v>63</v>
      </c>
      <c r="AF3096" s="5">
        <v>1</v>
      </c>
      <c r="AH3096" s="3">
        <v>42792</v>
      </c>
      <c r="AI3096" s="3">
        <v>43522</v>
      </c>
    </row>
    <row r="3097" spans="1:35">
      <c r="A3097">
        <v>3138</v>
      </c>
      <c r="B3097" s="1" t="s">
        <v>58</v>
      </c>
      <c r="C3097" s="1" t="s">
        <v>59</v>
      </c>
      <c r="D3097" s="1" t="s">
        <v>17</v>
      </c>
      <c r="E3097" s="1" t="s">
        <v>4603</v>
      </c>
      <c r="F3097" s="1" t="s">
        <v>4603</v>
      </c>
      <c r="G3097" s="1">
        <v>50</v>
      </c>
      <c r="H3097" s="1" t="s">
        <v>61</v>
      </c>
      <c r="J3097" s="1">
        <v>118.21</v>
      </c>
      <c r="L3097" s="1" t="s">
        <v>4</v>
      </c>
      <c r="M3097" s="2">
        <v>42583</v>
      </c>
      <c r="N3097" s="3">
        <v>42608</v>
      </c>
      <c r="O3097" s="1">
        <v>1.23133</v>
      </c>
      <c r="P3097" s="1">
        <f t="shared" si="98"/>
        <v>12313.3</v>
      </c>
      <c r="Q3097" s="1">
        <v>1.5</v>
      </c>
      <c r="R3097" s="1">
        <f t="shared" si="97"/>
        <v>18469.95</v>
      </c>
      <c r="S3097" s="1" t="s">
        <v>4604</v>
      </c>
      <c r="AE3097" s="1" t="s">
        <v>63</v>
      </c>
      <c r="AF3097" s="5">
        <v>1</v>
      </c>
      <c r="AH3097" s="3">
        <v>42792</v>
      </c>
      <c r="AI3097" s="3">
        <v>43522</v>
      </c>
    </row>
    <row r="3098" spans="1:35">
      <c r="A3098">
        <v>3139</v>
      </c>
      <c r="B3098" s="1" t="s">
        <v>58</v>
      </c>
      <c r="C3098" s="1" t="s">
        <v>59</v>
      </c>
      <c r="D3098" s="1" t="s">
        <v>17</v>
      </c>
      <c r="E3098" s="1" t="s">
        <v>2091</v>
      </c>
      <c r="F3098" s="1" t="s">
        <v>2091</v>
      </c>
      <c r="G3098" s="1">
        <v>50</v>
      </c>
      <c r="H3098" s="1" t="s">
        <v>61</v>
      </c>
      <c r="J3098" s="1">
        <v>128.02</v>
      </c>
      <c r="L3098" s="1" t="s">
        <v>4</v>
      </c>
      <c r="M3098" s="2">
        <v>42583</v>
      </c>
      <c r="N3098" s="3">
        <v>42608</v>
      </c>
      <c r="O3098" s="1">
        <v>1.3335</v>
      </c>
      <c r="P3098" s="1">
        <f t="shared" si="98"/>
        <v>13335</v>
      </c>
      <c r="Q3098" s="1">
        <v>0.7</v>
      </c>
      <c r="R3098" s="1">
        <f t="shared" si="97"/>
        <v>9334.5</v>
      </c>
      <c r="S3098" s="1" t="s">
        <v>4605</v>
      </c>
      <c r="AE3098" s="1" t="s">
        <v>63</v>
      </c>
      <c r="AF3098" s="5">
        <v>1</v>
      </c>
      <c r="AH3098" s="3">
        <v>42792</v>
      </c>
      <c r="AI3098" s="3">
        <v>43522</v>
      </c>
    </row>
    <row r="3099" spans="1:35">
      <c r="A3099">
        <v>3140</v>
      </c>
      <c r="B3099" s="1" t="s">
        <v>58</v>
      </c>
      <c r="C3099" s="1" t="s">
        <v>59</v>
      </c>
      <c r="D3099" s="1" t="s">
        <v>17</v>
      </c>
      <c r="E3099" s="1" t="s">
        <v>4606</v>
      </c>
      <c r="F3099" s="1" t="s">
        <v>4606</v>
      </c>
      <c r="G3099" s="1">
        <v>44</v>
      </c>
      <c r="H3099" s="1" t="s">
        <v>61</v>
      </c>
      <c r="J3099" s="1">
        <v>385.42</v>
      </c>
      <c r="L3099" s="1" t="s">
        <v>4</v>
      </c>
      <c r="M3099" s="2">
        <v>42583</v>
      </c>
      <c r="N3099" s="3">
        <v>42608</v>
      </c>
      <c r="O3099" s="1">
        <v>4.0147</v>
      </c>
      <c r="P3099" s="1">
        <f t="shared" si="98"/>
        <v>40147</v>
      </c>
      <c r="Q3099" s="1">
        <v>1</v>
      </c>
      <c r="R3099" s="1">
        <f t="shared" si="97"/>
        <v>40147</v>
      </c>
      <c r="S3099" s="1" t="s">
        <v>62</v>
      </c>
      <c r="AE3099" s="1" t="s">
        <v>63</v>
      </c>
      <c r="AF3099" s="5">
        <v>1</v>
      </c>
      <c r="AH3099" s="3">
        <v>42792</v>
      </c>
      <c r="AI3099" s="3">
        <v>43522</v>
      </c>
    </row>
    <row r="3100" spans="1:35">
      <c r="A3100">
        <v>3141</v>
      </c>
      <c r="B3100" s="1" t="s">
        <v>58</v>
      </c>
      <c r="C3100" s="1" t="s">
        <v>59</v>
      </c>
      <c r="D3100" s="1" t="s">
        <v>17</v>
      </c>
      <c r="E3100" s="1" t="s">
        <v>4607</v>
      </c>
      <c r="F3100" s="1" t="s">
        <v>4607</v>
      </c>
      <c r="G3100" s="1">
        <v>48</v>
      </c>
      <c r="H3100" s="1" t="s">
        <v>61</v>
      </c>
      <c r="J3100" s="1">
        <v>53.79</v>
      </c>
      <c r="L3100" s="1" t="s">
        <v>4</v>
      </c>
      <c r="M3100" s="2">
        <v>42583</v>
      </c>
      <c r="N3100" s="3">
        <v>42608</v>
      </c>
      <c r="O3100" s="1">
        <v>0.5603</v>
      </c>
      <c r="P3100" s="1">
        <f t="shared" si="98"/>
        <v>5603</v>
      </c>
      <c r="Q3100" s="1">
        <v>1</v>
      </c>
      <c r="R3100" s="1">
        <f t="shared" si="97"/>
        <v>5603</v>
      </c>
      <c r="S3100" s="1" t="s">
        <v>2373</v>
      </c>
      <c r="AE3100" s="1" t="s">
        <v>63</v>
      </c>
      <c r="AF3100" s="5">
        <v>1</v>
      </c>
      <c r="AH3100" s="3">
        <v>42792</v>
      </c>
      <c r="AI3100" s="3">
        <v>43522</v>
      </c>
    </row>
    <row r="3101" spans="1:35">
      <c r="A3101">
        <v>3142</v>
      </c>
      <c r="B3101" s="1" t="s">
        <v>58</v>
      </c>
      <c r="C3101" s="1" t="s">
        <v>59</v>
      </c>
      <c r="D3101" s="1" t="s">
        <v>17</v>
      </c>
      <c r="E3101" s="1" t="s">
        <v>1585</v>
      </c>
      <c r="F3101" s="1" t="s">
        <v>1585</v>
      </c>
      <c r="G3101" s="1">
        <v>44</v>
      </c>
      <c r="H3101" s="1" t="s">
        <v>61</v>
      </c>
      <c r="J3101" s="1">
        <v>287.45</v>
      </c>
      <c r="L3101" s="1" t="s">
        <v>4</v>
      </c>
      <c r="M3101" s="2">
        <v>42583</v>
      </c>
      <c r="N3101" s="3">
        <v>42608</v>
      </c>
      <c r="O3101" s="1">
        <v>2.9942</v>
      </c>
      <c r="P3101" s="1">
        <f t="shared" si="98"/>
        <v>29942</v>
      </c>
      <c r="Q3101" s="1">
        <v>1</v>
      </c>
      <c r="R3101" s="1">
        <f t="shared" si="97"/>
        <v>29942</v>
      </c>
      <c r="S3101" s="1" t="s">
        <v>62</v>
      </c>
      <c r="AE3101" s="1" t="s">
        <v>63</v>
      </c>
      <c r="AF3101" s="5">
        <v>1</v>
      </c>
      <c r="AH3101" s="3">
        <v>42792</v>
      </c>
      <c r="AI3101" s="3">
        <v>43522</v>
      </c>
    </row>
    <row r="3102" spans="1:35">
      <c r="A3102">
        <v>3143</v>
      </c>
      <c r="B3102" s="1" t="s">
        <v>58</v>
      </c>
      <c r="C3102" s="1" t="s">
        <v>59</v>
      </c>
      <c r="D3102" s="1" t="s">
        <v>17</v>
      </c>
      <c r="E3102" s="1" t="s">
        <v>4608</v>
      </c>
      <c r="F3102" s="1" t="s">
        <v>4608</v>
      </c>
      <c r="G3102" s="1">
        <v>44</v>
      </c>
      <c r="H3102" s="1" t="s">
        <v>61</v>
      </c>
      <c r="J3102" s="1">
        <v>191.58</v>
      </c>
      <c r="L3102" s="1" t="s">
        <v>4</v>
      </c>
      <c r="M3102" s="2">
        <v>42583</v>
      </c>
      <c r="N3102" s="3">
        <v>42608</v>
      </c>
      <c r="O3102" s="1">
        <v>1.9956</v>
      </c>
      <c r="P3102" s="1">
        <f t="shared" si="98"/>
        <v>19956</v>
      </c>
      <c r="Q3102" s="1">
        <v>1</v>
      </c>
      <c r="R3102" s="1">
        <f t="shared" si="97"/>
        <v>19956</v>
      </c>
      <c r="S3102" s="1" t="s">
        <v>62</v>
      </c>
      <c r="AE3102" s="1" t="s">
        <v>63</v>
      </c>
      <c r="AF3102" s="5">
        <v>1</v>
      </c>
      <c r="AH3102" s="3">
        <v>42792</v>
      </c>
      <c r="AI3102" s="3">
        <v>43522</v>
      </c>
    </row>
    <row r="3103" spans="1:35">
      <c r="A3103">
        <v>3144</v>
      </c>
      <c r="B3103" s="1" t="s">
        <v>58</v>
      </c>
      <c r="C3103" s="1" t="s">
        <v>59</v>
      </c>
      <c r="D3103" s="1" t="s">
        <v>17</v>
      </c>
      <c r="E3103" s="1" t="s">
        <v>4609</v>
      </c>
      <c r="F3103" s="1" t="s">
        <v>4609</v>
      </c>
      <c r="G3103" s="1">
        <v>50</v>
      </c>
      <c r="H3103" s="1" t="s">
        <v>61</v>
      </c>
      <c r="J3103" s="1">
        <v>114.31</v>
      </c>
      <c r="L3103" s="1" t="s">
        <v>4</v>
      </c>
      <c r="M3103" s="2">
        <v>42583</v>
      </c>
      <c r="N3103" s="3">
        <v>42608</v>
      </c>
      <c r="O3103" s="1">
        <v>1.19071</v>
      </c>
      <c r="P3103" s="1">
        <f t="shared" si="98"/>
        <v>11907.1</v>
      </c>
      <c r="Q3103" s="1">
        <v>1</v>
      </c>
      <c r="R3103" s="1">
        <f t="shared" si="97"/>
        <v>11907.1</v>
      </c>
      <c r="S3103" s="1" t="s">
        <v>4610</v>
      </c>
      <c r="AE3103" s="1" t="s">
        <v>63</v>
      </c>
      <c r="AF3103" s="5">
        <v>1</v>
      </c>
      <c r="AH3103" s="3">
        <v>42792</v>
      </c>
      <c r="AI3103" s="3">
        <v>43522</v>
      </c>
    </row>
    <row r="3104" spans="1:35">
      <c r="A3104">
        <v>3145</v>
      </c>
      <c r="B3104" s="1" t="s">
        <v>58</v>
      </c>
      <c r="C3104" s="1" t="s">
        <v>59</v>
      </c>
      <c r="D3104" s="1" t="s">
        <v>15</v>
      </c>
      <c r="E3104" s="1" t="s">
        <v>4611</v>
      </c>
      <c r="F3104" s="1" t="s">
        <v>183</v>
      </c>
      <c r="G3104" s="1">
        <v>50</v>
      </c>
      <c r="H3104" s="1" t="s">
        <v>61</v>
      </c>
      <c r="J3104" s="1">
        <v>78.8112</v>
      </c>
      <c r="L3104" s="1" t="s">
        <v>4</v>
      </c>
      <c r="M3104" s="2">
        <v>42583</v>
      </c>
      <c r="N3104" s="3">
        <v>42608</v>
      </c>
      <c r="O3104" s="1">
        <v>0.5473</v>
      </c>
      <c r="P3104" s="1">
        <f t="shared" si="98"/>
        <v>5473</v>
      </c>
      <c r="Q3104" s="1">
        <v>1</v>
      </c>
      <c r="R3104" s="1">
        <f t="shared" si="97"/>
        <v>5473</v>
      </c>
      <c r="S3104" s="1" t="s">
        <v>4612</v>
      </c>
      <c r="AE3104" s="1" t="s">
        <v>63</v>
      </c>
      <c r="AF3104" s="5">
        <v>1</v>
      </c>
      <c r="AH3104" s="3">
        <v>42750</v>
      </c>
      <c r="AI3104" s="3">
        <v>43115</v>
      </c>
    </row>
    <row r="3105" spans="1:35">
      <c r="A3105">
        <v>3146</v>
      </c>
      <c r="B3105" s="1" t="s">
        <v>58</v>
      </c>
      <c r="C3105" s="1" t="s">
        <v>59</v>
      </c>
      <c r="D3105" s="1" t="s">
        <v>15</v>
      </c>
      <c r="E3105" s="1" t="s">
        <v>4613</v>
      </c>
      <c r="F3105" s="1" t="s">
        <v>183</v>
      </c>
      <c r="G3105" s="1">
        <v>50</v>
      </c>
      <c r="H3105" s="1" t="s">
        <v>61</v>
      </c>
      <c r="J3105" s="1">
        <v>356.328</v>
      </c>
      <c r="L3105" s="1" t="s">
        <v>4</v>
      </c>
      <c r="M3105" s="2">
        <v>42583</v>
      </c>
      <c r="N3105" s="3">
        <v>42608</v>
      </c>
      <c r="O3105" s="1">
        <v>2.4745</v>
      </c>
      <c r="P3105" s="1">
        <f t="shared" si="98"/>
        <v>24745</v>
      </c>
      <c r="Q3105" s="1">
        <v>1</v>
      </c>
      <c r="R3105" s="1">
        <f t="shared" si="97"/>
        <v>24745</v>
      </c>
      <c r="S3105" s="1" t="s">
        <v>4614</v>
      </c>
      <c r="AE3105" s="1" t="s">
        <v>63</v>
      </c>
      <c r="AF3105" s="5">
        <v>1</v>
      </c>
      <c r="AH3105" s="3">
        <v>42750</v>
      </c>
      <c r="AI3105" s="3">
        <v>43115</v>
      </c>
    </row>
    <row r="3106" spans="1:35">
      <c r="A3106">
        <v>3147</v>
      </c>
      <c r="B3106" s="1" t="s">
        <v>366</v>
      </c>
      <c r="C3106" s="1" t="s">
        <v>59</v>
      </c>
      <c r="D3106" s="1" t="s">
        <v>19</v>
      </c>
      <c r="E3106" s="1" t="s">
        <v>4615</v>
      </c>
      <c r="F3106" s="1" t="s">
        <v>4616</v>
      </c>
      <c r="G3106" s="1">
        <v>40</v>
      </c>
      <c r="H3106" s="1" t="s">
        <v>61</v>
      </c>
      <c r="J3106" s="1">
        <v>1158.3</v>
      </c>
      <c r="L3106" s="1" t="s">
        <v>4</v>
      </c>
      <c r="M3106" s="2">
        <v>42583</v>
      </c>
      <c r="N3106" s="3">
        <v>42608</v>
      </c>
      <c r="O3106" s="1">
        <v>1.9305</v>
      </c>
      <c r="P3106" s="1">
        <f t="shared" si="98"/>
        <v>19305</v>
      </c>
      <c r="Q3106" s="1">
        <v>2.3</v>
      </c>
      <c r="R3106" s="1">
        <f t="shared" si="97"/>
        <v>44401.5</v>
      </c>
      <c r="S3106" s="1" t="s">
        <v>4617</v>
      </c>
      <c r="AE3106" s="1" t="s">
        <v>63</v>
      </c>
      <c r="AF3106" s="5">
        <v>1</v>
      </c>
      <c r="AH3106" s="3">
        <v>42693</v>
      </c>
      <c r="AI3106" s="3">
        <v>43150</v>
      </c>
    </row>
    <row r="3107" spans="1:35">
      <c r="A3107">
        <v>3148</v>
      </c>
      <c r="B3107" s="1" t="s">
        <v>58</v>
      </c>
      <c r="C3107" s="1" t="s">
        <v>59</v>
      </c>
      <c r="D3107" s="1" t="s">
        <v>17</v>
      </c>
      <c r="E3107" s="1" t="s">
        <v>1281</v>
      </c>
      <c r="F3107" s="1" t="s">
        <v>1281</v>
      </c>
      <c r="G3107" s="1">
        <v>49</v>
      </c>
      <c r="H3107" s="1" t="s">
        <v>61</v>
      </c>
      <c r="J3107" s="1">
        <v>195.36</v>
      </c>
      <c r="L3107" s="1" t="s">
        <v>4</v>
      </c>
      <c r="M3107" s="2">
        <v>42583</v>
      </c>
      <c r="N3107" s="3">
        <v>42608</v>
      </c>
      <c r="O3107" s="1">
        <v>2.0349</v>
      </c>
      <c r="P3107" s="1">
        <f t="shared" si="98"/>
        <v>20349</v>
      </c>
      <c r="Q3107" s="1">
        <v>1</v>
      </c>
      <c r="R3107" s="1">
        <f t="shared" si="97"/>
        <v>20349</v>
      </c>
      <c r="S3107" s="1" t="s">
        <v>1084</v>
      </c>
      <c r="AE3107" s="1" t="s">
        <v>63</v>
      </c>
      <c r="AF3107" s="5">
        <v>1</v>
      </c>
      <c r="AH3107" s="3">
        <v>42792</v>
      </c>
      <c r="AI3107" s="3">
        <v>43522</v>
      </c>
    </row>
    <row r="3108" spans="1:35">
      <c r="A3108">
        <v>3149</v>
      </c>
      <c r="B3108" s="1" t="s">
        <v>58</v>
      </c>
      <c r="C3108" s="1" t="s">
        <v>59</v>
      </c>
      <c r="D3108" s="1" t="s">
        <v>17</v>
      </c>
      <c r="E3108" s="1" t="s">
        <v>4618</v>
      </c>
      <c r="F3108" s="1" t="s">
        <v>4618</v>
      </c>
      <c r="G3108" s="1">
        <v>50</v>
      </c>
      <c r="H3108" s="1" t="s">
        <v>61</v>
      </c>
      <c r="J3108" s="1">
        <v>355.2</v>
      </c>
      <c r="L3108" s="1" t="s">
        <v>4</v>
      </c>
      <c r="M3108" s="2">
        <v>42583</v>
      </c>
      <c r="N3108" s="3">
        <v>42608</v>
      </c>
      <c r="O3108" s="1">
        <v>3.7</v>
      </c>
      <c r="P3108" s="1">
        <f t="shared" si="98"/>
        <v>37000</v>
      </c>
      <c r="Q3108" s="1">
        <v>1</v>
      </c>
      <c r="R3108" s="1">
        <f t="shared" si="97"/>
        <v>37000</v>
      </c>
      <c r="S3108" s="1" t="s">
        <v>4619</v>
      </c>
      <c r="AE3108" s="1" t="s">
        <v>63</v>
      </c>
      <c r="AF3108" s="5">
        <v>1</v>
      </c>
      <c r="AH3108" s="3">
        <v>42792</v>
      </c>
      <c r="AI3108" s="3">
        <v>43522</v>
      </c>
    </row>
    <row r="3109" spans="1:35">
      <c r="A3109">
        <v>3150</v>
      </c>
      <c r="B3109" s="1" t="s">
        <v>58</v>
      </c>
      <c r="C3109" s="1" t="s">
        <v>59</v>
      </c>
      <c r="D3109" s="1" t="s">
        <v>15</v>
      </c>
      <c r="E3109" s="1" t="s">
        <v>4620</v>
      </c>
      <c r="F3109" s="1" t="s">
        <v>183</v>
      </c>
      <c r="G3109" s="1">
        <v>50</v>
      </c>
      <c r="H3109" s="1" t="s">
        <v>61</v>
      </c>
      <c r="J3109" s="1">
        <v>189.1872</v>
      </c>
      <c r="L3109" s="1" t="s">
        <v>4</v>
      </c>
      <c r="M3109" s="2">
        <v>42583</v>
      </c>
      <c r="N3109" s="3">
        <v>42606</v>
      </c>
      <c r="O3109" s="1">
        <v>1.3138</v>
      </c>
      <c r="P3109" s="1">
        <f t="shared" si="98"/>
        <v>13138</v>
      </c>
      <c r="Q3109" s="1">
        <v>1</v>
      </c>
      <c r="R3109" s="1">
        <f t="shared" si="97"/>
        <v>13138</v>
      </c>
      <c r="S3109" s="1" t="s">
        <v>4621</v>
      </c>
      <c r="AE3109" s="1" t="s">
        <v>63</v>
      </c>
      <c r="AF3109" s="5">
        <v>1</v>
      </c>
      <c r="AH3109" s="3">
        <v>42750</v>
      </c>
      <c r="AI3109" s="3">
        <v>43115</v>
      </c>
    </row>
    <row r="3110" spans="1:35">
      <c r="A3110">
        <v>3151</v>
      </c>
      <c r="B3110" s="1" t="s">
        <v>58</v>
      </c>
      <c r="C3110" s="1" t="s">
        <v>59</v>
      </c>
      <c r="D3110" s="1" t="s">
        <v>15</v>
      </c>
      <c r="E3110" s="1" t="s">
        <v>4620</v>
      </c>
      <c r="F3110" s="1" t="s">
        <v>183</v>
      </c>
      <c r="G3110" s="1">
        <v>50</v>
      </c>
      <c r="H3110" s="1" t="s">
        <v>61</v>
      </c>
      <c r="J3110" s="1">
        <v>170.5248</v>
      </c>
      <c r="L3110" s="1" t="s">
        <v>4</v>
      </c>
      <c r="M3110" s="2">
        <v>42583</v>
      </c>
      <c r="N3110" s="3">
        <v>42606</v>
      </c>
      <c r="O3110" s="1">
        <v>1.1842</v>
      </c>
      <c r="P3110" s="1">
        <f t="shared" si="98"/>
        <v>11842</v>
      </c>
      <c r="Q3110" s="1">
        <v>1</v>
      </c>
      <c r="R3110" s="1">
        <f t="shared" si="97"/>
        <v>11842</v>
      </c>
      <c r="S3110" s="1" t="s">
        <v>4621</v>
      </c>
      <c r="AE3110" s="1" t="s">
        <v>63</v>
      </c>
      <c r="AF3110" s="5">
        <v>1</v>
      </c>
      <c r="AH3110" s="3">
        <v>42750</v>
      </c>
      <c r="AI3110" s="3">
        <v>43115</v>
      </c>
    </row>
    <row r="3111" spans="1:35">
      <c r="A3111">
        <v>3152</v>
      </c>
      <c r="B3111" s="1" t="s">
        <v>58</v>
      </c>
      <c r="C3111" s="1" t="s">
        <v>59</v>
      </c>
      <c r="D3111" s="1" t="s">
        <v>15</v>
      </c>
      <c r="E3111" s="1" t="s">
        <v>4622</v>
      </c>
      <c r="F3111" s="1" t="s">
        <v>183</v>
      </c>
      <c r="G3111" s="1">
        <v>50</v>
      </c>
      <c r="H3111" s="1" t="s">
        <v>61</v>
      </c>
      <c r="J3111" s="1">
        <v>560.7936</v>
      </c>
      <c r="L3111" s="1" t="s">
        <v>4</v>
      </c>
      <c r="M3111" s="2">
        <v>42583</v>
      </c>
      <c r="N3111" s="3">
        <v>42606</v>
      </c>
      <c r="O3111" s="1">
        <v>3.8944</v>
      </c>
      <c r="P3111" s="1">
        <f t="shared" si="98"/>
        <v>38944</v>
      </c>
      <c r="Q3111" s="1">
        <v>1</v>
      </c>
      <c r="R3111" s="1">
        <f t="shared" si="97"/>
        <v>38944</v>
      </c>
      <c r="S3111" s="1" t="s">
        <v>4623</v>
      </c>
      <c r="AE3111" s="1" t="s">
        <v>63</v>
      </c>
      <c r="AF3111" s="5">
        <v>1</v>
      </c>
      <c r="AH3111" s="3">
        <v>42750</v>
      </c>
      <c r="AI3111" s="3">
        <v>43115</v>
      </c>
    </row>
    <row r="3112" spans="1:35">
      <c r="A3112">
        <v>3153</v>
      </c>
      <c r="B3112" s="1" t="s">
        <v>1796</v>
      </c>
      <c r="C3112" s="1" t="s">
        <v>59</v>
      </c>
      <c r="D3112" s="1" t="s">
        <v>19</v>
      </c>
      <c r="E3112" s="1" t="s">
        <v>4591</v>
      </c>
      <c r="F3112" s="1" t="s">
        <v>4624</v>
      </c>
      <c r="G3112" s="1">
        <v>70</v>
      </c>
      <c r="H3112" s="1" t="s">
        <v>61</v>
      </c>
      <c r="J3112" s="1">
        <v>11737.6875</v>
      </c>
      <c r="L3112" s="1" t="s">
        <v>4</v>
      </c>
      <c r="M3112" s="2">
        <v>42583</v>
      </c>
      <c r="N3112" s="3">
        <v>42605</v>
      </c>
      <c r="O3112" s="1">
        <v>7.4525</v>
      </c>
      <c r="P3112" s="1">
        <f t="shared" si="98"/>
        <v>74525</v>
      </c>
      <c r="Q3112" s="1">
        <v>1.5</v>
      </c>
      <c r="R3112" s="1">
        <f t="shared" si="97"/>
        <v>111787.5</v>
      </c>
      <c r="S3112" s="1" t="s">
        <v>4625</v>
      </c>
      <c r="AE3112" s="1" t="s">
        <v>63</v>
      </c>
      <c r="AF3112" s="5">
        <v>1</v>
      </c>
      <c r="AH3112" s="3">
        <v>42689</v>
      </c>
      <c r="AI3112" s="3">
        <v>43784</v>
      </c>
    </row>
    <row r="3113" spans="1:35">
      <c r="A3113">
        <v>3154</v>
      </c>
      <c r="B3113" s="1" t="s">
        <v>58</v>
      </c>
      <c r="C3113" s="1" t="s">
        <v>59</v>
      </c>
      <c r="D3113" s="1" t="s">
        <v>15</v>
      </c>
      <c r="E3113" s="1" t="s">
        <v>4626</v>
      </c>
      <c r="F3113" s="1" t="s">
        <v>183</v>
      </c>
      <c r="G3113" s="1">
        <v>50</v>
      </c>
      <c r="H3113" s="1" t="s">
        <v>61</v>
      </c>
      <c r="J3113" s="1">
        <v>953.5536</v>
      </c>
      <c r="L3113" s="1" t="s">
        <v>4</v>
      </c>
      <c r="M3113" s="2">
        <v>42583</v>
      </c>
      <c r="N3113" s="3">
        <v>42605</v>
      </c>
      <c r="O3113" s="1">
        <v>6.6219</v>
      </c>
      <c r="P3113" s="1">
        <f t="shared" si="98"/>
        <v>66219</v>
      </c>
      <c r="Q3113" s="1">
        <v>1</v>
      </c>
      <c r="R3113" s="1">
        <f t="shared" si="97"/>
        <v>66219</v>
      </c>
      <c r="S3113" s="1" t="s">
        <v>4627</v>
      </c>
      <c r="AE3113" s="1" t="s">
        <v>63</v>
      </c>
      <c r="AF3113" s="5">
        <v>1</v>
      </c>
      <c r="AH3113" s="3">
        <v>42750</v>
      </c>
      <c r="AI3113" s="3">
        <v>43115</v>
      </c>
    </row>
    <row r="3114" spans="1:35">
      <c r="A3114">
        <v>3155</v>
      </c>
      <c r="B3114" s="1" t="s">
        <v>1796</v>
      </c>
      <c r="C3114" s="1" t="s">
        <v>59</v>
      </c>
      <c r="D3114" s="1" t="s">
        <v>19</v>
      </c>
      <c r="E3114" s="1" t="s">
        <v>4628</v>
      </c>
      <c r="F3114" s="1" t="s">
        <v>4629</v>
      </c>
      <c r="G3114" s="1">
        <v>70</v>
      </c>
      <c r="H3114" s="1" t="s">
        <v>61</v>
      </c>
      <c r="J3114" s="1">
        <v>2393.625</v>
      </c>
      <c r="L3114" s="1" t="s">
        <v>4</v>
      </c>
      <c r="M3114" s="2">
        <v>42583</v>
      </c>
      <c r="N3114" s="3">
        <v>42604</v>
      </c>
      <c r="O3114" s="1">
        <v>2.455</v>
      </c>
      <c r="P3114" s="1">
        <f t="shared" si="98"/>
        <v>24550</v>
      </c>
      <c r="Q3114" s="1">
        <v>1.8</v>
      </c>
      <c r="R3114" s="1">
        <f t="shared" si="97"/>
        <v>44190</v>
      </c>
      <c r="S3114" s="1" t="s">
        <v>4630</v>
      </c>
      <c r="AE3114" s="1" t="s">
        <v>63</v>
      </c>
      <c r="AF3114" s="5">
        <v>1</v>
      </c>
      <c r="AH3114" s="3">
        <v>42696</v>
      </c>
      <c r="AI3114" s="3">
        <v>43791</v>
      </c>
    </row>
    <row r="3115" spans="1:35">
      <c r="A3115">
        <v>3156</v>
      </c>
      <c r="B3115" s="1" t="s">
        <v>366</v>
      </c>
      <c r="C3115" s="1" t="s">
        <v>59</v>
      </c>
      <c r="D3115" s="1" t="s">
        <v>19</v>
      </c>
      <c r="E3115" s="1" t="s">
        <v>4615</v>
      </c>
      <c r="F3115" s="1" t="s">
        <v>4631</v>
      </c>
      <c r="G3115" s="1">
        <v>40</v>
      </c>
      <c r="H3115" s="1" t="s">
        <v>61</v>
      </c>
      <c r="J3115" s="1">
        <v>1705.14</v>
      </c>
      <c r="L3115" s="1" t="s">
        <v>4</v>
      </c>
      <c r="M3115" s="2">
        <v>42583</v>
      </c>
      <c r="N3115" s="3">
        <v>42604</v>
      </c>
      <c r="O3115" s="1">
        <v>1.8946</v>
      </c>
      <c r="P3115" s="1">
        <f t="shared" si="98"/>
        <v>18946</v>
      </c>
      <c r="Q3115" s="1">
        <v>1.8</v>
      </c>
      <c r="R3115" s="1">
        <f t="shared" si="97"/>
        <v>34102.8</v>
      </c>
      <c r="S3115" s="1" t="s">
        <v>4630</v>
      </c>
      <c r="AE3115" s="1" t="s">
        <v>63</v>
      </c>
      <c r="AF3115" s="5">
        <v>1</v>
      </c>
      <c r="AH3115" s="3">
        <v>42696</v>
      </c>
      <c r="AI3115" s="3">
        <v>43791</v>
      </c>
    </row>
    <row r="3116" spans="1:35">
      <c r="A3116">
        <v>3157</v>
      </c>
      <c r="B3116" s="1" t="s">
        <v>366</v>
      </c>
      <c r="C3116" s="1" t="s">
        <v>59</v>
      </c>
      <c r="D3116" s="1" t="s">
        <v>16</v>
      </c>
      <c r="E3116" s="1" t="s">
        <v>4632</v>
      </c>
      <c r="F3116" s="1" t="s">
        <v>4633</v>
      </c>
      <c r="G3116" s="1">
        <v>40</v>
      </c>
      <c r="H3116" s="1" t="s">
        <v>61</v>
      </c>
      <c r="J3116" s="1">
        <v>4471.92</v>
      </c>
      <c r="L3116" s="1" t="s">
        <v>4</v>
      </c>
      <c r="M3116" s="2">
        <v>42583</v>
      </c>
      <c r="N3116" s="3">
        <v>42601</v>
      </c>
      <c r="O3116" s="1">
        <v>7.4532</v>
      </c>
      <c r="P3116" s="1">
        <f t="shared" si="98"/>
        <v>74532</v>
      </c>
      <c r="Q3116" s="1">
        <v>2</v>
      </c>
      <c r="R3116" s="1">
        <f t="shared" si="97"/>
        <v>149064</v>
      </c>
      <c r="S3116" s="1" t="s">
        <v>4634</v>
      </c>
      <c r="AE3116" s="1" t="s">
        <v>87</v>
      </c>
      <c r="AF3116" s="5">
        <v>1</v>
      </c>
      <c r="AH3116" s="3">
        <v>42714</v>
      </c>
      <c r="AI3116" s="3">
        <v>43625</v>
      </c>
    </row>
    <row r="3117" spans="1:35">
      <c r="A3117">
        <v>3158</v>
      </c>
      <c r="B3117" s="1" t="s">
        <v>1770</v>
      </c>
      <c r="C3117" s="1" t="s">
        <v>59</v>
      </c>
      <c r="D3117" s="1" t="s">
        <v>17</v>
      </c>
      <c r="E3117" s="1" t="s">
        <v>4635</v>
      </c>
      <c r="F3117" s="1" t="s">
        <v>4636</v>
      </c>
      <c r="G3117" s="1"/>
      <c r="H3117" s="1" t="s">
        <v>85</v>
      </c>
      <c r="J3117" s="1">
        <v>0</v>
      </c>
      <c r="L3117" s="1" t="s">
        <v>4</v>
      </c>
      <c r="M3117" s="2">
        <v>42583</v>
      </c>
      <c r="N3117" s="3">
        <v>42598</v>
      </c>
      <c r="O3117" s="1">
        <v>0.027794</v>
      </c>
      <c r="P3117" s="1">
        <f t="shared" si="98"/>
        <v>277.94</v>
      </c>
      <c r="Q3117" s="1">
        <v>1</v>
      </c>
      <c r="R3117" s="1">
        <f t="shared" si="97"/>
        <v>277.94</v>
      </c>
      <c r="S3117" s="1" t="s">
        <v>4637</v>
      </c>
      <c r="AE3117" s="1" t="s">
        <v>63</v>
      </c>
      <c r="AF3117" s="5">
        <v>1</v>
      </c>
      <c r="AH3117" s="3">
        <v>42782</v>
      </c>
      <c r="AI3117" s="3">
        <v>43147</v>
      </c>
    </row>
    <row r="3118" spans="1:35">
      <c r="A3118">
        <v>3159</v>
      </c>
      <c r="B3118" s="1" t="s">
        <v>58</v>
      </c>
      <c r="C3118" s="1" t="s">
        <v>59</v>
      </c>
      <c r="D3118" s="1" t="s">
        <v>15</v>
      </c>
      <c r="E3118" s="1" t="s">
        <v>4638</v>
      </c>
      <c r="F3118" s="1" t="s">
        <v>183</v>
      </c>
      <c r="G3118" s="1">
        <v>50</v>
      </c>
      <c r="H3118" s="1" t="s">
        <v>61</v>
      </c>
      <c r="J3118" s="1">
        <v>1902.2256</v>
      </c>
      <c r="L3118" s="1" t="s">
        <v>4</v>
      </c>
      <c r="M3118" s="2">
        <v>42583</v>
      </c>
      <c r="N3118" s="3">
        <v>42597</v>
      </c>
      <c r="O3118" s="1">
        <v>13.2099</v>
      </c>
      <c r="P3118" s="1">
        <f t="shared" si="98"/>
        <v>132099</v>
      </c>
      <c r="Q3118" s="1">
        <v>1</v>
      </c>
      <c r="R3118" s="1">
        <f t="shared" si="97"/>
        <v>132099</v>
      </c>
      <c r="S3118" s="1" t="s">
        <v>4639</v>
      </c>
      <c r="AE3118" s="1" t="s">
        <v>63</v>
      </c>
      <c r="AF3118" s="5">
        <v>1</v>
      </c>
      <c r="AH3118" s="3">
        <v>42750</v>
      </c>
      <c r="AI3118" s="3">
        <v>43115</v>
      </c>
    </row>
    <row r="3119" spans="1:35">
      <c r="A3119">
        <v>3160</v>
      </c>
      <c r="B3119" s="1" t="s">
        <v>58</v>
      </c>
      <c r="C3119" s="1" t="s">
        <v>59</v>
      </c>
      <c r="D3119" s="1" t="s">
        <v>15</v>
      </c>
      <c r="E3119" s="1" t="s">
        <v>4638</v>
      </c>
      <c r="F3119" s="1" t="s">
        <v>183</v>
      </c>
      <c r="G3119" s="1">
        <v>50</v>
      </c>
      <c r="H3119" s="1" t="s">
        <v>61</v>
      </c>
      <c r="J3119" s="1">
        <v>81.7344</v>
      </c>
      <c r="L3119" s="1" t="s">
        <v>4</v>
      </c>
      <c r="M3119" s="2">
        <v>42583</v>
      </c>
      <c r="N3119" s="3">
        <v>42597</v>
      </c>
      <c r="O3119" s="1">
        <v>0.5676</v>
      </c>
      <c r="P3119" s="1">
        <f t="shared" si="98"/>
        <v>5676</v>
      </c>
      <c r="Q3119" s="1">
        <v>1</v>
      </c>
      <c r="R3119" s="1">
        <f t="shared" si="97"/>
        <v>5676</v>
      </c>
      <c r="S3119" s="1" t="s">
        <v>4640</v>
      </c>
      <c r="AE3119" s="1" t="s">
        <v>63</v>
      </c>
      <c r="AF3119" s="5">
        <v>1</v>
      </c>
      <c r="AH3119" s="3">
        <v>42750</v>
      </c>
      <c r="AI3119" s="3">
        <v>43115</v>
      </c>
    </row>
    <row r="3120" spans="1:35">
      <c r="A3120">
        <v>3161</v>
      </c>
      <c r="B3120" s="1" t="s">
        <v>1796</v>
      </c>
      <c r="C3120" s="1" t="s">
        <v>59</v>
      </c>
      <c r="D3120" s="1" t="s">
        <v>19</v>
      </c>
      <c r="E3120" s="1" t="s">
        <v>4641</v>
      </c>
      <c r="F3120" s="1" t="s">
        <v>1092</v>
      </c>
      <c r="G3120" s="1">
        <v>70</v>
      </c>
      <c r="H3120" s="1" t="s">
        <v>61</v>
      </c>
      <c r="J3120" s="1">
        <v>14771.925</v>
      </c>
      <c r="L3120" s="1" t="s">
        <v>4</v>
      </c>
      <c r="M3120" s="2">
        <v>42583</v>
      </c>
      <c r="N3120" s="3">
        <v>42594</v>
      </c>
      <c r="O3120" s="1">
        <v>4.6895</v>
      </c>
      <c r="P3120" s="1">
        <f t="shared" si="98"/>
        <v>46895</v>
      </c>
      <c r="Q3120" s="1">
        <v>1.6</v>
      </c>
      <c r="R3120" s="1">
        <f t="shared" si="97"/>
        <v>75032</v>
      </c>
      <c r="S3120" s="1" t="s">
        <v>3971</v>
      </c>
      <c r="AE3120" s="1" t="s">
        <v>63</v>
      </c>
      <c r="AF3120" s="5">
        <v>1</v>
      </c>
      <c r="AH3120" s="3">
        <v>42898</v>
      </c>
      <c r="AI3120" s="3">
        <v>43446</v>
      </c>
    </row>
    <row r="3121" spans="1:35">
      <c r="A3121">
        <v>3162</v>
      </c>
      <c r="B3121" s="1" t="s">
        <v>1796</v>
      </c>
      <c r="C3121" s="1" t="s">
        <v>59</v>
      </c>
      <c r="D3121" s="1" t="s">
        <v>14</v>
      </c>
      <c r="E3121" s="1" t="s">
        <v>4642</v>
      </c>
      <c r="F3121" s="1" t="s">
        <v>14</v>
      </c>
      <c r="G3121" s="1">
        <v>70</v>
      </c>
      <c r="H3121" s="1" t="s">
        <v>61</v>
      </c>
      <c r="J3121" s="1">
        <v>31402.35</v>
      </c>
      <c r="L3121" s="1" t="s">
        <v>4</v>
      </c>
      <c r="M3121" s="2">
        <v>42583</v>
      </c>
      <c r="N3121" s="3">
        <v>42594</v>
      </c>
      <c r="O3121" s="1">
        <v>13.9566</v>
      </c>
      <c r="P3121" s="1">
        <f t="shared" si="98"/>
        <v>139566</v>
      </c>
      <c r="Q3121" s="1">
        <v>1.6</v>
      </c>
      <c r="R3121" s="1">
        <f t="shared" si="97"/>
        <v>223305.6</v>
      </c>
      <c r="S3121" s="1" t="s">
        <v>4643</v>
      </c>
      <c r="AE3121" s="1" t="s">
        <v>63</v>
      </c>
      <c r="AF3121" s="5">
        <v>1</v>
      </c>
      <c r="AH3121" s="3">
        <v>42898</v>
      </c>
      <c r="AI3121" s="3">
        <v>43628</v>
      </c>
    </row>
    <row r="3122" spans="1:35">
      <c r="A3122">
        <v>3163</v>
      </c>
      <c r="B3122" s="1" t="s">
        <v>366</v>
      </c>
      <c r="C3122" s="1" t="s">
        <v>59</v>
      </c>
      <c r="D3122" s="1" t="s">
        <v>19</v>
      </c>
      <c r="E3122" s="1" t="s">
        <v>4644</v>
      </c>
      <c r="F3122" s="1" t="s">
        <v>4645</v>
      </c>
      <c r="G3122" s="1">
        <v>40</v>
      </c>
      <c r="H3122" s="1" t="s">
        <v>61</v>
      </c>
      <c r="J3122" s="1">
        <v>2623.425</v>
      </c>
      <c r="L3122" s="1" t="s">
        <v>4</v>
      </c>
      <c r="M3122" s="2">
        <v>42583</v>
      </c>
      <c r="N3122" s="3">
        <v>42594</v>
      </c>
      <c r="O3122" s="1">
        <v>2.4985</v>
      </c>
      <c r="P3122" s="1">
        <f t="shared" si="98"/>
        <v>24985</v>
      </c>
      <c r="Q3122" s="1">
        <v>3</v>
      </c>
      <c r="R3122" s="1">
        <f t="shared" si="97"/>
        <v>74955</v>
      </c>
      <c r="S3122" s="1" t="s">
        <v>4646</v>
      </c>
      <c r="AE3122" s="1" t="s">
        <v>63</v>
      </c>
      <c r="AF3122" s="5">
        <v>1</v>
      </c>
      <c r="AH3122" s="3">
        <v>42898</v>
      </c>
      <c r="AI3122" s="3">
        <v>43446</v>
      </c>
    </row>
    <row r="3123" spans="1:35">
      <c r="A3123">
        <v>3164</v>
      </c>
      <c r="B3123" s="1" t="s">
        <v>1996</v>
      </c>
      <c r="C3123" s="1" t="s">
        <v>59</v>
      </c>
      <c r="D3123" s="1" t="s">
        <v>19</v>
      </c>
      <c r="E3123" s="1" t="s">
        <v>4647</v>
      </c>
      <c r="F3123" s="1" t="s">
        <v>1092</v>
      </c>
      <c r="G3123" s="1">
        <v>50</v>
      </c>
      <c r="H3123" s="1" t="s">
        <v>61</v>
      </c>
      <c r="J3123" s="1">
        <v>1703.04</v>
      </c>
      <c r="L3123" s="1" t="s">
        <v>4</v>
      </c>
      <c r="M3123" s="2">
        <v>42583</v>
      </c>
      <c r="N3123" s="3">
        <v>42594</v>
      </c>
      <c r="O3123" s="1">
        <v>0.3548</v>
      </c>
      <c r="P3123" s="1">
        <f t="shared" si="98"/>
        <v>3548</v>
      </c>
      <c r="Q3123" s="1">
        <v>2.2</v>
      </c>
      <c r="R3123" s="1">
        <f t="shared" si="97"/>
        <v>7805.6</v>
      </c>
      <c r="S3123" s="1" t="s">
        <v>4648</v>
      </c>
      <c r="AE3123" s="1" t="s">
        <v>63</v>
      </c>
      <c r="AF3123" s="5">
        <v>1</v>
      </c>
      <c r="AH3123" s="3">
        <v>42898</v>
      </c>
      <c r="AI3123" s="3">
        <v>43446</v>
      </c>
    </row>
    <row r="3124" spans="1:35">
      <c r="A3124">
        <v>3165</v>
      </c>
      <c r="B3124" s="1" t="s">
        <v>1796</v>
      </c>
      <c r="C3124" s="1" t="s">
        <v>59</v>
      </c>
      <c r="D3124" s="1" t="s">
        <v>16</v>
      </c>
      <c r="E3124" s="1" t="s">
        <v>4649</v>
      </c>
      <c r="F3124" s="1" t="s">
        <v>4650</v>
      </c>
      <c r="G3124" s="1">
        <v>70</v>
      </c>
      <c r="H3124" s="1" t="s">
        <v>61</v>
      </c>
      <c r="J3124" s="1">
        <v>6950.4075</v>
      </c>
      <c r="L3124" s="1" t="s">
        <v>4</v>
      </c>
      <c r="M3124" s="2">
        <v>42583</v>
      </c>
      <c r="N3124" s="3">
        <v>42592</v>
      </c>
      <c r="O3124" s="1">
        <v>3.0285</v>
      </c>
      <c r="P3124" s="1">
        <f t="shared" si="98"/>
        <v>30285</v>
      </c>
      <c r="Q3124" s="1">
        <v>2.2</v>
      </c>
      <c r="R3124" s="1">
        <f t="shared" si="97"/>
        <v>66627</v>
      </c>
      <c r="S3124" s="1" t="s">
        <v>3530</v>
      </c>
      <c r="AE3124" s="1" t="s">
        <v>87</v>
      </c>
      <c r="AF3124" s="5">
        <v>1</v>
      </c>
      <c r="AH3124" s="3">
        <v>42805</v>
      </c>
      <c r="AI3124" s="3">
        <v>43718</v>
      </c>
    </row>
    <row r="3125" spans="1:35">
      <c r="A3125">
        <v>3166</v>
      </c>
      <c r="B3125" s="1" t="s">
        <v>1796</v>
      </c>
      <c r="C3125" s="1" t="s">
        <v>59</v>
      </c>
      <c r="D3125" s="1" t="s">
        <v>16</v>
      </c>
      <c r="E3125" s="1" t="s">
        <v>4651</v>
      </c>
      <c r="F3125" s="1" t="s">
        <v>4652</v>
      </c>
      <c r="G3125" s="1">
        <v>70</v>
      </c>
      <c r="H3125" s="1" t="s">
        <v>61</v>
      </c>
      <c r="J3125" s="1">
        <v>348.885</v>
      </c>
      <c r="L3125" s="1" t="s">
        <v>4</v>
      </c>
      <c r="M3125" s="2">
        <v>42583</v>
      </c>
      <c r="N3125" s="3">
        <v>42592</v>
      </c>
      <c r="O3125" s="1">
        <v>0.7753</v>
      </c>
      <c r="P3125" s="1">
        <f t="shared" si="98"/>
        <v>7753</v>
      </c>
      <c r="Q3125" s="1">
        <v>1.5</v>
      </c>
      <c r="R3125" s="1">
        <f t="shared" si="97"/>
        <v>11629.5</v>
      </c>
      <c r="S3125" s="1" t="s">
        <v>4653</v>
      </c>
      <c r="AE3125" s="1" t="s">
        <v>87</v>
      </c>
      <c r="AF3125" s="5">
        <v>1</v>
      </c>
      <c r="AH3125" s="3">
        <v>42836</v>
      </c>
      <c r="AI3125" s="3">
        <v>43383</v>
      </c>
    </row>
    <row r="3126" spans="1:35">
      <c r="A3126">
        <v>3167</v>
      </c>
      <c r="B3126" s="1" t="s">
        <v>58</v>
      </c>
      <c r="C3126" s="1" t="s">
        <v>59</v>
      </c>
      <c r="D3126" s="1" t="s">
        <v>15</v>
      </c>
      <c r="E3126" s="1" t="s">
        <v>4654</v>
      </c>
      <c r="F3126" s="1" t="s">
        <v>183</v>
      </c>
      <c r="G3126" s="1">
        <v>50</v>
      </c>
      <c r="H3126" s="1" t="s">
        <v>61</v>
      </c>
      <c r="J3126" s="1">
        <v>1416.528</v>
      </c>
      <c r="L3126" s="1" t="s">
        <v>4</v>
      </c>
      <c r="M3126" s="2">
        <v>42583</v>
      </c>
      <c r="N3126" s="3">
        <v>42592</v>
      </c>
      <c r="O3126" s="1">
        <v>9.837</v>
      </c>
      <c r="P3126" s="1">
        <f t="shared" si="98"/>
        <v>98370</v>
      </c>
      <c r="Q3126" s="1">
        <v>0.8</v>
      </c>
      <c r="R3126" s="1">
        <f t="shared" si="97"/>
        <v>78696</v>
      </c>
      <c r="S3126" s="1" t="s">
        <v>4655</v>
      </c>
      <c r="AE3126" s="1" t="s">
        <v>63</v>
      </c>
      <c r="AF3126" s="5">
        <v>1</v>
      </c>
      <c r="AH3126" s="3">
        <v>42750</v>
      </c>
      <c r="AI3126" s="3">
        <v>43115</v>
      </c>
    </row>
    <row r="3127" spans="1:35">
      <c r="A3127">
        <v>3168</v>
      </c>
      <c r="B3127" s="1" t="s">
        <v>334</v>
      </c>
      <c r="C3127" s="1" t="s">
        <v>59</v>
      </c>
      <c r="D3127" s="1" t="s">
        <v>14</v>
      </c>
      <c r="E3127" s="1" t="s">
        <v>4656</v>
      </c>
      <c r="F3127" s="1" t="s">
        <v>344</v>
      </c>
      <c r="G3127" s="1"/>
      <c r="H3127" s="1" t="s">
        <v>85</v>
      </c>
      <c r="J3127" s="1">
        <v>0</v>
      </c>
      <c r="L3127" s="1" t="s">
        <v>4</v>
      </c>
      <c r="M3127" s="2">
        <v>42583</v>
      </c>
      <c r="N3127" s="3">
        <v>42592</v>
      </c>
      <c r="O3127" s="1">
        <v>14.4514</v>
      </c>
      <c r="P3127" s="1">
        <f t="shared" si="98"/>
        <v>144514</v>
      </c>
      <c r="Q3127" s="1">
        <v>1</v>
      </c>
      <c r="R3127" s="1">
        <f t="shared" si="97"/>
        <v>144514</v>
      </c>
      <c r="S3127" s="1" t="s">
        <v>981</v>
      </c>
      <c r="AE3127" s="1" t="s">
        <v>63</v>
      </c>
      <c r="AF3127" s="5">
        <v>1</v>
      </c>
      <c r="AH3127" s="3">
        <v>42689</v>
      </c>
      <c r="AI3127" s="3">
        <v>43054</v>
      </c>
    </row>
    <row r="3128" spans="1:35">
      <c r="A3128">
        <v>3169</v>
      </c>
      <c r="B3128" s="1" t="s">
        <v>58</v>
      </c>
      <c r="C3128" s="1" t="s">
        <v>59</v>
      </c>
      <c r="D3128" s="1" t="s">
        <v>15</v>
      </c>
      <c r="E3128" s="1" t="s">
        <v>4657</v>
      </c>
      <c r="F3128" s="1" t="s">
        <v>183</v>
      </c>
      <c r="G3128" s="1">
        <v>50</v>
      </c>
      <c r="H3128" s="1" t="s">
        <v>61</v>
      </c>
      <c r="J3128" s="1">
        <v>26.2368</v>
      </c>
      <c r="L3128" s="1" t="s">
        <v>4</v>
      </c>
      <c r="M3128" s="2">
        <v>42583</v>
      </c>
      <c r="N3128" s="3">
        <v>42591</v>
      </c>
      <c r="O3128" s="1">
        <v>0.1822</v>
      </c>
      <c r="P3128" s="1">
        <f t="shared" si="98"/>
        <v>1822</v>
      </c>
      <c r="Q3128" s="1">
        <v>1</v>
      </c>
      <c r="R3128" s="1">
        <f t="shared" si="97"/>
        <v>1822</v>
      </c>
      <c r="S3128" s="1" t="s">
        <v>4658</v>
      </c>
      <c r="AE3128" s="1" t="s">
        <v>63</v>
      </c>
      <c r="AF3128" s="5">
        <v>1</v>
      </c>
      <c r="AH3128" s="3">
        <v>42750</v>
      </c>
      <c r="AI3128" s="3">
        <v>43115</v>
      </c>
    </row>
    <row r="3129" spans="1:35">
      <c r="A3129">
        <v>3170</v>
      </c>
      <c r="B3129" s="1" t="s">
        <v>2387</v>
      </c>
      <c r="C3129" s="1" t="s">
        <v>59</v>
      </c>
      <c r="D3129" s="1" t="s">
        <v>19</v>
      </c>
      <c r="E3129" s="1" t="s">
        <v>4659</v>
      </c>
      <c r="F3129" s="1" t="s">
        <v>4660</v>
      </c>
      <c r="G3129" s="1"/>
      <c r="H3129" s="1" t="s">
        <v>85</v>
      </c>
      <c r="J3129" s="1">
        <v>0</v>
      </c>
      <c r="L3129" s="1" t="s">
        <v>4</v>
      </c>
      <c r="M3129" s="2">
        <v>42583</v>
      </c>
      <c r="N3129" s="3">
        <v>42590</v>
      </c>
      <c r="O3129" s="1">
        <v>115.6704</v>
      </c>
      <c r="P3129" s="1">
        <f t="shared" si="98"/>
        <v>1156704</v>
      </c>
      <c r="Q3129" s="1">
        <v>1</v>
      </c>
      <c r="R3129" s="1">
        <f t="shared" si="97"/>
        <v>1156704</v>
      </c>
      <c r="S3129" s="1" t="s">
        <v>4661</v>
      </c>
      <c r="AE3129" s="1" t="s">
        <v>63</v>
      </c>
      <c r="AF3129" s="5">
        <v>1</v>
      </c>
      <c r="AH3129" s="3">
        <v>42651</v>
      </c>
      <c r="AI3129" s="3">
        <v>43015</v>
      </c>
    </row>
    <row r="3130" spans="1:35">
      <c r="A3130">
        <v>3171</v>
      </c>
      <c r="B3130" s="1" t="s">
        <v>58</v>
      </c>
      <c r="C3130" s="1" t="s">
        <v>59</v>
      </c>
      <c r="D3130" s="1" t="s">
        <v>17</v>
      </c>
      <c r="E3130" s="1" t="s">
        <v>4662</v>
      </c>
      <c r="F3130" s="1" t="s">
        <v>4662</v>
      </c>
      <c r="G3130" s="1">
        <v>50</v>
      </c>
      <c r="H3130" s="1" t="s">
        <v>61</v>
      </c>
      <c r="J3130" s="1">
        <v>410.04</v>
      </c>
      <c r="L3130" s="1" t="s">
        <v>4</v>
      </c>
      <c r="M3130" s="2">
        <v>42583</v>
      </c>
      <c r="N3130" s="3">
        <v>42586</v>
      </c>
      <c r="O3130" s="1">
        <v>4.2712</v>
      </c>
      <c r="P3130" s="1">
        <f t="shared" si="98"/>
        <v>42712</v>
      </c>
      <c r="Q3130" s="1">
        <v>1</v>
      </c>
      <c r="R3130" s="1">
        <f t="shared" si="97"/>
        <v>42712</v>
      </c>
      <c r="S3130" s="1" t="s">
        <v>4663</v>
      </c>
      <c r="AE3130" s="1" t="s">
        <v>63</v>
      </c>
      <c r="AF3130" s="5">
        <v>1</v>
      </c>
      <c r="AH3130" s="3">
        <v>42770</v>
      </c>
      <c r="AI3130" s="3">
        <v>43500</v>
      </c>
    </row>
    <row r="3131" spans="1:35">
      <c r="A3131">
        <v>3172</v>
      </c>
      <c r="B3131" s="1" t="s">
        <v>58</v>
      </c>
      <c r="C3131" s="1" t="s">
        <v>59</v>
      </c>
      <c r="D3131" s="1" t="s">
        <v>20</v>
      </c>
      <c r="E3131" s="1" t="s">
        <v>4664</v>
      </c>
      <c r="F3131" s="1" t="s">
        <v>2270</v>
      </c>
      <c r="G3131" s="1">
        <v>50</v>
      </c>
      <c r="H3131" s="1" t="s">
        <v>61</v>
      </c>
      <c r="J3131" s="1">
        <v>258.9345</v>
      </c>
      <c r="L3131" s="1" t="s">
        <v>4</v>
      </c>
      <c r="M3131" s="2">
        <v>42552</v>
      </c>
      <c r="N3131" s="3">
        <v>42579</v>
      </c>
      <c r="O3131" s="1">
        <v>1.5693</v>
      </c>
      <c r="P3131" s="1">
        <f t="shared" si="98"/>
        <v>15693</v>
      </c>
      <c r="Q3131" s="1">
        <v>1</v>
      </c>
      <c r="R3131" s="1">
        <f t="shared" si="97"/>
        <v>15693</v>
      </c>
      <c r="S3131" s="1" t="s">
        <v>4665</v>
      </c>
      <c r="AE3131" s="1" t="s">
        <v>63</v>
      </c>
      <c r="AF3131" s="5">
        <v>1</v>
      </c>
      <c r="AH3131" s="3">
        <v>42692</v>
      </c>
      <c r="AI3131" s="3">
        <v>43056</v>
      </c>
    </row>
    <row r="3132" spans="1:35">
      <c r="A3132">
        <v>3173</v>
      </c>
      <c r="B3132" s="1" t="s">
        <v>366</v>
      </c>
      <c r="C3132" s="1" t="s">
        <v>59</v>
      </c>
      <c r="D3132" s="1" t="s">
        <v>16</v>
      </c>
      <c r="E3132" s="1" t="s">
        <v>4666</v>
      </c>
      <c r="F3132" s="1" t="s">
        <v>4667</v>
      </c>
      <c r="G3132" s="1">
        <v>40</v>
      </c>
      <c r="H3132" s="1" t="s">
        <v>61</v>
      </c>
      <c r="J3132" s="1">
        <v>3023.4</v>
      </c>
      <c r="L3132" s="1" t="s">
        <v>4</v>
      </c>
      <c r="M3132" s="2">
        <v>42552</v>
      </c>
      <c r="N3132" s="3">
        <v>42573</v>
      </c>
      <c r="O3132" s="1">
        <v>5.039</v>
      </c>
      <c r="P3132" s="1">
        <f t="shared" si="98"/>
        <v>50390</v>
      </c>
      <c r="Q3132" s="1">
        <v>2</v>
      </c>
      <c r="R3132" s="1">
        <f t="shared" si="97"/>
        <v>100780</v>
      </c>
      <c r="S3132" s="1" t="s">
        <v>955</v>
      </c>
      <c r="AE3132" s="1" t="s">
        <v>87</v>
      </c>
      <c r="AF3132" s="5">
        <v>1</v>
      </c>
      <c r="AH3132" s="3">
        <v>42807</v>
      </c>
      <c r="AI3132" s="3">
        <v>43355</v>
      </c>
    </row>
    <row r="3133" spans="1:35">
      <c r="A3133">
        <v>3174</v>
      </c>
      <c r="B3133" s="1" t="s">
        <v>1996</v>
      </c>
      <c r="C3133" s="1" t="s">
        <v>59</v>
      </c>
      <c r="D3133" s="1" t="s">
        <v>16</v>
      </c>
      <c r="E3133" s="1" t="s">
        <v>4668</v>
      </c>
      <c r="F3133" s="1" t="s">
        <v>4669</v>
      </c>
      <c r="G3133" s="1">
        <v>50</v>
      </c>
      <c r="H3133" s="1" t="s">
        <v>61</v>
      </c>
      <c r="J3133" s="1">
        <v>17.7345</v>
      </c>
      <c r="L3133" s="1" t="s">
        <v>4</v>
      </c>
      <c r="M3133" s="2">
        <v>42552</v>
      </c>
      <c r="N3133" s="3">
        <v>42573</v>
      </c>
      <c r="O3133" s="1">
        <v>0.0563</v>
      </c>
      <c r="P3133" s="1">
        <f t="shared" si="98"/>
        <v>563</v>
      </c>
      <c r="Q3133" s="1">
        <v>3.5</v>
      </c>
      <c r="R3133" s="1">
        <f t="shared" si="97"/>
        <v>1970.5</v>
      </c>
      <c r="S3133" s="1" t="s">
        <v>4670</v>
      </c>
      <c r="AE3133" s="1" t="s">
        <v>87</v>
      </c>
      <c r="AF3133" s="5">
        <v>1</v>
      </c>
      <c r="AH3133" s="3">
        <v>42807</v>
      </c>
      <c r="AI3133" s="3">
        <v>43171</v>
      </c>
    </row>
    <row r="3134" spans="1:35">
      <c r="A3134">
        <v>3175</v>
      </c>
      <c r="B3134" s="1" t="s">
        <v>1796</v>
      </c>
      <c r="C3134" s="1" t="s">
        <v>59</v>
      </c>
      <c r="D3134" s="1" t="s">
        <v>16</v>
      </c>
      <c r="E3134" s="1" t="s">
        <v>4671</v>
      </c>
      <c r="F3134" s="1" t="s">
        <v>4672</v>
      </c>
      <c r="G3134" s="1">
        <v>70</v>
      </c>
      <c r="H3134" s="1" t="s">
        <v>61</v>
      </c>
      <c r="J3134" s="1">
        <v>881.64</v>
      </c>
      <c r="L3134" s="1" t="s">
        <v>4</v>
      </c>
      <c r="M3134" s="2">
        <v>42552</v>
      </c>
      <c r="N3134" s="3">
        <v>42573</v>
      </c>
      <c r="O3134" s="1">
        <v>1.9592</v>
      </c>
      <c r="P3134" s="1">
        <f t="shared" si="98"/>
        <v>19592</v>
      </c>
      <c r="Q3134" s="1">
        <v>2.2</v>
      </c>
      <c r="R3134" s="1">
        <f t="shared" si="97"/>
        <v>43102.4</v>
      </c>
      <c r="S3134" s="1" t="s">
        <v>4673</v>
      </c>
      <c r="AE3134" s="1" t="s">
        <v>87</v>
      </c>
      <c r="AF3134" s="5">
        <v>1</v>
      </c>
      <c r="AH3134" s="3">
        <v>42807</v>
      </c>
      <c r="AI3134" s="3">
        <v>43355</v>
      </c>
    </row>
    <row r="3135" spans="1:35">
      <c r="A3135">
        <v>3176</v>
      </c>
      <c r="B3135" s="1" t="s">
        <v>1796</v>
      </c>
      <c r="C3135" s="1" t="s">
        <v>59</v>
      </c>
      <c r="D3135" s="1" t="s">
        <v>16</v>
      </c>
      <c r="E3135" s="1" t="s">
        <v>4674</v>
      </c>
      <c r="F3135" s="1" t="s">
        <v>4675</v>
      </c>
      <c r="G3135" s="1">
        <v>70</v>
      </c>
      <c r="H3135" s="1" t="s">
        <v>61</v>
      </c>
      <c r="J3135" s="1">
        <v>110.835</v>
      </c>
      <c r="L3135" s="1" t="s">
        <v>4</v>
      </c>
      <c r="M3135" s="2">
        <v>42552</v>
      </c>
      <c r="N3135" s="3">
        <v>42573</v>
      </c>
      <c r="O3135" s="1">
        <v>0.2463</v>
      </c>
      <c r="P3135" s="1">
        <f t="shared" si="98"/>
        <v>2463</v>
      </c>
      <c r="Q3135" s="1">
        <v>3.5</v>
      </c>
      <c r="R3135" s="1">
        <f t="shared" si="97"/>
        <v>8620.5</v>
      </c>
      <c r="S3135" s="1" t="s">
        <v>4676</v>
      </c>
      <c r="AE3135" s="1" t="s">
        <v>87</v>
      </c>
      <c r="AF3135" s="5">
        <v>1</v>
      </c>
      <c r="AH3135" s="3">
        <v>42807</v>
      </c>
      <c r="AI3135" s="3">
        <v>43171</v>
      </c>
    </row>
    <row r="3136" spans="1:35">
      <c r="A3136">
        <v>3177</v>
      </c>
      <c r="B3136" s="1" t="s">
        <v>1796</v>
      </c>
      <c r="C3136" s="1" t="s">
        <v>59</v>
      </c>
      <c r="D3136" s="1" t="s">
        <v>17</v>
      </c>
      <c r="E3136" s="1" t="s">
        <v>3963</v>
      </c>
      <c r="F3136" s="1" t="s">
        <v>3963</v>
      </c>
      <c r="G3136" s="1">
        <v>40</v>
      </c>
      <c r="H3136" s="1" t="s">
        <v>61</v>
      </c>
      <c r="J3136" s="1">
        <v>384</v>
      </c>
      <c r="L3136" s="1" t="s">
        <v>4</v>
      </c>
      <c r="M3136" s="2">
        <v>42552</v>
      </c>
      <c r="N3136" s="3">
        <v>42572</v>
      </c>
      <c r="O3136" s="1">
        <v>0.81896</v>
      </c>
      <c r="P3136" s="1">
        <f t="shared" si="98"/>
        <v>8189.6</v>
      </c>
      <c r="Q3136" s="1">
        <v>3</v>
      </c>
      <c r="R3136" s="1">
        <f t="shared" si="97"/>
        <v>24568.8</v>
      </c>
      <c r="S3136" s="1" t="s">
        <v>4677</v>
      </c>
      <c r="AE3136" s="1" t="s">
        <v>63</v>
      </c>
      <c r="AF3136" s="5">
        <v>1</v>
      </c>
      <c r="AH3136" s="3">
        <v>42756</v>
      </c>
      <c r="AI3136" s="3">
        <v>43486</v>
      </c>
    </row>
    <row r="3137" spans="1:35">
      <c r="A3137">
        <v>3178</v>
      </c>
      <c r="B3137" s="1" t="s">
        <v>1796</v>
      </c>
      <c r="C3137" s="1" t="s">
        <v>59</v>
      </c>
      <c r="D3137" s="1" t="s">
        <v>17</v>
      </c>
      <c r="E3137" s="1" t="s">
        <v>4678</v>
      </c>
      <c r="F3137" s="1" t="s">
        <v>4678</v>
      </c>
      <c r="G3137" s="1">
        <v>70</v>
      </c>
      <c r="H3137" s="1" t="s">
        <v>61</v>
      </c>
      <c r="J3137" s="1">
        <v>291</v>
      </c>
      <c r="L3137" s="1" t="s">
        <v>4</v>
      </c>
      <c r="M3137" s="2">
        <v>42552</v>
      </c>
      <c r="N3137" s="3">
        <v>42572</v>
      </c>
      <c r="O3137" s="1">
        <v>0.643228</v>
      </c>
      <c r="P3137" s="1">
        <f t="shared" si="98"/>
        <v>6432.28</v>
      </c>
      <c r="Q3137" s="1">
        <v>1.7</v>
      </c>
      <c r="R3137" s="1">
        <f t="shared" si="97"/>
        <v>10934.876</v>
      </c>
      <c r="S3137" s="1" t="s">
        <v>4679</v>
      </c>
      <c r="AE3137" s="1" t="s">
        <v>63</v>
      </c>
      <c r="AF3137" s="5">
        <v>1</v>
      </c>
      <c r="AH3137" s="3">
        <v>42756</v>
      </c>
      <c r="AI3137" s="3">
        <v>43486</v>
      </c>
    </row>
    <row r="3138" spans="1:35">
      <c r="A3138">
        <v>3179</v>
      </c>
      <c r="B3138" s="1" t="s">
        <v>1796</v>
      </c>
      <c r="C3138" s="1" t="s">
        <v>59</v>
      </c>
      <c r="D3138" s="1" t="s">
        <v>17</v>
      </c>
      <c r="E3138" s="1" t="s">
        <v>2634</v>
      </c>
      <c r="F3138" s="1" t="s">
        <v>2634</v>
      </c>
      <c r="G3138" s="1">
        <v>40</v>
      </c>
      <c r="H3138" s="1" t="s">
        <v>61</v>
      </c>
      <c r="J3138" s="1">
        <v>624</v>
      </c>
      <c r="L3138" s="1" t="s">
        <v>4</v>
      </c>
      <c r="M3138" s="2">
        <v>42552</v>
      </c>
      <c r="N3138" s="3">
        <v>42572</v>
      </c>
      <c r="O3138" s="1">
        <v>1.379722</v>
      </c>
      <c r="P3138" s="1">
        <f t="shared" si="98"/>
        <v>13797.22</v>
      </c>
      <c r="Q3138" s="1">
        <v>1.7</v>
      </c>
      <c r="R3138" s="1">
        <f t="shared" si="97"/>
        <v>23455.274</v>
      </c>
      <c r="S3138" s="1" t="s">
        <v>4680</v>
      </c>
      <c r="AE3138" s="1" t="s">
        <v>63</v>
      </c>
      <c r="AF3138" s="5">
        <v>1</v>
      </c>
      <c r="AH3138" s="3">
        <v>42756</v>
      </c>
      <c r="AI3138" s="3">
        <v>43486</v>
      </c>
    </row>
    <row r="3139" spans="1:35">
      <c r="A3139">
        <v>3180</v>
      </c>
      <c r="B3139" s="1" t="s">
        <v>1796</v>
      </c>
      <c r="C3139" s="1" t="s">
        <v>59</v>
      </c>
      <c r="D3139" s="1" t="s">
        <v>17</v>
      </c>
      <c r="E3139" s="1" t="s">
        <v>2307</v>
      </c>
      <c r="F3139" s="1" t="s">
        <v>2307</v>
      </c>
      <c r="G3139" s="1">
        <v>70</v>
      </c>
      <c r="H3139" s="1" t="s">
        <v>61</v>
      </c>
      <c r="J3139" s="1">
        <v>147</v>
      </c>
      <c r="L3139" s="1" t="s">
        <v>4</v>
      </c>
      <c r="M3139" s="2">
        <v>42552</v>
      </c>
      <c r="N3139" s="3">
        <v>42572</v>
      </c>
      <c r="O3139" s="1">
        <v>0.343941</v>
      </c>
      <c r="P3139" s="1">
        <f t="shared" si="98"/>
        <v>3439.41</v>
      </c>
      <c r="Q3139" s="1">
        <v>1.7</v>
      </c>
      <c r="R3139" s="1">
        <f t="shared" ref="R3139:R3202" si="99">P3139*Q3139</f>
        <v>5846.997</v>
      </c>
      <c r="S3139" s="1" t="s">
        <v>4681</v>
      </c>
      <c r="AE3139" s="1" t="s">
        <v>63</v>
      </c>
      <c r="AF3139" s="5">
        <v>1</v>
      </c>
      <c r="AH3139" s="3">
        <v>42756</v>
      </c>
      <c r="AI3139" s="3">
        <v>43486</v>
      </c>
    </row>
    <row r="3140" spans="1:35">
      <c r="A3140">
        <v>3181</v>
      </c>
      <c r="B3140" s="1" t="s">
        <v>366</v>
      </c>
      <c r="C3140" s="1" t="s">
        <v>59</v>
      </c>
      <c r="D3140" s="1" t="s">
        <v>17</v>
      </c>
      <c r="E3140" s="1" t="s">
        <v>3644</v>
      </c>
      <c r="F3140" s="1" t="s">
        <v>3644</v>
      </c>
      <c r="G3140" s="1">
        <v>40</v>
      </c>
      <c r="H3140" s="1" t="s">
        <v>61</v>
      </c>
      <c r="J3140" s="1">
        <v>177</v>
      </c>
      <c r="L3140" s="1" t="s">
        <v>4</v>
      </c>
      <c r="M3140" s="2">
        <v>42552</v>
      </c>
      <c r="N3140" s="3">
        <v>42572</v>
      </c>
      <c r="O3140" s="1">
        <v>0.32355</v>
      </c>
      <c r="P3140" s="1">
        <f t="shared" si="98"/>
        <v>3235.5</v>
      </c>
      <c r="Q3140" s="1">
        <v>1</v>
      </c>
      <c r="R3140" s="1">
        <f t="shared" si="99"/>
        <v>3235.5</v>
      </c>
      <c r="S3140" s="1" t="s">
        <v>4682</v>
      </c>
      <c r="AE3140" s="1" t="s">
        <v>63</v>
      </c>
      <c r="AF3140" s="5">
        <v>1</v>
      </c>
      <c r="AH3140" s="3">
        <v>42756</v>
      </c>
      <c r="AI3140" s="3">
        <v>43486</v>
      </c>
    </row>
    <row r="3141" spans="1:35">
      <c r="A3141">
        <v>3182</v>
      </c>
      <c r="B3141" s="1" t="s">
        <v>628</v>
      </c>
      <c r="C3141" s="1" t="s">
        <v>59</v>
      </c>
      <c r="D3141" s="1" t="s">
        <v>15</v>
      </c>
      <c r="E3141" s="1" t="s">
        <v>4683</v>
      </c>
      <c r="F3141" s="1" t="s">
        <v>183</v>
      </c>
      <c r="G3141" s="1"/>
      <c r="H3141" s="1" t="s">
        <v>85</v>
      </c>
      <c r="J3141" s="1">
        <v>0</v>
      </c>
      <c r="L3141" s="1" t="s">
        <v>4</v>
      </c>
      <c r="M3141" s="2">
        <v>42552</v>
      </c>
      <c r="N3141" s="3">
        <v>42571</v>
      </c>
      <c r="O3141" s="1">
        <v>7.3968</v>
      </c>
      <c r="P3141" s="1">
        <f t="shared" si="98"/>
        <v>73968</v>
      </c>
      <c r="Q3141" s="1">
        <v>1.5</v>
      </c>
      <c r="R3141" s="1">
        <f t="shared" si="99"/>
        <v>110952</v>
      </c>
      <c r="S3141" s="1" t="s">
        <v>4684</v>
      </c>
      <c r="AE3141" s="1" t="s">
        <v>63</v>
      </c>
      <c r="AF3141" s="5">
        <v>1</v>
      </c>
      <c r="AH3141" s="3">
        <v>42694</v>
      </c>
      <c r="AI3141" s="3">
        <v>43059</v>
      </c>
    </row>
    <row r="3142" spans="1:35">
      <c r="A3142">
        <v>3183</v>
      </c>
      <c r="B3142" s="1" t="s">
        <v>366</v>
      </c>
      <c r="C3142" s="1" t="s">
        <v>59</v>
      </c>
      <c r="D3142" s="1" t="s">
        <v>17</v>
      </c>
      <c r="E3142" s="1" t="s">
        <v>4685</v>
      </c>
      <c r="F3142" s="1" t="s">
        <v>4685</v>
      </c>
      <c r="G3142" s="1">
        <v>40</v>
      </c>
      <c r="H3142" s="1" t="s">
        <v>61</v>
      </c>
      <c r="J3142" s="1">
        <v>307.17</v>
      </c>
      <c r="L3142" s="1" t="s">
        <v>4</v>
      </c>
      <c r="M3142" s="2">
        <v>42552</v>
      </c>
      <c r="N3142" s="3">
        <v>42570</v>
      </c>
      <c r="O3142" s="1">
        <v>0.8714</v>
      </c>
      <c r="P3142" s="1">
        <f t="shared" si="98"/>
        <v>8714</v>
      </c>
      <c r="Q3142" s="1">
        <v>1.7</v>
      </c>
      <c r="R3142" s="1">
        <f t="shared" si="99"/>
        <v>14813.8</v>
      </c>
      <c r="S3142" s="1" t="s">
        <v>4686</v>
      </c>
      <c r="AE3142" s="1" t="s">
        <v>63</v>
      </c>
      <c r="AF3142" s="5">
        <v>1</v>
      </c>
      <c r="AH3142" s="3">
        <v>42754</v>
      </c>
      <c r="AI3142" s="3">
        <v>43849</v>
      </c>
    </row>
    <row r="3143" spans="1:35">
      <c r="A3143">
        <v>3184</v>
      </c>
      <c r="B3143" s="1" t="s">
        <v>366</v>
      </c>
      <c r="C3143" s="1" t="s">
        <v>59</v>
      </c>
      <c r="D3143" s="1" t="s">
        <v>17</v>
      </c>
      <c r="E3143" s="1" t="s">
        <v>4687</v>
      </c>
      <c r="F3143" s="1" t="s">
        <v>4687</v>
      </c>
      <c r="G3143" s="1">
        <v>40</v>
      </c>
      <c r="H3143" s="1" t="s">
        <v>61</v>
      </c>
      <c r="J3143" s="1">
        <v>288.3</v>
      </c>
      <c r="L3143" s="1" t="s">
        <v>4</v>
      </c>
      <c r="M3143" s="2">
        <v>42552</v>
      </c>
      <c r="N3143" s="3">
        <v>42570</v>
      </c>
      <c r="O3143" s="1">
        <v>0.269249</v>
      </c>
      <c r="P3143" s="1">
        <f t="shared" si="98"/>
        <v>2692.49</v>
      </c>
      <c r="Q3143" s="1">
        <v>0.8</v>
      </c>
      <c r="R3143" s="1">
        <f t="shared" si="99"/>
        <v>2153.992</v>
      </c>
      <c r="S3143" s="1" t="s">
        <v>4688</v>
      </c>
      <c r="AE3143" s="1" t="s">
        <v>63</v>
      </c>
      <c r="AF3143" s="5">
        <v>1</v>
      </c>
      <c r="AH3143" s="3">
        <v>42754</v>
      </c>
      <c r="AI3143" s="3">
        <v>43849</v>
      </c>
    </row>
    <row r="3144" spans="1:35">
      <c r="A3144">
        <v>3185</v>
      </c>
      <c r="B3144" s="1" t="s">
        <v>366</v>
      </c>
      <c r="C3144" s="1" t="s">
        <v>59</v>
      </c>
      <c r="D3144" s="1" t="s">
        <v>17</v>
      </c>
      <c r="E3144" s="1" t="s">
        <v>4689</v>
      </c>
      <c r="F3144" s="1" t="s">
        <v>4689</v>
      </c>
      <c r="G3144" s="1">
        <v>40</v>
      </c>
      <c r="H3144" s="1" t="s">
        <v>61</v>
      </c>
      <c r="J3144" s="1">
        <v>321</v>
      </c>
      <c r="L3144" s="1" t="s">
        <v>4</v>
      </c>
      <c r="M3144" s="2">
        <v>42552</v>
      </c>
      <c r="N3144" s="3">
        <v>42570</v>
      </c>
      <c r="O3144" s="1">
        <v>1.027955</v>
      </c>
      <c r="P3144" s="1">
        <f t="shared" si="98"/>
        <v>10279.55</v>
      </c>
      <c r="Q3144" s="1">
        <v>1.7</v>
      </c>
      <c r="R3144" s="1">
        <f t="shared" si="99"/>
        <v>17475.235</v>
      </c>
      <c r="S3144" s="1" t="s">
        <v>4690</v>
      </c>
      <c r="AE3144" s="1" t="s">
        <v>63</v>
      </c>
      <c r="AF3144" s="5">
        <v>1</v>
      </c>
      <c r="AH3144" s="3">
        <v>42754</v>
      </c>
      <c r="AI3144" s="3">
        <v>43849</v>
      </c>
    </row>
    <row r="3145" spans="1:35">
      <c r="A3145">
        <v>3186</v>
      </c>
      <c r="B3145" s="1" t="s">
        <v>628</v>
      </c>
      <c r="C3145" s="1" t="s">
        <v>59</v>
      </c>
      <c r="D3145" s="1" t="s">
        <v>17</v>
      </c>
      <c r="E3145" s="1" t="s">
        <v>4691</v>
      </c>
      <c r="F3145" s="1" t="s">
        <v>4691</v>
      </c>
      <c r="G3145" s="1">
        <v>50</v>
      </c>
      <c r="H3145" s="1" t="s">
        <v>61</v>
      </c>
      <c r="J3145" s="1">
        <v>216</v>
      </c>
      <c r="L3145" s="1" t="s">
        <v>4</v>
      </c>
      <c r="M3145" s="2">
        <v>42552</v>
      </c>
      <c r="N3145" s="3">
        <v>42570</v>
      </c>
      <c r="O3145" s="1">
        <v>0.5764</v>
      </c>
      <c r="P3145" s="1">
        <f t="shared" si="98"/>
        <v>5764</v>
      </c>
      <c r="Q3145" s="1">
        <v>0.6</v>
      </c>
      <c r="R3145" s="1">
        <f t="shared" si="99"/>
        <v>3458.4</v>
      </c>
      <c r="S3145" s="1" t="s">
        <v>4692</v>
      </c>
      <c r="AE3145" s="1" t="s">
        <v>63</v>
      </c>
      <c r="AF3145" s="5">
        <v>1</v>
      </c>
      <c r="AH3145" s="3">
        <v>42754</v>
      </c>
      <c r="AI3145" s="3">
        <v>43849</v>
      </c>
    </row>
    <row r="3146" spans="1:35">
      <c r="A3146">
        <v>3187</v>
      </c>
      <c r="B3146" s="1" t="s">
        <v>1770</v>
      </c>
      <c r="C3146" s="1" t="s">
        <v>59</v>
      </c>
      <c r="D3146" s="1" t="s">
        <v>17</v>
      </c>
      <c r="E3146" s="1" t="s">
        <v>4693</v>
      </c>
      <c r="F3146" s="1" t="s">
        <v>4694</v>
      </c>
      <c r="G3146" s="1"/>
      <c r="H3146" s="1" t="s">
        <v>85</v>
      </c>
      <c r="J3146" s="1">
        <v>0</v>
      </c>
      <c r="L3146" s="1" t="s">
        <v>4</v>
      </c>
      <c r="M3146" s="2">
        <v>42552</v>
      </c>
      <c r="N3146" s="3">
        <v>42570</v>
      </c>
      <c r="O3146" s="1">
        <v>0.5206</v>
      </c>
      <c r="P3146" s="1">
        <f t="shared" si="98"/>
        <v>5206</v>
      </c>
      <c r="Q3146" s="1">
        <v>0.37</v>
      </c>
      <c r="R3146" s="1">
        <f t="shared" si="99"/>
        <v>1926.22</v>
      </c>
      <c r="S3146" s="1" t="s">
        <v>4695</v>
      </c>
      <c r="AE3146" s="1" t="s">
        <v>63</v>
      </c>
      <c r="AF3146" s="5">
        <v>1</v>
      </c>
      <c r="AH3146" s="3">
        <v>42723</v>
      </c>
      <c r="AI3146" s="3">
        <v>43119</v>
      </c>
    </row>
    <row r="3147" spans="1:35">
      <c r="A3147">
        <v>3188</v>
      </c>
      <c r="B3147" s="1" t="s">
        <v>1796</v>
      </c>
      <c r="C3147" s="1" t="s">
        <v>59</v>
      </c>
      <c r="D3147" s="1" t="s">
        <v>17</v>
      </c>
      <c r="E3147" s="1" t="s">
        <v>4696</v>
      </c>
      <c r="F3147" s="1" t="s">
        <v>4696</v>
      </c>
      <c r="G3147" s="1">
        <v>40</v>
      </c>
      <c r="H3147" s="1" t="s">
        <v>61</v>
      </c>
      <c r="J3147" s="1">
        <v>9360</v>
      </c>
      <c r="L3147" s="1" t="s">
        <v>4</v>
      </c>
      <c r="M3147" s="2">
        <v>42552</v>
      </c>
      <c r="N3147" s="3">
        <v>42570</v>
      </c>
      <c r="O3147" s="1">
        <v>5.2</v>
      </c>
      <c r="P3147" s="1">
        <f t="shared" si="98"/>
        <v>52000</v>
      </c>
      <c r="Q3147" s="1">
        <v>2</v>
      </c>
      <c r="R3147" s="1">
        <f t="shared" si="99"/>
        <v>104000</v>
      </c>
      <c r="S3147" s="1" t="s">
        <v>2045</v>
      </c>
      <c r="AE3147" s="1" t="s">
        <v>63</v>
      </c>
      <c r="AF3147" s="5">
        <v>1</v>
      </c>
      <c r="AH3147" s="3">
        <v>42749</v>
      </c>
      <c r="AI3147" s="3">
        <v>43844</v>
      </c>
    </row>
    <row r="3148" spans="1:35">
      <c r="A3148">
        <v>3189</v>
      </c>
      <c r="B3148" s="1" t="s">
        <v>1770</v>
      </c>
      <c r="C3148" s="1" t="s">
        <v>59</v>
      </c>
      <c r="D3148" s="1" t="s">
        <v>18</v>
      </c>
      <c r="E3148" s="1" t="s">
        <v>4697</v>
      </c>
      <c r="F3148" s="1" t="s">
        <v>4698</v>
      </c>
      <c r="G3148" s="1"/>
      <c r="H3148" s="1" t="s">
        <v>85</v>
      </c>
      <c r="J3148" s="1">
        <v>0</v>
      </c>
      <c r="L3148" s="1" t="s">
        <v>4</v>
      </c>
      <c r="M3148" s="2">
        <v>42552</v>
      </c>
      <c r="N3148" s="3">
        <v>42569</v>
      </c>
      <c r="O3148" s="1">
        <v>3.2516</v>
      </c>
      <c r="P3148" s="1">
        <f t="shared" si="98"/>
        <v>32516</v>
      </c>
      <c r="Q3148" s="1">
        <v>1</v>
      </c>
      <c r="R3148" s="1">
        <f t="shared" si="99"/>
        <v>32516</v>
      </c>
      <c r="S3148" s="1" t="s">
        <v>4699</v>
      </c>
      <c r="AE3148" s="1" t="s">
        <v>87</v>
      </c>
      <c r="AF3148" s="5">
        <v>1</v>
      </c>
      <c r="AH3148" s="3">
        <v>42569</v>
      </c>
      <c r="AI3148" s="3">
        <v>42934</v>
      </c>
    </row>
    <row r="3149" spans="1:35">
      <c r="A3149">
        <v>3190</v>
      </c>
      <c r="B3149" s="1" t="s">
        <v>1770</v>
      </c>
      <c r="C3149" s="1" t="s">
        <v>59</v>
      </c>
      <c r="D3149" s="1" t="s">
        <v>18</v>
      </c>
      <c r="E3149" s="1" t="s">
        <v>4697</v>
      </c>
      <c r="F3149" s="1" t="s">
        <v>4698</v>
      </c>
      <c r="G3149" s="1"/>
      <c r="H3149" s="1" t="s">
        <v>85</v>
      </c>
      <c r="J3149" s="1">
        <v>0</v>
      </c>
      <c r="L3149" s="1" t="s">
        <v>4</v>
      </c>
      <c r="M3149" s="2">
        <v>42552</v>
      </c>
      <c r="N3149" s="3">
        <v>42569</v>
      </c>
      <c r="O3149" s="1">
        <v>1.6841</v>
      </c>
      <c r="P3149" s="1">
        <f t="shared" si="98"/>
        <v>16841</v>
      </c>
      <c r="Q3149" s="1">
        <v>1</v>
      </c>
      <c r="R3149" s="1">
        <f t="shared" si="99"/>
        <v>16841</v>
      </c>
      <c r="S3149" s="1" t="s">
        <v>4699</v>
      </c>
      <c r="AE3149" s="1" t="s">
        <v>87</v>
      </c>
      <c r="AF3149" s="5">
        <v>1</v>
      </c>
      <c r="AH3149" s="3">
        <v>42569</v>
      </c>
      <c r="AI3149" s="3">
        <v>42934</v>
      </c>
    </row>
    <row r="3150" spans="1:35">
      <c r="A3150">
        <v>3191</v>
      </c>
      <c r="B3150" s="1" t="s">
        <v>407</v>
      </c>
      <c r="C3150" s="1" t="s">
        <v>59</v>
      </c>
      <c r="D3150" s="1" t="s">
        <v>14</v>
      </c>
      <c r="E3150" s="1" t="s">
        <v>4700</v>
      </c>
      <c r="F3150" s="1" t="s">
        <v>583</v>
      </c>
      <c r="G3150" s="1">
        <v>50</v>
      </c>
      <c r="H3150" s="1" t="s">
        <v>61</v>
      </c>
      <c r="J3150" s="1">
        <v>499.5125</v>
      </c>
      <c r="L3150" s="1" t="s">
        <v>4</v>
      </c>
      <c r="M3150" s="2">
        <v>42552</v>
      </c>
      <c r="N3150" s="3">
        <v>42566</v>
      </c>
      <c r="O3150" s="1">
        <v>3.9961</v>
      </c>
      <c r="P3150" s="1">
        <f t="shared" si="98"/>
        <v>39961</v>
      </c>
      <c r="Q3150" s="1">
        <v>0.7</v>
      </c>
      <c r="R3150" s="1">
        <f t="shared" si="99"/>
        <v>27972.7</v>
      </c>
      <c r="S3150" s="1" t="s">
        <v>4700</v>
      </c>
      <c r="AE3150" s="1" t="s">
        <v>63</v>
      </c>
      <c r="AF3150" s="5">
        <v>1</v>
      </c>
      <c r="AH3150" s="3">
        <v>42658</v>
      </c>
      <c r="AI3150" s="3">
        <v>43023</v>
      </c>
    </row>
    <row r="3151" spans="1:35">
      <c r="A3151">
        <v>3192</v>
      </c>
      <c r="B3151" s="1" t="s">
        <v>58</v>
      </c>
      <c r="C3151" s="1" t="s">
        <v>59</v>
      </c>
      <c r="D3151" s="1" t="s">
        <v>17</v>
      </c>
      <c r="E3151" s="1" t="s">
        <v>4701</v>
      </c>
      <c r="F3151" s="1" t="s">
        <v>4701</v>
      </c>
      <c r="G3151" s="1">
        <v>50</v>
      </c>
      <c r="H3151" s="1" t="s">
        <v>61</v>
      </c>
      <c r="J3151" s="1">
        <v>336</v>
      </c>
      <c r="L3151" s="1" t="s">
        <v>4</v>
      </c>
      <c r="M3151" s="2">
        <v>42552</v>
      </c>
      <c r="N3151" s="3">
        <v>42565</v>
      </c>
      <c r="O3151" s="1">
        <v>3.49859</v>
      </c>
      <c r="P3151" s="1">
        <f t="shared" si="98"/>
        <v>34985.9</v>
      </c>
      <c r="Q3151" s="1">
        <v>1</v>
      </c>
      <c r="R3151" s="1">
        <f t="shared" si="99"/>
        <v>34985.9</v>
      </c>
      <c r="S3151" s="1" t="s">
        <v>4702</v>
      </c>
      <c r="AE3151" s="1" t="s">
        <v>63</v>
      </c>
      <c r="AF3151" s="5">
        <v>1</v>
      </c>
      <c r="AH3151" s="3">
        <v>42596</v>
      </c>
      <c r="AI3151" s="3">
        <v>42961</v>
      </c>
    </row>
    <row r="3152" spans="1:35">
      <c r="A3152">
        <v>3193</v>
      </c>
      <c r="B3152" s="1" t="s">
        <v>407</v>
      </c>
      <c r="C3152" s="1" t="s">
        <v>59</v>
      </c>
      <c r="D3152" s="1" t="s">
        <v>17</v>
      </c>
      <c r="E3152" s="1" t="s">
        <v>2688</v>
      </c>
      <c r="F3152" s="1" t="s">
        <v>2688</v>
      </c>
      <c r="G3152" s="1">
        <v>50</v>
      </c>
      <c r="H3152" s="1" t="s">
        <v>61</v>
      </c>
      <c r="J3152" s="1">
        <v>569.82</v>
      </c>
      <c r="L3152" s="1" t="s">
        <v>4</v>
      </c>
      <c r="M3152" s="2">
        <v>42552</v>
      </c>
      <c r="N3152" s="3">
        <v>42565</v>
      </c>
      <c r="O3152" s="1">
        <v>5.935618</v>
      </c>
      <c r="P3152" s="1">
        <f t="shared" si="98"/>
        <v>59356.18</v>
      </c>
      <c r="Q3152" s="1">
        <v>1</v>
      </c>
      <c r="R3152" s="1">
        <f t="shared" si="99"/>
        <v>59356.18</v>
      </c>
      <c r="S3152" s="1" t="s">
        <v>2086</v>
      </c>
      <c r="AE3152" s="1" t="s">
        <v>63</v>
      </c>
      <c r="AF3152" s="5">
        <v>1</v>
      </c>
      <c r="AH3152" s="3">
        <v>42657</v>
      </c>
      <c r="AI3152" s="3">
        <v>43022</v>
      </c>
    </row>
    <row r="3153" spans="1:35">
      <c r="A3153">
        <v>3194</v>
      </c>
      <c r="B3153" s="1" t="s">
        <v>58</v>
      </c>
      <c r="C3153" s="1" t="s">
        <v>59</v>
      </c>
      <c r="D3153" s="1" t="s">
        <v>17</v>
      </c>
      <c r="E3153" s="1" t="s">
        <v>4703</v>
      </c>
      <c r="F3153" s="1" t="s">
        <v>4703</v>
      </c>
      <c r="G3153" s="1">
        <v>50</v>
      </c>
      <c r="H3153" s="1" t="s">
        <v>61</v>
      </c>
      <c r="J3153" s="1">
        <v>30.68</v>
      </c>
      <c r="L3153" s="1" t="s">
        <v>4</v>
      </c>
      <c r="M3153" s="2">
        <v>42552</v>
      </c>
      <c r="N3153" s="3">
        <v>42565</v>
      </c>
      <c r="O3153" s="1">
        <v>0.31956</v>
      </c>
      <c r="P3153" s="1">
        <f t="shared" si="98"/>
        <v>3195.6</v>
      </c>
      <c r="Q3153" s="1">
        <v>1.5</v>
      </c>
      <c r="R3153" s="1">
        <f t="shared" si="99"/>
        <v>4793.4</v>
      </c>
      <c r="S3153" s="1" t="s">
        <v>4704</v>
      </c>
      <c r="AE3153" s="1" t="s">
        <v>63</v>
      </c>
      <c r="AF3153" s="5">
        <v>1</v>
      </c>
      <c r="AH3153" s="3">
        <v>42627</v>
      </c>
      <c r="AI3153" s="3">
        <v>43173</v>
      </c>
    </row>
    <row r="3154" spans="1:35">
      <c r="A3154">
        <v>3195</v>
      </c>
      <c r="B3154" s="1" t="s">
        <v>58</v>
      </c>
      <c r="C3154" s="1" t="s">
        <v>59</v>
      </c>
      <c r="D3154" s="1" t="s">
        <v>17</v>
      </c>
      <c r="E3154" s="1" t="s">
        <v>4705</v>
      </c>
      <c r="F3154" s="1" t="s">
        <v>4705</v>
      </c>
      <c r="G3154" s="1">
        <v>50</v>
      </c>
      <c r="H3154" s="1" t="s">
        <v>61</v>
      </c>
      <c r="J3154" s="1">
        <v>16.01</v>
      </c>
      <c r="L3154" s="1" t="s">
        <v>4</v>
      </c>
      <c r="M3154" s="2">
        <v>42552</v>
      </c>
      <c r="N3154" s="3">
        <v>42565</v>
      </c>
      <c r="O3154" s="1">
        <v>0.1667</v>
      </c>
      <c r="P3154" s="1">
        <f t="shared" ref="P3154:P3217" si="100">O3154*10000</f>
        <v>1667</v>
      </c>
      <c r="Q3154" s="1">
        <v>1</v>
      </c>
      <c r="R3154" s="1">
        <f t="shared" si="99"/>
        <v>1667</v>
      </c>
      <c r="S3154" s="1" t="s">
        <v>3757</v>
      </c>
      <c r="AE3154" s="1" t="s">
        <v>63</v>
      </c>
      <c r="AF3154" s="5">
        <v>1</v>
      </c>
      <c r="AH3154" s="3">
        <v>42749</v>
      </c>
      <c r="AI3154" s="3">
        <v>43114</v>
      </c>
    </row>
    <row r="3155" spans="1:35">
      <c r="A3155">
        <v>3196</v>
      </c>
      <c r="B3155" s="1" t="s">
        <v>58</v>
      </c>
      <c r="C3155" s="1" t="s">
        <v>59</v>
      </c>
      <c r="D3155" s="1" t="s">
        <v>17</v>
      </c>
      <c r="E3155" s="1" t="s">
        <v>2089</v>
      </c>
      <c r="F3155" s="1" t="s">
        <v>2089</v>
      </c>
      <c r="G3155" s="1">
        <v>50</v>
      </c>
      <c r="H3155" s="1" t="s">
        <v>61</v>
      </c>
      <c r="J3155" s="1">
        <v>53.44</v>
      </c>
      <c r="L3155" s="1" t="s">
        <v>4</v>
      </c>
      <c r="M3155" s="2">
        <v>42552</v>
      </c>
      <c r="N3155" s="3">
        <v>42565</v>
      </c>
      <c r="O3155" s="1">
        <v>0.55662</v>
      </c>
      <c r="P3155" s="1">
        <f t="shared" si="100"/>
        <v>5566.2</v>
      </c>
      <c r="Q3155" s="1">
        <v>0.7</v>
      </c>
      <c r="R3155" s="1">
        <f t="shared" si="99"/>
        <v>3896.34</v>
      </c>
      <c r="S3155" s="1" t="s">
        <v>2090</v>
      </c>
      <c r="AE3155" s="1" t="s">
        <v>63</v>
      </c>
      <c r="AF3155" s="5">
        <v>1</v>
      </c>
      <c r="AH3155" s="3">
        <v>42749</v>
      </c>
      <c r="AI3155" s="3">
        <v>43114</v>
      </c>
    </row>
    <row r="3156" spans="1:35">
      <c r="A3156">
        <v>3197</v>
      </c>
      <c r="B3156" s="1" t="s">
        <v>58</v>
      </c>
      <c r="C3156" s="1" t="s">
        <v>59</v>
      </c>
      <c r="D3156" s="1" t="s">
        <v>17</v>
      </c>
      <c r="E3156" s="1" t="s">
        <v>2089</v>
      </c>
      <c r="F3156" s="1" t="s">
        <v>2089</v>
      </c>
      <c r="G3156" s="1">
        <v>50</v>
      </c>
      <c r="H3156" s="1" t="s">
        <v>61</v>
      </c>
      <c r="J3156" s="1">
        <v>136.48</v>
      </c>
      <c r="L3156" s="1" t="s">
        <v>4</v>
      </c>
      <c r="M3156" s="2">
        <v>42552</v>
      </c>
      <c r="N3156" s="3">
        <v>42565</v>
      </c>
      <c r="O3156" s="1">
        <v>1.42158</v>
      </c>
      <c r="P3156" s="1">
        <f t="shared" si="100"/>
        <v>14215.8</v>
      </c>
      <c r="Q3156" s="1">
        <v>0.7</v>
      </c>
      <c r="R3156" s="1">
        <f t="shared" si="99"/>
        <v>9951.06</v>
      </c>
      <c r="S3156" s="1" t="s">
        <v>4706</v>
      </c>
      <c r="AE3156" s="1" t="s">
        <v>63</v>
      </c>
      <c r="AF3156" s="5">
        <v>1</v>
      </c>
      <c r="AH3156" s="3">
        <v>42749</v>
      </c>
      <c r="AI3156" s="3">
        <v>43114</v>
      </c>
    </row>
    <row r="3157" spans="1:35">
      <c r="A3157">
        <v>3198</v>
      </c>
      <c r="B3157" s="1" t="s">
        <v>58</v>
      </c>
      <c r="C3157" s="1" t="s">
        <v>59</v>
      </c>
      <c r="D3157" s="1" t="s">
        <v>17</v>
      </c>
      <c r="E3157" s="1" t="s">
        <v>4707</v>
      </c>
      <c r="F3157" s="1" t="s">
        <v>4707</v>
      </c>
      <c r="G3157" s="1">
        <v>50</v>
      </c>
      <c r="H3157" s="1" t="s">
        <v>61</v>
      </c>
      <c r="J3157" s="1">
        <v>31.51</v>
      </c>
      <c r="L3157" s="1" t="s">
        <v>4</v>
      </c>
      <c r="M3157" s="2">
        <v>42552</v>
      </c>
      <c r="N3157" s="3">
        <v>42565</v>
      </c>
      <c r="O3157" s="1">
        <v>0.3282</v>
      </c>
      <c r="P3157" s="1">
        <f t="shared" si="100"/>
        <v>3282</v>
      </c>
      <c r="Q3157" s="1">
        <v>1</v>
      </c>
      <c r="R3157" s="1">
        <f t="shared" si="99"/>
        <v>3282</v>
      </c>
      <c r="S3157" s="1" t="s">
        <v>4708</v>
      </c>
      <c r="AE3157" s="1" t="s">
        <v>63</v>
      </c>
      <c r="AF3157" s="5">
        <v>1</v>
      </c>
      <c r="AH3157" s="3">
        <v>42749</v>
      </c>
      <c r="AI3157" s="3">
        <v>43114</v>
      </c>
    </row>
    <row r="3158" spans="1:35">
      <c r="A3158">
        <v>3199</v>
      </c>
      <c r="B3158" s="1" t="s">
        <v>58</v>
      </c>
      <c r="C3158" s="1" t="s">
        <v>59</v>
      </c>
      <c r="D3158" s="1" t="s">
        <v>17</v>
      </c>
      <c r="E3158" s="1" t="s">
        <v>3100</v>
      </c>
      <c r="F3158" s="1" t="s">
        <v>3100</v>
      </c>
      <c r="G3158" s="1">
        <v>50</v>
      </c>
      <c r="H3158" s="1" t="s">
        <v>61</v>
      </c>
      <c r="J3158" s="1">
        <v>66.21</v>
      </c>
      <c r="L3158" s="1" t="s">
        <v>4</v>
      </c>
      <c r="M3158" s="2">
        <v>42552</v>
      </c>
      <c r="N3158" s="3">
        <v>42565</v>
      </c>
      <c r="O3158" s="1">
        <v>0.68962</v>
      </c>
      <c r="P3158" s="1">
        <f t="shared" si="100"/>
        <v>6896.2</v>
      </c>
      <c r="Q3158" s="1">
        <v>0.7</v>
      </c>
      <c r="R3158" s="1">
        <f t="shared" si="99"/>
        <v>4827.34</v>
      </c>
      <c r="S3158" s="1" t="s">
        <v>4709</v>
      </c>
      <c r="AE3158" s="1" t="s">
        <v>63</v>
      </c>
      <c r="AF3158" s="5">
        <v>1</v>
      </c>
      <c r="AH3158" s="3">
        <v>42749</v>
      </c>
      <c r="AI3158" s="3">
        <v>43114</v>
      </c>
    </row>
    <row r="3159" spans="1:35">
      <c r="A3159">
        <v>3200</v>
      </c>
      <c r="B3159" s="1" t="s">
        <v>407</v>
      </c>
      <c r="C3159" s="1" t="s">
        <v>59</v>
      </c>
      <c r="D3159" s="1" t="s">
        <v>18</v>
      </c>
      <c r="E3159" s="1" t="s">
        <v>4710</v>
      </c>
      <c r="F3159" s="1" t="s">
        <v>4711</v>
      </c>
      <c r="G3159" s="1"/>
      <c r="H3159" s="1" t="s">
        <v>85</v>
      </c>
      <c r="J3159" s="1">
        <v>0</v>
      </c>
      <c r="L3159" s="1" t="s">
        <v>4</v>
      </c>
      <c r="M3159" s="2">
        <v>42552</v>
      </c>
      <c r="N3159" s="3">
        <v>42565</v>
      </c>
      <c r="O3159" s="1">
        <v>2.6417</v>
      </c>
      <c r="P3159" s="1">
        <f t="shared" si="100"/>
        <v>26417</v>
      </c>
      <c r="Q3159" s="1">
        <v>1</v>
      </c>
      <c r="R3159" s="1">
        <f t="shared" si="99"/>
        <v>26417</v>
      </c>
      <c r="S3159" s="1" t="s">
        <v>4712</v>
      </c>
      <c r="AE3159" s="1" t="s">
        <v>87</v>
      </c>
      <c r="AF3159" s="5">
        <v>1</v>
      </c>
      <c r="AH3159" s="3">
        <v>42565</v>
      </c>
      <c r="AI3159" s="3">
        <v>42930</v>
      </c>
    </row>
    <row r="3160" spans="1:35">
      <c r="A3160">
        <v>3201</v>
      </c>
      <c r="B3160" s="1" t="s">
        <v>1770</v>
      </c>
      <c r="C3160" s="1" t="s">
        <v>59</v>
      </c>
      <c r="D3160" s="1" t="s">
        <v>18</v>
      </c>
      <c r="E3160" s="1" t="s">
        <v>4713</v>
      </c>
      <c r="F3160" s="1" t="s">
        <v>4714</v>
      </c>
      <c r="G3160" s="1">
        <v>50</v>
      </c>
      <c r="H3160" s="1" t="s">
        <v>61</v>
      </c>
      <c r="J3160" s="1">
        <v>539.73</v>
      </c>
      <c r="L3160" s="1" t="s">
        <v>4</v>
      </c>
      <c r="M3160" s="2">
        <v>42552</v>
      </c>
      <c r="N3160" s="3">
        <v>42564</v>
      </c>
      <c r="O3160" s="1">
        <v>1.1994</v>
      </c>
      <c r="P3160" s="1">
        <f t="shared" si="100"/>
        <v>11994</v>
      </c>
      <c r="Q3160" s="1">
        <v>1</v>
      </c>
      <c r="R3160" s="1">
        <f t="shared" si="99"/>
        <v>11994</v>
      </c>
      <c r="S3160" s="1" t="s">
        <v>819</v>
      </c>
      <c r="AE3160" s="1" t="s">
        <v>87</v>
      </c>
      <c r="AF3160" s="5">
        <v>1</v>
      </c>
      <c r="AH3160" s="3">
        <v>42823</v>
      </c>
      <c r="AI3160" s="3">
        <v>43553</v>
      </c>
    </row>
    <row r="3161" spans="1:35">
      <c r="A3161">
        <v>3202</v>
      </c>
      <c r="B3161" s="1" t="s">
        <v>1796</v>
      </c>
      <c r="C3161" s="1" t="s">
        <v>59</v>
      </c>
      <c r="D3161" s="1" t="s">
        <v>18</v>
      </c>
      <c r="E3161" s="1" t="s">
        <v>4715</v>
      </c>
      <c r="F3161" s="1" t="s">
        <v>4716</v>
      </c>
      <c r="G3161" s="1">
        <v>70</v>
      </c>
      <c r="H3161" s="1" t="s">
        <v>61</v>
      </c>
      <c r="J3161" s="1">
        <v>1658.0025</v>
      </c>
      <c r="L3161" s="1" t="s">
        <v>4</v>
      </c>
      <c r="M3161" s="2">
        <v>42552</v>
      </c>
      <c r="N3161" s="3">
        <v>42564</v>
      </c>
      <c r="O3161" s="1">
        <v>2.0097</v>
      </c>
      <c r="P3161" s="1">
        <f t="shared" si="100"/>
        <v>20097</v>
      </c>
      <c r="Q3161" s="1">
        <v>3</v>
      </c>
      <c r="R3161" s="1">
        <f t="shared" si="99"/>
        <v>60291</v>
      </c>
      <c r="S3161" s="1" t="s">
        <v>2844</v>
      </c>
      <c r="AE3161" s="1" t="s">
        <v>87</v>
      </c>
      <c r="AF3161" s="5">
        <v>1</v>
      </c>
      <c r="AH3161" s="3">
        <v>42823</v>
      </c>
      <c r="AI3161" s="3">
        <v>43553</v>
      </c>
    </row>
    <row r="3162" spans="1:35">
      <c r="A3162">
        <v>3203</v>
      </c>
      <c r="B3162" s="1" t="s">
        <v>1796</v>
      </c>
      <c r="C3162" s="1" t="s">
        <v>59</v>
      </c>
      <c r="D3162" s="1" t="s">
        <v>18</v>
      </c>
      <c r="E3162" s="1" t="s">
        <v>4717</v>
      </c>
      <c r="F3162" s="1" t="s">
        <v>4718</v>
      </c>
      <c r="G3162" s="1">
        <v>70</v>
      </c>
      <c r="H3162" s="1" t="s">
        <v>61</v>
      </c>
      <c r="J3162" s="1">
        <v>535.2375</v>
      </c>
      <c r="L3162" s="1" t="s">
        <v>4</v>
      </c>
      <c r="M3162" s="2">
        <v>42552</v>
      </c>
      <c r="N3162" s="3">
        <v>42564</v>
      </c>
      <c r="O3162" s="1">
        <v>1.0195</v>
      </c>
      <c r="P3162" s="1">
        <f t="shared" si="100"/>
        <v>10195</v>
      </c>
      <c r="Q3162" s="1">
        <v>3</v>
      </c>
      <c r="R3162" s="1">
        <f t="shared" si="99"/>
        <v>30585</v>
      </c>
      <c r="S3162" s="1" t="s">
        <v>2326</v>
      </c>
      <c r="AE3162" s="1" t="s">
        <v>87</v>
      </c>
      <c r="AF3162" s="5">
        <v>1</v>
      </c>
      <c r="AH3162" s="3">
        <v>42823</v>
      </c>
      <c r="AI3162" s="3">
        <v>43553</v>
      </c>
    </row>
    <row r="3163" spans="1:35">
      <c r="A3163">
        <v>3204</v>
      </c>
      <c r="B3163" s="1" t="s">
        <v>1796</v>
      </c>
      <c r="C3163" s="1" t="s">
        <v>59</v>
      </c>
      <c r="D3163" s="1" t="s">
        <v>18</v>
      </c>
      <c r="E3163" s="1" t="s">
        <v>4719</v>
      </c>
      <c r="F3163" s="1" t="s">
        <v>4720</v>
      </c>
      <c r="G3163" s="1">
        <v>70</v>
      </c>
      <c r="H3163" s="1" t="s">
        <v>61</v>
      </c>
      <c r="J3163" s="1">
        <v>964.425</v>
      </c>
      <c r="L3163" s="1" t="s">
        <v>4</v>
      </c>
      <c r="M3163" s="2">
        <v>42552</v>
      </c>
      <c r="N3163" s="3">
        <v>42564</v>
      </c>
      <c r="O3163" s="1">
        <v>1.837</v>
      </c>
      <c r="P3163" s="1">
        <f t="shared" si="100"/>
        <v>18370</v>
      </c>
      <c r="Q3163" s="1">
        <v>3</v>
      </c>
      <c r="R3163" s="1">
        <f t="shared" si="99"/>
        <v>55110</v>
      </c>
      <c r="S3163" s="1" t="s">
        <v>310</v>
      </c>
      <c r="AE3163" s="1" t="s">
        <v>87</v>
      </c>
      <c r="AF3163" s="5">
        <v>1</v>
      </c>
      <c r="AH3163" s="3">
        <v>42823</v>
      </c>
      <c r="AI3163" s="3">
        <v>43553</v>
      </c>
    </row>
    <row r="3164" spans="1:35">
      <c r="A3164">
        <v>3205</v>
      </c>
      <c r="B3164" s="1" t="s">
        <v>1796</v>
      </c>
      <c r="C3164" s="1" t="s">
        <v>59</v>
      </c>
      <c r="D3164" s="1" t="s">
        <v>18</v>
      </c>
      <c r="E3164" s="1" t="s">
        <v>4719</v>
      </c>
      <c r="F3164" s="1" t="s">
        <v>4720</v>
      </c>
      <c r="G3164" s="1">
        <v>70</v>
      </c>
      <c r="H3164" s="1" t="s">
        <v>61</v>
      </c>
      <c r="J3164" s="1">
        <v>548.4675</v>
      </c>
      <c r="L3164" s="1" t="s">
        <v>4</v>
      </c>
      <c r="M3164" s="2">
        <v>42552</v>
      </c>
      <c r="N3164" s="3">
        <v>42564</v>
      </c>
      <c r="O3164" s="1">
        <v>1.0447</v>
      </c>
      <c r="P3164" s="1">
        <f t="shared" si="100"/>
        <v>10447</v>
      </c>
      <c r="Q3164" s="1">
        <v>3</v>
      </c>
      <c r="R3164" s="1">
        <f t="shared" si="99"/>
        <v>31341</v>
      </c>
      <c r="S3164" s="1" t="s">
        <v>4721</v>
      </c>
      <c r="AE3164" s="1" t="s">
        <v>87</v>
      </c>
      <c r="AF3164" s="5">
        <v>1</v>
      </c>
      <c r="AH3164" s="3">
        <v>42823</v>
      </c>
      <c r="AI3164" s="3">
        <v>43553</v>
      </c>
    </row>
    <row r="3165" spans="1:35">
      <c r="A3165">
        <v>3206</v>
      </c>
      <c r="B3165" s="1" t="s">
        <v>58</v>
      </c>
      <c r="C3165" s="1" t="s">
        <v>59</v>
      </c>
      <c r="D3165" s="1" t="s">
        <v>16</v>
      </c>
      <c r="E3165" s="1" t="s">
        <v>4457</v>
      </c>
      <c r="F3165" s="1" t="s">
        <v>4722</v>
      </c>
      <c r="G3165" s="1">
        <v>50</v>
      </c>
      <c r="H3165" s="1" t="s">
        <v>61</v>
      </c>
      <c r="J3165" s="1">
        <v>741</v>
      </c>
      <c r="L3165" s="1" t="s">
        <v>4</v>
      </c>
      <c r="M3165" s="2">
        <v>42552</v>
      </c>
      <c r="N3165" s="3">
        <v>42563</v>
      </c>
      <c r="O3165" s="1">
        <v>7.7161</v>
      </c>
      <c r="P3165" s="1">
        <f t="shared" si="100"/>
        <v>77161</v>
      </c>
      <c r="Q3165" s="1">
        <v>2</v>
      </c>
      <c r="R3165" s="1">
        <f t="shared" si="99"/>
        <v>154322</v>
      </c>
      <c r="S3165" s="1" t="s">
        <v>4457</v>
      </c>
      <c r="AE3165" s="1" t="s">
        <v>87</v>
      </c>
      <c r="AF3165" s="5">
        <v>1</v>
      </c>
      <c r="AH3165" s="3">
        <v>42647</v>
      </c>
      <c r="AI3165" s="3">
        <v>43012</v>
      </c>
    </row>
    <row r="3166" spans="1:35">
      <c r="A3166">
        <v>3207</v>
      </c>
      <c r="B3166" s="1" t="s">
        <v>58</v>
      </c>
      <c r="C3166" s="1" t="s">
        <v>59</v>
      </c>
      <c r="D3166" s="1" t="s">
        <v>16</v>
      </c>
      <c r="E3166" s="1" t="s">
        <v>4723</v>
      </c>
      <c r="F3166" s="1" t="s">
        <v>4724</v>
      </c>
      <c r="G3166" s="1">
        <v>50</v>
      </c>
      <c r="H3166" s="1" t="s">
        <v>61</v>
      </c>
      <c r="J3166" s="1">
        <v>20</v>
      </c>
      <c r="L3166" s="1" t="s">
        <v>4</v>
      </c>
      <c r="M3166" s="2">
        <v>42552</v>
      </c>
      <c r="N3166" s="3">
        <v>42563</v>
      </c>
      <c r="O3166" s="1">
        <v>0.2057</v>
      </c>
      <c r="P3166" s="1">
        <f t="shared" si="100"/>
        <v>2057</v>
      </c>
      <c r="Q3166" s="1">
        <v>3.55</v>
      </c>
      <c r="R3166" s="1">
        <f t="shared" si="99"/>
        <v>7302.35</v>
      </c>
      <c r="S3166" s="1" t="s">
        <v>4723</v>
      </c>
      <c r="AE3166" s="1" t="s">
        <v>87</v>
      </c>
      <c r="AF3166" s="5">
        <v>1</v>
      </c>
      <c r="AH3166" s="3">
        <v>42647</v>
      </c>
      <c r="AI3166" s="3">
        <v>43012</v>
      </c>
    </row>
    <row r="3167" spans="1:35">
      <c r="A3167">
        <v>3208</v>
      </c>
      <c r="B3167" s="1" t="s">
        <v>58</v>
      </c>
      <c r="C3167" s="1" t="s">
        <v>59</v>
      </c>
      <c r="D3167" s="1" t="s">
        <v>16</v>
      </c>
      <c r="E3167" s="1" t="s">
        <v>3547</v>
      </c>
      <c r="F3167" s="1" t="s">
        <v>3548</v>
      </c>
      <c r="G3167" s="1">
        <v>50</v>
      </c>
      <c r="H3167" s="1" t="s">
        <v>61</v>
      </c>
      <c r="J3167" s="1">
        <v>25</v>
      </c>
      <c r="L3167" s="1" t="s">
        <v>4</v>
      </c>
      <c r="M3167" s="2">
        <v>42552</v>
      </c>
      <c r="N3167" s="3">
        <v>42563</v>
      </c>
      <c r="O3167" s="1">
        <v>0.2534</v>
      </c>
      <c r="P3167" s="1">
        <f t="shared" si="100"/>
        <v>2534</v>
      </c>
      <c r="Q3167" s="1">
        <v>2.7</v>
      </c>
      <c r="R3167" s="1">
        <f t="shared" si="99"/>
        <v>6841.8</v>
      </c>
      <c r="S3167" s="1" t="s">
        <v>3547</v>
      </c>
      <c r="AE3167" s="1" t="s">
        <v>87</v>
      </c>
      <c r="AF3167" s="5">
        <v>1</v>
      </c>
      <c r="AH3167" s="3">
        <v>42647</v>
      </c>
      <c r="AI3167" s="3">
        <v>43012</v>
      </c>
    </row>
    <row r="3168" spans="1:35">
      <c r="A3168">
        <v>3209</v>
      </c>
      <c r="B3168" s="1" t="s">
        <v>58</v>
      </c>
      <c r="C3168" s="1" t="s">
        <v>59</v>
      </c>
      <c r="D3168" s="1" t="s">
        <v>16</v>
      </c>
      <c r="E3168" s="1" t="s">
        <v>4723</v>
      </c>
      <c r="F3168" s="1" t="s">
        <v>4725</v>
      </c>
      <c r="G3168" s="1">
        <v>50</v>
      </c>
      <c r="H3168" s="1" t="s">
        <v>61</v>
      </c>
      <c r="J3168" s="1">
        <v>22</v>
      </c>
      <c r="L3168" s="1" t="s">
        <v>4</v>
      </c>
      <c r="M3168" s="2">
        <v>42552</v>
      </c>
      <c r="N3168" s="3">
        <v>42563</v>
      </c>
      <c r="O3168" s="1">
        <v>0.2217</v>
      </c>
      <c r="P3168" s="1">
        <f t="shared" si="100"/>
        <v>2217</v>
      </c>
      <c r="Q3168" s="1">
        <v>3.55</v>
      </c>
      <c r="R3168" s="1">
        <f t="shared" si="99"/>
        <v>7870.35</v>
      </c>
      <c r="S3168" s="1" t="s">
        <v>4723</v>
      </c>
      <c r="AE3168" s="1" t="s">
        <v>87</v>
      </c>
      <c r="AF3168" s="5">
        <v>1</v>
      </c>
      <c r="AH3168" s="3">
        <v>42647</v>
      </c>
      <c r="AI3168" s="3">
        <v>43012</v>
      </c>
    </row>
    <row r="3169" spans="1:35">
      <c r="A3169">
        <v>3210</v>
      </c>
      <c r="B3169" s="1" t="s">
        <v>628</v>
      </c>
      <c r="C3169" s="1" t="s">
        <v>59</v>
      </c>
      <c r="D3169" s="1" t="s">
        <v>17</v>
      </c>
      <c r="E3169" s="1" t="s">
        <v>4726</v>
      </c>
      <c r="F3169" s="1" t="s">
        <v>4726</v>
      </c>
      <c r="G3169" s="1">
        <v>50</v>
      </c>
      <c r="H3169" s="1" t="s">
        <v>61</v>
      </c>
      <c r="J3169" s="1">
        <v>180</v>
      </c>
      <c r="L3169" s="1" t="s">
        <v>4</v>
      </c>
      <c r="M3169" s="2">
        <v>42552</v>
      </c>
      <c r="N3169" s="3">
        <v>42563</v>
      </c>
      <c r="O3169" s="1">
        <v>0.40008</v>
      </c>
      <c r="P3169" s="1">
        <f t="shared" si="100"/>
        <v>4000.8</v>
      </c>
      <c r="Q3169" s="1">
        <v>1.2</v>
      </c>
      <c r="R3169" s="1">
        <f t="shared" si="99"/>
        <v>4800.96</v>
      </c>
      <c r="S3169" s="1" t="s">
        <v>4727</v>
      </c>
      <c r="AE3169" s="1" t="s">
        <v>63</v>
      </c>
      <c r="AF3169" s="5">
        <v>1</v>
      </c>
      <c r="AH3169" s="3">
        <v>42749</v>
      </c>
      <c r="AI3169" s="3">
        <v>43479</v>
      </c>
    </row>
    <row r="3170" spans="1:35">
      <c r="A3170">
        <v>3211</v>
      </c>
      <c r="B3170" s="1" t="s">
        <v>58</v>
      </c>
      <c r="C3170" s="1" t="s">
        <v>59</v>
      </c>
      <c r="D3170" s="1" t="s">
        <v>16</v>
      </c>
      <c r="E3170" s="1" t="s">
        <v>4728</v>
      </c>
      <c r="F3170" s="1" t="s">
        <v>4729</v>
      </c>
      <c r="G3170" s="1">
        <v>50</v>
      </c>
      <c r="H3170" s="1" t="s">
        <v>61</v>
      </c>
      <c r="J3170" s="1">
        <v>170</v>
      </c>
      <c r="L3170" s="1" t="s">
        <v>4</v>
      </c>
      <c r="M3170" s="2">
        <v>42552</v>
      </c>
      <c r="N3170" s="3">
        <v>42562</v>
      </c>
      <c r="O3170" s="1">
        <v>1.7643</v>
      </c>
      <c r="P3170" s="1">
        <f t="shared" si="100"/>
        <v>17643</v>
      </c>
      <c r="Q3170" s="1">
        <v>2</v>
      </c>
      <c r="R3170" s="1">
        <f t="shared" si="99"/>
        <v>35286</v>
      </c>
      <c r="S3170" s="1" t="s">
        <v>4728</v>
      </c>
      <c r="AE3170" s="1" t="s">
        <v>87</v>
      </c>
      <c r="AF3170" s="5">
        <v>1</v>
      </c>
      <c r="AH3170" s="3">
        <v>42647</v>
      </c>
      <c r="AI3170" s="3">
        <v>43012</v>
      </c>
    </row>
    <row r="3171" spans="1:35">
      <c r="A3171">
        <v>3212</v>
      </c>
      <c r="B3171" s="1" t="s">
        <v>58</v>
      </c>
      <c r="C3171" s="1" t="s">
        <v>59</v>
      </c>
      <c r="D3171" s="1" t="s">
        <v>16</v>
      </c>
      <c r="E3171" s="1" t="s">
        <v>4730</v>
      </c>
      <c r="F3171" s="1" t="s">
        <v>4731</v>
      </c>
      <c r="G3171" s="1">
        <v>50</v>
      </c>
      <c r="H3171" s="1" t="s">
        <v>61</v>
      </c>
      <c r="J3171" s="1">
        <v>374</v>
      </c>
      <c r="L3171" s="1" t="s">
        <v>4</v>
      </c>
      <c r="M3171" s="2">
        <v>42552</v>
      </c>
      <c r="N3171" s="3">
        <v>42562</v>
      </c>
      <c r="O3171" s="1">
        <v>3.8927</v>
      </c>
      <c r="P3171" s="1">
        <f t="shared" si="100"/>
        <v>38927</v>
      </c>
      <c r="Q3171" s="1">
        <v>2</v>
      </c>
      <c r="R3171" s="1">
        <f t="shared" si="99"/>
        <v>77854</v>
      </c>
      <c r="S3171" s="1" t="s">
        <v>4730</v>
      </c>
      <c r="AE3171" s="1" t="s">
        <v>87</v>
      </c>
      <c r="AF3171" s="5">
        <v>1</v>
      </c>
      <c r="AH3171" s="3">
        <v>42647</v>
      </c>
      <c r="AI3171" s="3">
        <v>43012</v>
      </c>
    </row>
    <row r="3172" spans="1:35">
      <c r="A3172">
        <v>3213</v>
      </c>
      <c r="B3172" s="1" t="s">
        <v>58</v>
      </c>
      <c r="C3172" s="1" t="s">
        <v>59</v>
      </c>
      <c r="D3172" s="1" t="s">
        <v>16</v>
      </c>
      <c r="E3172" s="1" t="s">
        <v>4732</v>
      </c>
      <c r="F3172" s="1" t="s">
        <v>4733</v>
      </c>
      <c r="G3172" s="1">
        <v>50</v>
      </c>
      <c r="H3172" s="1" t="s">
        <v>61</v>
      </c>
      <c r="J3172" s="1">
        <v>217</v>
      </c>
      <c r="L3172" s="1" t="s">
        <v>4</v>
      </c>
      <c r="M3172" s="2">
        <v>42552</v>
      </c>
      <c r="N3172" s="3">
        <v>42562</v>
      </c>
      <c r="O3172" s="1">
        <v>2.2519</v>
      </c>
      <c r="P3172" s="1">
        <f t="shared" si="100"/>
        <v>22519</v>
      </c>
      <c r="Q3172" s="1">
        <v>2</v>
      </c>
      <c r="R3172" s="1">
        <f t="shared" si="99"/>
        <v>45038</v>
      </c>
      <c r="S3172" s="1" t="s">
        <v>4732</v>
      </c>
      <c r="AE3172" s="1" t="s">
        <v>87</v>
      </c>
      <c r="AF3172" s="5">
        <v>1</v>
      </c>
      <c r="AH3172" s="3">
        <v>42647</v>
      </c>
      <c r="AI3172" s="3">
        <v>43012</v>
      </c>
    </row>
    <row r="3173" spans="1:35">
      <c r="A3173">
        <v>3214</v>
      </c>
      <c r="B3173" s="1" t="s">
        <v>58</v>
      </c>
      <c r="C3173" s="1" t="s">
        <v>59</v>
      </c>
      <c r="D3173" s="1" t="s">
        <v>16</v>
      </c>
      <c r="E3173" s="1" t="s">
        <v>3261</v>
      </c>
      <c r="F3173" s="1" t="s">
        <v>3260</v>
      </c>
      <c r="G3173" s="1">
        <v>50</v>
      </c>
      <c r="H3173" s="1" t="s">
        <v>61</v>
      </c>
      <c r="J3173" s="1">
        <v>574</v>
      </c>
      <c r="L3173" s="1" t="s">
        <v>4</v>
      </c>
      <c r="M3173" s="2">
        <v>42552</v>
      </c>
      <c r="N3173" s="3">
        <v>42562</v>
      </c>
      <c r="O3173" s="1">
        <v>5.9758</v>
      </c>
      <c r="P3173" s="1">
        <f t="shared" si="100"/>
        <v>59758</v>
      </c>
      <c r="Q3173" s="1">
        <v>2</v>
      </c>
      <c r="R3173" s="1">
        <f t="shared" si="99"/>
        <v>119516</v>
      </c>
      <c r="S3173" s="1" t="s">
        <v>3261</v>
      </c>
      <c r="AE3173" s="1" t="s">
        <v>87</v>
      </c>
      <c r="AF3173" s="5">
        <v>1</v>
      </c>
      <c r="AH3173" s="3">
        <v>42647</v>
      </c>
      <c r="AI3173" s="3">
        <v>43012</v>
      </c>
    </row>
    <row r="3174" spans="1:35">
      <c r="A3174">
        <v>3215</v>
      </c>
      <c r="B3174" s="1" t="s">
        <v>58</v>
      </c>
      <c r="C3174" s="1" t="s">
        <v>59</v>
      </c>
      <c r="D3174" s="1" t="s">
        <v>18</v>
      </c>
      <c r="E3174" s="1" t="s">
        <v>4014</v>
      </c>
      <c r="F3174" s="1" t="s">
        <v>4734</v>
      </c>
      <c r="G3174" s="1">
        <v>50</v>
      </c>
      <c r="H3174" s="1" t="s">
        <v>61</v>
      </c>
      <c r="J3174" s="1">
        <v>68.7648</v>
      </c>
      <c r="L3174" s="1" t="s">
        <v>4</v>
      </c>
      <c r="M3174" s="2">
        <v>42552</v>
      </c>
      <c r="N3174" s="3">
        <v>42559</v>
      </c>
      <c r="O3174" s="1">
        <v>0.7163</v>
      </c>
      <c r="P3174" s="1">
        <f t="shared" si="100"/>
        <v>7163</v>
      </c>
      <c r="Q3174" s="1">
        <v>1</v>
      </c>
      <c r="R3174" s="1">
        <f t="shared" si="99"/>
        <v>7163</v>
      </c>
      <c r="S3174" s="1" t="s">
        <v>4014</v>
      </c>
      <c r="AE3174" s="1" t="s">
        <v>87</v>
      </c>
      <c r="AF3174" s="5">
        <v>1</v>
      </c>
      <c r="AH3174" s="3">
        <v>42667</v>
      </c>
      <c r="AI3174" s="3">
        <v>43031</v>
      </c>
    </row>
    <row r="3175" spans="1:35">
      <c r="A3175">
        <v>3216</v>
      </c>
      <c r="B3175" s="1" t="s">
        <v>58</v>
      </c>
      <c r="C3175" s="1" t="s">
        <v>59</v>
      </c>
      <c r="D3175" s="1" t="s">
        <v>18</v>
      </c>
      <c r="E3175" s="1" t="s">
        <v>4735</v>
      </c>
      <c r="F3175" s="1" t="s">
        <v>4736</v>
      </c>
      <c r="G3175" s="1">
        <v>50</v>
      </c>
      <c r="H3175" s="1" t="s">
        <v>61</v>
      </c>
      <c r="J3175" s="1">
        <v>37.7664</v>
      </c>
      <c r="L3175" s="1" t="s">
        <v>4</v>
      </c>
      <c r="M3175" s="2">
        <v>42552</v>
      </c>
      <c r="N3175" s="3">
        <v>42559</v>
      </c>
      <c r="O3175" s="1">
        <v>0.3934</v>
      </c>
      <c r="P3175" s="1">
        <f t="shared" si="100"/>
        <v>3934</v>
      </c>
      <c r="Q3175" s="1">
        <v>1</v>
      </c>
      <c r="R3175" s="1">
        <f t="shared" si="99"/>
        <v>3934</v>
      </c>
      <c r="S3175" s="1" t="s">
        <v>4735</v>
      </c>
      <c r="AE3175" s="1" t="s">
        <v>87</v>
      </c>
      <c r="AF3175" s="5">
        <v>1</v>
      </c>
      <c r="AH3175" s="3">
        <v>42667</v>
      </c>
      <c r="AI3175" s="3">
        <v>42849</v>
      </c>
    </row>
    <row r="3176" spans="1:35">
      <c r="A3176">
        <v>3217</v>
      </c>
      <c r="B3176" s="1" t="s">
        <v>58</v>
      </c>
      <c r="C3176" s="1" t="s">
        <v>59</v>
      </c>
      <c r="D3176" s="1" t="s">
        <v>18</v>
      </c>
      <c r="E3176" s="1" t="s">
        <v>4014</v>
      </c>
      <c r="F3176" s="1" t="s">
        <v>4737</v>
      </c>
      <c r="G3176" s="1">
        <v>50</v>
      </c>
      <c r="H3176" s="1" t="s">
        <v>61</v>
      </c>
      <c r="J3176" s="1">
        <v>120</v>
      </c>
      <c r="L3176" s="1" t="s">
        <v>4</v>
      </c>
      <c r="M3176" s="2">
        <v>42552</v>
      </c>
      <c r="N3176" s="3">
        <v>42559</v>
      </c>
      <c r="O3176" s="1">
        <v>1.25</v>
      </c>
      <c r="P3176" s="1">
        <f t="shared" si="100"/>
        <v>12500</v>
      </c>
      <c r="Q3176" s="1">
        <v>1</v>
      </c>
      <c r="R3176" s="1">
        <f t="shared" si="99"/>
        <v>12500</v>
      </c>
      <c r="S3176" s="1" t="s">
        <v>4014</v>
      </c>
      <c r="AE3176" s="1" t="s">
        <v>87</v>
      </c>
      <c r="AF3176" s="5">
        <v>1</v>
      </c>
      <c r="AH3176" s="3">
        <v>42667</v>
      </c>
      <c r="AI3176" s="3">
        <v>43031</v>
      </c>
    </row>
    <row r="3177" spans="1:35">
      <c r="A3177">
        <v>3218</v>
      </c>
      <c r="B3177" s="1" t="s">
        <v>58</v>
      </c>
      <c r="C3177" s="1" t="s">
        <v>59</v>
      </c>
      <c r="D3177" s="1" t="s">
        <v>18</v>
      </c>
      <c r="E3177" s="1" t="s">
        <v>4738</v>
      </c>
      <c r="F3177" s="1" t="s">
        <v>4739</v>
      </c>
      <c r="G3177" s="1">
        <v>50</v>
      </c>
      <c r="H3177" s="1" t="s">
        <v>61</v>
      </c>
      <c r="J3177" s="1">
        <v>729.3792</v>
      </c>
      <c r="L3177" s="1" t="s">
        <v>4</v>
      </c>
      <c r="M3177" s="2">
        <v>42552</v>
      </c>
      <c r="N3177" s="3">
        <v>42559</v>
      </c>
      <c r="O3177" s="1">
        <v>7.5977</v>
      </c>
      <c r="P3177" s="1">
        <f t="shared" si="100"/>
        <v>75977</v>
      </c>
      <c r="Q3177" s="1">
        <v>1</v>
      </c>
      <c r="R3177" s="1">
        <f t="shared" si="99"/>
        <v>75977</v>
      </c>
      <c r="S3177" s="1" t="s">
        <v>4738</v>
      </c>
      <c r="AE3177" s="1" t="s">
        <v>87</v>
      </c>
      <c r="AF3177" s="5">
        <v>1</v>
      </c>
      <c r="AH3177" s="3">
        <v>42667</v>
      </c>
      <c r="AI3177" s="3">
        <v>43761</v>
      </c>
    </row>
    <row r="3178" spans="1:35">
      <c r="A3178">
        <v>3219</v>
      </c>
      <c r="B3178" s="1" t="s">
        <v>58</v>
      </c>
      <c r="C3178" s="1" t="s">
        <v>59</v>
      </c>
      <c r="D3178" s="1" t="s">
        <v>18</v>
      </c>
      <c r="E3178" s="1" t="s">
        <v>4735</v>
      </c>
      <c r="F3178" s="1" t="s">
        <v>4740</v>
      </c>
      <c r="G3178" s="1">
        <v>50</v>
      </c>
      <c r="H3178" s="1" t="s">
        <v>61</v>
      </c>
      <c r="J3178" s="1">
        <v>38.6304</v>
      </c>
      <c r="L3178" s="1" t="s">
        <v>4</v>
      </c>
      <c r="M3178" s="2">
        <v>42552</v>
      </c>
      <c r="N3178" s="3">
        <v>42559</v>
      </c>
      <c r="O3178" s="1">
        <v>0.4024</v>
      </c>
      <c r="P3178" s="1">
        <f t="shared" si="100"/>
        <v>4024</v>
      </c>
      <c r="Q3178" s="1">
        <v>1</v>
      </c>
      <c r="R3178" s="1">
        <f t="shared" si="99"/>
        <v>4024</v>
      </c>
      <c r="S3178" s="1" t="s">
        <v>4735</v>
      </c>
      <c r="AE3178" s="1" t="s">
        <v>87</v>
      </c>
      <c r="AF3178" s="5">
        <v>1</v>
      </c>
      <c r="AH3178" s="3">
        <v>42667</v>
      </c>
      <c r="AI3178" s="3">
        <v>42849</v>
      </c>
    </row>
    <row r="3179" spans="1:35">
      <c r="A3179">
        <v>3220</v>
      </c>
      <c r="B3179" s="1" t="s">
        <v>58</v>
      </c>
      <c r="C3179" s="1" t="s">
        <v>59</v>
      </c>
      <c r="D3179" s="1" t="s">
        <v>18</v>
      </c>
      <c r="E3179" s="1" t="s">
        <v>4535</v>
      </c>
      <c r="F3179" s="1" t="s">
        <v>4536</v>
      </c>
      <c r="G3179" s="1">
        <v>50</v>
      </c>
      <c r="H3179" s="1" t="s">
        <v>61</v>
      </c>
      <c r="J3179" s="1">
        <v>118.0416</v>
      </c>
      <c r="L3179" s="1" t="s">
        <v>4</v>
      </c>
      <c r="M3179" s="2">
        <v>42552</v>
      </c>
      <c r="N3179" s="3">
        <v>42559</v>
      </c>
      <c r="O3179" s="1">
        <v>1.2296</v>
      </c>
      <c r="P3179" s="1">
        <f t="shared" si="100"/>
        <v>12296</v>
      </c>
      <c r="Q3179" s="1">
        <v>1</v>
      </c>
      <c r="R3179" s="1">
        <f t="shared" si="99"/>
        <v>12296</v>
      </c>
      <c r="S3179" s="1" t="s">
        <v>4535</v>
      </c>
      <c r="AE3179" s="1" t="s">
        <v>87</v>
      </c>
      <c r="AF3179" s="5">
        <v>1</v>
      </c>
      <c r="AH3179" s="3">
        <v>42667</v>
      </c>
      <c r="AI3179" s="3">
        <v>43031</v>
      </c>
    </row>
    <row r="3180" spans="1:35">
      <c r="A3180">
        <v>3221</v>
      </c>
      <c r="B3180" s="1" t="s">
        <v>58</v>
      </c>
      <c r="C3180" s="1" t="s">
        <v>59</v>
      </c>
      <c r="D3180" s="1" t="s">
        <v>18</v>
      </c>
      <c r="E3180" s="1" t="s">
        <v>2126</v>
      </c>
      <c r="F3180" s="1" t="s">
        <v>1754</v>
      </c>
      <c r="G3180" s="1">
        <v>50</v>
      </c>
      <c r="H3180" s="1" t="s">
        <v>61</v>
      </c>
      <c r="J3180" s="1">
        <v>171.7632</v>
      </c>
      <c r="L3180" s="1" t="s">
        <v>4</v>
      </c>
      <c r="M3180" s="2">
        <v>42552</v>
      </c>
      <c r="N3180" s="3">
        <v>42559</v>
      </c>
      <c r="O3180" s="1">
        <v>1.7892</v>
      </c>
      <c r="P3180" s="1">
        <f t="shared" si="100"/>
        <v>17892</v>
      </c>
      <c r="Q3180" s="1">
        <v>1</v>
      </c>
      <c r="R3180" s="1">
        <f t="shared" si="99"/>
        <v>17892</v>
      </c>
      <c r="S3180" s="1" t="s">
        <v>2126</v>
      </c>
      <c r="AE3180" s="1" t="s">
        <v>87</v>
      </c>
      <c r="AF3180" s="5">
        <v>1</v>
      </c>
      <c r="AH3180" s="3">
        <v>42667</v>
      </c>
      <c r="AI3180" s="3">
        <v>43396</v>
      </c>
    </row>
    <row r="3181" spans="1:35">
      <c r="A3181">
        <v>3222</v>
      </c>
      <c r="B3181" s="1" t="s">
        <v>58</v>
      </c>
      <c r="C3181" s="1" t="s">
        <v>59</v>
      </c>
      <c r="D3181" s="1" t="s">
        <v>18</v>
      </c>
      <c r="E3181" s="1" t="s">
        <v>2126</v>
      </c>
      <c r="F3181" s="1" t="s">
        <v>1751</v>
      </c>
      <c r="G3181" s="1">
        <v>50</v>
      </c>
      <c r="H3181" s="1" t="s">
        <v>61</v>
      </c>
      <c r="J3181" s="1">
        <v>92.4864</v>
      </c>
      <c r="L3181" s="1" t="s">
        <v>4</v>
      </c>
      <c r="M3181" s="2">
        <v>42552</v>
      </c>
      <c r="N3181" s="3">
        <v>42559</v>
      </c>
      <c r="O3181" s="1">
        <v>0.9634</v>
      </c>
      <c r="P3181" s="1">
        <f t="shared" si="100"/>
        <v>9634</v>
      </c>
      <c r="Q3181" s="1">
        <v>1</v>
      </c>
      <c r="R3181" s="1">
        <f t="shared" si="99"/>
        <v>9634</v>
      </c>
      <c r="S3181" s="1" t="s">
        <v>2126</v>
      </c>
      <c r="AE3181" s="1" t="s">
        <v>87</v>
      </c>
      <c r="AF3181" s="5">
        <v>1</v>
      </c>
      <c r="AH3181" s="3">
        <v>42667</v>
      </c>
      <c r="AI3181" s="3">
        <v>43031</v>
      </c>
    </row>
    <row r="3182" spans="1:35">
      <c r="A3182">
        <v>3223</v>
      </c>
      <c r="B3182" s="1" t="s">
        <v>58</v>
      </c>
      <c r="C3182" s="1" t="s">
        <v>59</v>
      </c>
      <c r="D3182" s="1" t="s">
        <v>18</v>
      </c>
      <c r="E3182" s="1" t="s">
        <v>1170</v>
      </c>
      <c r="F3182" s="1" t="s">
        <v>1171</v>
      </c>
      <c r="G3182" s="1">
        <v>50</v>
      </c>
      <c r="H3182" s="1" t="s">
        <v>61</v>
      </c>
      <c r="J3182" s="1">
        <v>465.3984</v>
      </c>
      <c r="L3182" s="1" t="s">
        <v>4</v>
      </c>
      <c r="M3182" s="2">
        <v>42552</v>
      </c>
      <c r="N3182" s="3">
        <v>42559</v>
      </c>
      <c r="O3182" s="1">
        <v>4.8479</v>
      </c>
      <c r="P3182" s="1">
        <f t="shared" si="100"/>
        <v>48479</v>
      </c>
      <c r="Q3182" s="1">
        <v>1</v>
      </c>
      <c r="R3182" s="1">
        <f t="shared" si="99"/>
        <v>48479</v>
      </c>
      <c r="S3182" s="1" t="s">
        <v>1170</v>
      </c>
      <c r="AE3182" s="1" t="s">
        <v>87</v>
      </c>
      <c r="AF3182" s="5">
        <v>1</v>
      </c>
      <c r="AH3182" s="3">
        <v>42667</v>
      </c>
      <c r="AI3182" s="3">
        <v>43761</v>
      </c>
    </row>
    <row r="3183" spans="1:35">
      <c r="A3183">
        <v>3224</v>
      </c>
      <c r="B3183" s="1" t="s">
        <v>334</v>
      </c>
      <c r="C3183" s="1" t="s">
        <v>59</v>
      </c>
      <c r="D3183" s="1" t="s">
        <v>17</v>
      </c>
      <c r="E3183" s="1" t="s">
        <v>4741</v>
      </c>
      <c r="F3183" s="1" t="s">
        <v>4741</v>
      </c>
      <c r="G3183" s="1"/>
      <c r="H3183" s="1" t="s">
        <v>85</v>
      </c>
      <c r="J3183" s="1">
        <v>0</v>
      </c>
      <c r="L3183" s="1" t="s">
        <v>4</v>
      </c>
      <c r="M3183" s="2">
        <v>42552</v>
      </c>
      <c r="N3183" s="3">
        <v>42558</v>
      </c>
      <c r="O3183" s="1">
        <v>204.3116</v>
      </c>
      <c r="P3183" s="1">
        <f t="shared" si="100"/>
        <v>2043116</v>
      </c>
      <c r="Q3183" s="1">
        <v>1</v>
      </c>
      <c r="R3183" s="1">
        <f t="shared" si="99"/>
        <v>2043116</v>
      </c>
      <c r="S3183" s="1" t="s">
        <v>1826</v>
      </c>
      <c r="AE3183" s="1" t="s">
        <v>63</v>
      </c>
      <c r="AF3183" s="5">
        <v>1</v>
      </c>
      <c r="AH3183" s="3">
        <v>42681</v>
      </c>
      <c r="AI3183" s="3">
        <v>43776</v>
      </c>
    </row>
    <row r="3184" spans="1:35">
      <c r="A3184">
        <v>3225</v>
      </c>
      <c r="B3184" s="1" t="s">
        <v>1770</v>
      </c>
      <c r="C3184" s="1" t="s">
        <v>59</v>
      </c>
      <c r="D3184" s="1" t="s">
        <v>17</v>
      </c>
      <c r="E3184" s="1" t="s">
        <v>4742</v>
      </c>
      <c r="F3184" s="1" t="s">
        <v>4743</v>
      </c>
      <c r="G3184" s="1"/>
      <c r="H3184" s="1" t="s">
        <v>85</v>
      </c>
      <c r="J3184" s="1">
        <v>0</v>
      </c>
      <c r="L3184" s="1" t="s">
        <v>4</v>
      </c>
      <c r="M3184" s="2">
        <v>42552</v>
      </c>
      <c r="N3184" s="3">
        <v>42557</v>
      </c>
      <c r="O3184" s="1">
        <v>0.5345</v>
      </c>
      <c r="P3184" s="1">
        <f t="shared" si="100"/>
        <v>5345</v>
      </c>
      <c r="Q3184" s="1">
        <v>1</v>
      </c>
      <c r="R3184" s="1">
        <f t="shared" si="99"/>
        <v>5345</v>
      </c>
      <c r="S3184" s="1" t="s">
        <v>1580</v>
      </c>
      <c r="AE3184" s="1" t="s">
        <v>63</v>
      </c>
      <c r="AF3184" s="5">
        <v>1</v>
      </c>
      <c r="AH3184" s="3">
        <v>42619</v>
      </c>
      <c r="AI3184" s="3">
        <v>43349</v>
      </c>
    </row>
    <row r="3185" spans="1:35">
      <c r="A3185">
        <v>3226</v>
      </c>
      <c r="B3185" s="1" t="s">
        <v>1770</v>
      </c>
      <c r="C3185" s="1" t="s">
        <v>59</v>
      </c>
      <c r="D3185" s="1" t="s">
        <v>14</v>
      </c>
      <c r="E3185" s="1" t="s">
        <v>4744</v>
      </c>
      <c r="F3185" s="1" t="s">
        <v>583</v>
      </c>
      <c r="G3185" s="1"/>
      <c r="H3185" s="1" t="s">
        <v>85</v>
      </c>
      <c r="J3185" s="1">
        <v>0</v>
      </c>
      <c r="L3185" s="1" t="s">
        <v>4</v>
      </c>
      <c r="M3185" s="2">
        <v>42522</v>
      </c>
      <c r="N3185" s="3">
        <v>42551</v>
      </c>
      <c r="O3185" s="1">
        <v>0.8399</v>
      </c>
      <c r="P3185" s="1">
        <f t="shared" si="100"/>
        <v>8399</v>
      </c>
      <c r="Q3185" s="1">
        <v>1.5</v>
      </c>
      <c r="R3185" s="1">
        <f t="shared" si="99"/>
        <v>12598.5</v>
      </c>
      <c r="S3185" s="1" t="s">
        <v>4745</v>
      </c>
      <c r="AE3185" s="1" t="s">
        <v>63</v>
      </c>
      <c r="AF3185" s="5">
        <v>1</v>
      </c>
      <c r="AH3185" s="3">
        <v>42643</v>
      </c>
      <c r="AI3185" s="3">
        <v>43008</v>
      </c>
    </row>
    <row r="3186" spans="1:35">
      <c r="A3186">
        <v>3227</v>
      </c>
      <c r="B3186" s="1" t="s">
        <v>58</v>
      </c>
      <c r="C3186" s="1" t="s">
        <v>59</v>
      </c>
      <c r="D3186" s="1" t="s">
        <v>20</v>
      </c>
      <c r="E3186" s="1" t="s">
        <v>4746</v>
      </c>
      <c r="F3186" s="1" t="s">
        <v>4747</v>
      </c>
      <c r="G3186" s="1">
        <v>50</v>
      </c>
      <c r="H3186" s="1" t="s">
        <v>61</v>
      </c>
      <c r="J3186" s="1">
        <v>797.196</v>
      </c>
      <c r="L3186" s="1" t="s">
        <v>4</v>
      </c>
      <c r="M3186" s="2">
        <v>42522</v>
      </c>
      <c r="N3186" s="3">
        <v>42545</v>
      </c>
      <c r="O3186" s="1">
        <v>6.6433</v>
      </c>
      <c r="P3186" s="1">
        <f t="shared" si="100"/>
        <v>66433</v>
      </c>
      <c r="Q3186" s="1">
        <v>1</v>
      </c>
      <c r="R3186" s="1">
        <f t="shared" si="99"/>
        <v>66433</v>
      </c>
      <c r="S3186" s="1" t="s">
        <v>4748</v>
      </c>
      <c r="AE3186" s="1" t="s">
        <v>63</v>
      </c>
      <c r="AF3186" s="5">
        <v>1</v>
      </c>
      <c r="AH3186" s="3">
        <v>42666</v>
      </c>
      <c r="AI3186" s="3">
        <v>43030</v>
      </c>
    </row>
    <row r="3187" spans="1:35">
      <c r="A3187">
        <v>3228</v>
      </c>
      <c r="B3187" s="1" t="s">
        <v>58</v>
      </c>
      <c r="C3187" s="1" t="s">
        <v>59</v>
      </c>
      <c r="D3187" s="1" t="s">
        <v>20</v>
      </c>
      <c r="E3187" s="1" t="s">
        <v>4749</v>
      </c>
      <c r="F3187" s="1" t="s">
        <v>638</v>
      </c>
      <c r="G3187" s="1">
        <v>50</v>
      </c>
      <c r="H3187" s="1" t="s">
        <v>61</v>
      </c>
      <c r="J3187" s="1">
        <v>42.705</v>
      </c>
      <c r="L3187" s="1" t="s">
        <v>4</v>
      </c>
      <c r="M3187" s="2">
        <v>42522</v>
      </c>
      <c r="N3187" s="3">
        <v>42545</v>
      </c>
      <c r="O3187" s="1">
        <v>0.438</v>
      </c>
      <c r="P3187" s="1">
        <f t="shared" si="100"/>
        <v>4380</v>
      </c>
      <c r="Q3187" s="1">
        <v>1</v>
      </c>
      <c r="R3187" s="1">
        <f t="shared" si="99"/>
        <v>4380</v>
      </c>
      <c r="S3187" s="1" t="s">
        <v>4750</v>
      </c>
      <c r="AE3187" s="1" t="s">
        <v>63</v>
      </c>
      <c r="AF3187" s="5">
        <v>1</v>
      </c>
      <c r="AH3187" s="3">
        <v>42666</v>
      </c>
      <c r="AI3187" s="3">
        <v>43030</v>
      </c>
    </row>
    <row r="3188" spans="1:35">
      <c r="A3188">
        <v>3229</v>
      </c>
      <c r="B3188" s="1" t="s">
        <v>1796</v>
      </c>
      <c r="C3188" s="1" t="s">
        <v>59</v>
      </c>
      <c r="D3188" s="1" t="s">
        <v>19</v>
      </c>
      <c r="E3188" s="1" t="s">
        <v>4751</v>
      </c>
      <c r="F3188" s="1" t="s">
        <v>4752</v>
      </c>
      <c r="G3188" s="1">
        <v>70</v>
      </c>
      <c r="H3188" s="1" t="s">
        <v>61</v>
      </c>
      <c r="J3188" s="1">
        <v>14536.575</v>
      </c>
      <c r="L3188" s="1" t="s">
        <v>4</v>
      </c>
      <c r="M3188" s="2">
        <v>42522</v>
      </c>
      <c r="N3188" s="3">
        <v>42545</v>
      </c>
      <c r="O3188" s="1">
        <v>8.427</v>
      </c>
      <c r="P3188" s="1">
        <f t="shared" si="100"/>
        <v>84270</v>
      </c>
      <c r="Q3188" s="1">
        <v>2</v>
      </c>
      <c r="R3188" s="1">
        <f t="shared" si="99"/>
        <v>168540</v>
      </c>
      <c r="S3188" s="1" t="s">
        <v>4753</v>
      </c>
      <c r="AE3188" s="1" t="s">
        <v>63</v>
      </c>
      <c r="AF3188" s="5">
        <v>1</v>
      </c>
      <c r="AH3188" s="3">
        <v>42909</v>
      </c>
      <c r="AI3188" s="3">
        <v>44005</v>
      </c>
    </row>
    <row r="3189" spans="1:35">
      <c r="A3189">
        <v>3230</v>
      </c>
      <c r="B3189" s="1" t="s">
        <v>1770</v>
      </c>
      <c r="C3189" s="1" t="s">
        <v>59</v>
      </c>
      <c r="D3189" s="1" t="s">
        <v>18</v>
      </c>
      <c r="E3189" s="1" t="s">
        <v>3646</v>
      </c>
      <c r="F3189" s="1" t="s">
        <v>4754</v>
      </c>
      <c r="G3189" s="1"/>
      <c r="H3189" s="1" t="s">
        <v>85</v>
      </c>
      <c r="J3189" s="1">
        <v>0</v>
      </c>
      <c r="L3189" s="1" t="s">
        <v>4</v>
      </c>
      <c r="M3189" s="2">
        <v>42522</v>
      </c>
      <c r="N3189" s="3">
        <v>42545</v>
      </c>
      <c r="O3189" s="1">
        <v>0.1135</v>
      </c>
      <c r="P3189" s="1">
        <f t="shared" si="100"/>
        <v>1135</v>
      </c>
      <c r="Q3189" s="1">
        <v>1.34</v>
      </c>
      <c r="R3189" s="1">
        <f t="shared" si="99"/>
        <v>1520.9</v>
      </c>
      <c r="S3189" s="1" t="s">
        <v>3648</v>
      </c>
      <c r="AE3189" s="1" t="s">
        <v>87</v>
      </c>
      <c r="AF3189" s="5">
        <v>1</v>
      </c>
      <c r="AH3189" s="3">
        <v>42535</v>
      </c>
      <c r="AI3189" s="3">
        <v>42900</v>
      </c>
    </row>
    <row r="3190" spans="1:35">
      <c r="A3190">
        <v>3231</v>
      </c>
      <c r="B3190" s="1" t="s">
        <v>1796</v>
      </c>
      <c r="C3190" s="1" t="s">
        <v>59</v>
      </c>
      <c r="D3190" s="1" t="s">
        <v>16</v>
      </c>
      <c r="E3190" s="1" t="s">
        <v>4755</v>
      </c>
      <c r="F3190" s="1" t="s">
        <v>4756</v>
      </c>
      <c r="G3190" s="1">
        <v>70</v>
      </c>
      <c r="H3190" s="1" t="s">
        <v>61</v>
      </c>
      <c r="J3190" s="1">
        <v>6453.504</v>
      </c>
      <c r="L3190" s="1" t="s">
        <v>4</v>
      </c>
      <c r="M3190" s="2">
        <v>42522</v>
      </c>
      <c r="N3190" s="3">
        <v>42543</v>
      </c>
      <c r="O3190" s="1">
        <v>1.6806</v>
      </c>
      <c r="P3190" s="1">
        <f t="shared" si="100"/>
        <v>16806</v>
      </c>
      <c r="Q3190" s="1">
        <v>2</v>
      </c>
      <c r="R3190" s="1">
        <f t="shared" si="99"/>
        <v>33612</v>
      </c>
      <c r="S3190" s="1" t="s">
        <v>3264</v>
      </c>
      <c r="AE3190" s="1" t="s">
        <v>87</v>
      </c>
      <c r="AF3190" s="5">
        <v>1</v>
      </c>
      <c r="AH3190" s="3">
        <v>42788</v>
      </c>
      <c r="AI3190" s="3">
        <v>43517</v>
      </c>
    </row>
    <row r="3191" spans="1:35">
      <c r="A3191">
        <v>3232</v>
      </c>
      <c r="B3191" s="1" t="s">
        <v>1796</v>
      </c>
      <c r="C3191" s="1" t="s">
        <v>59</v>
      </c>
      <c r="D3191" s="1" t="s">
        <v>16</v>
      </c>
      <c r="E3191" s="1" t="s">
        <v>4757</v>
      </c>
      <c r="F3191" s="1" t="s">
        <v>4758</v>
      </c>
      <c r="G3191" s="1">
        <v>70</v>
      </c>
      <c r="H3191" s="1" t="s">
        <v>61</v>
      </c>
      <c r="J3191" s="1">
        <v>565.74</v>
      </c>
      <c r="L3191" s="1" t="s">
        <v>4</v>
      </c>
      <c r="M3191" s="2">
        <v>42522</v>
      </c>
      <c r="N3191" s="3">
        <v>42543</v>
      </c>
      <c r="O3191" s="1">
        <v>1.2572</v>
      </c>
      <c r="P3191" s="1">
        <f t="shared" si="100"/>
        <v>12572</v>
      </c>
      <c r="Q3191" s="1">
        <v>1.7</v>
      </c>
      <c r="R3191" s="1">
        <f t="shared" si="99"/>
        <v>21372.4</v>
      </c>
      <c r="S3191" s="1" t="s">
        <v>4759</v>
      </c>
      <c r="AE3191" s="1" t="s">
        <v>87</v>
      </c>
      <c r="AF3191" s="5">
        <v>1</v>
      </c>
      <c r="AH3191" s="3">
        <v>42788</v>
      </c>
      <c r="AI3191" s="3">
        <v>43152</v>
      </c>
    </row>
    <row r="3192" spans="1:35">
      <c r="A3192">
        <v>3233</v>
      </c>
      <c r="B3192" s="1" t="s">
        <v>1796</v>
      </c>
      <c r="C3192" s="1" t="s">
        <v>59</v>
      </c>
      <c r="D3192" s="1" t="s">
        <v>16</v>
      </c>
      <c r="E3192" s="1" t="s">
        <v>4760</v>
      </c>
      <c r="F3192" s="1" t="s">
        <v>4761</v>
      </c>
      <c r="G3192" s="1">
        <v>70</v>
      </c>
      <c r="H3192" s="1" t="s">
        <v>61</v>
      </c>
      <c r="J3192" s="1">
        <v>15473.034</v>
      </c>
      <c r="L3192" s="1" t="s">
        <v>4</v>
      </c>
      <c r="M3192" s="2">
        <v>42522</v>
      </c>
      <c r="N3192" s="3">
        <v>42543</v>
      </c>
      <c r="O3192" s="1">
        <v>3.9982</v>
      </c>
      <c r="P3192" s="1">
        <f t="shared" si="100"/>
        <v>39982</v>
      </c>
      <c r="Q3192" s="1">
        <v>2</v>
      </c>
      <c r="R3192" s="1">
        <f t="shared" si="99"/>
        <v>79964</v>
      </c>
      <c r="S3192" s="1" t="s">
        <v>3264</v>
      </c>
      <c r="AE3192" s="1" t="s">
        <v>87</v>
      </c>
      <c r="AF3192" s="5">
        <v>1</v>
      </c>
      <c r="AH3192" s="3">
        <v>42788</v>
      </c>
      <c r="AI3192" s="3">
        <v>43517</v>
      </c>
    </row>
    <row r="3193" spans="1:35">
      <c r="A3193">
        <v>3234</v>
      </c>
      <c r="B3193" s="1" t="s">
        <v>58</v>
      </c>
      <c r="C3193" s="1" t="s">
        <v>59</v>
      </c>
      <c r="D3193" s="1" t="s">
        <v>18</v>
      </c>
      <c r="E3193" s="1" t="s">
        <v>4528</v>
      </c>
      <c r="F3193" s="1" t="s">
        <v>3493</v>
      </c>
      <c r="G3193" s="1">
        <v>50</v>
      </c>
      <c r="H3193" s="1" t="s">
        <v>61</v>
      </c>
      <c r="J3193" s="1">
        <v>124.2624</v>
      </c>
      <c r="L3193" s="1" t="s">
        <v>4</v>
      </c>
      <c r="M3193" s="2">
        <v>42522</v>
      </c>
      <c r="N3193" s="3">
        <v>42541</v>
      </c>
      <c r="O3193" s="1">
        <v>1.2944</v>
      </c>
      <c r="P3193" s="1">
        <f t="shared" si="100"/>
        <v>12944</v>
      </c>
      <c r="Q3193" s="1">
        <v>1</v>
      </c>
      <c r="R3193" s="1">
        <f t="shared" si="99"/>
        <v>12944</v>
      </c>
      <c r="S3193" s="1" t="s">
        <v>4528</v>
      </c>
      <c r="AE3193" s="1" t="s">
        <v>87</v>
      </c>
      <c r="AF3193" s="5">
        <v>1</v>
      </c>
      <c r="AH3193" s="3">
        <v>42646</v>
      </c>
      <c r="AI3193" s="3">
        <v>43376</v>
      </c>
    </row>
    <row r="3194" spans="1:35">
      <c r="A3194">
        <v>3235</v>
      </c>
      <c r="B3194" s="1" t="s">
        <v>58</v>
      </c>
      <c r="C3194" s="1" t="s">
        <v>59</v>
      </c>
      <c r="D3194" s="1" t="s">
        <v>18</v>
      </c>
      <c r="E3194" s="1" t="s">
        <v>2451</v>
      </c>
      <c r="F3194" s="1" t="s">
        <v>2452</v>
      </c>
      <c r="G3194" s="1">
        <v>50</v>
      </c>
      <c r="H3194" s="1" t="s">
        <v>61</v>
      </c>
      <c r="J3194" s="1">
        <v>230.496</v>
      </c>
      <c r="L3194" s="1" t="s">
        <v>4</v>
      </c>
      <c r="M3194" s="2">
        <v>42522</v>
      </c>
      <c r="N3194" s="3">
        <v>42541</v>
      </c>
      <c r="O3194" s="1">
        <v>2.401</v>
      </c>
      <c r="P3194" s="1">
        <f t="shared" si="100"/>
        <v>24010</v>
      </c>
      <c r="Q3194" s="1">
        <v>1</v>
      </c>
      <c r="R3194" s="1">
        <f t="shared" si="99"/>
        <v>24010</v>
      </c>
      <c r="S3194" s="1" t="s">
        <v>2451</v>
      </c>
      <c r="AE3194" s="1" t="s">
        <v>87</v>
      </c>
      <c r="AF3194" s="5">
        <v>1</v>
      </c>
      <c r="AH3194" s="3">
        <v>42646</v>
      </c>
      <c r="AI3194" s="3">
        <v>43740</v>
      </c>
    </row>
    <row r="3195" spans="1:35">
      <c r="A3195">
        <v>3236</v>
      </c>
      <c r="B3195" s="1" t="s">
        <v>58</v>
      </c>
      <c r="C3195" s="1" t="s">
        <v>59</v>
      </c>
      <c r="D3195" s="1" t="s">
        <v>18</v>
      </c>
      <c r="E3195" s="1" t="s">
        <v>4762</v>
      </c>
      <c r="F3195" s="1" t="s">
        <v>4763</v>
      </c>
      <c r="G3195" s="1">
        <v>50</v>
      </c>
      <c r="H3195" s="1" t="s">
        <v>61</v>
      </c>
      <c r="J3195" s="1">
        <v>226.5024</v>
      </c>
      <c r="L3195" s="1" t="s">
        <v>4</v>
      </c>
      <c r="M3195" s="2">
        <v>42522</v>
      </c>
      <c r="N3195" s="3">
        <v>42541</v>
      </c>
      <c r="O3195" s="1">
        <v>2.3594</v>
      </c>
      <c r="P3195" s="1">
        <f t="shared" si="100"/>
        <v>23594</v>
      </c>
      <c r="Q3195" s="1">
        <v>1</v>
      </c>
      <c r="R3195" s="1">
        <f t="shared" si="99"/>
        <v>23594</v>
      </c>
      <c r="S3195" s="1" t="s">
        <v>4762</v>
      </c>
      <c r="AE3195" s="1" t="s">
        <v>87</v>
      </c>
      <c r="AF3195" s="5">
        <v>1</v>
      </c>
      <c r="AH3195" s="3">
        <v>42646</v>
      </c>
      <c r="AI3195" s="3">
        <v>43740</v>
      </c>
    </row>
    <row r="3196" spans="1:35">
      <c r="A3196">
        <v>3237</v>
      </c>
      <c r="B3196" s="1" t="s">
        <v>334</v>
      </c>
      <c r="C3196" s="1" t="s">
        <v>59</v>
      </c>
      <c r="D3196" s="1" t="s">
        <v>19</v>
      </c>
      <c r="E3196" s="1" t="s">
        <v>4764</v>
      </c>
      <c r="F3196" s="1" t="s">
        <v>1034</v>
      </c>
      <c r="G3196" s="1"/>
      <c r="H3196" s="1" t="s">
        <v>85</v>
      </c>
      <c r="J3196" s="1">
        <v>0</v>
      </c>
      <c r="L3196" s="1" t="s">
        <v>4</v>
      </c>
      <c r="M3196" s="2">
        <v>42522</v>
      </c>
      <c r="N3196" s="3">
        <v>42541</v>
      </c>
      <c r="O3196" s="1">
        <v>12.6979</v>
      </c>
      <c r="P3196" s="1">
        <f t="shared" si="100"/>
        <v>126979</v>
      </c>
      <c r="Q3196" s="1">
        <v>1</v>
      </c>
      <c r="R3196" s="1">
        <f t="shared" si="99"/>
        <v>126979</v>
      </c>
      <c r="S3196" s="1" t="s">
        <v>1347</v>
      </c>
      <c r="AE3196" s="1" t="s">
        <v>63</v>
      </c>
      <c r="AF3196" s="5">
        <v>1</v>
      </c>
      <c r="AH3196" s="3">
        <v>42602</v>
      </c>
      <c r="AI3196" s="3">
        <v>43151</v>
      </c>
    </row>
    <row r="3197" spans="1:35">
      <c r="A3197">
        <v>3239</v>
      </c>
      <c r="B3197" s="1" t="s">
        <v>58</v>
      </c>
      <c r="C3197" s="1" t="s">
        <v>59</v>
      </c>
      <c r="D3197" s="1" t="s">
        <v>19</v>
      </c>
      <c r="E3197" s="1" t="s">
        <v>4765</v>
      </c>
      <c r="F3197" s="1" t="s">
        <v>4766</v>
      </c>
      <c r="G3197" s="1">
        <v>50</v>
      </c>
      <c r="H3197" s="1" t="s">
        <v>61</v>
      </c>
      <c r="J3197" s="1">
        <v>265.8528</v>
      </c>
      <c r="L3197" s="1" t="s">
        <v>4</v>
      </c>
      <c r="M3197" s="2">
        <v>42522</v>
      </c>
      <c r="N3197" s="3">
        <v>42536</v>
      </c>
      <c r="O3197" s="1">
        <v>1.8462</v>
      </c>
      <c r="P3197" s="1">
        <f t="shared" si="100"/>
        <v>18462</v>
      </c>
      <c r="Q3197" s="1">
        <v>1</v>
      </c>
      <c r="R3197" s="1">
        <f t="shared" si="99"/>
        <v>18462</v>
      </c>
      <c r="S3197" s="1" t="s">
        <v>4765</v>
      </c>
      <c r="AE3197" s="1" t="s">
        <v>63</v>
      </c>
      <c r="AF3197" s="5">
        <v>1</v>
      </c>
      <c r="AH3197" s="3">
        <v>42719</v>
      </c>
      <c r="AI3197" s="3">
        <v>43084</v>
      </c>
    </row>
    <row r="3198" spans="1:35">
      <c r="A3198">
        <v>3240</v>
      </c>
      <c r="B3198" s="1" t="s">
        <v>58</v>
      </c>
      <c r="C3198" s="1" t="s">
        <v>59</v>
      </c>
      <c r="D3198" s="1" t="s">
        <v>19</v>
      </c>
      <c r="E3198" s="1" t="s">
        <v>567</v>
      </c>
      <c r="F3198" s="1" t="s">
        <v>1034</v>
      </c>
      <c r="G3198" s="1">
        <v>50</v>
      </c>
      <c r="H3198" s="1" t="s">
        <v>61</v>
      </c>
      <c r="J3198" s="1">
        <v>642.9456</v>
      </c>
      <c r="L3198" s="1" t="s">
        <v>4</v>
      </c>
      <c r="M3198" s="2">
        <v>42522</v>
      </c>
      <c r="N3198" s="3">
        <v>42536</v>
      </c>
      <c r="O3198" s="1">
        <v>4.4649</v>
      </c>
      <c r="P3198" s="1">
        <f t="shared" si="100"/>
        <v>44649</v>
      </c>
      <c r="Q3198" s="1">
        <v>1</v>
      </c>
      <c r="R3198" s="1">
        <f t="shared" si="99"/>
        <v>44649</v>
      </c>
      <c r="S3198" s="1" t="s">
        <v>567</v>
      </c>
      <c r="AE3198" s="1" t="s">
        <v>63</v>
      </c>
      <c r="AF3198" s="5">
        <v>1</v>
      </c>
      <c r="AH3198" s="3">
        <v>42719</v>
      </c>
      <c r="AI3198" s="3">
        <v>43084</v>
      </c>
    </row>
    <row r="3199" spans="1:35">
      <c r="A3199">
        <v>3241</v>
      </c>
      <c r="B3199" s="1" t="s">
        <v>1838</v>
      </c>
      <c r="C3199" s="1" t="s">
        <v>59</v>
      </c>
      <c r="D3199" s="1" t="s">
        <v>16</v>
      </c>
      <c r="E3199" s="1" t="s">
        <v>4767</v>
      </c>
      <c r="F3199" s="1" t="s">
        <v>4768</v>
      </c>
      <c r="G3199" s="1"/>
      <c r="H3199" s="1" t="s">
        <v>85</v>
      </c>
      <c r="J3199" s="1">
        <v>0</v>
      </c>
      <c r="L3199" s="1" t="s">
        <v>4</v>
      </c>
      <c r="M3199" s="2">
        <v>42522</v>
      </c>
      <c r="N3199" s="3">
        <v>42535</v>
      </c>
      <c r="O3199" s="1">
        <v>0.198</v>
      </c>
      <c r="P3199" s="1">
        <f t="shared" si="100"/>
        <v>1980</v>
      </c>
      <c r="Q3199" s="1">
        <v>1.47</v>
      </c>
      <c r="R3199" s="1">
        <f t="shared" si="99"/>
        <v>2910.6</v>
      </c>
      <c r="S3199" s="1" t="s">
        <v>3177</v>
      </c>
      <c r="AE3199" s="1" t="s">
        <v>87</v>
      </c>
      <c r="AF3199" s="5">
        <v>1</v>
      </c>
      <c r="AH3199" s="3">
        <v>42705</v>
      </c>
      <c r="AI3199" s="3">
        <v>43070</v>
      </c>
    </row>
    <row r="3200" spans="1:35">
      <c r="A3200">
        <v>3242</v>
      </c>
      <c r="B3200" s="1" t="s">
        <v>58</v>
      </c>
      <c r="C3200" s="1" t="s">
        <v>59</v>
      </c>
      <c r="D3200" s="1" t="s">
        <v>18</v>
      </c>
      <c r="E3200" s="1" t="s">
        <v>2587</v>
      </c>
      <c r="F3200" s="1" t="s">
        <v>4769</v>
      </c>
      <c r="G3200" s="1">
        <v>50</v>
      </c>
      <c r="H3200" s="1" t="s">
        <v>61</v>
      </c>
      <c r="J3200" s="1">
        <v>24.768</v>
      </c>
      <c r="L3200" s="1" t="s">
        <v>4</v>
      </c>
      <c r="M3200" s="2">
        <v>42522</v>
      </c>
      <c r="N3200" s="3">
        <v>42534</v>
      </c>
      <c r="O3200" s="1">
        <v>0.258</v>
      </c>
      <c r="P3200" s="1">
        <f t="shared" si="100"/>
        <v>2580</v>
      </c>
      <c r="Q3200" s="1">
        <v>1.1</v>
      </c>
      <c r="R3200" s="1">
        <f t="shared" si="99"/>
        <v>2838</v>
      </c>
      <c r="S3200" s="1" t="s">
        <v>2587</v>
      </c>
      <c r="AE3200" s="1" t="s">
        <v>87</v>
      </c>
      <c r="AF3200" s="5">
        <v>1</v>
      </c>
      <c r="AH3200" s="3">
        <v>42640</v>
      </c>
      <c r="AI3200" s="3">
        <v>42821</v>
      </c>
    </row>
    <row r="3201" spans="1:35">
      <c r="A3201">
        <v>3243</v>
      </c>
      <c r="B3201" s="1" t="s">
        <v>58</v>
      </c>
      <c r="C3201" s="1" t="s">
        <v>59</v>
      </c>
      <c r="D3201" s="1" t="s">
        <v>18</v>
      </c>
      <c r="E3201" s="1" t="s">
        <v>1744</v>
      </c>
      <c r="F3201" s="1" t="s">
        <v>2858</v>
      </c>
      <c r="G3201" s="1">
        <v>50</v>
      </c>
      <c r="H3201" s="1" t="s">
        <v>61</v>
      </c>
      <c r="J3201" s="1">
        <v>218.304</v>
      </c>
      <c r="L3201" s="1" t="s">
        <v>4</v>
      </c>
      <c r="M3201" s="2">
        <v>42522</v>
      </c>
      <c r="N3201" s="3">
        <v>42534</v>
      </c>
      <c r="O3201" s="1">
        <v>2.274</v>
      </c>
      <c r="P3201" s="1">
        <f t="shared" si="100"/>
        <v>22740</v>
      </c>
      <c r="Q3201" s="1">
        <v>1</v>
      </c>
      <c r="R3201" s="1">
        <f t="shared" si="99"/>
        <v>22740</v>
      </c>
      <c r="S3201" s="1" t="s">
        <v>1744</v>
      </c>
      <c r="AE3201" s="1" t="s">
        <v>87</v>
      </c>
      <c r="AF3201" s="5">
        <v>1</v>
      </c>
      <c r="AH3201" s="3">
        <v>42640</v>
      </c>
      <c r="AI3201" s="3">
        <v>43370</v>
      </c>
    </row>
    <row r="3202" spans="1:35">
      <c r="A3202">
        <v>3244</v>
      </c>
      <c r="B3202" s="1" t="s">
        <v>58</v>
      </c>
      <c r="C3202" s="1" t="s">
        <v>59</v>
      </c>
      <c r="D3202" s="1" t="s">
        <v>18</v>
      </c>
      <c r="E3202" s="1" t="s">
        <v>819</v>
      </c>
      <c r="F3202" s="1" t="s">
        <v>4770</v>
      </c>
      <c r="G3202" s="1">
        <v>50</v>
      </c>
      <c r="H3202" s="1" t="s">
        <v>61</v>
      </c>
      <c r="J3202" s="1">
        <v>195.0144</v>
      </c>
      <c r="L3202" s="1" t="s">
        <v>4</v>
      </c>
      <c r="M3202" s="2">
        <v>42522</v>
      </c>
      <c r="N3202" s="3">
        <v>42534</v>
      </c>
      <c r="O3202" s="1">
        <v>2.0314</v>
      </c>
      <c r="P3202" s="1">
        <f t="shared" si="100"/>
        <v>20314</v>
      </c>
      <c r="Q3202" s="1">
        <v>1</v>
      </c>
      <c r="R3202" s="1">
        <f t="shared" si="99"/>
        <v>20314</v>
      </c>
      <c r="S3202" s="1" t="s">
        <v>819</v>
      </c>
      <c r="AE3202" s="1" t="s">
        <v>87</v>
      </c>
      <c r="AF3202" s="5">
        <v>1</v>
      </c>
      <c r="AH3202" s="3">
        <v>42640</v>
      </c>
      <c r="AI3202" s="3">
        <v>43369</v>
      </c>
    </row>
    <row r="3203" spans="1:35">
      <c r="A3203">
        <v>3245</v>
      </c>
      <c r="B3203" s="1" t="s">
        <v>58</v>
      </c>
      <c r="C3203" s="1" t="s">
        <v>59</v>
      </c>
      <c r="D3203" s="1" t="s">
        <v>18</v>
      </c>
      <c r="E3203" s="1" t="s">
        <v>4771</v>
      </c>
      <c r="F3203" s="1" t="s">
        <v>3692</v>
      </c>
      <c r="G3203" s="1">
        <v>50</v>
      </c>
      <c r="H3203" s="1" t="s">
        <v>61</v>
      </c>
      <c r="J3203" s="1">
        <v>49.6704</v>
      </c>
      <c r="L3203" s="1" t="s">
        <v>4</v>
      </c>
      <c r="M3203" s="2">
        <v>42522</v>
      </c>
      <c r="N3203" s="3">
        <v>42534</v>
      </c>
      <c r="O3203" s="1">
        <v>0.5174</v>
      </c>
      <c r="P3203" s="1">
        <f t="shared" si="100"/>
        <v>5174</v>
      </c>
      <c r="Q3203" s="1">
        <v>1</v>
      </c>
      <c r="R3203" s="1">
        <f t="shared" ref="R3203:R3266" si="101">P3203*Q3203</f>
        <v>5174</v>
      </c>
      <c r="S3203" s="1" t="s">
        <v>4771</v>
      </c>
      <c r="AE3203" s="1" t="s">
        <v>87</v>
      </c>
      <c r="AF3203" s="5">
        <v>1</v>
      </c>
      <c r="AH3203" s="3">
        <v>42640</v>
      </c>
      <c r="AI3203" s="3">
        <v>42821</v>
      </c>
    </row>
    <row r="3204" spans="1:35">
      <c r="A3204">
        <v>3246</v>
      </c>
      <c r="B3204" s="1" t="s">
        <v>58</v>
      </c>
      <c r="C3204" s="1" t="s">
        <v>59</v>
      </c>
      <c r="D3204" s="1" t="s">
        <v>18</v>
      </c>
      <c r="E3204" s="1" t="s">
        <v>4772</v>
      </c>
      <c r="F3204" s="1" t="s">
        <v>4773</v>
      </c>
      <c r="G3204" s="1">
        <v>50</v>
      </c>
      <c r="H3204" s="1" t="s">
        <v>61</v>
      </c>
      <c r="J3204" s="1">
        <v>209.3664</v>
      </c>
      <c r="L3204" s="1" t="s">
        <v>4</v>
      </c>
      <c r="M3204" s="2">
        <v>42522</v>
      </c>
      <c r="N3204" s="3">
        <v>42534</v>
      </c>
      <c r="O3204" s="1">
        <v>2.1809</v>
      </c>
      <c r="P3204" s="1">
        <f t="shared" si="100"/>
        <v>21809</v>
      </c>
      <c r="Q3204" s="1">
        <v>1</v>
      </c>
      <c r="R3204" s="1">
        <f t="shared" si="101"/>
        <v>21809</v>
      </c>
      <c r="S3204" s="1" t="s">
        <v>4772</v>
      </c>
      <c r="AE3204" s="1" t="s">
        <v>87</v>
      </c>
      <c r="AF3204" s="5">
        <v>1</v>
      </c>
      <c r="AH3204" s="3">
        <v>42640</v>
      </c>
      <c r="AI3204" s="3">
        <v>43369</v>
      </c>
    </row>
    <row r="3205" spans="1:35">
      <c r="A3205">
        <v>3247</v>
      </c>
      <c r="B3205" s="1" t="s">
        <v>58</v>
      </c>
      <c r="C3205" s="1" t="s">
        <v>59</v>
      </c>
      <c r="D3205" s="1" t="s">
        <v>18</v>
      </c>
      <c r="E3205" s="1" t="s">
        <v>4774</v>
      </c>
      <c r="F3205" s="1" t="s">
        <v>4775</v>
      </c>
      <c r="G3205" s="1">
        <v>50</v>
      </c>
      <c r="H3205" s="1" t="s">
        <v>61</v>
      </c>
      <c r="J3205" s="1">
        <v>64.3104</v>
      </c>
      <c r="L3205" s="1" t="s">
        <v>4</v>
      </c>
      <c r="M3205" s="2">
        <v>42522</v>
      </c>
      <c r="N3205" s="3">
        <v>42534</v>
      </c>
      <c r="O3205" s="1">
        <v>0.6699</v>
      </c>
      <c r="P3205" s="1">
        <f t="shared" si="100"/>
        <v>6699</v>
      </c>
      <c r="Q3205" s="1">
        <v>1</v>
      </c>
      <c r="R3205" s="1">
        <f t="shared" si="101"/>
        <v>6699</v>
      </c>
      <c r="S3205" s="1" t="s">
        <v>4774</v>
      </c>
      <c r="AE3205" s="1" t="s">
        <v>87</v>
      </c>
      <c r="AF3205" s="5">
        <v>1</v>
      </c>
      <c r="AH3205" s="3">
        <v>42640</v>
      </c>
      <c r="AI3205" s="3">
        <v>43005</v>
      </c>
    </row>
    <row r="3206" spans="1:35">
      <c r="A3206">
        <v>3248</v>
      </c>
      <c r="B3206" s="1" t="s">
        <v>58</v>
      </c>
      <c r="C3206" s="1" t="s">
        <v>59</v>
      </c>
      <c r="D3206" s="1" t="s">
        <v>18</v>
      </c>
      <c r="E3206" s="1" t="s">
        <v>3515</v>
      </c>
      <c r="F3206" s="1" t="s">
        <v>1182</v>
      </c>
      <c r="G3206" s="1">
        <v>50</v>
      </c>
      <c r="H3206" s="1" t="s">
        <v>61</v>
      </c>
      <c r="J3206" s="1">
        <v>212.1216</v>
      </c>
      <c r="L3206" s="1" t="s">
        <v>4</v>
      </c>
      <c r="M3206" s="2">
        <v>42522</v>
      </c>
      <c r="N3206" s="3">
        <v>42534</v>
      </c>
      <c r="O3206" s="1">
        <v>2.2096</v>
      </c>
      <c r="P3206" s="1">
        <f t="shared" si="100"/>
        <v>22096</v>
      </c>
      <c r="Q3206" s="1">
        <v>1</v>
      </c>
      <c r="R3206" s="1">
        <f t="shared" si="101"/>
        <v>22096</v>
      </c>
      <c r="S3206" s="1" t="s">
        <v>3515</v>
      </c>
      <c r="AE3206" s="1" t="s">
        <v>87</v>
      </c>
      <c r="AF3206" s="5">
        <v>1</v>
      </c>
      <c r="AH3206" s="3">
        <v>42640</v>
      </c>
      <c r="AI3206" s="3">
        <v>43369</v>
      </c>
    </row>
    <row r="3207" spans="1:35">
      <c r="A3207">
        <v>3249</v>
      </c>
      <c r="B3207" s="1" t="s">
        <v>58</v>
      </c>
      <c r="C3207" s="1" t="s">
        <v>59</v>
      </c>
      <c r="D3207" s="1" t="s">
        <v>18</v>
      </c>
      <c r="E3207" s="1" t="s">
        <v>1261</v>
      </c>
      <c r="F3207" s="1" t="s">
        <v>1262</v>
      </c>
      <c r="G3207" s="1">
        <v>50</v>
      </c>
      <c r="H3207" s="1" t="s">
        <v>61</v>
      </c>
      <c r="J3207" s="1">
        <v>13.392</v>
      </c>
      <c r="L3207" s="1" t="s">
        <v>4</v>
      </c>
      <c r="M3207" s="2">
        <v>42522</v>
      </c>
      <c r="N3207" s="3">
        <v>42534</v>
      </c>
      <c r="O3207" s="1">
        <v>0.1395</v>
      </c>
      <c r="P3207" s="1">
        <f t="shared" si="100"/>
        <v>1395</v>
      </c>
      <c r="Q3207" s="1">
        <v>1</v>
      </c>
      <c r="R3207" s="1">
        <f t="shared" si="101"/>
        <v>1395</v>
      </c>
      <c r="S3207" s="1" t="s">
        <v>1261</v>
      </c>
      <c r="AE3207" s="1" t="s">
        <v>87</v>
      </c>
      <c r="AF3207" s="5">
        <v>1</v>
      </c>
      <c r="AH3207" s="3">
        <v>42640</v>
      </c>
      <c r="AI3207" s="3">
        <v>42821</v>
      </c>
    </row>
    <row r="3208" spans="1:35">
      <c r="A3208">
        <v>3250</v>
      </c>
      <c r="B3208" s="1" t="s">
        <v>58</v>
      </c>
      <c r="C3208" s="1" t="s">
        <v>59</v>
      </c>
      <c r="D3208" s="1" t="s">
        <v>18</v>
      </c>
      <c r="E3208" s="1" t="s">
        <v>4776</v>
      </c>
      <c r="F3208" s="1" t="s">
        <v>4777</v>
      </c>
      <c r="G3208" s="1">
        <v>50</v>
      </c>
      <c r="H3208" s="1" t="s">
        <v>61</v>
      </c>
      <c r="J3208" s="1">
        <v>4.7232</v>
      </c>
      <c r="L3208" s="1" t="s">
        <v>4</v>
      </c>
      <c r="M3208" s="2">
        <v>42522</v>
      </c>
      <c r="N3208" s="3">
        <v>42534</v>
      </c>
      <c r="O3208" s="1">
        <v>0.0492</v>
      </c>
      <c r="P3208" s="1">
        <f t="shared" si="100"/>
        <v>492</v>
      </c>
      <c r="Q3208" s="1">
        <v>1</v>
      </c>
      <c r="R3208" s="1">
        <f t="shared" si="101"/>
        <v>492</v>
      </c>
      <c r="S3208" s="1" t="s">
        <v>4776</v>
      </c>
      <c r="AE3208" s="1" t="s">
        <v>87</v>
      </c>
      <c r="AF3208" s="5">
        <v>1</v>
      </c>
      <c r="AH3208" s="3">
        <v>42640</v>
      </c>
      <c r="AI3208" s="3">
        <v>42821</v>
      </c>
    </row>
    <row r="3209" spans="1:35">
      <c r="A3209">
        <v>3251</v>
      </c>
      <c r="B3209" s="1" t="s">
        <v>58</v>
      </c>
      <c r="C3209" s="1" t="s">
        <v>59</v>
      </c>
      <c r="D3209" s="1" t="s">
        <v>18</v>
      </c>
      <c r="E3209" s="1" t="s">
        <v>4778</v>
      </c>
      <c r="F3209" s="1" t="s">
        <v>4779</v>
      </c>
      <c r="G3209" s="1">
        <v>50</v>
      </c>
      <c r="H3209" s="1" t="s">
        <v>61</v>
      </c>
      <c r="J3209" s="1">
        <v>32.7744</v>
      </c>
      <c r="L3209" s="1" t="s">
        <v>4</v>
      </c>
      <c r="M3209" s="2">
        <v>42522</v>
      </c>
      <c r="N3209" s="3">
        <v>42534</v>
      </c>
      <c r="O3209" s="1">
        <v>0.3414</v>
      </c>
      <c r="P3209" s="1">
        <f t="shared" si="100"/>
        <v>3414</v>
      </c>
      <c r="Q3209" s="1">
        <v>1</v>
      </c>
      <c r="R3209" s="1">
        <f t="shared" si="101"/>
        <v>3414</v>
      </c>
      <c r="S3209" s="1" t="s">
        <v>4778</v>
      </c>
      <c r="AE3209" s="1" t="s">
        <v>87</v>
      </c>
      <c r="AF3209" s="5">
        <v>1</v>
      </c>
      <c r="AH3209" s="3">
        <v>42640</v>
      </c>
      <c r="AI3209" s="3">
        <v>42821</v>
      </c>
    </row>
    <row r="3210" spans="1:35">
      <c r="A3210">
        <v>3252</v>
      </c>
      <c r="B3210" s="1" t="s">
        <v>58</v>
      </c>
      <c r="C3210" s="1" t="s">
        <v>59</v>
      </c>
      <c r="D3210" s="1" t="s">
        <v>18</v>
      </c>
      <c r="E3210" s="1" t="s">
        <v>1161</v>
      </c>
      <c r="F3210" s="1" t="s">
        <v>4780</v>
      </c>
      <c r="G3210" s="1">
        <v>50</v>
      </c>
      <c r="H3210" s="1" t="s">
        <v>61</v>
      </c>
      <c r="J3210" s="1">
        <v>14.4</v>
      </c>
      <c r="L3210" s="1" t="s">
        <v>4</v>
      </c>
      <c r="M3210" s="2">
        <v>42522</v>
      </c>
      <c r="N3210" s="3">
        <v>42534</v>
      </c>
      <c r="O3210" s="1">
        <v>0.15</v>
      </c>
      <c r="P3210" s="1">
        <f t="shared" si="100"/>
        <v>1500</v>
      </c>
      <c r="Q3210" s="1">
        <v>1</v>
      </c>
      <c r="R3210" s="1">
        <f t="shared" si="101"/>
        <v>1500</v>
      </c>
      <c r="S3210" s="1" t="s">
        <v>1161</v>
      </c>
      <c r="AE3210" s="1" t="s">
        <v>87</v>
      </c>
      <c r="AF3210" s="5">
        <v>1</v>
      </c>
      <c r="AH3210" s="3">
        <v>42640</v>
      </c>
      <c r="AI3210" s="3">
        <v>42821</v>
      </c>
    </row>
    <row r="3211" spans="1:35">
      <c r="A3211">
        <v>3253</v>
      </c>
      <c r="B3211" s="1" t="s">
        <v>58</v>
      </c>
      <c r="C3211" s="1" t="s">
        <v>59</v>
      </c>
      <c r="D3211" s="1" t="s">
        <v>18</v>
      </c>
      <c r="E3211" s="1" t="s">
        <v>1161</v>
      </c>
      <c r="F3211" s="1" t="s">
        <v>4781</v>
      </c>
      <c r="G3211" s="1">
        <v>50</v>
      </c>
      <c r="H3211" s="1" t="s">
        <v>61</v>
      </c>
      <c r="J3211" s="1">
        <v>22.2816</v>
      </c>
      <c r="L3211" s="1" t="s">
        <v>4</v>
      </c>
      <c r="M3211" s="2">
        <v>42522</v>
      </c>
      <c r="N3211" s="3">
        <v>42534</v>
      </c>
      <c r="O3211" s="1">
        <v>0.2321</v>
      </c>
      <c r="P3211" s="1">
        <f t="shared" si="100"/>
        <v>2321</v>
      </c>
      <c r="Q3211" s="1">
        <v>1</v>
      </c>
      <c r="R3211" s="1">
        <f t="shared" si="101"/>
        <v>2321</v>
      </c>
      <c r="S3211" s="1" t="s">
        <v>1161</v>
      </c>
      <c r="AE3211" s="1" t="s">
        <v>87</v>
      </c>
      <c r="AF3211" s="5">
        <v>1</v>
      </c>
      <c r="AH3211" s="3">
        <v>42640</v>
      </c>
      <c r="AI3211" s="3">
        <v>42821</v>
      </c>
    </row>
    <row r="3212" spans="1:35">
      <c r="A3212">
        <v>3254</v>
      </c>
      <c r="B3212" s="1" t="s">
        <v>58</v>
      </c>
      <c r="C3212" s="1" t="s">
        <v>59</v>
      </c>
      <c r="D3212" s="1" t="s">
        <v>18</v>
      </c>
      <c r="E3212" s="1" t="s">
        <v>1161</v>
      </c>
      <c r="F3212" s="1" t="s">
        <v>4782</v>
      </c>
      <c r="G3212" s="1">
        <v>50</v>
      </c>
      <c r="H3212" s="1" t="s">
        <v>61</v>
      </c>
      <c r="J3212" s="1">
        <v>5.3856</v>
      </c>
      <c r="L3212" s="1" t="s">
        <v>4</v>
      </c>
      <c r="M3212" s="2">
        <v>42522</v>
      </c>
      <c r="N3212" s="3">
        <v>42534</v>
      </c>
      <c r="O3212" s="1">
        <v>0.0561</v>
      </c>
      <c r="P3212" s="1">
        <f t="shared" si="100"/>
        <v>561</v>
      </c>
      <c r="Q3212" s="1">
        <v>1</v>
      </c>
      <c r="R3212" s="1">
        <f t="shared" si="101"/>
        <v>561</v>
      </c>
      <c r="S3212" s="1" t="s">
        <v>1161</v>
      </c>
      <c r="AE3212" s="1" t="s">
        <v>87</v>
      </c>
      <c r="AF3212" s="5">
        <v>1</v>
      </c>
      <c r="AH3212" s="3">
        <v>42640</v>
      </c>
      <c r="AI3212" s="3">
        <v>42821</v>
      </c>
    </row>
    <row r="3213" spans="1:35">
      <c r="A3213">
        <v>3255</v>
      </c>
      <c r="B3213" s="1" t="s">
        <v>58</v>
      </c>
      <c r="C3213" s="1" t="s">
        <v>59</v>
      </c>
      <c r="D3213" s="1" t="s">
        <v>18</v>
      </c>
      <c r="E3213" s="1" t="s">
        <v>3517</v>
      </c>
      <c r="F3213" s="1" t="s">
        <v>3518</v>
      </c>
      <c r="G3213" s="1">
        <v>50</v>
      </c>
      <c r="H3213" s="1" t="s">
        <v>61</v>
      </c>
      <c r="J3213" s="1">
        <v>235.0464</v>
      </c>
      <c r="L3213" s="1" t="s">
        <v>4</v>
      </c>
      <c r="M3213" s="2">
        <v>42522</v>
      </c>
      <c r="N3213" s="3">
        <v>42534</v>
      </c>
      <c r="O3213" s="1">
        <v>2.4484</v>
      </c>
      <c r="P3213" s="1">
        <f t="shared" si="100"/>
        <v>24484</v>
      </c>
      <c r="Q3213" s="1">
        <v>1</v>
      </c>
      <c r="R3213" s="1">
        <f t="shared" si="101"/>
        <v>24484</v>
      </c>
      <c r="S3213" s="1" t="s">
        <v>3517</v>
      </c>
      <c r="AE3213" s="1" t="s">
        <v>87</v>
      </c>
      <c r="AF3213" s="5">
        <v>1</v>
      </c>
      <c r="AH3213" s="3">
        <v>42640</v>
      </c>
      <c r="AI3213" s="3">
        <v>43369</v>
      </c>
    </row>
    <row r="3214" spans="1:35">
      <c r="A3214">
        <v>3256</v>
      </c>
      <c r="B3214" s="1" t="s">
        <v>58</v>
      </c>
      <c r="C3214" s="1" t="s">
        <v>59</v>
      </c>
      <c r="D3214" s="1" t="s">
        <v>18</v>
      </c>
      <c r="E3214" s="1" t="s">
        <v>4783</v>
      </c>
      <c r="F3214" s="1" t="s">
        <v>4784</v>
      </c>
      <c r="G3214" s="1">
        <v>50</v>
      </c>
      <c r="H3214" s="1" t="s">
        <v>61</v>
      </c>
      <c r="J3214" s="1">
        <v>230.4192</v>
      </c>
      <c r="L3214" s="1" t="s">
        <v>4</v>
      </c>
      <c r="M3214" s="2">
        <v>42522</v>
      </c>
      <c r="N3214" s="3">
        <v>42534</v>
      </c>
      <c r="O3214" s="1">
        <v>2.4002</v>
      </c>
      <c r="P3214" s="1">
        <f t="shared" si="100"/>
        <v>24002</v>
      </c>
      <c r="Q3214" s="1">
        <v>1</v>
      </c>
      <c r="R3214" s="1">
        <f t="shared" si="101"/>
        <v>24002</v>
      </c>
      <c r="S3214" s="1" t="s">
        <v>4783</v>
      </c>
      <c r="AE3214" s="1" t="s">
        <v>87</v>
      </c>
      <c r="AF3214" s="5">
        <v>1</v>
      </c>
      <c r="AH3214" s="3">
        <v>42640</v>
      </c>
      <c r="AI3214" s="3">
        <v>43369</v>
      </c>
    </row>
    <row r="3215" spans="1:35">
      <c r="A3215">
        <v>3257</v>
      </c>
      <c r="B3215" s="1" t="s">
        <v>366</v>
      </c>
      <c r="C3215" s="1" t="s">
        <v>59</v>
      </c>
      <c r="D3215" s="1" t="s">
        <v>19</v>
      </c>
      <c r="E3215" s="1" t="s">
        <v>4785</v>
      </c>
      <c r="F3215" s="1" t="s">
        <v>19</v>
      </c>
      <c r="G3215" s="1">
        <v>40</v>
      </c>
      <c r="H3215" s="1" t="s">
        <v>61</v>
      </c>
      <c r="J3215" s="1">
        <v>3432</v>
      </c>
      <c r="L3215" s="1" t="s">
        <v>4</v>
      </c>
      <c r="M3215" s="2">
        <v>42522</v>
      </c>
      <c r="N3215" s="3">
        <v>42533</v>
      </c>
      <c r="O3215" s="1">
        <v>2.86</v>
      </c>
      <c r="P3215" s="1">
        <f t="shared" si="100"/>
        <v>28600</v>
      </c>
      <c r="Q3215" s="1">
        <v>0.4</v>
      </c>
      <c r="R3215" s="1">
        <f t="shared" si="101"/>
        <v>11440</v>
      </c>
      <c r="S3215" s="1" t="s">
        <v>1486</v>
      </c>
      <c r="AE3215" s="1" t="s">
        <v>63</v>
      </c>
      <c r="AF3215" s="5">
        <v>1</v>
      </c>
      <c r="AH3215" s="3">
        <v>42837</v>
      </c>
      <c r="AI3215" s="3">
        <v>43385</v>
      </c>
    </row>
    <row r="3216" spans="1:35">
      <c r="A3216">
        <v>3258</v>
      </c>
      <c r="B3216" s="1" t="s">
        <v>1796</v>
      </c>
      <c r="C3216" s="1" t="s">
        <v>59</v>
      </c>
      <c r="D3216" s="1" t="s">
        <v>19</v>
      </c>
      <c r="E3216" s="1" t="s">
        <v>4786</v>
      </c>
      <c r="F3216" s="1" t="s">
        <v>1092</v>
      </c>
      <c r="G3216" s="1">
        <v>70</v>
      </c>
      <c r="H3216" s="1" t="s">
        <v>61</v>
      </c>
      <c r="J3216" s="1">
        <v>80087.265</v>
      </c>
      <c r="L3216" s="1" t="s">
        <v>4</v>
      </c>
      <c r="M3216" s="2">
        <v>42522</v>
      </c>
      <c r="N3216" s="3">
        <v>42533</v>
      </c>
      <c r="O3216" s="1">
        <v>7.7379</v>
      </c>
      <c r="P3216" s="1">
        <f t="shared" si="100"/>
        <v>77379</v>
      </c>
      <c r="Q3216" s="1">
        <v>3</v>
      </c>
      <c r="R3216" s="1">
        <f t="shared" si="101"/>
        <v>232137</v>
      </c>
      <c r="S3216" s="1" t="s">
        <v>4787</v>
      </c>
      <c r="AE3216" s="1" t="s">
        <v>63</v>
      </c>
      <c r="AF3216" s="5">
        <v>1</v>
      </c>
      <c r="AH3216" s="3">
        <v>42837</v>
      </c>
      <c r="AI3216" s="3">
        <v>43567</v>
      </c>
    </row>
    <row r="3217" spans="1:35">
      <c r="A3217">
        <v>3259</v>
      </c>
      <c r="B3217" s="1" t="s">
        <v>366</v>
      </c>
      <c r="C3217" s="1" t="s">
        <v>59</v>
      </c>
      <c r="D3217" s="1" t="s">
        <v>19</v>
      </c>
      <c r="E3217" s="1" t="s">
        <v>4788</v>
      </c>
      <c r="F3217" s="1" t="s">
        <v>372</v>
      </c>
      <c r="G3217" s="1">
        <v>40</v>
      </c>
      <c r="H3217" s="1" t="s">
        <v>61</v>
      </c>
      <c r="J3217" s="1">
        <v>409.2504</v>
      </c>
      <c r="L3217" s="1" t="s">
        <v>4</v>
      </c>
      <c r="M3217" s="2">
        <v>42522</v>
      </c>
      <c r="N3217" s="3">
        <v>42533</v>
      </c>
      <c r="O3217" s="1">
        <v>0.2018</v>
      </c>
      <c r="P3217" s="1">
        <f t="shared" si="100"/>
        <v>2018</v>
      </c>
      <c r="Q3217" s="1">
        <v>1</v>
      </c>
      <c r="R3217" s="1">
        <f t="shared" si="101"/>
        <v>2018</v>
      </c>
      <c r="S3217" s="1" t="s">
        <v>4789</v>
      </c>
      <c r="AE3217" s="1" t="s">
        <v>63</v>
      </c>
      <c r="AF3217" s="5">
        <v>1</v>
      </c>
      <c r="AH3217" s="3">
        <v>42837</v>
      </c>
      <c r="AI3217" s="3">
        <v>43385</v>
      </c>
    </row>
    <row r="3218" spans="1:35">
      <c r="A3218">
        <v>3260</v>
      </c>
      <c r="B3218" s="1" t="s">
        <v>1796</v>
      </c>
      <c r="C3218" s="1" t="s">
        <v>59</v>
      </c>
      <c r="D3218" s="1" t="s">
        <v>19</v>
      </c>
      <c r="E3218" s="1" t="s">
        <v>4790</v>
      </c>
      <c r="F3218" s="1" t="s">
        <v>563</v>
      </c>
      <c r="G3218" s="1">
        <v>40</v>
      </c>
      <c r="H3218" s="1" t="s">
        <v>61</v>
      </c>
      <c r="J3218" s="1">
        <v>4373.61</v>
      </c>
      <c r="L3218" s="1" t="s">
        <v>4</v>
      </c>
      <c r="M3218" s="2">
        <v>42522</v>
      </c>
      <c r="N3218" s="3">
        <v>42533</v>
      </c>
      <c r="O3218" s="1">
        <v>3.8365</v>
      </c>
      <c r="P3218" s="1">
        <f t="shared" ref="P3218:P3281" si="102">O3218*10000</f>
        <v>38365</v>
      </c>
      <c r="Q3218" s="1">
        <v>2</v>
      </c>
      <c r="R3218" s="1">
        <f t="shared" si="101"/>
        <v>76730</v>
      </c>
      <c r="S3218" s="1" t="s">
        <v>4791</v>
      </c>
      <c r="AE3218" s="1" t="s">
        <v>63</v>
      </c>
      <c r="AF3218" s="5">
        <v>1</v>
      </c>
      <c r="AH3218" s="3">
        <v>42837</v>
      </c>
      <c r="AI3218" s="3">
        <v>43385</v>
      </c>
    </row>
    <row r="3219" spans="1:35">
      <c r="A3219">
        <v>3261</v>
      </c>
      <c r="B3219" s="1" t="s">
        <v>1796</v>
      </c>
      <c r="C3219" s="1" t="s">
        <v>59</v>
      </c>
      <c r="D3219" s="1" t="s">
        <v>19</v>
      </c>
      <c r="E3219" s="1" t="s">
        <v>4792</v>
      </c>
      <c r="F3219" s="1" t="s">
        <v>4793</v>
      </c>
      <c r="G3219" s="1">
        <v>70</v>
      </c>
      <c r="H3219" s="1" t="s">
        <v>61</v>
      </c>
      <c r="J3219" s="1">
        <v>23330.205</v>
      </c>
      <c r="L3219" s="1" t="s">
        <v>4</v>
      </c>
      <c r="M3219" s="2">
        <v>42522</v>
      </c>
      <c r="N3219" s="3">
        <v>42533</v>
      </c>
      <c r="O3219" s="1">
        <v>3.0497</v>
      </c>
      <c r="P3219" s="1">
        <f t="shared" si="102"/>
        <v>30497</v>
      </c>
      <c r="Q3219" s="1">
        <v>3.5</v>
      </c>
      <c r="R3219" s="1">
        <f t="shared" si="101"/>
        <v>106739.5</v>
      </c>
      <c r="S3219" s="1" t="s">
        <v>4787</v>
      </c>
      <c r="AE3219" s="1" t="s">
        <v>63</v>
      </c>
      <c r="AF3219" s="5">
        <v>1</v>
      </c>
      <c r="AH3219" s="3">
        <v>42837</v>
      </c>
      <c r="AI3219" s="3">
        <v>43385</v>
      </c>
    </row>
    <row r="3220" spans="1:35">
      <c r="A3220">
        <v>3262</v>
      </c>
      <c r="B3220" s="1" t="s">
        <v>1796</v>
      </c>
      <c r="C3220" s="1" t="s">
        <v>59</v>
      </c>
      <c r="D3220" s="1" t="s">
        <v>19</v>
      </c>
      <c r="E3220" s="1" t="s">
        <v>4794</v>
      </c>
      <c r="F3220" s="1" t="s">
        <v>4793</v>
      </c>
      <c r="G3220" s="1">
        <v>70</v>
      </c>
      <c r="H3220" s="1" t="s">
        <v>61</v>
      </c>
      <c r="J3220" s="1">
        <v>46704.66</v>
      </c>
      <c r="L3220" s="1" t="s">
        <v>4</v>
      </c>
      <c r="M3220" s="2">
        <v>42522</v>
      </c>
      <c r="N3220" s="3">
        <v>42533</v>
      </c>
      <c r="O3220" s="1">
        <v>5.8748</v>
      </c>
      <c r="P3220" s="1">
        <f t="shared" si="102"/>
        <v>58748</v>
      </c>
      <c r="Q3220" s="1">
        <v>2.5</v>
      </c>
      <c r="R3220" s="1">
        <f t="shared" si="101"/>
        <v>146870</v>
      </c>
      <c r="S3220" s="1" t="s">
        <v>4787</v>
      </c>
      <c r="AE3220" s="1" t="s">
        <v>63</v>
      </c>
      <c r="AF3220" s="5">
        <v>1</v>
      </c>
      <c r="AH3220" s="3">
        <v>42837</v>
      </c>
      <c r="AI3220" s="3">
        <v>43385</v>
      </c>
    </row>
    <row r="3221" spans="1:35">
      <c r="A3221">
        <v>3263</v>
      </c>
      <c r="B3221" s="1" t="s">
        <v>1796</v>
      </c>
      <c r="C3221" s="1" t="s">
        <v>59</v>
      </c>
      <c r="D3221" s="1" t="s">
        <v>19</v>
      </c>
      <c r="E3221" s="1" t="s">
        <v>4795</v>
      </c>
      <c r="F3221" s="1" t="s">
        <v>563</v>
      </c>
      <c r="G3221" s="1">
        <v>70</v>
      </c>
      <c r="H3221" s="1" t="s">
        <v>61</v>
      </c>
      <c r="J3221" s="1">
        <v>4453.41</v>
      </c>
      <c r="L3221" s="1" t="s">
        <v>4</v>
      </c>
      <c r="M3221" s="2">
        <v>42522</v>
      </c>
      <c r="N3221" s="3">
        <v>42533</v>
      </c>
      <c r="O3221" s="1">
        <v>3.9065</v>
      </c>
      <c r="P3221" s="1">
        <f t="shared" si="102"/>
        <v>39065</v>
      </c>
      <c r="Q3221" s="1">
        <v>2</v>
      </c>
      <c r="R3221" s="1">
        <f t="shared" si="101"/>
        <v>78130</v>
      </c>
      <c r="S3221" s="1" t="s">
        <v>4791</v>
      </c>
      <c r="AE3221" s="1" t="s">
        <v>63</v>
      </c>
      <c r="AF3221" s="5">
        <v>1</v>
      </c>
      <c r="AH3221" s="3">
        <v>42837</v>
      </c>
      <c r="AI3221" s="3">
        <v>43385</v>
      </c>
    </row>
    <row r="3222" spans="1:35">
      <c r="A3222">
        <v>3264</v>
      </c>
      <c r="B3222" s="1" t="s">
        <v>1838</v>
      </c>
      <c r="C3222" s="1" t="s">
        <v>59</v>
      </c>
      <c r="D3222" s="1" t="s">
        <v>19</v>
      </c>
      <c r="E3222" s="1" t="s">
        <v>4796</v>
      </c>
      <c r="F3222" s="1" t="s">
        <v>4797</v>
      </c>
      <c r="G3222" s="1"/>
      <c r="H3222" s="1" t="s">
        <v>85</v>
      </c>
      <c r="J3222" s="1">
        <v>0</v>
      </c>
      <c r="L3222" s="1" t="s">
        <v>4</v>
      </c>
      <c r="M3222" s="2">
        <v>42522</v>
      </c>
      <c r="N3222" s="3">
        <v>42533</v>
      </c>
      <c r="O3222" s="1">
        <v>0.6389</v>
      </c>
      <c r="P3222" s="1">
        <f t="shared" si="102"/>
        <v>6389</v>
      </c>
      <c r="Q3222" s="1">
        <v>1.5</v>
      </c>
      <c r="R3222" s="1">
        <f t="shared" si="101"/>
        <v>9583.5</v>
      </c>
      <c r="S3222" s="1" t="s">
        <v>4798</v>
      </c>
      <c r="AE3222" s="1" t="s">
        <v>63</v>
      </c>
      <c r="AF3222" s="5">
        <v>1</v>
      </c>
      <c r="AH3222" s="3">
        <v>42609</v>
      </c>
      <c r="AI3222" s="3">
        <v>42762</v>
      </c>
    </row>
    <row r="3223" spans="1:35">
      <c r="A3223">
        <v>3265</v>
      </c>
      <c r="B3223" s="1" t="s">
        <v>628</v>
      </c>
      <c r="C3223" s="1" t="s">
        <v>59</v>
      </c>
      <c r="D3223" s="1" t="s">
        <v>18</v>
      </c>
      <c r="E3223" s="1" t="s">
        <v>4799</v>
      </c>
      <c r="F3223" s="1" t="s">
        <v>4800</v>
      </c>
      <c r="G3223" s="1"/>
      <c r="H3223" s="1" t="s">
        <v>85</v>
      </c>
      <c r="J3223" s="1">
        <v>0</v>
      </c>
      <c r="L3223" s="1" t="s">
        <v>4</v>
      </c>
      <c r="M3223" s="2">
        <v>42522</v>
      </c>
      <c r="N3223" s="3">
        <v>42533</v>
      </c>
      <c r="O3223" s="1">
        <v>4.0612</v>
      </c>
      <c r="P3223" s="1">
        <f t="shared" si="102"/>
        <v>40612</v>
      </c>
      <c r="Q3223" s="1">
        <v>0.6</v>
      </c>
      <c r="R3223" s="1">
        <f t="shared" si="101"/>
        <v>24367.2</v>
      </c>
      <c r="S3223" s="1" t="s">
        <v>4699</v>
      </c>
      <c r="AE3223" s="1" t="s">
        <v>87</v>
      </c>
      <c r="AF3223" s="5">
        <v>1</v>
      </c>
      <c r="AH3223" s="3">
        <v>42533</v>
      </c>
      <c r="AI3223" s="3">
        <v>42898</v>
      </c>
    </row>
    <row r="3224" spans="1:35">
      <c r="A3224">
        <v>3266</v>
      </c>
      <c r="B3224" s="1" t="s">
        <v>628</v>
      </c>
      <c r="C3224" s="1" t="s">
        <v>59</v>
      </c>
      <c r="D3224" s="1" t="s">
        <v>16</v>
      </c>
      <c r="E3224" s="1" t="s">
        <v>4801</v>
      </c>
      <c r="F3224" s="1" t="s">
        <v>4802</v>
      </c>
      <c r="G3224" s="1"/>
      <c r="H3224" s="1" t="s">
        <v>85</v>
      </c>
      <c r="J3224" s="1">
        <v>0</v>
      </c>
      <c r="L3224" s="1" t="s">
        <v>4</v>
      </c>
      <c r="M3224" s="2">
        <v>42491</v>
      </c>
      <c r="N3224" s="3">
        <v>42521</v>
      </c>
      <c r="O3224" s="1">
        <v>1.0523</v>
      </c>
      <c r="P3224" s="1">
        <f t="shared" si="102"/>
        <v>10523</v>
      </c>
      <c r="Q3224" s="1">
        <v>1.5</v>
      </c>
      <c r="R3224" s="1">
        <f t="shared" si="101"/>
        <v>15784.5</v>
      </c>
      <c r="S3224" s="1" t="s">
        <v>4803</v>
      </c>
      <c r="AE3224" s="1" t="s">
        <v>87</v>
      </c>
      <c r="AF3224" s="5">
        <v>1</v>
      </c>
      <c r="AH3224" s="3">
        <v>42552</v>
      </c>
      <c r="AI3224" s="3">
        <v>42735</v>
      </c>
    </row>
    <row r="3225" spans="1:35">
      <c r="A3225">
        <v>3267</v>
      </c>
      <c r="B3225" s="1" t="s">
        <v>1770</v>
      </c>
      <c r="C3225" s="1" t="s">
        <v>59</v>
      </c>
      <c r="D3225" s="1" t="s">
        <v>18</v>
      </c>
      <c r="E3225" s="1" t="s">
        <v>4804</v>
      </c>
      <c r="F3225" s="1" t="s">
        <v>4805</v>
      </c>
      <c r="G3225" s="1"/>
      <c r="H3225" s="1" t="s">
        <v>85</v>
      </c>
      <c r="J3225" s="1">
        <v>0</v>
      </c>
      <c r="L3225" s="1" t="s">
        <v>4</v>
      </c>
      <c r="M3225" s="2">
        <v>42491</v>
      </c>
      <c r="N3225" s="3">
        <v>42520</v>
      </c>
      <c r="O3225" s="1">
        <v>0.4266</v>
      </c>
      <c r="P3225" s="1">
        <f t="shared" si="102"/>
        <v>4266</v>
      </c>
      <c r="Q3225" s="1">
        <v>3.5</v>
      </c>
      <c r="R3225" s="1">
        <f t="shared" si="101"/>
        <v>14931</v>
      </c>
      <c r="S3225" s="1" t="s">
        <v>1580</v>
      </c>
      <c r="AE3225" s="1" t="s">
        <v>87</v>
      </c>
      <c r="AF3225" s="5">
        <v>1</v>
      </c>
      <c r="AH3225" s="3">
        <v>42520</v>
      </c>
      <c r="AI3225" s="3">
        <v>42885</v>
      </c>
    </row>
    <row r="3226" spans="1:35">
      <c r="A3226">
        <v>3269</v>
      </c>
      <c r="B3226" s="1" t="s">
        <v>1796</v>
      </c>
      <c r="C3226" s="1" t="s">
        <v>59</v>
      </c>
      <c r="D3226" s="1" t="s">
        <v>17</v>
      </c>
      <c r="E3226" s="1" t="s">
        <v>4806</v>
      </c>
      <c r="F3226" s="1" t="s">
        <v>4806</v>
      </c>
      <c r="G3226" s="1">
        <v>70</v>
      </c>
      <c r="H3226" s="1" t="s">
        <v>61</v>
      </c>
      <c r="J3226" s="1">
        <v>450</v>
      </c>
      <c r="L3226" s="1" t="s">
        <v>4</v>
      </c>
      <c r="M3226" s="2">
        <v>42491</v>
      </c>
      <c r="N3226" s="3">
        <v>42516</v>
      </c>
      <c r="O3226" s="1">
        <v>1.19965</v>
      </c>
      <c r="P3226" s="1">
        <f t="shared" si="102"/>
        <v>11996.5</v>
      </c>
      <c r="Q3226" s="1">
        <v>1.7</v>
      </c>
      <c r="R3226" s="1">
        <f t="shared" si="101"/>
        <v>20394.05</v>
      </c>
      <c r="S3226" s="1" t="s">
        <v>4807</v>
      </c>
      <c r="AE3226" s="1" t="s">
        <v>63</v>
      </c>
      <c r="AF3226" s="5">
        <v>1</v>
      </c>
      <c r="AH3226" s="3">
        <v>42547</v>
      </c>
      <c r="AI3226" s="3">
        <v>43280</v>
      </c>
    </row>
    <row r="3227" spans="1:35">
      <c r="A3227">
        <v>3270</v>
      </c>
      <c r="B3227" s="1" t="s">
        <v>1766</v>
      </c>
      <c r="C3227" s="1" t="s">
        <v>59</v>
      </c>
      <c r="D3227" s="1" t="s">
        <v>19</v>
      </c>
      <c r="E3227" s="1" t="s">
        <v>4808</v>
      </c>
      <c r="F3227" s="1" t="s">
        <v>4809</v>
      </c>
      <c r="G3227" s="1"/>
      <c r="H3227" s="1" t="s">
        <v>85</v>
      </c>
      <c r="J3227" s="1">
        <v>0</v>
      </c>
      <c r="L3227" s="1" t="s">
        <v>4</v>
      </c>
      <c r="M3227" s="2">
        <v>42491</v>
      </c>
      <c r="N3227" s="3">
        <v>42516</v>
      </c>
      <c r="O3227" s="1">
        <v>17.8131</v>
      </c>
      <c r="P3227" s="1">
        <f t="shared" si="102"/>
        <v>178131</v>
      </c>
      <c r="Q3227" s="1">
        <v>1</v>
      </c>
      <c r="R3227" s="1">
        <f t="shared" si="101"/>
        <v>178131</v>
      </c>
      <c r="S3227" s="1" t="s">
        <v>1468</v>
      </c>
      <c r="AE3227" s="1" t="s">
        <v>63</v>
      </c>
      <c r="AF3227" s="5">
        <v>1</v>
      </c>
      <c r="AH3227" s="3">
        <v>42551</v>
      </c>
      <c r="AI3227" s="3">
        <v>42734</v>
      </c>
    </row>
    <row r="3228" spans="1:35">
      <c r="A3228">
        <v>3271</v>
      </c>
      <c r="B3228" s="1" t="s">
        <v>1766</v>
      </c>
      <c r="C3228" s="1" t="s">
        <v>59</v>
      </c>
      <c r="D3228" s="1" t="s">
        <v>19</v>
      </c>
      <c r="E3228" s="1" t="s">
        <v>4810</v>
      </c>
      <c r="F3228" s="1" t="s">
        <v>4811</v>
      </c>
      <c r="G3228" s="1"/>
      <c r="H3228" s="1" t="s">
        <v>85</v>
      </c>
      <c r="J3228" s="1">
        <v>0</v>
      </c>
      <c r="L3228" s="1" t="s">
        <v>4</v>
      </c>
      <c r="M3228" s="2">
        <v>42491</v>
      </c>
      <c r="N3228" s="3">
        <v>42516</v>
      </c>
      <c r="O3228" s="1">
        <v>0.6463</v>
      </c>
      <c r="P3228" s="1">
        <f t="shared" si="102"/>
        <v>6463</v>
      </c>
      <c r="Q3228" s="1">
        <v>1</v>
      </c>
      <c r="R3228" s="1">
        <f t="shared" si="101"/>
        <v>6463</v>
      </c>
      <c r="S3228" s="1" t="s">
        <v>1468</v>
      </c>
      <c r="AE3228" s="1" t="s">
        <v>63</v>
      </c>
      <c r="AF3228" s="5">
        <v>1</v>
      </c>
      <c r="AH3228" s="3">
        <v>42551</v>
      </c>
      <c r="AI3228" s="3">
        <v>42734</v>
      </c>
    </row>
    <row r="3229" spans="1:35">
      <c r="A3229">
        <v>3272</v>
      </c>
      <c r="B3229" s="1" t="s">
        <v>1766</v>
      </c>
      <c r="C3229" s="1" t="s">
        <v>59</v>
      </c>
      <c r="D3229" s="1" t="s">
        <v>19</v>
      </c>
      <c r="E3229" s="1" t="s">
        <v>4812</v>
      </c>
      <c r="F3229" s="1" t="s">
        <v>4813</v>
      </c>
      <c r="G3229" s="1"/>
      <c r="H3229" s="1" t="s">
        <v>85</v>
      </c>
      <c r="J3229" s="1">
        <v>0</v>
      </c>
      <c r="L3229" s="1" t="s">
        <v>4</v>
      </c>
      <c r="M3229" s="2">
        <v>42491</v>
      </c>
      <c r="N3229" s="3">
        <v>42516</v>
      </c>
      <c r="O3229" s="1">
        <v>7.9616</v>
      </c>
      <c r="P3229" s="1">
        <f t="shared" si="102"/>
        <v>79616</v>
      </c>
      <c r="Q3229" s="1">
        <v>1</v>
      </c>
      <c r="R3229" s="1">
        <f t="shared" si="101"/>
        <v>79616</v>
      </c>
      <c r="S3229" s="1" t="s">
        <v>1468</v>
      </c>
      <c r="AE3229" s="1" t="s">
        <v>63</v>
      </c>
      <c r="AF3229" s="5">
        <v>1</v>
      </c>
      <c r="AH3229" s="3">
        <v>42551</v>
      </c>
      <c r="AI3229" s="3">
        <v>42734</v>
      </c>
    </row>
    <row r="3230" spans="1:35">
      <c r="A3230">
        <v>3273</v>
      </c>
      <c r="B3230" s="1" t="s">
        <v>1766</v>
      </c>
      <c r="C3230" s="1" t="s">
        <v>59</v>
      </c>
      <c r="D3230" s="1" t="s">
        <v>19</v>
      </c>
      <c r="E3230" s="1" t="s">
        <v>4814</v>
      </c>
      <c r="F3230" s="1" t="s">
        <v>4815</v>
      </c>
      <c r="G3230" s="1"/>
      <c r="H3230" s="1" t="s">
        <v>85</v>
      </c>
      <c r="J3230" s="1">
        <v>0</v>
      </c>
      <c r="L3230" s="1" t="s">
        <v>4</v>
      </c>
      <c r="M3230" s="2">
        <v>42491</v>
      </c>
      <c r="N3230" s="3">
        <v>42516</v>
      </c>
      <c r="O3230" s="1">
        <v>3.3171</v>
      </c>
      <c r="P3230" s="1">
        <f t="shared" si="102"/>
        <v>33171</v>
      </c>
      <c r="Q3230" s="1">
        <v>1</v>
      </c>
      <c r="R3230" s="1">
        <f t="shared" si="101"/>
        <v>33171</v>
      </c>
      <c r="S3230" s="1" t="s">
        <v>1468</v>
      </c>
      <c r="AE3230" s="1" t="s">
        <v>63</v>
      </c>
      <c r="AF3230" s="5">
        <v>1</v>
      </c>
      <c r="AH3230" s="3">
        <v>42551</v>
      </c>
      <c r="AI3230" s="3">
        <v>42734</v>
      </c>
    </row>
    <row r="3231" spans="1:35">
      <c r="A3231">
        <v>3274</v>
      </c>
      <c r="B3231" s="1" t="s">
        <v>1766</v>
      </c>
      <c r="C3231" s="1" t="s">
        <v>59</v>
      </c>
      <c r="D3231" s="1" t="s">
        <v>19</v>
      </c>
      <c r="E3231" s="1" t="s">
        <v>4816</v>
      </c>
      <c r="F3231" s="1" t="s">
        <v>4817</v>
      </c>
      <c r="G3231" s="1"/>
      <c r="H3231" s="1" t="s">
        <v>85</v>
      </c>
      <c r="J3231" s="1">
        <v>0</v>
      </c>
      <c r="L3231" s="1" t="s">
        <v>4</v>
      </c>
      <c r="M3231" s="2">
        <v>42491</v>
      </c>
      <c r="N3231" s="3">
        <v>42516</v>
      </c>
      <c r="O3231" s="1">
        <v>3.8849</v>
      </c>
      <c r="P3231" s="1">
        <f t="shared" si="102"/>
        <v>38849</v>
      </c>
      <c r="Q3231" s="1">
        <v>1</v>
      </c>
      <c r="R3231" s="1">
        <f t="shared" si="101"/>
        <v>38849</v>
      </c>
      <c r="S3231" s="1" t="s">
        <v>1468</v>
      </c>
      <c r="AE3231" s="1" t="s">
        <v>63</v>
      </c>
      <c r="AF3231" s="5">
        <v>1</v>
      </c>
      <c r="AH3231" s="3">
        <v>42551</v>
      </c>
      <c r="AI3231" s="3">
        <v>42734</v>
      </c>
    </row>
    <row r="3232" spans="1:35">
      <c r="A3232">
        <v>3275</v>
      </c>
      <c r="B3232" s="1" t="s">
        <v>1766</v>
      </c>
      <c r="C3232" s="1" t="s">
        <v>59</v>
      </c>
      <c r="D3232" s="1" t="s">
        <v>19</v>
      </c>
      <c r="E3232" s="1" t="s">
        <v>4818</v>
      </c>
      <c r="F3232" s="1" t="s">
        <v>4819</v>
      </c>
      <c r="G3232" s="1"/>
      <c r="H3232" s="1" t="s">
        <v>85</v>
      </c>
      <c r="J3232" s="1">
        <v>0</v>
      </c>
      <c r="L3232" s="1" t="s">
        <v>4</v>
      </c>
      <c r="M3232" s="2">
        <v>42491</v>
      </c>
      <c r="N3232" s="3">
        <v>42516</v>
      </c>
      <c r="O3232" s="1">
        <v>1.0237</v>
      </c>
      <c r="P3232" s="1">
        <f t="shared" si="102"/>
        <v>10237</v>
      </c>
      <c r="Q3232" s="1">
        <v>1</v>
      </c>
      <c r="R3232" s="1">
        <f t="shared" si="101"/>
        <v>10237</v>
      </c>
      <c r="S3232" s="1" t="s">
        <v>1468</v>
      </c>
      <c r="AE3232" s="1" t="s">
        <v>63</v>
      </c>
      <c r="AF3232" s="5">
        <v>1</v>
      </c>
      <c r="AH3232" s="3">
        <v>42551</v>
      </c>
      <c r="AI3232" s="3">
        <v>42734</v>
      </c>
    </row>
    <row r="3233" spans="1:35">
      <c r="A3233">
        <v>3276</v>
      </c>
      <c r="B3233" s="1" t="s">
        <v>1796</v>
      </c>
      <c r="C3233" s="1" t="s">
        <v>59</v>
      </c>
      <c r="D3233" s="1" t="s">
        <v>17</v>
      </c>
      <c r="E3233" s="1" t="s">
        <v>4820</v>
      </c>
      <c r="F3233" s="1" t="s">
        <v>4820</v>
      </c>
      <c r="G3233" s="1">
        <v>40</v>
      </c>
      <c r="H3233" s="1" t="s">
        <v>61</v>
      </c>
      <c r="J3233" s="1">
        <v>416</v>
      </c>
      <c r="L3233" s="1" t="s">
        <v>4</v>
      </c>
      <c r="M3233" s="2">
        <v>42491</v>
      </c>
      <c r="N3233" s="3">
        <v>42516</v>
      </c>
      <c r="O3233" s="1">
        <v>0.72063</v>
      </c>
      <c r="P3233" s="1">
        <f t="shared" si="102"/>
        <v>7206.3</v>
      </c>
      <c r="Q3233" s="1">
        <v>1.5</v>
      </c>
      <c r="R3233" s="1">
        <f t="shared" si="101"/>
        <v>10809.45</v>
      </c>
      <c r="S3233" s="1" t="s">
        <v>4821</v>
      </c>
      <c r="AE3233" s="1" t="s">
        <v>63</v>
      </c>
      <c r="AF3233" s="5">
        <v>1</v>
      </c>
      <c r="AH3233" s="3">
        <v>42577</v>
      </c>
      <c r="AI3233" s="3">
        <v>42942</v>
      </c>
    </row>
    <row r="3234" spans="1:35">
      <c r="A3234">
        <v>3277</v>
      </c>
      <c r="B3234" s="1" t="s">
        <v>628</v>
      </c>
      <c r="C3234" s="1" t="s">
        <v>59</v>
      </c>
      <c r="D3234" s="1" t="s">
        <v>17</v>
      </c>
      <c r="E3234" s="1" t="s">
        <v>4822</v>
      </c>
      <c r="F3234" s="1" t="s">
        <v>4823</v>
      </c>
      <c r="G3234" s="1"/>
      <c r="H3234" s="1" t="s">
        <v>85</v>
      </c>
      <c r="J3234" s="1">
        <v>0</v>
      </c>
      <c r="L3234" s="1" t="s">
        <v>4</v>
      </c>
      <c r="M3234" s="2">
        <v>42491</v>
      </c>
      <c r="N3234" s="3">
        <v>42516</v>
      </c>
      <c r="O3234" s="1">
        <v>0.5528</v>
      </c>
      <c r="P3234" s="1">
        <f t="shared" si="102"/>
        <v>5528</v>
      </c>
      <c r="Q3234" s="1">
        <v>1</v>
      </c>
      <c r="R3234" s="1">
        <f t="shared" si="101"/>
        <v>5528</v>
      </c>
      <c r="S3234" s="1" t="s">
        <v>2609</v>
      </c>
      <c r="AE3234" s="1" t="s">
        <v>63</v>
      </c>
      <c r="AF3234" s="5">
        <v>1</v>
      </c>
      <c r="AH3234" s="3">
        <v>42576</v>
      </c>
      <c r="AI3234" s="3">
        <v>43306</v>
      </c>
    </row>
    <row r="3235" spans="1:35">
      <c r="A3235">
        <v>3278</v>
      </c>
      <c r="B3235" s="1" t="s">
        <v>407</v>
      </c>
      <c r="C3235" s="1" t="s">
        <v>59</v>
      </c>
      <c r="D3235" s="1" t="s">
        <v>19</v>
      </c>
      <c r="E3235" s="1" t="s">
        <v>4824</v>
      </c>
      <c r="F3235" s="1" t="s">
        <v>4825</v>
      </c>
      <c r="G3235" s="1">
        <v>50</v>
      </c>
      <c r="H3235" s="1" t="s">
        <v>61</v>
      </c>
      <c r="J3235" s="1">
        <v>94.1472</v>
      </c>
      <c r="L3235" s="1" t="s">
        <v>4</v>
      </c>
      <c r="M3235" s="2">
        <v>42491</v>
      </c>
      <c r="N3235" s="3">
        <v>42514</v>
      </c>
      <c r="O3235" s="1">
        <v>0.6538</v>
      </c>
      <c r="P3235" s="1">
        <f t="shared" si="102"/>
        <v>6538</v>
      </c>
      <c r="Q3235" s="1">
        <v>1</v>
      </c>
      <c r="R3235" s="1">
        <f t="shared" si="101"/>
        <v>6538</v>
      </c>
      <c r="S3235" s="1" t="s">
        <v>4824</v>
      </c>
      <c r="AE3235" s="1" t="s">
        <v>63</v>
      </c>
      <c r="AF3235" s="5">
        <v>1</v>
      </c>
      <c r="AH3235" s="3">
        <v>42606</v>
      </c>
      <c r="AI3235" s="3">
        <v>42971</v>
      </c>
    </row>
    <row r="3236" spans="1:35">
      <c r="A3236">
        <v>3279</v>
      </c>
      <c r="B3236" s="1" t="s">
        <v>58</v>
      </c>
      <c r="C3236" s="1" t="s">
        <v>59</v>
      </c>
      <c r="D3236" s="1" t="s">
        <v>19</v>
      </c>
      <c r="E3236" s="1" t="s">
        <v>4826</v>
      </c>
      <c r="F3236" s="1" t="s">
        <v>4827</v>
      </c>
      <c r="G3236" s="1">
        <v>50</v>
      </c>
      <c r="H3236" s="1" t="s">
        <v>61</v>
      </c>
      <c r="J3236" s="1">
        <v>120.5568</v>
      </c>
      <c r="L3236" s="1" t="s">
        <v>4</v>
      </c>
      <c r="M3236" s="2">
        <v>42491</v>
      </c>
      <c r="N3236" s="3">
        <v>42514</v>
      </c>
      <c r="O3236" s="1">
        <v>0.8372</v>
      </c>
      <c r="P3236" s="1">
        <f t="shared" si="102"/>
        <v>8372</v>
      </c>
      <c r="Q3236" s="1">
        <v>1</v>
      </c>
      <c r="R3236" s="1">
        <f t="shared" si="101"/>
        <v>8372</v>
      </c>
      <c r="S3236" s="1" t="s">
        <v>4826</v>
      </c>
      <c r="AE3236" s="1" t="s">
        <v>63</v>
      </c>
      <c r="AF3236" s="5">
        <v>1</v>
      </c>
      <c r="AH3236" s="3">
        <v>42606</v>
      </c>
      <c r="AI3236" s="3">
        <v>42971</v>
      </c>
    </row>
    <row r="3237" spans="1:35">
      <c r="A3237">
        <v>3280</v>
      </c>
      <c r="B3237" s="1" t="s">
        <v>58</v>
      </c>
      <c r="C3237" s="1" t="s">
        <v>59</v>
      </c>
      <c r="D3237" s="1" t="s">
        <v>19</v>
      </c>
      <c r="E3237" s="1" t="s">
        <v>4828</v>
      </c>
      <c r="F3237" s="1" t="s">
        <v>4829</v>
      </c>
      <c r="G3237" s="1">
        <v>50</v>
      </c>
      <c r="H3237" s="1" t="s">
        <v>61</v>
      </c>
      <c r="J3237" s="1">
        <v>206.1216</v>
      </c>
      <c r="L3237" s="1" t="s">
        <v>4</v>
      </c>
      <c r="M3237" s="2">
        <v>42491</v>
      </c>
      <c r="N3237" s="3">
        <v>42514</v>
      </c>
      <c r="O3237" s="1">
        <v>1.4314</v>
      </c>
      <c r="P3237" s="1">
        <f t="shared" si="102"/>
        <v>14314</v>
      </c>
      <c r="Q3237" s="1">
        <v>1</v>
      </c>
      <c r="R3237" s="1">
        <f t="shared" si="101"/>
        <v>14314</v>
      </c>
      <c r="S3237" s="1" t="s">
        <v>4828</v>
      </c>
      <c r="AE3237" s="1" t="s">
        <v>63</v>
      </c>
      <c r="AF3237" s="5">
        <v>1</v>
      </c>
      <c r="AH3237" s="3">
        <v>42606</v>
      </c>
      <c r="AI3237" s="3">
        <v>42971</v>
      </c>
    </row>
    <row r="3238" spans="1:35">
      <c r="A3238">
        <v>3281</v>
      </c>
      <c r="B3238" s="1" t="s">
        <v>58</v>
      </c>
      <c r="C3238" s="1" t="s">
        <v>59</v>
      </c>
      <c r="D3238" s="1" t="s">
        <v>19</v>
      </c>
      <c r="E3238" s="1" t="s">
        <v>4830</v>
      </c>
      <c r="F3238" s="1" t="s">
        <v>4831</v>
      </c>
      <c r="G3238" s="1">
        <v>50</v>
      </c>
      <c r="H3238" s="1" t="s">
        <v>61</v>
      </c>
      <c r="J3238" s="1">
        <v>288</v>
      </c>
      <c r="L3238" s="1" t="s">
        <v>4</v>
      </c>
      <c r="M3238" s="2">
        <v>42491</v>
      </c>
      <c r="N3238" s="3">
        <v>42514</v>
      </c>
      <c r="O3238" s="1">
        <v>2</v>
      </c>
      <c r="P3238" s="1">
        <f t="shared" si="102"/>
        <v>20000</v>
      </c>
      <c r="Q3238" s="1">
        <v>1</v>
      </c>
      <c r="R3238" s="1">
        <f t="shared" si="101"/>
        <v>20000</v>
      </c>
      <c r="S3238" s="1" t="s">
        <v>4830</v>
      </c>
      <c r="AE3238" s="1" t="s">
        <v>63</v>
      </c>
      <c r="AF3238" s="5">
        <v>1</v>
      </c>
      <c r="AH3238" s="3">
        <v>42606</v>
      </c>
      <c r="AI3238" s="3">
        <v>42971</v>
      </c>
    </row>
    <row r="3239" spans="1:35">
      <c r="A3239">
        <v>3282</v>
      </c>
      <c r="B3239" s="1" t="s">
        <v>1770</v>
      </c>
      <c r="C3239" s="1" t="s">
        <v>59</v>
      </c>
      <c r="D3239" s="1" t="s">
        <v>17</v>
      </c>
      <c r="E3239" s="1" t="s">
        <v>4832</v>
      </c>
      <c r="F3239" s="1" t="s">
        <v>4833</v>
      </c>
      <c r="G3239" s="1"/>
      <c r="H3239" s="1" t="s">
        <v>85</v>
      </c>
      <c r="J3239" s="1">
        <v>0</v>
      </c>
      <c r="L3239" s="1" t="s">
        <v>4</v>
      </c>
      <c r="M3239" s="2">
        <v>42491</v>
      </c>
      <c r="N3239" s="3">
        <v>42513</v>
      </c>
      <c r="O3239" s="1">
        <v>3.88106</v>
      </c>
      <c r="P3239" s="1">
        <f t="shared" si="102"/>
        <v>38810.6</v>
      </c>
      <c r="Q3239" s="1">
        <v>0.7</v>
      </c>
      <c r="R3239" s="1">
        <f t="shared" si="101"/>
        <v>27167.42</v>
      </c>
      <c r="S3239" s="1" t="s">
        <v>4834</v>
      </c>
      <c r="AE3239" s="1" t="s">
        <v>63</v>
      </c>
      <c r="AF3239" s="5">
        <v>1</v>
      </c>
      <c r="AH3239" s="3">
        <v>42574</v>
      </c>
      <c r="AI3239" s="3">
        <v>43304</v>
      </c>
    </row>
    <row r="3240" spans="1:35">
      <c r="A3240">
        <v>3283</v>
      </c>
      <c r="B3240" s="1" t="s">
        <v>58</v>
      </c>
      <c r="C3240" s="1" t="s">
        <v>59</v>
      </c>
      <c r="D3240" s="1" t="s">
        <v>18</v>
      </c>
      <c r="E3240" s="1" t="s">
        <v>2121</v>
      </c>
      <c r="F3240" s="1" t="s">
        <v>2122</v>
      </c>
      <c r="G3240" s="1">
        <v>50</v>
      </c>
      <c r="H3240" s="1" t="s">
        <v>61</v>
      </c>
      <c r="J3240" s="1">
        <v>163.7184</v>
      </c>
      <c r="L3240" s="1" t="s">
        <v>4</v>
      </c>
      <c r="M3240" s="2">
        <v>42491</v>
      </c>
      <c r="N3240" s="3">
        <v>42510</v>
      </c>
      <c r="O3240" s="1">
        <v>1.7054</v>
      </c>
      <c r="P3240" s="1">
        <f t="shared" si="102"/>
        <v>17054</v>
      </c>
      <c r="Q3240" s="1">
        <v>1</v>
      </c>
      <c r="R3240" s="1">
        <f t="shared" si="101"/>
        <v>17054</v>
      </c>
      <c r="S3240" s="1" t="s">
        <v>2121</v>
      </c>
      <c r="AE3240" s="1" t="s">
        <v>87</v>
      </c>
      <c r="AF3240" s="5">
        <v>1</v>
      </c>
      <c r="AH3240" s="3">
        <v>42590</v>
      </c>
      <c r="AI3240" s="3">
        <v>42955</v>
      </c>
    </row>
    <row r="3241" spans="1:35">
      <c r="A3241">
        <v>3284</v>
      </c>
      <c r="B3241" s="1" t="s">
        <v>58</v>
      </c>
      <c r="C3241" s="1" t="s">
        <v>59</v>
      </c>
      <c r="D3241" s="1" t="s">
        <v>18</v>
      </c>
      <c r="E3241" s="1" t="s">
        <v>4835</v>
      </c>
      <c r="F3241" s="1" t="s">
        <v>4836</v>
      </c>
      <c r="G3241" s="1">
        <v>50</v>
      </c>
      <c r="H3241" s="1" t="s">
        <v>61</v>
      </c>
      <c r="J3241" s="1">
        <v>62.1504</v>
      </c>
      <c r="L3241" s="1" t="s">
        <v>4</v>
      </c>
      <c r="M3241" s="2">
        <v>42491</v>
      </c>
      <c r="N3241" s="3">
        <v>42510</v>
      </c>
      <c r="O3241" s="1">
        <v>0.6474</v>
      </c>
      <c r="P3241" s="1">
        <f t="shared" si="102"/>
        <v>6474</v>
      </c>
      <c r="Q3241" s="1">
        <v>1</v>
      </c>
      <c r="R3241" s="1">
        <f t="shared" si="101"/>
        <v>6474</v>
      </c>
      <c r="S3241" s="1" t="s">
        <v>4835</v>
      </c>
      <c r="AE3241" s="1" t="s">
        <v>87</v>
      </c>
      <c r="AF3241" s="5">
        <v>1</v>
      </c>
      <c r="AH3241" s="3">
        <v>42590</v>
      </c>
      <c r="AI3241" s="3">
        <v>42955</v>
      </c>
    </row>
    <row r="3242" spans="1:35">
      <c r="A3242">
        <v>3285</v>
      </c>
      <c r="B3242" s="1" t="s">
        <v>58</v>
      </c>
      <c r="C3242" s="1" t="s">
        <v>59</v>
      </c>
      <c r="D3242" s="1" t="s">
        <v>18</v>
      </c>
      <c r="E3242" s="1" t="s">
        <v>4835</v>
      </c>
      <c r="F3242" s="1" t="s">
        <v>4837</v>
      </c>
      <c r="G3242" s="1">
        <v>50</v>
      </c>
      <c r="H3242" s="1" t="s">
        <v>61</v>
      </c>
      <c r="J3242" s="1">
        <v>44.6304</v>
      </c>
      <c r="L3242" s="1" t="s">
        <v>4</v>
      </c>
      <c r="M3242" s="2">
        <v>42491</v>
      </c>
      <c r="N3242" s="3">
        <v>42510</v>
      </c>
      <c r="O3242" s="1">
        <v>0.4649</v>
      </c>
      <c r="P3242" s="1">
        <f t="shared" si="102"/>
        <v>4649</v>
      </c>
      <c r="Q3242" s="1">
        <v>1</v>
      </c>
      <c r="R3242" s="1">
        <f t="shared" si="101"/>
        <v>4649</v>
      </c>
      <c r="S3242" s="1" t="s">
        <v>4835</v>
      </c>
      <c r="AE3242" s="1" t="s">
        <v>87</v>
      </c>
      <c r="AF3242" s="5">
        <v>1</v>
      </c>
      <c r="AH3242" s="3">
        <v>42590</v>
      </c>
      <c r="AI3242" s="3">
        <v>42955</v>
      </c>
    </row>
    <row r="3243" spans="1:35">
      <c r="A3243">
        <v>3286</v>
      </c>
      <c r="B3243" s="1" t="s">
        <v>58</v>
      </c>
      <c r="C3243" s="1" t="s">
        <v>59</v>
      </c>
      <c r="D3243" s="1" t="s">
        <v>18</v>
      </c>
      <c r="E3243" s="1" t="s">
        <v>2673</v>
      </c>
      <c r="F3243" s="1" t="s">
        <v>4838</v>
      </c>
      <c r="G3243" s="1">
        <v>50</v>
      </c>
      <c r="H3243" s="1" t="s">
        <v>61</v>
      </c>
      <c r="J3243" s="1">
        <v>34.1184</v>
      </c>
      <c r="L3243" s="1" t="s">
        <v>4</v>
      </c>
      <c r="M3243" s="2">
        <v>42491</v>
      </c>
      <c r="N3243" s="3">
        <v>42510</v>
      </c>
      <c r="O3243" s="1">
        <v>0.3554</v>
      </c>
      <c r="P3243" s="1">
        <f t="shared" si="102"/>
        <v>3554</v>
      </c>
      <c r="Q3243" s="1">
        <v>1</v>
      </c>
      <c r="R3243" s="1">
        <f t="shared" si="101"/>
        <v>3554</v>
      </c>
      <c r="S3243" s="1" t="s">
        <v>2673</v>
      </c>
      <c r="AE3243" s="1" t="s">
        <v>87</v>
      </c>
      <c r="AF3243" s="5">
        <v>1</v>
      </c>
      <c r="AH3243" s="3">
        <v>42590</v>
      </c>
      <c r="AI3243" s="3">
        <v>42955</v>
      </c>
    </row>
    <row r="3244" spans="1:35">
      <c r="A3244">
        <v>3287</v>
      </c>
      <c r="B3244" s="1" t="s">
        <v>58</v>
      </c>
      <c r="C3244" s="1" t="s">
        <v>59</v>
      </c>
      <c r="D3244" s="1" t="s">
        <v>18</v>
      </c>
      <c r="E3244" s="1" t="s">
        <v>4839</v>
      </c>
      <c r="F3244" s="1" t="s">
        <v>4784</v>
      </c>
      <c r="G3244" s="1">
        <v>50</v>
      </c>
      <c r="H3244" s="1" t="s">
        <v>61</v>
      </c>
      <c r="J3244" s="1">
        <v>244.0128</v>
      </c>
      <c r="L3244" s="1" t="s">
        <v>4</v>
      </c>
      <c r="M3244" s="2">
        <v>42491</v>
      </c>
      <c r="N3244" s="3">
        <v>42510</v>
      </c>
      <c r="O3244" s="1">
        <v>2.5418</v>
      </c>
      <c r="P3244" s="1">
        <f t="shared" si="102"/>
        <v>25418</v>
      </c>
      <c r="Q3244" s="1">
        <v>1</v>
      </c>
      <c r="R3244" s="1">
        <f t="shared" si="101"/>
        <v>25418</v>
      </c>
      <c r="S3244" s="1" t="s">
        <v>4839</v>
      </c>
      <c r="AE3244" s="1" t="s">
        <v>87</v>
      </c>
      <c r="AF3244" s="5">
        <v>1</v>
      </c>
      <c r="AH3244" s="3">
        <v>42590</v>
      </c>
      <c r="AI3244" s="3">
        <v>43320</v>
      </c>
    </row>
    <row r="3245" spans="1:35">
      <c r="A3245">
        <v>3288</v>
      </c>
      <c r="B3245" s="1" t="s">
        <v>58</v>
      </c>
      <c r="C3245" s="1" t="s">
        <v>59</v>
      </c>
      <c r="D3245" s="1" t="s">
        <v>18</v>
      </c>
      <c r="E3245" s="1" t="s">
        <v>819</v>
      </c>
      <c r="F3245" s="1" t="s">
        <v>4840</v>
      </c>
      <c r="G3245" s="1">
        <v>50</v>
      </c>
      <c r="H3245" s="1" t="s">
        <v>61</v>
      </c>
      <c r="J3245" s="1">
        <v>212.496</v>
      </c>
      <c r="L3245" s="1" t="s">
        <v>4</v>
      </c>
      <c r="M3245" s="2">
        <v>42491</v>
      </c>
      <c r="N3245" s="3">
        <v>42510</v>
      </c>
      <c r="O3245" s="1">
        <v>2.2135</v>
      </c>
      <c r="P3245" s="1">
        <f t="shared" si="102"/>
        <v>22135</v>
      </c>
      <c r="Q3245" s="1">
        <v>1.1</v>
      </c>
      <c r="R3245" s="1">
        <f t="shared" si="101"/>
        <v>24348.5</v>
      </c>
      <c r="S3245" s="1" t="s">
        <v>819</v>
      </c>
      <c r="AE3245" s="1" t="s">
        <v>87</v>
      </c>
      <c r="AF3245" s="5">
        <v>1</v>
      </c>
      <c r="AH3245" s="3">
        <v>42590</v>
      </c>
      <c r="AI3245" s="3">
        <v>43320</v>
      </c>
    </row>
    <row r="3246" spans="1:35">
      <c r="A3246">
        <v>3289</v>
      </c>
      <c r="B3246" s="1" t="s">
        <v>58</v>
      </c>
      <c r="C3246" s="1" t="s">
        <v>59</v>
      </c>
      <c r="D3246" s="1" t="s">
        <v>18</v>
      </c>
      <c r="E3246" s="1" t="s">
        <v>3089</v>
      </c>
      <c r="F3246" s="1" t="s">
        <v>4841</v>
      </c>
      <c r="G3246" s="1">
        <v>50</v>
      </c>
      <c r="H3246" s="1" t="s">
        <v>61</v>
      </c>
      <c r="J3246" s="1">
        <v>20.6976</v>
      </c>
      <c r="L3246" s="1" t="s">
        <v>4</v>
      </c>
      <c r="M3246" s="2">
        <v>42491</v>
      </c>
      <c r="N3246" s="3">
        <v>42510</v>
      </c>
      <c r="O3246" s="1">
        <v>0.2156</v>
      </c>
      <c r="P3246" s="1">
        <f t="shared" si="102"/>
        <v>2156</v>
      </c>
      <c r="Q3246" s="1">
        <v>1</v>
      </c>
      <c r="R3246" s="1">
        <f t="shared" si="101"/>
        <v>2156</v>
      </c>
      <c r="S3246" s="1" t="s">
        <v>3089</v>
      </c>
      <c r="AE3246" s="1" t="s">
        <v>87</v>
      </c>
      <c r="AF3246" s="5">
        <v>1</v>
      </c>
      <c r="AH3246" s="3">
        <v>42590</v>
      </c>
      <c r="AI3246" s="3">
        <v>42955</v>
      </c>
    </row>
    <row r="3247" spans="1:35">
      <c r="A3247">
        <v>3290</v>
      </c>
      <c r="B3247" s="1" t="s">
        <v>58</v>
      </c>
      <c r="C3247" s="1" t="s">
        <v>59</v>
      </c>
      <c r="D3247" s="1" t="s">
        <v>18</v>
      </c>
      <c r="E3247" s="1" t="s">
        <v>4778</v>
      </c>
      <c r="F3247" s="1" t="s">
        <v>4779</v>
      </c>
      <c r="G3247" s="1">
        <v>50</v>
      </c>
      <c r="H3247" s="1" t="s">
        <v>61</v>
      </c>
      <c r="J3247" s="1">
        <v>77.3184</v>
      </c>
      <c r="L3247" s="1" t="s">
        <v>4</v>
      </c>
      <c r="M3247" s="2">
        <v>42491</v>
      </c>
      <c r="N3247" s="3">
        <v>42510</v>
      </c>
      <c r="O3247" s="1">
        <v>0.8054</v>
      </c>
      <c r="P3247" s="1">
        <f t="shared" si="102"/>
        <v>8054</v>
      </c>
      <c r="Q3247" s="1">
        <v>1</v>
      </c>
      <c r="R3247" s="1">
        <f t="shared" si="101"/>
        <v>8054</v>
      </c>
      <c r="S3247" s="1" t="s">
        <v>4778</v>
      </c>
      <c r="AE3247" s="1" t="s">
        <v>87</v>
      </c>
      <c r="AF3247" s="5">
        <v>1</v>
      </c>
      <c r="AH3247" s="3">
        <v>42590</v>
      </c>
      <c r="AI3247" s="3">
        <v>42955</v>
      </c>
    </row>
    <row r="3248" spans="1:35">
      <c r="A3248">
        <v>3291</v>
      </c>
      <c r="B3248" s="1" t="s">
        <v>58</v>
      </c>
      <c r="C3248" s="1" t="s">
        <v>59</v>
      </c>
      <c r="D3248" s="1" t="s">
        <v>18</v>
      </c>
      <c r="E3248" s="1" t="s">
        <v>2673</v>
      </c>
      <c r="F3248" s="1" t="s">
        <v>4842</v>
      </c>
      <c r="G3248" s="1">
        <v>50</v>
      </c>
      <c r="H3248" s="1" t="s">
        <v>61</v>
      </c>
      <c r="J3248" s="1">
        <v>3.0336</v>
      </c>
      <c r="L3248" s="1" t="s">
        <v>4</v>
      </c>
      <c r="M3248" s="2">
        <v>42491</v>
      </c>
      <c r="N3248" s="3">
        <v>42510</v>
      </c>
      <c r="O3248" s="1">
        <v>0.0316</v>
      </c>
      <c r="P3248" s="1">
        <f t="shared" si="102"/>
        <v>316</v>
      </c>
      <c r="Q3248" s="1">
        <v>1</v>
      </c>
      <c r="R3248" s="1">
        <f t="shared" si="101"/>
        <v>316</v>
      </c>
      <c r="S3248" s="1" t="s">
        <v>2673</v>
      </c>
      <c r="AE3248" s="1" t="s">
        <v>87</v>
      </c>
      <c r="AF3248" s="5">
        <v>1</v>
      </c>
      <c r="AH3248" s="3">
        <v>42590</v>
      </c>
      <c r="AI3248" s="3">
        <v>42774</v>
      </c>
    </row>
    <row r="3249" spans="1:35">
      <c r="A3249">
        <v>3292</v>
      </c>
      <c r="B3249" s="1" t="s">
        <v>58</v>
      </c>
      <c r="C3249" s="1" t="s">
        <v>59</v>
      </c>
      <c r="D3249" s="1" t="s">
        <v>18</v>
      </c>
      <c r="E3249" s="1" t="s">
        <v>2104</v>
      </c>
      <c r="F3249" s="1" t="s">
        <v>2105</v>
      </c>
      <c r="G3249" s="1">
        <v>50</v>
      </c>
      <c r="H3249" s="1" t="s">
        <v>61</v>
      </c>
      <c r="J3249" s="1">
        <v>251.3088</v>
      </c>
      <c r="L3249" s="1" t="s">
        <v>4</v>
      </c>
      <c r="M3249" s="2">
        <v>42491</v>
      </c>
      <c r="N3249" s="3">
        <v>42510</v>
      </c>
      <c r="O3249" s="1">
        <v>2.6178</v>
      </c>
      <c r="P3249" s="1">
        <f t="shared" si="102"/>
        <v>26178</v>
      </c>
      <c r="Q3249" s="1">
        <v>1</v>
      </c>
      <c r="R3249" s="1">
        <f t="shared" si="101"/>
        <v>26178</v>
      </c>
      <c r="S3249" s="1" t="s">
        <v>2104</v>
      </c>
      <c r="AE3249" s="1" t="s">
        <v>87</v>
      </c>
      <c r="AF3249" s="5">
        <v>1</v>
      </c>
      <c r="AH3249" s="3">
        <v>42590</v>
      </c>
      <c r="AI3249" s="3">
        <v>43320</v>
      </c>
    </row>
    <row r="3250" spans="1:35">
      <c r="A3250">
        <v>3293</v>
      </c>
      <c r="B3250" s="1" t="s">
        <v>58</v>
      </c>
      <c r="C3250" s="1" t="s">
        <v>59</v>
      </c>
      <c r="D3250" s="1" t="s">
        <v>18</v>
      </c>
      <c r="E3250" s="1" t="s">
        <v>3516</v>
      </c>
      <c r="F3250" s="1" t="s">
        <v>1753</v>
      </c>
      <c r="G3250" s="1">
        <v>50</v>
      </c>
      <c r="H3250" s="1" t="s">
        <v>61</v>
      </c>
      <c r="J3250" s="1">
        <v>33.744</v>
      </c>
      <c r="L3250" s="1" t="s">
        <v>4</v>
      </c>
      <c r="M3250" s="2">
        <v>42491</v>
      </c>
      <c r="N3250" s="3">
        <v>42510</v>
      </c>
      <c r="O3250" s="1">
        <v>0.3515</v>
      </c>
      <c r="P3250" s="1">
        <f t="shared" si="102"/>
        <v>3515</v>
      </c>
      <c r="Q3250" s="1">
        <v>1</v>
      </c>
      <c r="R3250" s="1">
        <f t="shared" si="101"/>
        <v>3515</v>
      </c>
      <c r="S3250" s="1" t="s">
        <v>3516</v>
      </c>
      <c r="AE3250" s="1" t="s">
        <v>87</v>
      </c>
      <c r="AF3250" s="5">
        <v>1</v>
      </c>
      <c r="AH3250" s="3">
        <v>42590</v>
      </c>
      <c r="AI3250" s="3">
        <v>42955</v>
      </c>
    </row>
    <row r="3251" spans="1:35">
      <c r="A3251">
        <v>3294</v>
      </c>
      <c r="B3251" s="1" t="s">
        <v>58</v>
      </c>
      <c r="C3251" s="1" t="s">
        <v>59</v>
      </c>
      <c r="D3251" s="1" t="s">
        <v>18</v>
      </c>
      <c r="E3251" s="1" t="s">
        <v>4774</v>
      </c>
      <c r="F3251" s="1" t="s">
        <v>4775</v>
      </c>
      <c r="G3251" s="1">
        <v>50</v>
      </c>
      <c r="H3251" s="1" t="s">
        <v>61</v>
      </c>
      <c r="J3251" s="1">
        <v>60.5664</v>
      </c>
      <c r="L3251" s="1" t="s">
        <v>4</v>
      </c>
      <c r="M3251" s="2">
        <v>42491</v>
      </c>
      <c r="N3251" s="3">
        <v>42510</v>
      </c>
      <c r="O3251" s="1">
        <v>0.6309</v>
      </c>
      <c r="P3251" s="1">
        <f t="shared" si="102"/>
        <v>6309</v>
      </c>
      <c r="Q3251" s="1">
        <v>1</v>
      </c>
      <c r="R3251" s="1">
        <f t="shared" si="101"/>
        <v>6309</v>
      </c>
      <c r="S3251" s="1" t="s">
        <v>4774</v>
      </c>
      <c r="AE3251" s="1" t="s">
        <v>87</v>
      </c>
      <c r="AF3251" s="5">
        <v>1</v>
      </c>
      <c r="AH3251" s="3">
        <v>42590</v>
      </c>
      <c r="AI3251" s="3">
        <v>42955</v>
      </c>
    </row>
    <row r="3252" spans="1:35">
      <c r="A3252">
        <v>3295</v>
      </c>
      <c r="B3252" s="1" t="s">
        <v>58</v>
      </c>
      <c r="C3252" s="1" t="s">
        <v>59</v>
      </c>
      <c r="D3252" s="1" t="s">
        <v>18</v>
      </c>
      <c r="E3252" s="1" t="s">
        <v>4843</v>
      </c>
      <c r="F3252" s="1" t="s">
        <v>4844</v>
      </c>
      <c r="G3252" s="1">
        <v>50</v>
      </c>
      <c r="H3252" s="1" t="s">
        <v>61</v>
      </c>
      <c r="J3252" s="1">
        <v>13.3728</v>
      </c>
      <c r="L3252" s="1" t="s">
        <v>4</v>
      </c>
      <c r="M3252" s="2">
        <v>42491</v>
      </c>
      <c r="N3252" s="3">
        <v>42510</v>
      </c>
      <c r="O3252" s="1">
        <v>0.1393</v>
      </c>
      <c r="P3252" s="1">
        <f t="shared" si="102"/>
        <v>1393</v>
      </c>
      <c r="Q3252" s="1">
        <v>1</v>
      </c>
      <c r="R3252" s="1">
        <f t="shared" si="101"/>
        <v>1393</v>
      </c>
      <c r="S3252" s="1" t="s">
        <v>4843</v>
      </c>
      <c r="AE3252" s="1" t="s">
        <v>87</v>
      </c>
      <c r="AF3252" s="5">
        <v>1</v>
      </c>
      <c r="AH3252" s="3">
        <v>42590</v>
      </c>
      <c r="AI3252" s="3">
        <v>42774</v>
      </c>
    </row>
    <row r="3253" spans="1:35">
      <c r="A3253">
        <v>3296</v>
      </c>
      <c r="B3253" s="1" t="s">
        <v>58</v>
      </c>
      <c r="C3253" s="1" t="s">
        <v>59</v>
      </c>
      <c r="D3253" s="1" t="s">
        <v>18</v>
      </c>
      <c r="E3253" s="1" t="s">
        <v>1744</v>
      </c>
      <c r="F3253" s="1" t="s">
        <v>2858</v>
      </c>
      <c r="G3253" s="1">
        <v>50</v>
      </c>
      <c r="H3253" s="1" t="s">
        <v>61</v>
      </c>
      <c r="J3253" s="1">
        <v>238.4928</v>
      </c>
      <c r="L3253" s="1" t="s">
        <v>4</v>
      </c>
      <c r="M3253" s="2">
        <v>42491</v>
      </c>
      <c r="N3253" s="3">
        <v>42510</v>
      </c>
      <c r="O3253" s="1">
        <v>2.4843</v>
      </c>
      <c r="P3253" s="1">
        <f t="shared" si="102"/>
        <v>24843</v>
      </c>
      <c r="Q3253" s="1">
        <v>1</v>
      </c>
      <c r="R3253" s="1">
        <f t="shared" si="101"/>
        <v>24843</v>
      </c>
      <c r="S3253" s="1" t="s">
        <v>1744</v>
      </c>
      <c r="AE3253" s="1" t="s">
        <v>87</v>
      </c>
      <c r="AF3253" s="5">
        <v>1</v>
      </c>
      <c r="AH3253" s="3">
        <v>42590</v>
      </c>
      <c r="AI3253" s="3">
        <v>43320</v>
      </c>
    </row>
    <row r="3254" spans="1:35">
      <c r="A3254">
        <v>3297</v>
      </c>
      <c r="B3254" s="1" t="s">
        <v>58</v>
      </c>
      <c r="C3254" s="1" t="s">
        <v>59</v>
      </c>
      <c r="D3254" s="1" t="s">
        <v>18</v>
      </c>
      <c r="E3254" s="1" t="s">
        <v>1261</v>
      </c>
      <c r="F3254" s="1" t="s">
        <v>1262</v>
      </c>
      <c r="G3254" s="1">
        <v>50</v>
      </c>
      <c r="H3254" s="1" t="s">
        <v>61</v>
      </c>
      <c r="J3254" s="1">
        <v>89.5296</v>
      </c>
      <c r="L3254" s="1" t="s">
        <v>4</v>
      </c>
      <c r="M3254" s="2">
        <v>42491</v>
      </c>
      <c r="N3254" s="3">
        <v>42510</v>
      </c>
      <c r="O3254" s="1">
        <v>0.9326</v>
      </c>
      <c r="P3254" s="1">
        <f t="shared" si="102"/>
        <v>9326</v>
      </c>
      <c r="Q3254" s="1">
        <v>1</v>
      </c>
      <c r="R3254" s="1">
        <f t="shared" si="101"/>
        <v>9326</v>
      </c>
      <c r="S3254" s="1" t="s">
        <v>1261</v>
      </c>
      <c r="AE3254" s="1" t="s">
        <v>87</v>
      </c>
      <c r="AF3254" s="5">
        <v>1</v>
      </c>
      <c r="AH3254" s="3">
        <v>42590</v>
      </c>
      <c r="AI3254" s="3">
        <v>42955</v>
      </c>
    </row>
    <row r="3255" spans="1:35">
      <c r="A3255">
        <v>3298</v>
      </c>
      <c r="B3255" s="1" t="s">
        <v>58</v>
      </c>
      <c r="C3255" s="1" t="s">
        <v>59</v>
      </c>
      <c r="D3255" s="1" t="s">
        <v>18</v>
      </c>
      <c r="E3255" s="1" t="s">
        <v>4845</v>
      </c>
      <c r="F3255" s="1" t="s">
        <v>4846</v>
      </c>
      <c r="G3255" s="1">
        <v>50</v>
      </c>
      <c r="H3255" s="1" t="s">
        <v>61</v>
      </c>
      <c r="J3255" s="1">
        <v>58.368</v>
      </c>
      <c r="L3255" s="1" t="s">
        <v>4</v>
      </c>
      <c r="M3255" s="2">
        <v>42491</v>
      </c>
      <c r="N3255" s="3">
        <v>42510</v>
      </c>
      <c r="O3255" s="1">
        <v>0.608</v>
      </c>
      <c r="P3255" s="1">
        <f t="shared" si="102"/>
        <v>6080</v>
      </c>
      <c r="Q3255" s="1">
        <v>1</v>
      </c>
      <c r="R3255" s="1">
        <f t="shared" si="101"/>
        <v>6080</v>
      </c>
      <c r="S3255" s="1" t="s">
        <v>4845</v>
      </c>
      <c r="AE3255" s="1" t="s">
        <v>87</v>
      </c>
      <c r="AF3255" s="5">
        <v>1</v>
      </c>
      <c r="AH3255" s="3">
        <v>42590</v>
      </c>
      <c r="AI3255" s="3">
        <v>42955</v>
      </c>
    </row>
    <row r="3256" spans="1:35">
      <c r="A3256">
        <v>3299</v>
      </c>
      <c r="B3256" s="1" t="s">
        <v>58</v>
      </c>
      <c r="C3256" s="1" t="s">
        <v>59</v>
      </c>
      <c r="D3256" s="1" t="s">
        <v>18</v>
      </c>
      <c r="E3256" s="1" t="s">
        <v>4847</v>
      </c>
      <c r="F3256" s="1" t="s">
        <v>2112</v>
      </c>
      <c r="G3256" s="1">
        <v>50</v>
      </c>
      <c r="H3256" s="1" t="s">
        <v>61</v>
      </c>
      <c r="J3256" s="1">
        <v>145.5456</v>
      </c>
      <c r="L3256" s="1" t="s">
        <v>4</v>
      </c>
      <c r="M3256" s="2">
        <v>42491</v>
      </c>
      <c r="N3256" s="3">
        <v>42510</v>
      </c>
      <c r="O3256" s="1">
        <v>1.5161</v>
      </c>
      <c r="P3256" s="1">
        <f t="shared" si="102"/>
        <v>15161</v>
      </c>
      <c r="Q3256" s="1">
        <v>1</v>
      </c>
      <c r="R3256" s="1">
        <f t="shared" si="101"/>
        <v>15161</v>
      </c>
      <c r="S3256" s="1" t="s">
        <v>4847</v>
      </c>
      <c r="AE3256" s="1" t="s">
        <v>87</v>
      </c>
      <c r="AF3256" s="5">
        <v>1</v>
      </c>
      <c r="AH3256" s="3">
        <v>42590</v>
      </c>
      <c r="AI3256" s="3">
        <v>43320</v>
      </c>
    </row>
    <row r="3257" spans="1:35">
      <c r="A3257">
        <v>3300</v>
      </c>
      <c r="B3257" s="1" t="s">
        <v>58</v>
      </c>
      <c r="C3257" s="1" t="s">
        <v>59</v>
      </c>
      <c r="D3257" s="1" t="s">
        <v>18</v>
      </c>
      <c r="E3257" s="1" t="s">
        <v>4474</v>
      </c>
      <c r="F3257" s="1" t="s">
        <v>4848</v>
      </c>
      <c r="G3257" s="1">
        <v>50</v>
      </c>
      <c r="H3257" s="1" t="s">
        <v>61</v>
      </c>
      <c r="J3257" s="1">
        <v>105.4464</v>
      </c>
      <c r="L3257" s="1" t="s">
        <v>4</v>
      </c>
      <c r="M3257" s="2">
        <v>42491</v>
      </c>
      <c r="N3257" s="3">
        <v>42510</v>
      </c>
      <c r="O3257" s="1">
        <v>1.0984</v>
      </c>
      <c r="P3257" s="1">
        <f t="shared" si="102"/>
        <v>10984</v>
      </c>
      <c r="Q3257" s="1">
        <v>1</v>
      </c>
      <c r="R3257" s="1">
        <f t="shared" si="101"/>
        <v>10984</v>
      </c>
      <c r="S3257" s="1" t="s">
        <v>4474</v>
      </c>
      <c r="AE3257" s="1" t="s">
        <v>87</v>
      </c>
      <c r="AF3257" s="5">
        <v>1</v>
      </c>
      <c r="AH3257" s="3">
        <v>42590</v>
      </c>
      <c r="AI3257" s="3">
        <v>42955</v>
      </c>
    </row>
    <row r="3258" spans="1:35">
      <c r="A3258">
        <v>3301</v>
      </c>
      <c r="B3258" s="1" t="s">
        <v>58</v>
      </c>
      <c r="C3258" s="1" t="s">
        <v>59</v>
      </c>
      <c r="D3258" s="1" t="s">
        <v>18</v>
      </c>
      <c r="E3258" s="1" t="s">
        <v>4843</v>
      </c>
      <c r="F3258" s="1" t="s">
        <v>4849</v>
      </c>
      <c r="G3258" s="1">
        <v>50</v>
      </c>
      <c r="H3258" s="1" t="s">
        <v>61</v>
      </c>
      <c r="J3258" s="1">
        <v>14.6016</v>
      </c>
      <c r="L3258" s="1" t="s">
        <v>4</v>
      </c>
      <c r="M3258" s="2">
        <v>42491</v>
      </c>
      <c r="N3258" s="3">
        <v>42510</v>
      </c>
      <c r="O3258" s="1">
        <v>0.1521</v>
      </c>
      <c r="P3258" s="1">
        <f t="shared" si="102"/>
        <v>1521</v>
      </c>
      <c r="Q3258" s="1">
        <v>1</v>
      </c>
      <c r="R3258" s="1">
        <f t="shared" si="101"/>
        <v>1521</v>
      </c>
      <c r="S3258" s="1" t="s">
        <v>4843</v>
      </c>
      <c r="AE3258" s="1" t="s">
        <v>87</v>
      </c>
      <c r="AF3258" s="5">
        <v>1</v>
      </c>
      <c r="AH3258" s="3">
        <v>42590</v>
      </c>
      <c r="AI3258" s="3">
        <v>42774</v>
      </c>
    </row>
    <row r="3259" spans="1:35">
      <c r="A3259">
        <v>3302</v>
      </c>
      <c r="B3259" s="1" t="s">
        <v>58</v>
      </c>
      <c r="C3259" s="1" t="s">
        <v>59</v>
      </c>
      <c r="D3259" s="1" t="s">
        <v>18</v>
      </c>
      <c r="E3259" s="1" t="s">
        <v>4850</v>
      </c>
      <c r="F3259" s="1" t="s">
        <v>4851</v>
      </c>
      <c r="G3259" s="1">
        <v>50</v>
      </c>
      <c r="H3259" s="1" t="s">
        <v>61</v>
      </c>
      <c r="J3259" s="1">
        <v>57.456</v>
      </c>
      <c r="L3259" s="1" t="s">
        <v>4</v>
      </c>
      <c r="M3259" s="2">
        <v>42491</v>
      </c>
      <c r="N3259" s="3">
        <v>42510</v>
      </c>
      <c r="O3259" s="1">
        <v>0.5985</v>
      </c>
      <c r="P3259" s="1">
        <f t="shared" si="102"/>
        <v>5985</v>
      </c>
      <c r="Q3259" s="1">
        <v>1</v>
      </c>
      <c r="R3259" s="1">
        <f t="shared" si="101"/>
        <v>5985</v>
      </c>
      <c r="S3259" s="1" t="s">
        <v>4850</v>
      </c>
      <c r="AE3259" s="1" t="s">
        <v>87</v>
      </c>
      <c r="AF3259" s="5">
        <v>1</v>
      </c>
      <c r="AH3259" s="3">
        <v>42590</v>
      </c>
      <c r="AI3259" s="3">
        <v>42955</v>
      </c>
    </row>
    <row r="3260" spans="1:35">
      <c r="A3260">
        <v>3303</v>
      </c>
      <c r="B3260" s="1" t="s">
        <v>1796</v>
      </c>
      <c r="C3260" s="1" t="s">
        <v>59</v>
      </c>
      <c r="D3260" s="1" t="s">
        <v>19</v>
      </c>
      <c r="E3260" s="1" t="s">
        <v>4852</v>
      </c>
      <c r="F3260" s="1" t="s">
        <v>4853</v>
      </c>
      <c r="G3260" s="1">
        <v>70</v>
      </c>
      <c r="H3260" s="1" t="s">
        <v>61</v>
      </c>
      <c r="J3260" s="1">
        <v>11947.896</v>
      </c>
      <c r="L3260" s="1" t="s">
        <v>4</v>
      </c>
      <c r="M3260" s="2">
        <v>42491</v>
      </c>
      <c r="N3260" s="3">
        <v>42508</v>
      </c>
      <c r="O3260" s="1">
        <v>7.8864</v>
      </c>
      <c r="P3260" s="1">
        <f t="shared" si="102"/>
        <v>78864</v>
      </c>
      <c r="Q3260" s="1">
        <v>1.5</v>
      </c>
      <c r="R3260" s="1">
        <f t="shared" si="101"/>
        <v>118296</v>
      </c>
      <c r="S3260" s="1" t="s">
        <v>4854</v>
      </c>
      <c r="AE3260" s="1" t="s">
        <v>63</v>
      </c>
      <c r="AF3260" s="5">
        <v>1</v>
      </c>
      <c r="AH3260" s="3">
        <v>42583</v>
      </c>
      <c r="AI3260" s="3">
        <v>43678</v>
      </c>
    </row>
    <row r="3261" spans="1:35">
      <c r="A3261">
        <v>3304</v>
      </c>
      <c r="B3261" s="1" t="s">
        <v>1796</v>
      </c>
      <c r="C3261" s="1" t="s">
        <v>59</v>
      </c>
      <c r="D3261" s="1" t="s">
        <v>17</v>
      </c>
      <c r="E3261" s="1" t="s">
        <v>4855</v>
      </c>
      <c r="F3261" s="1" t="s">
        <v>4855</v>
      </c>
      <c r="G3261" s="1">
        <v>70</v>
      </c>
      <c r="H3261" s="1" t="s">
        <v>61</v>
      </c>
      <c r="J3261" s="1">
        <v>2154</v>
      </c>
      <c r="L3261" s="1" t="s">
        <v>4</v>
      </c>
      <c r="M3261" s="2">
        <v>42491</v>
      </c>
      <c r="N3261" s="3">
        <v>42508</v>
      </c>
      <c r="O3261" s="1">
        <v>6.4685</v>
      </c>
      <c r="P3261" s="1">
        <f t="shared" si="102"/>
        <v>64685</v>
      </c>
      <c r="Q3261" s="1">
        <v>1.8</v>
      </c>
      <c r="R3261" s="1">
        <f t="shared" si="101"/>
        <v>116433</v>
      </c>
      <c r="S3261" s="1" t="s">
        <v>4856</v>
      </c>
      <c r="AE3261" s="1" t="s">
        <v>63</v>
      </c>
      <c r="AF3261" s="5">
        <v>1</v>
      </c>
      <c r="AH3261" s="3">
        <v>42569</v>
      </c>
      <c r="AI3261" s="3">
        <v>42934</v>
      </c>
    </row>
    <row r="3262" spans="1:35">
      <c r="A3262">
        <v>3305</v>
      </c>
      <c r="B3262" s="1" t="s">
        <v>58</v>
      </c>
      <c r="C3262" s="1" t="s">
        <v>59</v>
      </c>
      <c r="D3262" s="1" t="s">
        <v>16</v>
      </c>
      <c r="E3262" s="1" t="s">
        <v>3564</v>
      </c>
      <c r="F3262" s="1" t="s">
        <v>4857</v>
      </c>
      <c r="G3262" s="1">
        <v>50</v>
      </c>
      <c r="H3262" s="1" t="s">
        <v>61</v>
      </c>
      <c r="J3262" s="1">
        <v>256</v>
      </c>
      <c r="L3262" s="1" t="s">
        <v>4</v>
      </c>
      <c r="M3262" s="2">
        <v>42491</v>
      </c>
      <c r="N3262" s="3">
        <v>42506</v>
      </c>
      <c r="O3262" s="1">
        <v>2.6584</v>
      </c>
      <c r="P3262" s="1">
        <f t="shared" si="102"/>
        <v>26584</v>
      </c>
      <c r="Q3262" s="1">
        <v>2</v>
      </c>
      <c r="R3262" s="1">
        <f t="shared" si="101"/>
        <v>53168</v>
      </c>
      <c r="S3262" s="1" t="s">
        <v>3564</v>
      </c>
      <c r="AE3262" s="1" t="s">
        <v>87</v>
      </c>
      <c r="AF3262" s="5">
        <v>1</v>
      </c>
      <c r="AH3262" s="3">
        <v>42659</v>
      </c>
      <c r="AI3262" s="3">
        <v>43024</v>
      </c>
    </row>
    <row r="3263" spans="1:35">
      <c r="A3263">
        <v>3306</v>
      </c>
      <c r="B3263" s="1" t="s">
        <v>1770</v>
      </c>
      <c r="C3263" s="1" t="s">
        <v>59</v>
      </c>
      <c r="D3263" s="1" t="s">
        <v>19</v>
      </c>
      <c r="E3263" s="1" t="s">
        <v>4858</v>
      </c>
      <c r="F3263" s="1" t="s">
        <v>4859</v>
      </c>
      <c r="G3263" s="1"/>
      <c r="H3263" s="1" t="s">
        <v>85</v>
      </c>
      <c r="J3263" s="1">
        <v>0</v>
      </c>
      <c r="L3263" s="1" t="s">
        <v>4</v>
      </c>
      <c r="M3263" s="2">
        <v>42491</v>
      </c>
      <c r="N3263" s="3">
        <v>42501</v>
      </c>
      <c r="O3263" s="1">
        <v>3.6589</v>
      </c>
      <c r="P3263" s="1">
        <f t="shared" si="102"/>
        <v>36589</v>
      </c>
      <c r="Q3263" s="1">
        <v>1</v>
      </c>
      <c r="R3263" s="1">
        <f t="shared" si="101"/>
        <v>36589</v>
      </c>
      <c r="S3263" s="1" t="s">
        <v>2580</v>
      </c>
      <c r="AE3263" s="1" t="s">
        <v>63</v>
      </c>
      <c r="AF3263" s="5">
        <v>1</v>
      </c>
      <c r="AH3263" s="3">
        <v>42525</v>
      </c>
      <c r="AI3263" s="3">
        <v>42708</v>
      </c>
    </row>
    <row r="3264" spans="1:35">
      <c r="A3264">
        <v>3307</v>
      </c>
      <c r="B3264" s="1" t="s">
        <v>1770</v>
      </c>
      <c r="C3264" s="1" t="s">
        <v>59</v>
      </c>
      <c r="D3264" s="1" t="s">
        <v>19</v>
      </c>
      <c r="E3264" s="1" t="s">
        <v>4860</v>
      </c>
      <c r="F3264" s="1" t="s">
        <v>4861</v>
      </c>
      <c r="G3264" s="1"/>
      <c r="H3264" s="1" t="s">
        <v>85</v>
      </c>
      <c r="J3264" s="1">
        <v>0</v>
      </c>
      <c r="L3264" s="1" t="s">
        <v>4</v>
      </c>
      <c r="M3264" s="2">
        <v>42491</v>
      </c>
      <c r="N3264" s="3">
        <v>42501</v>
      </c>
      <c r="O3264" s="1">
        <v>0.4273</v>
      </c>
      <c r="P3264" s="1">
        <f t="shared" si="102"/>
        <v>4273</v>
      </c>
      <c r="Q3264" s="1">
        <v>1</v>
      </c>
      <c r="R3264" s="1">
        <f t="shared" si="101"/>
        <v>4273</v>
      </c>
      <c r="S3264" s="1" t="s">
        <v>2580</v>
      </c>
      <c r="AE3264" s="1" t="s">
        <v>63</v>
      </c>
      <c r="AF3264" s="5">
        <v>1</v>
      </c>
      <c r="AH3264" s="3">
        <v>42525</v>
      </c>
      <c r="AI3264" s="3">
        <v>42708</v>
      </c>
    </row>
    <row r="3265" spans="1:35">
      <c r="A3265">
        <v>3308</v>
      </c>
      <c r="B3265" s="1" t="s">
        <v>628</v>
      </c>
      <c r="C3265" s="1" t="s">
        <v>59</v>
      </c>
      <c r="D3265" s="1" t="s">
        <v>18</v>
      </c>
      <c r="E3265" s="1" t="s">
        <v>4862</v>
      </c>
      <c r="F3265" s="1" t="s">
        <v>4863</v>
      </c>
      <c r="G3265" s="1"/>
      <c r="H3265" s="1" t="s">
        <v>85</v>
      </c>
      <c r="J3265" s="1">
        <v>0</v>
      </c>
      <c r="L3265" s="1" t="s">
        <v>4</v>
      </c>
      <c r="M3265" s="2">
        <v>42491</v>
      </c>
      <c r="N3265" s="3">
        <v>42500</v>
      </c>
      <c r="O3265" s="1">
        <v>0.3993</v>
      </c>
      <c r="P3265" s="1">
        <f t="shared" si="102"/>
        <v>3993</v>
      </c>
      <c r="Q3265" s="1">
        <v>0.82</v>
      </c>
      <c r="R3265" s="1">
        <f t="shared" si="101"/>
        <v>3274.26</v>
      </c>
      <c r="S3265" s="1" t="s">
        <v>603</v>
      </c>
      <c r="AE3265" s="1" t="s">
        <v>87</v>
      </c>
      <c r="AF3265" s="5">
        <v>1</v>
      </c>
      <c r="AH3265" s="3">
        <v>42488</v>
      </c>
      <c r="AI3265" s="3">
        <v>42853</v>
      </c>
    </row>
    <row r="3266" spans="1:35">
      <c r="A3266">
        <v>3309</v>
      </c>
      <c r="B3266" s="1" t="s">
        <v>1838</v>
      </c>
      <c r="C3266" s="1" t="s">
        <v>59</v>
      </c>
      <c r="D3266" s="1" t="s">
        <v>16</v>
      </c>
      <c r="E3266" s="1" t="s">
        <v>4864</v>
      </c>
      <c r="F3266" s="1" t="s">
        <v>4865</v>
      </c>
      <c r="G3266" s="1"/>
      <c r="H3266" s="1" t="s">
        <v>85</v>
      </c>
      <c r="J3266" s="1">
        <v>0</v>
      </c>
      <c r="L3266" s="1" t="s">
        <v>4</v>
      </c>
      <c r="M3266" s="2">
        <v>42491</v>
      </c>
      <c r="N3266" s="3">
        <v>42499</v>
      </c>
      <c r="O3266" s="1">
        <v>4.83</v>
      </c>
      <c r="P3266" s="1">
        <f t="shared" si="102"/>
        <v>48300</v>
      </c>
      <c r="Q3266" s="1">
        <v>1.5</v>
      </c>
      <c r="R3266" s="1">
        <f t="shared" si="101"/>
        <v>72450</v>
      </c>
      <c r="S3266" s="1" t="s">
        <v>4866</v>
      </c>
      <c r="AE3266" s="1" t="s">
        <v>87</v>
      </c>
      <c r="AF3266" s="5">
        <v>1</v>
      </c>
      <c r="AH3266" s="3">
        <v>42592</v>
      </c>
      <c r="AI3266" s="3">
        <v>42957</v>
      </c>
    </row>
    <row r="3267" spans="1:35">
      <c r="A3267">
        <v>3310</v>
      </c>
      <c r="B3267" s="1" t="s">
        <v>1838</v>
      </c>
      <c r="C3267" s="1" t="s">
        <v>59</v>
      </c>
      <c r="D3267" s="1" t="s">
        <v>16</v>
      </c>
      <c r="E3267" s="1" t="s">
        <v>4864</v>
      </c>
      <c r="F3267" s="1" t="s">
        <v>4865</v>
      </c>
      <c r="G3267" s="1"/>
      <c r="H3267" s="1" t="s">
        <v>85</v>
      </c>
      <c r="J3267" s="1">
        <v>0</v>
      </c>
      <c r="L3267" s="1" t="s">
        <v>4</v>
      </c>
      <c r="M3267" s="2">
        <v>42491</v>
      </c>
      <c r="N3267" s="3">
        <v>42499</v>
      </c>
      <c r="O3267" s="1">
        <v>4.528</v>
      </c>
      <c r="P3267" s="1">
        <f t="shared" si="102"/>
        <v>45280</v>
      </c>
      <c r="Q3267" s="1">
        <v>1.5</v>
      </c>
      <c r="R3267" s="1">
        <f t="shared" ref="R3267:R3330" si="103">P3267*Q3267</f>
        <v>67920</v>
      </c>
      <c r="S3267" s="1" t="s">
        <v>4866</v>
      </c>
      <c r="AE3267" s="1" t="s">
        <v>87</v>
      </c>
      <c r="AF3267" s="5">
        <v>1</v>
      </c>
      <c r="AH3267" s="3">
        <v>42571</v>
      </c>
      <c r="AI3267" s="3">
        <v>42936</v>
      </c>
    </row>
    <row r="3268" spans="1:35">
      <c r="A3268">
        <v>3311</v>
      </c>
      <c r="B3268" s="1" t="s">
        <v>1838</v>
      </c>
      <c r="C3268" s="1" t="s">
        <v>59</v>
      </c>
      <c r="D3268" s="1" t="s">
        <v>16</v>
      </c>
      <c r="E3268" s="1" t="s">
        <v>4867</v>
      </c>
      <c r="F3268" s="1" t="s">
        <v>4868</v>
      </c>
      <c r="G3268" s="1"/>
      <c r="H3268" s="1" t="s">
        <v>85</v>
      </c>
      <c r="J3268" s="1">
        <v>0</v>
      </c>
      <c r="L3268" s="1" t="s">
        <v>4</v>
      </c>
      <c r="M3268" s="2">
        <v>42491</v>
      </c>
      <c r="N3268" s="3">
        <v>42499</v>
      </c>
      <c r="O3268" s="1">
        <v>0.2533</v>
      </c>
      <c r="P3268" s="1">
        <f t="shared" si="102"/>
        <v>2533</v>
      </c>
      <c r="Q3268" s="1">
        <v>1.5</v>
      </c>
      <c r="R3268" s="1">
        <f t="shared" si="103"/>
        <v>3799.5</v>
      </c>
      <c r="S3268" s="1" t="s">
        <v>4869</v>
      </c>
      <c r="AE3268" s="1" t="s">
        <v>87</v>
      </c>
      <c r="AF3268" s="5">
        <v>1</v>
      </c>
      <c r="AH3268" s="3">
        <v>42571</v>
      </c>
      <c r="AI3268" s="3">
        <v>42936</v>
      </c>
    </row>
    <row r="3269" spans="1:35">
      <c r="A3269">
        <v>3312</v>
      </c>
      <c r="B3269" s="1" t="s">
        <v>366</v>
      </c>
      <c r="C3269" s="1" t="s">
        <v>59</v>
      </c>
      <c r="D3269" s="1" t="s">
        <v>16</v>
      </c>
      <c r="E3269" s="1" t="s">
        <v>4870</v>
      </c>
      <c r="F3269" s="1" t="s">
        <v>4667</v>
      </c>
      <c r="G3269" s="1">
        <v>40</v>
      </c>
      <c r="H3269" s="1" t="s">
        <v>61</v>
      </c>
      <c r="J3269" s="1">
        <v>1224.24</v>
      </c>
      <c r="L3269" s="1" t="s">
        <v>4</v>
      </c>
      <c r="M3269" s="2">
        <v>42491</v>
      </c>
      <c r="N3269" s="3">
        <v>42496</v>
      </c>
      <c r="O3269" s="1">
        <v>2.0404</v>
      </c>
      <c r="P3269" s="1">
        <f t="shared" si="102"/>
        <v>20404</v>
      </c>
      <c r="Q3269" s="1">
        <v>2</v>
      </c>
      <c r="R3269" s="1">
        <f t="shared" si="103"/>
        <v>40808</v>
      </c>
      <c r="S3269" s="1" t="s">
        <v>955</v>
      </c>
      <c r="AE3269" s="1" t="s">
        <v>87</v>
      </c>
      <c r="AF3269" s="5">
        <v>1</v>
      </c>
      <c r="AH3269" s="3">
        <v>42730</v>
      </c>
      <c r="AI3269" s="3">
        <v>43094</v>
      </c>
    </row>
    <row r="3270" spans="1:35">
      <c r="A3270">
        <v>3313</v>
      </c>
      <c r="B3270" s="1" t="s">
        <v>1996</v>
      </c>
      <c r="C3270" s="1" t="s">
        <v>59</v>
      </c>
      <c r="D3270" s="1" t="s">
        <v>16</v>
      </c>
      <c r="E3270" s="1" t="s">
        <v>4871</v>
      </c>
      <c r="F3270" s="1" t="s">
        <v>4872</v>
      </c>
      <c r="G3270" s="1">
        <v>50</v>
      </c>
      <c r="H3270" s="1" t="s">
        <v>61</v>
      </c>
      <c r="J3270" s="1">
        <v>146.1405</v>
      </c>
      <c r="L3270" s="1" t="s">
        <v>4</v>
      </c>
      <c r="M3270" s="2">
        <v>42491</v>
      </c>
      <c r="N3270" s="3">
        <v>42496</v>
      </c>
      <c r="O3270" s="1">
        <v>0.5731</v>
      </c>
      <c r="P3270" s="1">
        <f t="shared" si="102"/>
        <v>5731</v>
      </c>
      <c r="Q3270" s="1">
        <v>2.5</v>
      </c>
      <c r="R3270" s="1">
        <f t="shared" si="103"/>
        <v>14327.5</v>
      </c>
      <c r="S3270" s="1" t="s">
        <v>4873</v>
      </c>
      <c r="AE3270" s="1" t="s">
        <v>87</v>
      </c>
      <c r="AF3270" s="5">
        <v>1</v>
      </c>
      <c r="AH3270" s="3">
        <v>42730</v>
      </c>
      <c r="AI3270" s="3">
        <v>43094</v>
      </c>
    </row>
    <row r="3271" spans="1:35">
      <c r="A3271">
        <v>3314</v>
      </c>
      <c r="B3271" s="1" t="s">
        <v>1838</v>
      </c>
      <c r="C3271" s="1" t="s">
        <v>59</v>
      </c>
      <c r="D3271" s="1" t="s">
        <v>19</v>
      </c>
      <c r="E3271" s="1" t="s">
        <v>4874</v>
      </c>
      <c r="F3271" s="1" t="s">
        <v>4875</v>
      </c>
      <c r="G3271" s="1"/>
      <c r="H3271" s="1" t="s">
        <v>85</v>
      </c>
      <c r="J3271" s="1">
        <v>0</v>
      </c>
      <c r="L3271" s="1" t="s">
        <v>4</v>
      </c>
      <c r="M3271" s="2">
        <v>42491</v>
      </c>
      <c r="N3271" s="3">
        <v>42496</v>
      </c>
      <c r="O3271" s="1">
        <v>1.8422</v>
      </c>
      <c r="P3271" s="1">
        <f t="shared" si="102"/>
        <v>18422</v>
      </c>
      <c r="Q3271" s="1">
        <v>1.5</v>
      </c>
      <c r="R3271" s="1">
        <f t="shared" si="103"/>
        <v>27633</v>
      </c>
      <c r="S3271" s="1" t="s">
        <v>4798</v>
      </c>
      <c r="AE3271" s="1" t="s">
        <v>63</v>
      </c>
      <c r="AF3271" s="5">
        <v>1</v>
      </c>
      <c r="AH3271" s="3">
        <v>42581</v>
      </c>
      <c r="AI3271" s="3">
        <v>42765</v>
      </c>
    </row>
    <row r="3272" spans="1:35">
      <c r="A3272">
        <v>3315</v>
      </c>
      <c r="B3272" s="1" t="s">
        <v>1838</v>
      </c>
      <c r="C3272" s="1" t="s">
        <v>59</v>
      </c>
      <c r="D3272" s="1" t="s">
        <v>19</v>
      </c>
      <c r="E3272" s="1" t="s">
        <v>4876</v>
      </c>
      <c r="F3272" s="1" t="s">
        <v>4877</v>
      </c>
      <c r="G3272" s="1"/>
      <c r="H3272" s="1" t="s">
        <v>85</v>
      </c>
      <c r="J3272" s="1">
        <v>0</v>
      </c>
      <c r="L3272" s="1" t="s">
        <v>4</v>
      </c>
      <c r="M3272" s="2">
        <v>42491</v>
      </c>
      <c r="N3272" s="3">
        <v>42496</v>
      </c>
      <c r="O3272" s="1">
        <v>0.7513</v>
      </c>
      <c r="P3272" s="1">
        <f t="shared" si="102"/>
        <v>7513</v>
      </c>
      <c r="Q3272" s="1">
        <v>1.5</v>
      </c>
      <c r="R3272" s="1">
        <f t="shared" si="103"/>
        <v>11269.5</v>
      </c>
      <c r="S3272" s="1" t="s">
        <v>4798</v>
      </c>
      <c r="AE3272" s="1" t="s">
        <v>63</v>
      </c>
      <c r="AF3272" s="5">
        <v>1</v>
      </c>
      <c r="AH3272" s="3">
        <v>42571</v>
      </c>
      <c r="AI3272" s="3">
        <v>42755</v>
      </c>
    </row>
    <row r="3273" spans="1:35">
      <c r="A3273">
        <v>3316</v>
      </c>
      <c r="B3273" s="1" t="s">
        <v>1838</v>
      </c>
      <c r="C3273" s="1" t="s">
        <v>59</v>
      </c>
      <c r="D3273" s="1" t="s">
        <v>19</v>
      </c>
      <c r="E3273" s="1" t="s">
        <v>4878</v>
      </c>
      <c r="F3273" s="1" t="s">
        <v>4879</v>
      </c>
      <c r="G3273" s="1"/>
      <c r="H3273" s="1" t="s">
        <v>85</v>
      </c>
      <c r="J3273" s="1">
        <v>0</v>
      </c>
      <c r="L3273" s="1" t="s">
        <v>4</v>
      </c>
      <c r="M3273" s="2">
        <v>42491</v>
      </c>
      <c r="N3273" s="3">
        <v>42496</v>
      </c>
      <c r="O3273" s="1">
        <v>3.5434</v>
      </c>
      <c r="P3273" s="1">
        <f t="shared" si="102"/>
        <v>35434</v>
      </c>
      <c r="Q3273" s="1">
        <v>1.5</v>
      </c>
      <c r="R3273" s="1">
        <f t="shared" si="103"/>
        <v>53151</v>
      </c>
      <c r="S3273" s="1" t="s">
        <v>4798</v>
      </c>
      <c r="AE3273" s="1" t="s">
        <v>63</v>
      </c>
      <c r="AF3273" s="5">
        <v>1</v>
      </c>
      <c r="AH3273" s="3">
        <v>42581</v>
      </c>
      <c r="AI3273" s="3">
        <v>42765</v>
      </c>
    </row>
    <row r="3274" spans="1:35">
      <c r="A3274">
        <v>3317</v>
      </c>
      <c r="B3274" s="1" t="s">
        <v>1796</v>
      </c>
      <c r="C3274" s="1" t="s">
        <v>59</v>
      </c>
      <c r="D3274" s="1" t="s">
        <v>16</v>
      </c>
      <c r="E3274" s="1" t="s">
        <v>4880</v>
      </c>
      <c r="F3274" s="1" t="s">
        <v>4881</v>
      </c>
      <c r="G3274" s="1">
        <v>70</v>
      </c>
      <c r="H3274" s="1" t="s">
        <v>61</v>
      </c>
      <c r="J3274" s="1">
        <v>295.47</v>
      </c>
      <c r="L3274" s="1" t="s">
        <v>4</v>
      </c>
      <c r="M3274" s="2">
        <v>42491</v>
      </c>
      <c r="N3274" s="3">
        <v>42496</v>
      </c>
      <c r="O3274" s="1">
        <v>0.6566</v>
      </c>
      <c r="P3274" s="1">
        <f t="shared" si="102"/>
        <v>6566</v>
      </c>
      <c r="Q3274" s="1">
        <v>1.5</v>
      </c>
      <c r="R3274" s="1">
        <f t="shared" si="103"/>
        <v>9849</v>
      </c>
      <c r="S3274" s="1" t="s">
        <v>4882</v>
      </c>
      <c r="AE3274" s="1" t="s">
        <v>87</v>
      </c>
      <c r="AF3274" s="5">
        <v>1</v>
      </c>
      <c r="AH3274" s="3">
        <v>42730</v>
      </c>
      <c r="AI3274" s="3">
        <v>43094</v>
      </c>
    </row>
    <row r="3275" spans="1:35">
      <c r="A3275">
        <v>3318</v>
      </c>
      <c r="B3275" s="1" t="s">
        <v>1796</v>
      </c>
      <c r="C3275" s="1" t="s">
        <v>59</v>
      </c>
      <c r="D3275" s="1" t="s">
        <v>16</v>
      </c>
      <c r="E3275" s="1" t="s">
        <v>4883</v>
      </c>
      <c r="F3275" s="1" t="s">
        <v>4884</v>
      </c>
      <c r="G3275" s="1">
        <v>70</v>
      </c>
      <c r="H3275" s="1" t="s">
        <v>61</v>
      </c>
      <c r="J3275" s="1">
        <v>19829.088</v>
      </c>
      <c r="L3275" s="1" t="s">
        <v>4</v>
      </c>
      <c r="M3275" s="2">
        <v>42491</v>
      </c>
      <c r="N3275" s="3">
        <v>42496</v>
      </c>
      <c r="O3275" s="1">
        <v>5.3304</v>
      </c>
      <c r="P3275" s="1">
        <f t="shared" si="102"/>
        <v>53304</v>
      </c>
      <c r="Q3275" s="1">
        <v>2</v>
      </c>
      <c r="R3275" s="1">
        <f t="shared" si="103"/>
        <v>106608</v>
      </c>
      <c r="S3275" s="1" t="s">
        <v>3264</v>
      </c>
      <c r="AE3275" s="1" t="s">
        <v>87</v>
      </c>
      <c r="AF3275" s="5">
        <v>1</v>
      </c>
      <c r="AH3275" s="3">
        <v>42730</v>
      </c>
      <c r="AI3275" s="3">
        <v>43459</v>
      </c>
    </row>
    <row r="3276" spans="1:35">
      <c r="A3276">
        <v>3319</v>
      </c>
      <c r="B3276" s="1" t="s">
        <v>1796</v>
      </c>
      <c r="C3276" s="1" t="s">
        <v>59</v>
      </c>
      <c r="D3276" s="1" t="s">
        <v>16</v>
      </c>
      <c r="E3276" s="1" t="s">
        <v>4885</v>
      </c>
      <c r="F3276" s="1" t="s">
        <v>4886</v>
      </c>
      <c r="G3276" s="1">
        <v>70</v>
      </c>
      <c r="H3276" s="1" t="s">
        <v>61</v>
      </c>
      <c r="J3276" s="1">
        <v>9251.298</v>
      </c>
      <c r="L3276" s="1" t="s">
        <v>4</v>
      </c>
      <c r="M3276" s="2">
        <v>42491</v>
      </c>
      <c r="N3276" s="3">
        <v>42496</v>
      </c>
      <c r="O3276" s="1">
        <v>2.468</v>
      </c>
      <c r="P3276" s="1">
        <f t="shared" si="102"/>
        <v>24680</v>
      </c>
      <c r="Q3276" s="1">
        <v>2</v>
      </c>
      <c r="R3276" s="1">
        <f t="shared" si="103"/>
        <v>49360</v>
      </c>
      <c r="S3276" s="1" t="s">
        <v>3264</v>
      </c>
      <c r="AE3276" s="1" t="s">
        <v>87</v>
      </c>
      <c r="AF3276" s="5">
        <v>1</v>
      </c>
      <c r="AH3276" s="3">
        <v>42730</v>
      </c>
      <c r="AI3276" s="3">
        <v>43094</v>
      </c>
    </row>
    <row r="3277" spans="1:35">
      <c r="A3277">
        <v>3320</v>
      </c>
      <c r="B3277" s="1" t="s">
        <v>1770</v>
      </c>
      <c r="C3277" s="1" t="s">
        <v>59</v>
      </c>
      <c r="D3277" s="1" t="s">
        <v>18</v>
      </c>
      <c r="E3277" s="1" t="s">
        <v>4887</v>
      </c>
      <c r="F3277" s="1" t="s">
        <v>4888</v>
      </c>
      <c r="G3277" s="1"/>
      <c r="H3277" s="1" t="s">
        <v>85</v>
      </c>
      <c r="J3277" s="1">
        <v>0</v>
      </c>
      <c r="L3277" s="1" t="s">
        <v>4</v>
      </c>
      <c r="M3277" s="2">
        <v>42491</v>
      </c>
      <c r="N3277" s="3">
        <v>42493</v>
      </c>
      <c r="O3277" s="1">
        <v>0.4788</v>
      </c>
      <c r="P3277" s="1">
        <f t="shared" si="102"/>
        <v>4788</v>
      </c>
      <c r="Q3277" s="1">
        <v>0.3</v>
      </c>
      <c r="R3277" s="1">
        <f t="shared" si="103"/>
        <v>1436.4</v>
      </c>
      <c r="S3277" s="1" t="s">
        <v>4889</v>
      </c>
      <c r="AE3277" s="1" t="s">
        <v>87</v>
      </c>
      <c r="AF3277" s="5">
        <v>1</v>
      </c>
      <c r="AH3277" s="3">
        <v>42493</v>
      </c>
      <c r="AI3277" s="3">
        <v>42858</v>
      </c>
    </row>
    <row r="3278" spans="1:35">
      <c r="A3278">
        <v>3321</v>
      </c>
      <c r="B3278" s="1" t="s">
        <v>58</v>
      </c>
      <c r="C3278" s="1" t="s">
        <v>59</v>
      </c>
      <c r="D3278" s="1" t="s">
        <v>19</v>
      </c>
      <c r="E3278" s="1" t="s">
        <v>4890</v>
      </c>
      <c r="F3278" s="1" t="s">
        <v>4891</v>
      </c>
      <c r="G3278" s="1">
        <v>50</v>
      </c>
      <c r="H3278" s="1" t="s">
        <v>61</v>
      </c>
      <c r="J3278" s="1">
        <v>115.3008</v>
      </c>
      <c r="L3278" s="1" t="s">
        <v>4</v>
      </c>
      <c r="M3278" s="2">
        <v>42461</v>
      </c>
      <c r="N3278" s="3">
        <v>42484</v>
      </c>
      <c r="O3278" s="1">
        <v>0.8007</v>
      </c>
      <c r="P3278" s="1">
        <f t="shared" si="102"/>
        <v>8007</v>
      </c>
      <c r="Q3278" s="1">
        <v>1</v>
      </c>
      <c r="R3278" s="1">
        <f t="shared" si="103"/>
        <v>8007</v>
      </c>
      <c r="S3278" s="1" t="s">
        <v>4890</v>
      </c>
      <c r="AE3278" s="1" t="s">
        <v>63</v>
      </c>
      <c r="AF3278" s="5">
        <v>1</v>
      </c>
      <c r="AH3278" s="3">
        <v>42668</v>
      </c>
      <c r="AI3278" s="3">
        <v>43064</v>
      </c>
    </row>
    <row r="3279" spans="1:35">
      <c r="A3279">
        <v>3322</v>
      </c>
      <c r="B3279" s="1" t="s">
        <v>58</v>
      </c>
      <c r="C3279" s="1" t="s">
        <v>59</v>
      </c>
      <c r="D3279" s="1" t="s">
        <v>19</v>
      </c>
      <c r="E3279" s="1" t="s">
        <v>4892</v>
      </c>
      <c r="F3279" s="1" t="s">
        <v>4893</v>
      </c>
      <c r="G3279" s="1">
        <v>50</v>
      </c>
      <c r="H3279" s="1" t="s">
        <v>61</v>
      </c>
      <c r="J3279" s="1">
        <v>665.5824</v>
      </c>
      <c r="L3279" s="1" t="s">
        <v>4</v>
      </c>
      <c r="M3279" s="2">
        <v>42461</v>
      </c>
      <c r="N3279" s="3">
        <v>42484</v>
      </c>
      <c r="O3279" s="1">
        <v>4.6221</v>
      </c>
      <c r="P3279" s="1">
        <f t="shared" si="102"/>
        <v>46221</v>
      </c>
      <c r="Q3279" s="1">
        <v>1</v>
      </c>
      <c r="R3279" s="1">
        <f t="shared" si="103"/>
        <v>46221</v>
      </c>
      <c r="S3279" s="1" t="s">
        <v>4892</v>
      </c>
      <c r="AE3279" s="1" t="s">
        <v>63</v>
      </c>
      <c r="AF3279" s="5">
        <v>1</v>
      </c>
      <c r="AH3279" s="3">
        <v>42668</v>
      </c>
      <c r="AI3279" s="3">
        <v>43033</v>
      </c>
    </row>
    <row r="3280" spans="1:35">
      <c r="A3280">
        <v>3323</v>
      </c>
      <c r="B3280" s="1" t="s">
        <v>58</v>
      </c>
      <c r="C3280" s="1" t="s">
        <v>59</v>
      </c>
      <c r="D3280" s="1" t="s">
        <v>19</v>
      </c>
      <c r="E3280" s="1" t="s">
        <v>4894</v>
      </c>
      <c r="F3280" s="1" t="s">
        <v>4895</v>
      </c>
      <c r="G3280" s="1">
        <v>50</v>
      </c>
      <c r="H3280" s="1" t="s">
        <v>61</v>
      </c>
      <c r="J3280" s="1">
        <v>457.344</v>
      </c>
      <c r="L3280" s="1" t="s">
        <v>4</v>
      </c>
      <c r="M3280" s="2">
        <v>42461</v>
      </c>
      <c r="N3280" s="3">
        <v>42484</v>
      </c>
      <c r="O3280" s="1">
        <v>3.176</v>
      </c>
      <c r="P3280" s="1">
        <f t="shared" si="102"/>
        <v>31760</v>
      </c>
      <c r="Q3280" s="1">
        <v>1</v>
      </c>
      <c r="R3280" s="1">
        <f t="shared" si="103"/>
        <v>31760</v>
      </c>
      <c r="S3280" s="1" t="s">
        <v>4894</v>
      </c>
      <c r="AE3280" s="1" t="s">
        <v>63</v>
      </c>
      <c r="AF3280" s="5">
        <v>1</v>
      </c>
      <c r="AH3280" s="3">
        <v>42668</v>
      </c>
      <c r="AI3280" s="3">
        <v>43033</v>
      </c>
    </row>
    <row r="3281" spans="1:35">
      <c r="A3281">
        <v>3324</v>
      </c>
      <c r="B3281" s="1" t="s">
        <v>58</v>
      </c>
      <c r="C3281" s="1" t="s">
        <v>59</v>
      </c>
      <c r="D3281" s="1" t="s">
        <v>19</v>
      </c>
      <c r="E3281" s="1" t="s">
        <v>772</v>
      </c>
      <c r="F3281" s="1" t="s">
        <v>4896</v>
      </c>
      <c r="G3281" s="1">
        <v>50</v>
      </c>
      <c r="H3281" s="1" t="s">
        <v>61</v>
      </c>
      <c r="J3281" s="1">
        <v>266.256</v>
      </c>
      <c r="L3281" s="1" t="s">
        <v>4</v>
      </c>
      <c r="M3281" s="2">
        <v>42461</v>
      </c>
      <c r="N3281" s="3">
        <v>42484</v>
      </c>
      <c r="O3281" s="1">
        <v>1.849</v>
      </c>
      <c r="P3281" s="1">
        <f t="shared" si="102"/>
        <v>18490</v>
      </c>
      <c r="Q3281" s="1">
        <v>1</v>
      </c>
      <c r="R3281" s="1">
        <f t="shared" si="103"/>
        <v>18490</v>
      </c>
      <c r="S3281" s="1" t="s">
        <v>772</v>
      </c>
      <c r="AE3281" s="1" t="s">
        <v>63</v>
      </c>
      <c r="AF3281" s="5">
        <v>1</v>
      </c>
      <c r="AH3281" s="3">
        <v>42668</v>
      </c>
      <c r="AI3281" s="3">
        <v>43033</v>
      </c>
    </row>
    <row r="3282" spans="1:35">
      <c r="A3282">
        <v>3327</v>
      </c>
      <c r="B3282" s="1" t="s">
        <v>58</v>
      </c>
      <c r="C3282" s="1" t="s">
        <v>59</v>
      </c>
      <c r="D3282" s="1" t="s">
        <v>17</v>
      </c>
      <c r="E3282" s="1" t="s">
        <v>4897</v>
      </c>
      <c r="F3282" s="1" t="s">
        <v>4897</v>
      </c>
      <c r="G3282" s="1">
        <v>50</v>
      </c>
      <c r="H3282" s="1" t="s">
        <v>61</v>
      </c>
      <c r="J3282" s="1">
        <v>178.6</v>
      </c>
      <c r="L3282" s="1" t="s">
        <v>4</v>
      </c>
      <c r="M3282" s="2">
        <v>42461</v>
      </c>
      <c r="N3282" s="3">
        <v>42481</v>
      </c>
      <c r="O3282" s="1">
        <v>1.860406</v>
      </c>
      <c r="P3282" s="1">
        <f t="shared" ref="P3282:P3345" si="104">O3282*10000</f>
        <v>18604.06</v>
      </c>
      <c r="Q3282" s="1">
        <v>1</v>
      </c>
      <c r="R3282" s="1">
        <f t="shared" si="103"/>
        <v>18604.06</v>
      </c>
      <c r="S3282" s="1" t="s">
        <v>4898</v>
      </c>
      <c r="AE3282" s="1" t="s">
        <v>63</v>
      </c>
      <c r="AF3282" s="5">
        <v>1</v>
      </c>
      <c r="AH3282" s="3">
        <v>42511</v>
      </c>
      <c r="AI3282" s="3">
        <v>43060</v>
      </c>
    </row>
    <row r="3283" spans="1:35">
      <c r="A3283">
        <v>3328</v>
      </c>
      <c r="B3283" s="1" t="s">
        <v>58</v>
      </c>
      <c r="C3283" s="1" t="s">
        <v>59</v>
      </c>
      <c r="D3283" s="1" t="s">
        <v>17</v>
      </c>
      <c r="E3283" s="1" t="s">
        <v>1332</v>
      </c>
      <c r="F3283" s="1" t="s">
        <v>1332</v>
      </c>
      <c r="G3283" s="1">
        <v>50</v>
      </c>
      <c r="H3283" s="1" t="s">
        <v>61</v>
      </c>
      <c r="J3283" s="1">
        <v>15.94</v>
      </c>
      <c r="L3283" s="1" t="s">
        <v>4</v>
      </c>
      <c r="M3283" s="2">
        <v>42461</v>
      </c>
      <c r="N3283" s="3">
        <v>42481</v>
      </c>
      <c r="O3283" s="1">
        <v>0.166038</v>
      </c>
      <c r="P3283" s="1">
        <f t="shared" si="104"/>
        <v>1660.38</v>
      </c>
      <c r="Q3283" s="1">
        <v>1</v>
      </c>
      <c r="R3283" s="1">
        <f t="shared" si="103"/>
        <v>1660.38</v>
      </c>
      <c r="S3283" s="1" t="s">
        <v>4899</v>
      </c>
      <c r="AE3283" s="1" t="s">
        <v>63</v>
      </c>
      <c r="AF3283" s="5">
        <v>1</v>
      </c>
      <c r="AH3283" s="3">
        <v>42511</v>
      </c>
      <c r="AI3283" s="3">
        <v>43060</v>
      </c>
    </row>
    <row r="3284" spans="1:35">
      <c r="A3284">
        <v>3329</v>
      </c>
      <c r="B3284" s="1" t="s">
        <v>58</v>
      </c>
      <c r="C3284" s="1" t="s">
        <v>59</v>
      </c>
      <c r="D3284" s="1" t="s">
        <v>17</v>
      </c>
      <c r="E3284" s="1" t="s">
        <v>4900</v>
      </c>
      <c r="F3284" s="1" t="s">
        <v>4900</v>
      </c>
      <c r="G3284" s="1">
        <v>50</v>
      </c>
      <c r="H3284" s="1" t="s">
        <v>61</v>
      </c>
      <c r="J3284" s="1">
        <v>274.17</v>
      </c>
      <c r="L3284" s="1" t="s">
        <v>4</v>
      </c>
      <c r="M3284" s="2">
        <v>42461</v>
      </c>
      <c r="N3284" s="3">
        <v>42481</v>
      </c>
      <c r="O3284" s="1">
        <v>2.8559</v>
      </c>
      <c r="P3284" s="1">
        <f t="shared" si="104"/>
        <v>28559</v>
      </c>
      <c r="Q3284" s="1">
        <v>1</v>
      </c>
      <c r="R3284" s="1">
        <f t="shared" si="103"/>
        <v>28559</v>
      </c>
      <c r="S3284" s="1" t="s">
        <v>4901</v>
      </c>
      <c r="AE3284" s="1" t="s">
        <v>63</v>
      </c>
      <c r="AF3284" s="5">
        <v>1</v>
      </c>
      <c r="AH3284" s="3">
        <v>42511</v>
      </c>
      <c r="AI3284" s="3">
        <v>43060</v>
      </c>
    </row>
    <row r="3285" spans="1:35">
      <c r="A3285">
        <v>3330</v>
      </c>
      <c r="B3285" s="1" t="s">
        <v>58</v>
      </c>
      <c r="C3285" s="1" t="s">
        <v>59</v>
      </c>
      <c r="D3285" s="1" t="s">
        <v>17</v>
      </c>
      <c r="E3285" s="1" t="s">
        <v>1332</v>
      </c>
      <c r="F3285" s="1" t="s">
        <v>1332</v>
      </c>
      <c r="G3285" s="1">
        <v>50</v>
      </c>
      <c r="H3285" s="1" t="s">
        <v>61</v>
      </c>
      <c r="J3285" s="1">
        <v>139.07</v>
      </c>
      <c r="L3285" s="1" t="s">
        <v>4</v>
      </c>
      <c r="M3285" s="2">
        <v>42461</v>
      </c>
      <c r="N3285" s="3">
        <v>42481</v>
      </c>
      <c r="O3285" s="1">
        <v>1.448606</v>
      </c>
      <c r="P3285" s="1">
        <f t="shared" si="104"/>
        <v>14486.06</v>
      </c>
      <c r="Q3285" s="1">
        <v>1</v>
      </c>
      <c r="R3285" s="1">
        <f t="shared" si="103"/>
        <v>14486.06</v>
      </c>
      <c r="S3285" s="1" t="s">
        <v>4899</v>
      </c>
      <c r="AE3285" s="1" t="s">
        <v>63</v>
      </c>
      <c r="AF3285" s="5">
        <v>1</v>
      </c>
      <c r="AH3285" s="3">
        <v>42511</v>
      </c>
      <c r="AI3285" s="3">
        <v>43060</v>
      </c>
    </row>
    <row r="3286" spans="1:35">
      <c r="A3286">
        <v>3331</v>
      </c>
      <c r="B3286" s="1" t="s">
        <v>58</v>
      </c>
      <c r="C3286" s="1" t="s">
        <v>59</v>
      </c>
      <c r="D3286" s="1" t="s">
        <v>17</v>
      </c>
      <c r="E3286" s="1" t="s">
        <v>4902</v>
      </c>
      <c r="F3286" s="1" t="s">
        <v>4902</v>
      </c>
      <c r="G3286" s="1">
        <v>50</v>
      </c>
      <c r="H3286" s="1" t="s">
        <v>61</v>
      </c>
      <c r="J3286" s="1">
        <v>168.8</v>
      </c>
      <c r="L3286" s="1" t="s">
        <v>4</v>
      </c>
      <c r="M3286" s="2">
        <v>42461</v>
      </c>
      <c r="N3286" s="3">
        <v>42481</v>
      </c>
      <c r="O3286" s="1">
        <v>1.75828</v>
      </c>
      <c r="P3286" s="1">
        <f t="shared" si="104"/>
        <v>17582.8</v>
      </c>
      <c r="Q3286" s="1">
        <v>1</v>
      </c>
      <c r="R3286" s="1">
        <f t="shared" si="103"/>
        <v>17582.8</v>
      </c>
      <c r="S3286" s="1" t="s">
        <v>4903</v>
      </c>
      <c r="AE3286" s="1" t="s">
        <v>63</v>
      </c>
      <c r="AF3286" s="5">
        <v>1</v>
      </c>
      <c r="AH3286" s="3">
        <v>42511</v>
      </c>
      <c r="AI3286" s="3">
        <v>43060</v>
      </c>
    </row>
    <row r="3287" spans="1:35">
      <c r="A3287">
        <v>3332</v>
      </c>
      <c r="B3287" s="1" t="s">
        <v>58</v>
      </c>
      <c r="C3287" s="1" t="s">
        <v>59</v>
      </c>
      <c r="D3287" s="1" t="s">
        <v>17</v>
      </c>
      <c r="E3287" s="1" t="s">
        <v>4904</v>
      </c>
      <c r="F3287" s="1" t="s">
        <v>4904</v>
      </c>
      <c r="G3287" s="1">
        <v>50</v>
      </c>
      <c r="H3287" s="1" t="s">
        <v>61</v>
      </c>
      <c r="J3287" s="1">
        <v>121.17</v>
      </c>
      <c r="L3287" s="1" t="s">
        <v>4</v>
      </c>
      <c r="M3287" s="2">
        <v>42461</v>
      </c>
      <c r="N3287" s="3">
        <v>42481</v>
      </c>
      <c r="O3287" s="1">
        <v>1.26216</v>
      </c>
      <c r="P3287" s="1">
        <f t="shared" si="104"/>
        <v>12621.6</v>
      </c>
      <c r="Q3287" s="1">
        <v>1</v>
      </c>
      <c r="R3287" s="1">
        <f t="shared" si="103"/>
        <v>12621.6</v>
      </c>
      <c r="S3287" s="1" t="s">
        <v>4905</v>
      </c>
      <c r="AE3287" s="1" t="s">
        <v>63</v>
      </c>
      <c r="AF3287" s="5">
        <v>1</v>
      </c>
      <c r="AH3287" s="3">
        <v>42511</v>
      </c>
      <c r="AI3287" s="3">
        <v>43241</v>
      </c>
    </row>
    <row r="3288" spans="1:35">
      <c r="A3288">
        <v>3333</v>
      </c>
      <c r="B3288" s="1" t="s">
        <v>366</v>
      </c>
      <c r="C3288" s="1" t="s">
        <v>59</v>
      </c>
      <c r="D3288" s="1" t="s">
        <v>17</v>
      </c>
      <c r="E3288" s="1" t="s">
        <v>3100</v>
      </c>
      <c r="F3288" s="1" t="s">
        <v>3100</v>
      </c>
      <c r="G3288" s="1">
        <v>40</v>
      </c>
      <c r="H3288" s="1" t="s">
        <v>61</v>
      </c>
      <c r="J3288" s="1">
        <v>130</v>
      </c>
      <c r="L3288" s="1" t="s">
        <v>4</v>
      </c>
      <c r="M3288" s="2">
        <v>42461</v>
      </c>
      <c r="N3288" s="3">
        <v>42481</v>
      </c>
      <c r="O3288" s="1">
        <v>0.2018</v>
      </c>
      <c r="P3288" s="1">
        <f t="shared" si="104"/>
        <v>2018</v>
      </c>
      <c r="Q3288" s="1">
        <v>0.8</v>
      </c>
      <c r="R3288" s="1">
        <f t="shared" si="103"/>
        <v>1614.4</v>
      </c>
      <c r="S3288" s="1" t="s">
        <v>4688</v>
      </c>
      <c r="AE3288" s="1" t="s">
        <v>63</v>
      </c>
      <c r="AF3288" s="5">
        <v>1</v>
      </c>
      <c r="AH3288" s="3">
        <v>42542</v>
      </c>
      <c r="AI3288" s="3">
        <v>42725</v>
      </c>
    </row>
    <row r="3289" spans="1:35">
      <c r="A3289">
        <v>3334</v>
      </c>
      <c r="B3289" s="1" t="s">
        <v>628</v>
      </c>
      <c r="C3289" s="1" t="s">
        <v>59</v>
      </c>
      <c r="D3289" s="1" t="s">
        <v>18</v>
      </c>
      <c r="E3289" s="1" t="s">
        <v>4906</v>
      </c>
      <c r="F3289" s="1" t="s">
        <v>4907</v>
      </c>
      <c r="G3289" s="1"/>
      <c r="H3289" s="1" t="s">
        <v>85</v>
      </c>
      <c r="J3289" s="1">
        <v>0</v>
      </c>
      <c r="L3289" s="1" t="s">
        <v>4</v>
      </c>
      <c r="M3289" s="2">
        <v>42461</v>
      </c>
      <c r="N3289" s="3">
        <v>42479</v>
      </c>
      <c r="O3289" s="1">
        <v>0.71</v>
      </c>
      <c r="P3289" s="1">
        <f t="shared" si="104"/>
        <v>7100</v>
      </c>
      <c r="Q3289" s="1">
        <v>0.42</v>
      </c>
      <c r="R3289" s="1">
        <f t="shared" si="103"/>
        <v>2982</v>
      </c>
      <c r="S3289" s="1" t="s">
        <v>4908</v>
      </c>
      <c r="AE3289" s="1" t="s">
        <v>87</v>
      </c>
      <c r="AF3289" s="5">
        <v>1</v>
      </c>
      <c r="AH3289" s="3">
        <v>42493</v>
      </c>
      <c r="AI3289" s="3">
        <v>42858</v>
      </c>
    </row>
    <row r="3290" spans="1:35">
      <c r="A3290">
        <v>3335</v>
      </c>
      <c r="B3290" s="1" t="s">
        <v>58</v>
      </c>
      <c r="C3290" s="1" t="s">
        <v>59</v>
      </c>
      <c r="D3290" s="1" t="s">
        <v>20</v>
      </c>
      <c r="E3290" s="1" t="s">
        <v>3766</v>
      </c>
      <c r="F3290" s="1" t="s">
        <v>4909</v>
      </c>
      <c r="G3290" s="1">
        <v>50</v>
      </c>
      <c r="H3290" s="1" t="s">
        <v>61</v>
      </c>
      <c r="J3290" s="1">
        <v>610.7692</v>
      </c>
      <c r="L3290" s="1" t="s">
        <v>4</v>
      </c>
      <c r="M3290" s="2">
        <v>42461</v>
      </c>
      <c r="N3290" s="3">
        <v>42474</v>
      </c>
      <c r="O3290" s="1">
        <v>6.2643</v>
      </c>
      <c r="P3290" s="1">
        <f t="shared" si="104"/>
        <v>62643</v>
      </c>
      <c r="Q3290" s="1">
        <v>1</v>
      </c>
      <c r="R3290" s="1">
        <f t="shared" si="103"/>
        <v>62643</v>
      </c>
      <c r="S3290" s="1" t="s">
        <v>3767</v>
      </c>
      <c r="AE3290" s="1" t="s">
        <v>63</v>
      </c>
      <c r="AF3290" s="5">
        <v>1</v>
      </c>
      <c r="AH3290" s="3">
        <v>42595</v>
      </c>
      <c r="AI3290" s="3">
        <v>42959</v>
      </c>
    </row>
    <row r="3291" spans="1:35">
      <c r="A3291">
        <v>3336</v>
      </c>
      <c r="B3291" s="1" t="s">
        <v>58</v>
      </c>
      <c r="C3291" s="1" t="s">
        <v>59</v>
      </c>
      <c r="D3291" s="1" t="s">
        <v>20</v>
      </c>
      <c r="E3291" s="1" t="s">
        <v>1266</v>
      </c>
      <c r="F3291" s="1" t="s">
        <v>4909</v>
      </c>
      <c r="G3291" s="1">
        <v>50</v>
      </c>
      <c r="H3291" s="1" t="s">
        <v>61</v>
      </c>
      <c r="J3291" s="1">
        <v>301.6065</v>
      </c>
      <c r="L3291" s="1" t="s">
        <v>4</v>
      </c>
      <c r="M3291" s="2">
        <v>42461</v>
      </c>
      <c r="N3291" s="3">
        <v>42474</v>
      </c>
      <c r="O3291" s="1">
        <v>3.0934</v>
      </c>
      <c r="P3291" s="1">
        <f t="shared" si="104"/>
        <v>30934</v>
      </c>
      <c r="Q3291" s="1">
        <v>1</v>
      </c>
      <c r="R3291" s="1">
        <f t="shared" si="103"/>
        <v>30934</v>
      </c>
      <c r="S3291" s="1" t="s">
        <v>1267</v>
      </c>
      <c r="AE3291" s="1" t="s">
        <v>63</v>
      </c>
      <c r="AF3291" s="5">
        <v>1</v>
      </c>
      <c r="AH3291" s="3">
        <v>42596</v>
      </c>
      <c r="AI3291" s="3">
        <v>42960</v>
      </c>
    </row>
    <row r="3292" spans="1:35">
      <c r="A3292">
        <v>3337</v>
      </c>
      <c r="B3292" s="1" t="s">
        <v>1770</v>
      </c>
      <c r="C3292" s="1" t="s">
        <v>59</v>
      </c>
      <c r="D3292" s="1" t="s">
        <v>19</v>
      </c>
      <c r="E3292" s="1" t="s">
        <v>4910</v>
      </c>
      <c r="F3292" s="1" t="s">
        <v>4911</v>
      </c>
      <c r="G3292" s="1"/>
      <c r="H3292" s="1" t="s">
        <v>85</v>
      </c>
      <c r="J3292" s="1">
        <v>0</v>
      </c>
      <c r="L3292" s="1" t="s">
        <v>4</v>
      </c>
      <c r="M3292" s="2">
        <v>42461</v>
      </c>
      <c r="N3292" s="3">
        <v>42472</v>
      </c>
      <c r="O3292" s="1">
        <v>0.2392</v>
      </c>
      <c r="P3292" s="1">
        <f t="shared" si="104"/>
        <v>2392</v>
      </c>
      <c r="Q3292" s="1">
        <v>1</v>
      </c>
      <c r="R3292" s="1">
        <f t="shared" si="103"/>
        <v>2392</v>
      </c>
      <c r="S3292" s="1" t="s">
        <v>4912</v>
      </c>
      <c r="AE3292" s="1" t="s">
        <v>63</v>
      </c>
      <c r="AF3292" s="5">
        <v>1</v>
      </c>
      <c r="AH3292" s="3">
        <v>42514</v>
      </c>
      <c r="AI3292" s="3">
        <v>42728</v>
      </c>
    </row>
    <row r="3293" spans="1:35">
      <c r="A3293">
        <v>3338</v>
      </c>
      <c r="B3293" s="1" t="s">
        <v>1770</v>
      </c>
      <c r="C3293" s="1" t="s">
        <v>59</v>
      </c>
      <c r="D3293" s="1" t="s">
        <v>19</v>
      </c>
      <c r="E3293" s="1" t="s">
        <v>4913</v>
      </c>
      <c r="F3293" s="1" t="s">
        <v>4914</v>
      </c>
      <c r="G3293" s="1"/>
      <c r="H3293" s="1" t="s">
        <v>85</v>
      </c>
      <c r="J3293" s="1">
        <v>0</v>
      </c>
      <c r="L3293" s="1" t="s">
        <v>4</v>
      </c>
      <c r="M3293" s="2">
        <v>42461</v>
      </c>
      <c r="N3293" s="3">
        <v>42472</v>
      </c>
      <c r="O3293" s="1">
        <v>3.5266</v>
      </c>
      <c r="P3293" s="1">
        <f t="shared" si="104"/>
        <v>35266</v>
      </c>
      <c r="R3293" s="1">
        <f t="shared" si="103"/>
        <v>0</v>
      </c>
      <c r="S3293" s="1" t="s">
        <v>4798</v>
      </c>
      <c r="AE3293" s="1" t="s">
        <v>63</v>
      </c>
      <c r="AF3293" s="5">
        <v>1</v>
      </c>
      <c r="AH3293" s="3">
        <v>42545</v>
      </c>
      <c r="AI3293" s="3">
        <v>42728</v>
      </c>
    </row>
    <row r="3294" spans="1:35">
      <c r="A3294">
        <v>3340</v>
      </c>
      <c r="B3294" s="1" t="s">
        <v>1770</v>
      </c>
      <c r="C3294" s="1" t="s">
        <v>59</v>
      </c>
      <c r="D3294" s="1" t="s">
        <v>16</v>
      </c>
      <c r="E3294" s="1" t="s">
        <v>4915</v>
      </c>
      <c r="F3294" s="1" t="s">
        <v>4270</v>
      </c>
      <c r="G3294" s="1"/>
      <c r="H3294" s="1" t="s">
        <v>85</v>
      </c>
      <c r="J3294" s="1">
        <v>0</v>
      </c>
      <c r="L3294" s="1" t="s">
        <v>4</v>
      </c>
      <c r="M3294" s="2">
        <v>42461</v>
      </c>
      <c r="N3294" s="3">
        <v>42471</v>
      </c>
      <c r="O3294" s="1">
        <v>0.1376</v>
      </c>
      <c r="P3294" s="1">
        <f t="shared" si="104"/>
        <v>1376</v>
      </c>
      <c r="Q3294" s="1">
        <v>1.5</v>
      </c>
      <c r="R3294" s="1">
        <f t="shared" si="103"/>
        <v>2064</v>
      </c>
      <c r="S3294" s="1" t="s">
        <v>4916</v>
      </c>
      <c r="AE3294" s="1" t="s">
        <v>87</v>
      </c>
      <c r="AF3294" s="5">
        <v>1</v>
      </c>
      <c r="AH3294" s="3">
        <v>42510</v>
      </c>
      <c r="AI3294" s="3">
        <v>42724</v>
      </c>
    </row>
    <row r="3295" spans="1:35">
      <c r="A3295">
        <v>3341</v>
      </c>
      <c r="B3295" s="1" t="s">
        <v>1770</v>
      </c>
      <c r="C3295" s="1" t="s">
        <v>59</v>
      </c>
      <c r="D3295" s="1" t="s">
        <v>16</v>
      </c>
      <c r="E3295" s="1" t="s">
        <v>4917</v>
      </c>
      <c r="F3295" s="1" t="s">
        <v>4918</v>
      </c>
      <c r="G3295" s="1"/>
      <c r="H3295" s="1" t="s">
        <v>85</v>
      </c>
      <c r="J3295" s="1">
        <v>0</v>
      </c>
      <c r="L3295" s="1" t="s">
        <v>4</v>
      </c>
      <c r="M3295" s="2">
        <v>42461</v>
      </c>
      <c r="N3295" s="3">
        <v>42471</v>
      </c>
      <c r="O3295" s="1">
        <v>0.5337</v>
      </c>
      <c r="P3295" s="1">
        <f t="shared" si="104"/>
        <v>5337</v>
      </c>
      <c r="Q3295" s="1">
        <v>1.5</v>
      </c>
      <c r="R3295" s="1">
        <f t="shared" si="103"/>
        <v>8005.5</v>
      </c>
      <c r="S3295" s="1" t="s">
        <v>4916</v>
      </c>
      <c r="AE3295" s="1" t="s">
        <v>87</v>
      </c>
      <c r="AF3295" s="5">
        <v>1</v>
      </c>
      <c r="AH3295" s="3">
        <v>42510</v>
      </c>
      <c r="AI3295" s="3">
        <v>42724</v>
      </c>
    </row>
    <row r="3296" spans="1:35">
      <c r="A3296">
        <v>3342</v>
      </c>
      <c r="B3296" s="1" t="s">
        <v>58</v>
      </c>
      <c r="C3296" s="1" t="s">
        <v>59</v>
      </c>
      <c r="D3296" s="1" t="s">
        <v>19</v>
      </c>
      <c r="E3296" s="1" t="s">
        <v>4919</v>
      </c>
      <c r="F3296" s="1" t="s">
        <v>4920</v>
      </c>
      <c r="G3296" s="1">
        <v>50</v>
      </c>
      <c r="H3296" s="1" t="s">
        <v>61</v>
      </c>
      <c r="J3296" s="1">
        <v>261.4032</v>
      </c>
      <c r="L3296" s="1" t="s">
        <v>4</v>
      </c>
      <c r="M3296" s="2">
        <v>42461</v>
      </c>
      <c r="N3296" s="3">
        <v>42466</v>
      </c>
      <c r="O3296" s="1">
        <v>1.8153</v>
      </c>
      <c r="P3296" s="1">
        <f t="shared" si="104"/>
        <v>18153</v>
      </c>
      <c r="Q3296" s="1">
        <v>1</v>
      </c>
      <c r="R3296" s="1">
        <f t="shared" si="103"/>
        <v>18153</v>
      </c>
      <c r="S3296" s="1" t="s">
        <v>4921</v>
      </c>
      <c r="AE3296" s="1" t="s">
        <v>63</v>
      </c>
      <c r="AF3296" s="5">
        <v>1</v>
      </c>
      <c r="AH3296" s="3">
        <v>42552</v>
      </c>
      <c r="AI3296" s="3">
        <v>42916</v>
      </c>
    </row>
    <row r="3297" spans="1:35">
      <c r="A3297">
        <v>3343</v>
      </c>
      <c r="B3297" s="1" t="s">
        <v>4922</v>
      </c>
      <c r="C3297" s="1" t="s">
        <v>59</v>
      </c>
      <c r="D3297" s="1" t="s">
        <v>18</v>
      </c>
      <c r="E3297" s="1" t="s">
        <v>4923</v>
      </c>
      <c r="F3297" s="1" t="s">
        <v>4924</v>
      </c>
      <c r="G3297" s="1"/>
      <c r="H3297" s="1" t="s">
        <v>85</v>
      </c>
      <c r="J3297" s="1">
        <v>0</v>
      </c>
      <c r="L3297" s="1" t="s">
        <v>4</v>
      </c>
      <c r="M3297" s="2">
        <v>42461</v>
      </c>
      <c r="N3297" s="3">
        <v>42466</v>
      </c>
      <c r="O3297" s="1">
        <v>0.7897</v>
      </c>
      <c r="P3297" s="1">
        <f t="shared" si="104"/>
        <v>7897</v>
      </c>
      <c r="Q3297" s="1">
        <v>1</v>
      </c>
      <c r="R3297" s="1">
        <f t="shared" si="103"/>
        <v>7897</v>
      </c>
      <c r="S3297" s="1" t="s">
        <v>1231</v>
      </c>
      <c r="AE3297" s="1" t="s">
        <v>87</v>
      </c>
      <c r="AF3297" s="5">
        <v>1</v>
      </c>
      <c r="AH3297" s="3">
        <v>42455</v>
      </c>
      <c r="AI3297" s="3">
        <v>42831</v>
      </c>
    </row>
    <row r="3298" spans="1:35">
      <c r="A3298">
        <v>3344</v>
      </c>
      <c r="B3298" s="1" t="s">
        <v>628</v>
      </c>
      <c r="C3298" s="1" t="s">
        <v>59</v>
      </c>
      <c r="D3298" s="1" t="s">
        <v>20</v>
      </c>
      <c r="E3298" s="1" t="s">
        <v>4925</v>
      </c>
      <c r="F3298" s="1" t="s">
        <v>4926</v>
      </c>
      <c r="G3298" s="1">
        <v>50</v>
      </c>
      <c r="H3298" s="1" t="s">
        <v>61</v>
      </c>
      <c r="J3298" s="1">
        <v>122.0055</v>
      </c>
      <c r="L3298" s="1" t="s">
        <v>4</v>
      </c>
      <c r="M3298" s="2">
        <v>42430</v>
      </c>
      <c r="N3298" s="3">
        <v>42459</v>
      </c>
      <c r="O3298" s="1">
        <v>0.2495</v>
      </c>
      <c r="P3298" s="1">
        <f t="shared" si="104"/>
        <v>2495</v>
      </c>
      <c r="Q3298" s="1">
        <v>1.6</v>
      </c>
      <c r="R3298" s="1">
        <f t="shared" si="103"/>
        <v>3992</v>
      </c>
      <c r="S3298" s="1" t="s">
        <v>4927</v>
      </c>
      <c r="AE3298" s="1" t="s">
        <v>63</v>
      </c>
      <c r="AF3298" s="5">
        <v>1</v>
      </c>
      <c r="AH3298" s="3">
        <v>42765</v>
      </c>
      <c r="AI3298" s="3">
        <v>43311</v>
      </c>
    </row>
    <row r="3299" spans="1:35">
      <c r="A3299">
        <v>3345</v>
      </c>
      <c r="B3299" s="1" t="s">
        <v>366</v>
      </c>
      <c r="C3299" s="1" t="s">
        <v>59</v>
      </c>
      <c r="D3299" s="1" t="s">
        <v>19</v>
      </c>
      <c r="E3299" s="1" t="s">
        <v>4928</v>
      </c>
      <c r="F3299" s="1" t="s">
        <v>336</v>
      </c>
      <c r="G3299" s="1">
        <v>40</v>
      </c>
      <c r="H3299" s="1" t="s">
        <v>2365</v>
      </c>
      <c r="J3299" s="1">
        <v>3138.2919</v>
      </c>
      <c r="L3299" s="1" t="s">
        <v>4</v>
      </c>
      <c r="M3299" s="2">
        <v>42430</v>
      </c>
      <c r="N3299" s="3">
        <v>42459</v>
      </c>
      <c r="O3299" s="1">
        <v>9.4243</v>
      </c>
      <c r="P3299" s="1">
        <f t="shared" si="104"/>
        <v>94243</v>
      </c>
      <c r="Q3299" s="1">
        <v>2</v>
      </c>
      <c r="R3299" s="1">
        <f t="shared" si="103"/>
        <v>188486</v>
      </c>
      <c r="S3299" s="1" t="s">
        <v>2763</v>
      </c>
      <c r="AE3299" s="1" t="s">
        <v>63</v>
      </c>
      <c r="AF3299" s="5">
        <v>1</v>
      </c>
      <c r="AH3299" s="3">
        <v>42765</v>
      </c>
      <c r="AI3299" s="3">
        <v>43495</v>
      </c>
    </row>
    <row r="3300" spans="1:35">
      <c r="A3300">
        <v>3346</v>
      </c>
      <c r="B3300" s="1" t="s">
        <v>366</v>
      </c>
      <c r="C3300" s="1" t="s">
        <v>59</v>
      </c>
      <c r="D3300" s="1" t="s">
        <v>19</v>
      </c>
      <c r="E3300" s="1" t="s">
        <v>4929</v>
      </c>
      <c r="F3300" s="1" t="s">
        <v>336</v>
      </c>
      <c r="G3300" s="1">
        <v>40</v>
      </c>
      <c r="H3300" s="1" t="s">
        <v>61</v>
      </c>
      <c r="J3300" s="1">
        <v>817.4817</v>
      </c>
      <c r="L3300" s="1" t="s">
        <v>4</v>
      </c>
      <c r="M3300" s="2">
        <v>42430</v>
      </c>
      <c r="N3300" s="3">
        <v>42459</v>
      </c>
      <c r="O3300" s="1">
        <v>2.4549</v>
      </c>
      <c r="P3300" s="1">
        <f t="shared" si="104"/>
        <v>24549</v>
      </c>
      <c r="Q3300" s="1">
        <v>2</v>
      </c>
      <c r="R3300" s="1">
        <f t="shared" si="103"/>
        <v>49098</v>
      </c>
      <c r="S3300" s="1" t="s">
        <v>2763</v>
      </c>
      <c r="AE3300" s="1" t="s">
        <v>63</v>
      </c>
      <c r="AF3300" s="5">
        <v>1</v>
      </c>
      <c r="AH3300" s="3">
        <v>42765</v>
      </c>
      <c r="AI3300" s="3">
        <v>43311</v>
      </c>
    </row>
    <row r="3301" spans="1:35">
      <c r="A3301">
        <v>3347</v>
      </c>
      <c r="B3301" s="1" t="s">
        <v>1770</v>
      </c>
      <c r="C3301" s="1" t="s">
        <v>59</v>
      </c>
      <c r="D3301" s="1" t="s">
        <v>16</v>
      </c>
      <c r="E3301" s="1" t="s">
        <v>4930</v>
      </c>
      <c r="F3301" s="1" t="s">
        <v>4931</v>
      </c>
      <c r="G3301" s="1"/>
      <c r="H3301" s="1" t="s">
        <v>85</v>
      </c>
      <c r="J3301" s="1">
        <v>0</v>
      </c>
      <c r="L3301" s="1" t="s">
        <v>4</v>
      </c>
      <c r="M3301" s="2">
        <v>42430</v>
      </c>
      <c r="N3301" s="3">
        <v>42459</v>
      </c>
      <c r="O3301" s="1">
        <v>1.1054</v>
      </c>
      <c r="P3301" s="1">
        <f t="shared" si="104"/>
        <v>11054</v>
      </c>
      <c r="Q3301" s="1">
        <v>1.5</v>
      </c>
      <c r="R3301" s="1">
        <f t="shared" si="103"/>
        <v>16581</v>
      </c>
      <c r="S3301" s="1" t="s">
        <v>4932</v>
      </c>
      <c r="AE3301" s="1" t="s">
        <v>87</v>
      </c>
      <c r="AF3301" s="5">
        <v>1</v>
      </c>
      <c r="AH3301" s="3">
        <v>42491</v>
      </c>
      <c r="AI3301" s="3">
        <v>43221</v>
      </c>
    </row>
    <row r="3302" spans="1:35">
      <c r="A3302">
        <v>3349</v>
      </c>
      <c r="B3302" s="1" t="s">
        <v>334</v>
      </c>
      <c r="C3302" s="1" t="s">
        <v>59</v>
      </c>
      <c r="D3302" s="1" t="s">
        <v>16</v>
      </c>
      <c r="E3302" s="1" t="s">
        <v>4933</v>
      </c>
      <c r="F3302" s="1" t="s">
        <v>4934</v>
      </c>
      <c r="G3302" s="1"/>
      <c r="H3302" s="1" t="s">
        <v>85</v>
      </c>
      <c r="J3302" s="1">
        <v>0</v>
      </c>
      <c r="L3302" s="1" t="s">
        <v>4</v>
      </c>
      <c r="M3302" s="2">
        <v>42430</v>
      </c>
      <c r="N3302" s="3">
        <v>42457</v>
      </c>
      <c r="O3302" s="1">
        <v>0.4682</v>
      </c>
      <c r="P3302" s="1">
        <f t="shared" si="104"/>
        <v>4682</v>
      </c>
      <c r="Q3302" s="1">
        <v>1.5</v>
      </c>
      <c r="R3302" s="1">
        <f t="shared" si="103"/>
        <v>7023</v>
      </c>
      <c r="S3302" s="1" t="s">
        <v>4935</v>
      </c>
      <c r="AE3302" s="1" t="s">
        <v>87</v>
      </c>
      <c r="AF3302" s="5">
        <v>1</v>
      </c>
      <c r="AH3302" s="3">
        <v>42583</v>
      </c>
      <c r="AI3302" s="3">
        <v>42735</v>
      </c>
    </row>
    <row r="3303" spans="1:35">
      <c r="A3303">
        <v>3350</v>
      </c>
      <c r="B3303" s="1" t="s">
        <v>1838</v>
      </c>
      <c r="C3303" s="1" t="s">
        <v>59</v>
      </c>
      <c r="D3303" s="1" t="s">
        <v>16</v>
      </c>
      <c r="E3303" s="1" t="s">
        <v>4936</v>
      </c>
      <c r="F3303" s="1" t="s">
        <v>4937</v>
      </c>
      <c r="G3303" s="1"/>
      <c r="H3303" s="1" t="s">
        <v>85</v>
      </c>
      <c r="J3303" s="1">
        <v>0</v>
      </c>
      <c r="L3303" s="1" t="s">
        <v>4</v>
      </c>
      <c r="M3303" s="2">
        <v>42430</v>
      </c>
      <c r="N3303" s="3">
        <v>42457</v>
      </c>
      <c r="O3303" s="1">
        <v>0.2827</v>
      </c>
      <c r="P3303" s="1">
        <f t="shared" si="104"/>
        <v>2827</v>
      </c>
      <c r="Q3303" s="1">
        <v>1.5</v>
      </c>
      <c r="R3303" s="1">
        <f t="shared" si="103"/>
        <v>4240.5</v>
      </c>
      <c r="S3303" s="1" t="s">
        <v>127</v>
      </c>
      <c r="AE3303" s="1" t="s">
        <v>87</v>
      </c>
      <c r="AF3303" s="5">
        <v>1</v>
      </c>
      <c r="AH3303" s="3">
        <v>42522</v>
      </c>
      <c r="AI3303" s="3">
        <v>42887</v>
      </c>
    </row>
    <row r="3304" spans="1:35">
      <c r="A3304">
        <v>3351</v>
      </c>
      <c r="B3304" s="1" t="s">
        <v>1770</v>
      </c>
      <c r="C3304" s="1" t="s">
        <v>59</v>
      </c>
      <c r="D3304" s="1" t="s">
        <v>16</v>
      </c>
      <c r="E3304" s="1" t="s">
        <v>4938</v>
      </c>
      <c r="F3304" s="1" t="s">
        <v>4939</v>
      </c>
      <c r="G3304" s="1"/>
      <c r="H3304" s="1" t="s">
        <v>85</v>
      </c>
      <c r="J3304" s="1">
        <v>0</v>
      </c>
      <c r="L3304" s="1" t="s">
        <v>4</v>
      </c>
      <c r="M3304" s="2">
        <v>42430</v>
      </c>
      <c r="N3304" s="3">
        <v>42457</v>
      </c>
      <c r="O3304" s="1">
        <v>1.4721</v>
      </c>
      <c r="P3304" s="1">
        <f t="shared" si="104"/>
        <v>14721</v>
      </c>
      <c r="Q3304" s="1">
        <v>1.5</v>
      </c>
      <c r="R3304" s="1">
        <f t="shared" si="103"/>
        <v>22081.5</v>
      </c>
      <c r="S3304" s="1" t="s">
        <v>847</v>
      </c>
      <c r="AE3304" s="1" t="s">
        <v>87</v>
      </c>
      <c r="AF3304" s="5">
        <v>1</v>
      </c>
      <c r="AH3304" s="3">
        <v>42461</v>
      </c>
      <c r="AI3304" s="3">
        <v>42826</v>
      </c>
    </row>
    <row r="3305" spans="1:35">
      <c r="A3305">
        <v>3352</v>
      </c>
      <c r="B3305" s="1" t="s">
        <v>1838</v>
      </c>
      <c r="C3305" s="1" t="s">
        <v>59</v>
      </c>
      <c r="D3305" s="1" t="s">
        <v>17</v>
      </c>
      <c r="E3305" s="1" t="s">
        <v>4940</v>
      </c>
      <c r="F3305" s="1" t="s">
        <v>4941</v>
      </c>
      <c r="G3305" s="1"/>
      <c r="H3305" s="1" t="s">
        <v>85</v>
      </c>
      <c r="J3305" s="1">
        <v>0</v>
      </c>
      <c r="L3305" s="1" t="s">
        <v>4</v>
      </c>
      <c r="M3305" s="2">
        <v>42430</v>
      </c>
      <c r="N3305" s="3">
        <v>42457</v>
      </c>
      <c r="O3305" s="1">
        <v>4.1813</v>
      </c>
      <c r="P3305" s="1">
        <f t="shared" si="104"/>
        <v>41813</v>
      </c>
      <c r="Q3305" s="1">
        <v>1</v>
      </c>
      <c r="R3305" s="1">
        <f t="shared" si="103"/>
        <v>41813</v>
      </c>
      <c r="S3305" s="1" t="s">
        <v>2647</v>
      </c>
      <c r="AE3305" s="1" t="s">
        <v>63</v>
      </c>
      <c r="AF3305" s="5">
        <v>1</v>
      </c>
      <c r="AH3305" s="3">
        <v>42457</v>
      </c>
      <c r="AI3305" s="3">
        <v>43187</v>
      </c>
    </row>
    <row r="3306" spans="1:35">
      <c r="A3306">
        <v>3353</v>
      </c>
      <c r="B3306" s="1" t="s">
        <v>58</v>
      </c>
      <c r="C3306" s="1" t="s">
        <v>59</v>
      </c>
      <c r="D3306" s="1" t="s">
        <v>19</v>
      </c>
      <c r="E3306" s="1" t="s">
        <v>4942</v>
      </c>
      <c r="F3306" s="1" t="s">
        <v>4943</v>
      </c>
      <c r="G3306" s="1">
        <v>50</v>
      </c>
      <c r="H3306" s="1" t="s">
        <v>61</v>
      </c>
      <c r="J3306" s="1">
        <v>80.6832</v>
      </c>
      <c r="L3306" s="1" t="s">
        <v>4</v>
      </c>
      <c r="M3306" s="2">
        <v>42430</v>
      </c>
      <c r="N3306" s="3">
        <v>42449</v>
      </c>
      <c r="O3306" s="1">
        <v>0.5603</v>
      </c>
      <c r="P3306" s="1">
        <f t="shared" si="104"/>
        <v>5603</v>
      </c>
      <c r="Q3306" s="1">
        <v>1</v>
      </c>
      <c r="R3306" s="1">
        <f t="shared" si="103"/>
        <v>5603</v>
      </c>
      <c r="S3306" s="1" t="s">
        <v>4942</v>
      </c>
      <c r="AE3306" s="1" t="s">
        <v>63</v>
      </c>
      <c r="AF3306" s="5">
        <v>1</v>
      </c>
      <c r="AH3306" s="3">
        <v>42602</v>
      </c>
      <c r="AI3306" s="3">
        <v>42967</v>
      </c>
    </row>
    <row r="3307" spans="1:35">
      <c r="A3307">
        <v>3354</v>
      </c>
      <c r="B3307" s="1" t="s">
        <v>58</v>
      </c>
      <c r="C3307" s="1" t="s">
        <v>59</v>
      </c>
      <c r="D3307" s="1" t="s">
        <v>19</v>
      </c>
      <c r="E3307" s="1" t="s">
        <v>3860</v>
      </c>
      <c r="F3307" s="1" t="s">
        <v>4944</v>
      </c>
      <c r="G3307" s="1">
        <v>50</v>
      </c>
      <c r="H3307" s="1" t="s">
        <v>61</v>
      </c>
      <c r="J3307" s="1">
        <v>180.936</v>
      </c>
      <c r="L3307" s="1" t="s">
        <v>4</v>
      </c>
      <c r="M3307" s="2">
        <v>42430</v>
      </c>
      <c r="N3307" s="3">
        <v>42449</v>
      </c>
      <c r="O3307" s="1">
        <v>1.2565</v>
      </c>
      <c r="P3307" s="1">
        <f t="shared" si="104"/>
        <v>12565</v>
      </c>
      <c r="Q3307" s="1">
        <v>1</v>
      </c>
      <c r="R3307" s="1">
        <f t="shared" si="103"/>
        <v>12565</v>
      </c>
      <c r="S3307" s="1" t="s">
        <v>3860</v>
      </c>
      <c r="AE3307" s="1" t="s">
        <v>63</v>
      </c>
      <c r="AF3307" s="5">
        <v>1</v>
      </c>
      <c r="AH3307" s="3">
        <v>42602</v>
      </c>
      <c r="AI3307" s="3">
        <v>42967</v>
      </c>
    </row>
    <row r="3308" spans="1:35">
      <c r="A3308">
        <v>3355</v>
      </c>
      <c r="B3308" s="1" t="s">
        <v>334</v>
      </c>
      <c r="C3308" s="1" t="s">
        <v>59</v>
      </c>
      <c r="D3308" s="1" t="s">
        <v>17</v>
      </c>
      <c r="E3308" s="1" t="s">
        <v>4945</v>
      </c>
      <c r="F3308" s="1" t="s">
        <v>4946</v>
      </c>
      <c r="G3308" s="1"/>
      <c r="H3308" s="1" t="s">
        <v>85</v>
      </c>
      <c r="J3308" s="1">
        <v>0</v>
      </c>
      <c r="L3308" s="1" t="s">
        <v>4</v>
      </c>
      <c r="M3308" s="2">
        <v>42430</v>
      </c>
      <c r="N3308" s="3">
        <v>42449</v>
      </c>
      <c r="O3308" s="1">
        <v>22.3412</v>
      </c>
      <c r="P3308" s="1">
        <f t="shared" si="104"/>
        <v>223412</v>
      </c>
      <c r="R3308" s="1">
        <f t="shared" si="103"/>
        <v>0</v>
      </c>
      <c r="S3308" s="1" t="s">
        <v>4947</v>
      </c>
      <c r="AE3308" s="1" t="s">
        <v>63</v>
      </c>
      <c r="AF3308" s="5">
        <v>1</v>
      </c>
      <c r="AH3308" s="3">
        <v>42461</v>
      </c>
      <c r="AI3308" s="3">
        <v>43466</v>
      </c>
    </row>
    <row r="3309" spans="1:35">
      <c r="A3309">
        <v>3356</v>
      </c>
      <c r="B3309" s="1" t="s">
        <v>334</v>
      </c>
      <c r="C3309" s="1" t="s">
        <v>59</v>
      </c>
      <c r="D3309" s="1" t="s">
        <v>17</v>
      </c>
      <c r="E3309" s="1" t="s">
        <v>4948</v>
      </c>
      <c r="F3309" s="1" t="s">
        <v>4949</v>
      </c>
      <c r="G3309" s="1"/>
      <c r="H3309" s="1" t="s">
        <v>85</v>
      </c>
      <c r="J3309" s="1">
        <v>0</v>
      </c>
      <c r="L3309" s="1" t="s">
        <v>4</v>
      </c>
      <c r="M3309" s="2">
        <v>42430</v>
      </c>
      <c r="N3309" s="3">
        <v>42449</v>
      </c>
      <c r="O3309" s="1">
        <v>60.628</v>
      </c>
      <c r="P3309" s="1">
        <f t="shared" si="104"/>
        <v>606280</v>
      </c>
      <c r="R3309" s="1">
        <f t="shared" si="103"/>
        <v>0</v>
      </c>
      <c r="S3309" s="1" t="s">
        <v>4947</v>
      </c>
      <c r="AE3309" s="1" t="s">
        <v>63</v>
      </c>
      <c r="AF3309" s="5">
        <v>1</v>
      </c>
      <c r="AH3309" s="3">
        <v>42461</v>
      </c>
      <c r="AI3309" s="3">
        <v>43466</v>
      </c>
    </row>
    <row r="3310" spans="1:35">
      <c r="A3310">
        <v>3357</v>
      </c>
      <c r="B3310" s="1" t="s">
        <v>1770</v>
      </c>
      <c r="C3310" s="1" t="s">
        <v>59</v>
      </c>
      <c r="D3310" s="1" t="s">
        <v>16</v>
      </c>
      <c r="E3310" s="1" t="s">
        <v>4950</v>
      </c>
      <c r="F3310" s="1" t="s">
        <v>4951</v>
      </c>
      <c r="G3310" s="1"/>
      <c r="H3310" s="1" t="s">
        <v>85</v>
      </c>
      <c r="J3310" s="1">
        <v>0</v>
      </c>
      <c r="L3310" s="1" t="s">
        <v>4</v>
      </c>
      <c r="M3310" s="2">
        <v>42430</v>
      </c>
      <c r="N3310" s="3">
        <v>42447</v>
      </c>
      <c r="O3310" s="1">
        <v>3.9498</v>
      </c>
      <c r="P3310" s="1">
        <f t="shared" si="104"/>
        <v>39498</v>
      </c>
      <c r="Q3310" s="1">
        <v>1.5</v>
      </c>
      <c r="R3310" s="1">
        <f t="shared" si="103"/>
        <v>59247</v>
      </c>
      <c r="S3310" s="1" t="s">
        <v>1646</v>
      </c>
      <c r="AE3310" s="1" t="s">
        <v>87</v>
      </c>
      <c r="AF3310" s="5">
        <v>1</v>
      </c>
      <c r="AH3310" s="3">
        <v>42459</v>
      </c>
      <c r="AI3310" s="3">
        <v>42551</v>
      </c>
    </row>
    <row r="3311" spans="1:35">
      <c r="A3311">
        <v>3358</v>
      </c>
      <c r="B3311" s="1" t="s">
        <v>1996</v>
      </c>
      <c r="C3311" s="1" t="s">
        <v>59</v>
      </c>
      <c r="D3311" s="1" t="s">
        <v>18</v>
      </c>
      <c r="E3311" s="1" t="s">
        <v>4952</v>
      </c>
      <c r="F3311" s="1" t="s">
        <v>3877</v>
      </c>
      <c r="G3311" s="1">
        <v>50</v>
      </c>
      <c r="H3311" s="1" t="s">
        <v>61</v>
      </c>
      <c r="J3311" s="1">
        <v>1978.2709</v>
      </c>
      <c r="L3311" s="1" t="s">
        <v>4</v>
      </c>
      <c r="M3311" s="2">
        <v>42430</v>
      </c>
      <c r="N3311" s="3">
        <v>42446</v>
      </c>
      <c r="O3311" s="1">
        <v>2.1688</v>
      </c>
      <c r="P3311" s="1">
        <f t="shared" si="104"/>
        <v>21688</v>
      </c>
      <c r="Q3311" s="1">
        <v>3.5</v>
      </c>
      <c r="R3311" s="1">
        <f t="shared" si="103"/>
        <v>75908</v>
      </c>
      <c r="S3311" s="1" t="s">
        <v>3878</v>
      </c>
      <c r="AE3311" s="1" t="s">
        <v>87</v>
      </c>
      <c r="AF3311" s="5">
        <v>1</v>
      </c>
      <c r="AH3311" s="3">
        <v>42538</v>
      </c>
      <c r="AI3311" s="3">
        <v>43631</v>
      </c>
    </row>
    <row r="3312" spans="1:35">
      <c r="A3312">
        <v>3359</v>
      </c>
      <c r="B3312" s="1" t="s">
        <v>4953</v>
      </c>
      <c r="C3312" s="1" t="s">
        <v>59</v>
      </c>
      <c r="D3312" s="1" t="s">
        <v>18</v>
      </c>
      <c r="E3312" s="1" t="s">
        <v>4954</v>
      </c>
      <c r="F3312" s="1" t="s">
        <v>4955</v>
      </c>
      <c r="G3312" s="1">
        <v>70</v>
      </c>
      <c r="H3312" s="1" t="s">
        <v>61</v>
      </c>
      <c r="J3312" s="1">
        <v>9167.4</v>
      </c>
      <c r="L3312" s="1" t="s">
        <v>4</v>
      </c>
      <c r="M3312" s="2">
        <v>42430</v>
      </c>
      <c r="N3312" s="3">
        <v>42446</v>
      </c>
      <c r="O3312" s="1">
        <v>4.0744</v>
      </c>
      <c r="P3312" s="1">
        <f t="shared" si="104"/>
        <v>40744</v>
      </c>
      <c r="Q3312" s="1">
        <v>3.5</v>
      </c>
      <c r="R3312" s="1">
        <f t="shared" si="103"/>
        <v>142604</v>
      </c>
      <c r="S3312" s="1" t="s">
        <v>1286</v>
      </c>
      <c r="AE3312" s="1" t="s">
        <v>87</v>
      </c>
      <c r="AF3312" s="5">
        <v>1</v>
      </c>
      <c r="AH3312" s="3">
        <v>42537</v>
      </c>
      <c r="AI3312" s="3">
        <v>43631</v>
      </c>
    </row>
    <row r="3313" spans="1:35">
      <c r="A3313">
        <v>3360</v>
      </c>
      <c r="B3313" s="1" t="s">
        <v>1796</v>
      </c>
      <c r="C3313" s="1" t="s">
        <v>59</v>
      </c>
      <c r="D3313" s="1" t="s">
        <v>18</v>
      </c>
      <c r="E3313" s="1" t="s">
        <v>411</v>
      </c>
      <c r="F3313" s="1" t="s">
        <v>4956</v>
      </c>
      <c r="G3313" s="1">
        <v>70</v>
      </c>
      <c r="H3313" s="1" t="s">
        <v>61</v>
      </c>
      <c r="J3313" s="1">
        <v>2661.12</v>
      </c>
      <c r="L3313" s="1" t="s">
        <v>4</v>
      </c>
      <c r="M3313" s="2">
        <v>42430</v>
      </c>
      <c r="N3313" s="3">
        <v>42446</v>
      </c>
      <c r="O3313" s="1">
        <v>2.9568</v>
      </c>
      <c r="P3313" s="1">
        <f t="shared" si="104"/>
        <v>29568</v>
      </c>
      <c r="Q3313" s="1">
        <v>3</v>
      </c>
      <c r="R3313" s="1">
        <f t="shared" si="103"/>
        <v>88704</v>
      </c>
      <c r="S3313" s="1" t="s">
        <v>2184</v>
      </c>
      <c r="AE3313" s="1" t="s">
        <v>87</v>
      </c>
      <c r="AF3313" s="5">
        <v>1</v>
      </c>
      <c r="AH3313" s="3">
        <v>42538</v>
      </c>
      <c r="AI3313" s="3">
        <v>43632</v>
      </c>
    </row>
    <row r="3314" spans="1:35">
      <c r="A3314">
        <v>3361</v>
      </c>
      <c r="B3314" s="1" t="s">
        <v>1796</v>
      </c>
      <c r="C3314" s="1" t="s">
        <v>59</v>
      </c>
      <c r="D3314" s="1" t="s">
        <v>18</v>
      </c>
      <c r="E3314" s="1" t="s">
        <v>411</v>
      </c>
      <c r="F3314" s="1" t="s">
        <v>4957</v>
      </c>
      <c r="G3314" s="1">
        <v>70</v>
      </c>
      <c r="H3314" s="1" t="s">
        <v>61</v>
      </c>
      <c r="J3314" s="1">
        <v>3800.79</v>
      </c>
      <c r="L3314" s="1" t="s">
        <v>4</v>
      </c>
      <c r="M3314" s="2">
        <v>42430</v>
      </c>
      <c r="N3314" s="3">
        <v>42446</v>
      </c>
      <c r="O3314" s="1">
        <v>4.2231</v>
      </c>
      <c r="P3314" s="1">
        <f t="shared" si="104"/>
        <v>42231</v>
      </c>
      <c r="Q3314" s="1">
        <v>3</v>
      </c>
      <c r="R3314" s="1">
        <f t="shared" si="103"/>
        <v>126693</v>
      </c>
      <c r="S3314" s="1" t="s">
        <v>413</v>
      </c>
      <c r="AE3314" s="1" t="s">
        <v>87</v>
      </c>
      <c r="AF3314" s="5">
        <v>1</v>
      </c>
      <c r="AH3314" s="3">
        <v>42538</v>
      </c>
      <c r="AI3314" s="3">
        <v>43632</v>
      </c>
    </row>
    <row r="3315" spans="1:35">
      <c r="A3315">
        <v>3362</v>
      </c>
      <c r="B3315" s="1" t="s">
        <v>1838</v>
      </c>
      <c r="C3315" s="1" t="s">
        <v>59</v>
      </c>
      <c r="D3315" s="1" t="s">
        <v>16</v>
      </c>
      <c r="E3315" s="1" t="s">
        <v>4958</v>
      </c>
      <c r="F3315" s="1" t="s">
        <v>4959</v>
      </c>
      <c r="G3315" s="1"/>
      <c r="H3315" s="1" t="s">
        <v>85</v>
      </c>
      <c r="J3315" s="1">
        <v>0</v>
      </c>
      <c r="L3315" s="1" t="s">
        <v>4</v>
      </c>
      <c r="M3315" s="2">
        <v>42430</v>
      </c>
      <c r="N3315" s="3">
        <v>42445</v>
      </c>
      <c r="O3315" s="1">
        <v>3.9906</v>
      </c>
      <c r="P3315" s="1">
        <f t="shared" si="104"/>
        <v>39906</v>
      </c>
      <c r="Q3315" s="1">
        <v>1.5</v>
      </c>
      <c r="R3315" s="1">
        <f t="shared" si="103"/>
        <v>59859</v>
      </c>
      <c r="S3315" s="1" t="s">
        <v>847</v>
      </c>
      <c r="AE3315" s="1" t="s">
        <v>87</v>
      </c>
      <c r="AF3315" s="5">
        <v>1</v>
      </c>
      <c r="AH3315" s="3">
        <v>42551</v>
      </c>
      <c r="AI3315" s="3">
        <v>43281</v>
      </c>
    </row>
    <row r="3316" spans="1:35">
      <c r="A3316">
        <v>3363</v>
      </c>
      <c r="B3316" s="1" t="s">
        <v>628</v>
      </c>
      <c r="C3316" s="1" t="s">
        <v>59</v>
      </c>
      <c r="D3316" s="1" t="s">
        <v>18</v>
      </c>
      <c r="E3316" s="1" t="s">
        <v>4960</v>
      </c>
      <c r="F3316" s="1" t="s">
        <v>4961</v>
      </c>
      <c r="G3316" s="1"/>
      <c r="H3316" s="1" t="s">
        <v>85</v>
      </c>
      <c r="J3316" s="1">
        <v>0</v>
      </c>
      <c r="L3316" s="1" t="s">
        <v>4</v>
      </c>
      <c r="M3316" s="2">
        <v>42430</v>
      </c>
      <c r="N3316" s="3">
        <v>42445</v>
      </c>
      <c r="O3316" s="1">
        <v>3.4451</v>
      </c>
      <c r="P3316" s="1">
        <f t="shared" si="104"/>
        <v>34451</v>
      </c>
      <c r="Q3316" s="1">
        <v>0.8</v>
      </c>
      <c r="R3316" s="1">
        <f t="shared" si="103"/>
        <v>27560.8</v>
      </c>
      <c r="S3316" s="1" t="s">
        <v>369</v>
      </c>
      <c r="AE3316" s="1" t="s">
        <v>87</v>
      </c>
      <c r="AF3316" s="5">
        <v>1</v>
      </c>
      <c r="AH3316" s="3">
        <v>42430</v>
      </c>
      <c r="AI3316" s="3">
        <v>42810</v>
      </c>
    </row>
    <row r="3317" spans="1:35">
      <c r="A3317">
        <v>3364</v>
      </c>
      <c r="B3317" s="1" t="s">
        <v>366</v>
      </c>
      <c r="C3317" s="1" t="s">
        <v>59</v>
      </c>
      <c r="D3317" s="1" t="s">
        <v>15</v>
      </c>
      <c r="E3317" s="1" t="s">
        <v>4962</v>
      </c>
      <c r="F3317" s="1" t="s">
        <v>569</v>
      </c>
      <c r="G3317" s="1">
        <v>40</v>
      </c>
      <c r="H3317" s="1" t="s">
        <v>61</v>
      </c>
      <c r="J3317" s="1">
        <v>5499.8625</v>
      </c>
      <c r="L3317" s="1" t="s">
        <v>4</v>
      </c>
      <c r="M3317" s="2">
        <v>42430</v>
      </c>
      <c r="N3317" s="3">
        <v>42440</v>
      </c>
      <c r="O3317" s="1">
        <v>6.6665</v>
      </c>
      <c r="P3317" s="1">
        <f t="shared" si="104"/>
        <v>66665</v>
      </c>
      <c r="Q3317" s="1">
        <v>1.5</v>
      </c>
      <c r="R3317" s="1">
        <f t="shared" si="103"/>
        <v>99997.5</v>
      </c>
      <c r="S3317" s="1" t="s">
        <v>4963</v>
      </c>
      <c r="AE3317" s="1" t="s">
        <v>63</v>
      </c>
      <c r="AF3317" s="5">
        <v>1</v>
      </c>
      <c r="AH3317" s="3">
        <v>42746</v>
      </c>
      <c r="AI3317" s="3">
        <v>43292</v>
      </c>
    </row>
    <row r="3318" spans="1:35">
      <c r="A3318">
        <v>3365</v>
      </c>
      <c r="B3318" s="1" t="s">
        <v>1796</v>
      </c>
      <c r="C3318" s="1" t="s">
        <v>59</v>
      </c>
      <c r="D3318" s="1" t="s">
        <v>14</v>
      </c>
      <c r="E3318" s="1" t="s">
        <v>4964</v>
      </c>
      <c r="F3318" s="1" t="s">
        <v>14</v>
      </c>
      <c r="G3318" s="1">
        <v>70</v>
      </c>
      <c r="H3318" s="1" t="s">
        <v>61</v>
      </c>
      <c r="J3318" s="1">
        <v>29621.16</v>
      </c>
      <c r="L3318" s="1" t="s">
        <v>4</v>
      </c>
      <c r="M3318" s="2">
        <v>42430</v>
      </c>
      <c r="N3318" s="3">
        <v>42440</v>
      </c>
      <c r="O3318" s="1">
        <v>10.9708</v>
      </c>
      <c r="P3318" s="1">
        <f t="shared" si="104"/>
        <v>109708</v>
      </c>
      <c r="Q3318" s="1">
        <v>2</v>
      </c>
      <c r="R3318" s="1">
        <f t="shared" si="103"/>
        <v>219416</v>
      </c>
      <c r="S3318" s="1" t="s">
        <v>3228</v>
      </c>
      <c r="AE3318" s="1" t="s">
        <v>63</v>
      </c>
      <c r="AF3318" s="5">
        <v>1</v>
      </c>
      <c r="AH3318" s="3">
        <v>42746</v>
      </c>
      <c r="AI3318" s="3">
        <v>43476</v>
      </c>
    </row>
    <row r="3319" spans="1:35">
      <c r="A3319">
        <v>3366</v>
      </c>
      <c r="B3319" s="1" t="s">
        <v>1796</v>
      </c>
      <c r="C3319" s="1" t="s">
        <v>59</v>
      </c>
      <c r="D3319" s="1" t="s">
        <v>14</v>
      </c>
      <c r="E3319" s="1" t="s">
        <v>4965</v>
      </c>
      <c r="F3319" s="1" t="s">
        <v>14</v>
      </c>
      <c r="G3319" s="1">
        <v>40</v>
      </c>
      <c r="H3319" s="1" t="s">
        <v>61</v>
      </c>
      <c r="J3319" s="1">
        <v>22198.5</v>
      </c>
      <c r="L3319" s="1" t="s">
        <v>4</v>
      </c>
      <c r="M3319" s="2">
        <v>42430</v>
      </c>
      <c r="N3319" s="3">
        <v>42440</v>
      </c>
      <c r="O3319" s="1">
        <v>9.866</v>
      </c>
      <c r="P3319" s="1">
        <f t="shared" si="104"/>
        <v>98660</v>
      </c>
      <c r="Q3319" s="1">
        <v>1.5</v>
      </c>
      <c r="R3319" s="1">
        <f t="shared" si="103"/>
        <v>147990</v>
      </c>
      <c r="S3319" s="1" t="s">
        <v>3228</v>
      </c>
      <c r="AE3319" s="1" t="s">
        <v>63</v>
      </c>
      <c r="AF3319" s="5">
        <v>1</v>
      </c>
      <c r="AH3319" s="3">
        <v>42746</v>
      </c>
      <c r="AI3319" s="3">
        <v>43476</v>
      </c>
    </row>
    <row r="3320" spans="1:35">
      <c r="A3320">
        <v>3367</v>
      </c>
      <c r="B3320" s="1" t="s">
        <v>1796</v>
      </c>
      <c r="C3320" s="1" t="s">
        <v>59</v>
      </c>
      <c r="D3320" s="1" t="s">
        <v>14</v>
      </c>
      <c r="E3320" s="1" t="s">
        <v>4966</v>
      </c>
      <c r="F3320" s="1" t="s">
        <v>14</v>
      </c>
      <c r="G3320" s="1">
        <v>70</v>
      </c>
      <c r="H3320" s="1" t="s">
        <v>61</v>
      </c>
      <c r="J3320" s="1">
        <v>30456.81</v>
      </c>
      <c r="L3320" s="1" t="s">
        <v>4</v>
      </c>
      <c r="M3320" s="2">
        <v>42430</v>
      </c>
      <c r="N3320" s="3">
        <v>42440</v>
      </c>
      <c r="O3320" s="1">
        <v>11.2803</v>
      </c>
      <c r="P3320" s="1">
        <f t="shared" si="104"/>
        <v>112803</v>
      </c>
      <c r="Q3320" s="1">
        <v>2</v>
      </c>
      <c r="R3320" s="1">
        <f t="shared" si="103"/>
        <v>225606</v>
      </c>
      <c r="S3320" s="1" t="s">
        <v>3228</v>
      </c>
      <c r="AE3320" s="1" t="s">
        <v>63</v>
      </c>
      <c r="AF3320" s="5">
        <v>1</v>
      </c>
      <c r="AH3320" s="3">
        <v>42746</v>
      </c>
      <c r="AI3320" s="3">
        <v>43476</v>
      </c>
    </row>
    <row r="3321" spans="1:35">
      <c r="A3321">
        <v>3368</v>
      </c>
      <c r="B3321" s="1" t="s">
        <v>1796</v>
      </c>
      <c r="C3321" s="1" t="s">
        <v>59</v>
      </c>
      <c r="D3321" s="1" t="s">
        <v>14</v>
      </c>
      <c r="E3321" s="1" t="s">
        <v>4967</v>
      </c>
      <c r="F3321" s="1" t="s">
        <v>14</v>
      </c>
      <c r="G3321" s="1">
        <v>70</v>
      </c>
      <c r="H3321" s="1" t="s">
        <v>61</v>
      </c>
      <c r="J3321" s="1">
        <v>20748.21</v>
      </c>
      <c r="L3321" s="1" t="s">
        <v>4</v>
      </c>
      <c r="M3321" s="2">
        <v>42430</v>
      </c>
      <c r="N3321" s="3">
        <v>42440</v>
      </c>
      <c r="O3321" s="1">
        <v>9.8801</v>
      </c>
      <c r="P3321" s="1">
        <f t="shared" si="104"/>
        <v>98801</v>
      </c>
      <c r="Q3321" s="1">
        <v>1.5</v>
      </c>
      <c r="R3321" s="1">
        <f t="shared" si="103"/>
        <v>148201.5</v>
      </c>
      <c r="S3321" s="1" t="s">
        <v>3228</v>
      </c>
      <c r="AE3321" s="1" t="s">
        <v>63</v>
      </c>
      <c r="AF3321" s="5">
        <v>1</v>
      </c>
      <c r="AH3321" s="3">
        <v>42746</v>
      </c>
      <c r="AI3321" s="3">
        <v>43476</v>
      </c>
    </row>
    <row r="3322" spans="1:35">
      <c r="A3322">
        <v>3369</v>
      </c>
      <c r="B3322" s="1" t="s">
        <v>1796</v>
      </c>
      <c r="C3322" s="1" t="s">
        <v>59</v>
      </c>
      <c r="D3322" s="1" t="s">
        <v>14</v>
      </c>
      <c r="E3322" s="1" t="s">
        <v>4968</v>
      </c>
      <c r="F3322" s="1" t="s">
        <v>14</v>
      </c>
      <c r="G3322" s="1">
        <v>70</v>
      </c>
      <c r="H3322" s="1" t="s">
        <v>61</v>
      </c>
      <c r="J3322" s="1">
        <v>27497.07</v>
      </c>
      <c r="L3322" s="1" t="s">
        <v>4</v>
      </c>
      <c r="M3322" s="2">
        <v>42430</v>
      </c>
      <c r="N3322" s="3">
        <v>42440</v>
      </c>
      <c r="O3322" s="1">
        <v>10.1841</v>
      </c>
      <c r="P3322" s="1">
        <f t="shared" si="104"/>
        <v>101841</v>
      </c>
      <c r="Q3322" s="1">
        <v>2</v>
      </c>
      <c r="R3322" s="1">
        <f t="shared" si="103"/>
        <v>203682</v>
      </c>
      <c r="S3322" s="1" t="s">
        <v>3228</v>
      </c>
      <c r="AE3322" s="1" t="s">
        <v>63</v>
      </c>
      <c r="AF3322" s="5">
        <v>1</v>
      </c>
      <c r="AH3322" s="3">
        <v>42746</v>
      </c>
      <c r="AI3322" s="3">
        <v>43476</v>
      </c>
    </row>
    <row r="3323" spans="1:35">
      <c r="A3323">
        <v>3370</v>
      </c>
      <c r="B3323" s="1" t="s">
        <v>1796</v>
      </c>
      <c r="C3323" s="1" t="s">
        <v>59</v>
      </c>
      <c r="D3323" s="1" t="s">
        <v>14</v>
      </c>
      <c r="E3323" s="1" t="s">
        <v>4969</v>
      </c>
      <c r="F3323" s="1" t="s">
        <v>14</v>
      </c>
      <c r="G3323" s="1">
        <v>70</v>
      </c>
      <c r="H3323" s="1" t="s">
        <v>61</v>
      </c>
      <c r="J3323" s="1">
        <v>26088.09</v>
      </c>
      <c r="L3323" s="1" t="s">
        <v>4</v>
      </c>
      <c r="M3323" s="2">
        <v>42430</v>
      </c>
      <c r="N3323" s="3">
        <v>42440</v>
      </c>
      <c r="O3323" s="1">
        <v>12.4229</v>
      </c>
      <c r="P3323" s="1">
        <f t="shared" si="104"/>
        <v>124229</v>
      </c>
      <c r="Q3323" s="1">
        <v>1.5</v>
      </c>
      <c r="R3323" s="1">
        <f t="shared" si="103"/>
        <v>186343.5</v>
      </c>
      <c r="S3323" s="1" t="s">
        <v>3228</v>
      </c>
      <c r="AE3323" s="1" t="s">
        <v>63</v>
      </c>
      <c r="AF3323" s="5">
        <v>1</v>
      </c>
      <c r="AH3323" s="3">
        <v>42746</v>
      </c>
      <c r="AI3323" s="3">
        <v>43476</v>
      </c>
    </row>
    <row r="3324" spans="1:35">
      <c r="A3324">
        <v>3371</v>
      </c>
      <c r="B3324" s="1" t="s">
        <v>1796</v>
      </c>
      <c r="C3324" s="1" t="s">
        <v>59</v>
      </c>
      <c r="D3324" s="1" t="s">
        <v>14</v>
      </c>
      <c r="E3324" s="1" t="s">
        <v>4970</v>
      </c>
      <c r="F3324" s="1" t="s">
        <v>14</v>
      </c>
      <c r="G3324" s="1">
        <v>70</v>
      </c>
      <c r="H3324" s="1" t="s">
        <v>2365</v>
      </c>
      <c r="J3324" s="1">
        <v>29255.73</v>
      </c>
      <c r="L3324" s="1" t="s">
        <v>4</v>
      </c>
      <c r="M3324" s="2">
        <v>42430</v>
      </c>
      <c r="N3324" s="3">
        <v>42440</v>
      </c>
      <c r="O3324" s="1">
        <v>13.9313</v>
      </c>
      <c r="P3324" s="1">
        <f t="shared" si="104"/>
        <v>139313</v>
      </c>
      <c r="Q3324" s="1">
        <v>1.5</v>
      </c>
      <c r="R3324" s="1">
        <f t="shared" si="103"/>
        <v>208969.5</v>
      </c>
      <c r="S3324" s="1" t="s">
        <v>1633</v>
      </c>
      <c r="AE3324" s="1" t="s">
        <v>63</v>
      </c>
      <c r="AF3324" s="5">
        <v>1</v>
      </c>
      <c r="AH3324" s="3">
        <v>42746</v>
      </c>
      <c r="AI3324" s="3">
        <v>43476</v>
      </c>
    </row>
    <row r="3325" spans="1:35">
      <c r="A3325">
        <v>3372</v>
      </c>
      <c r="B3325" s="1" t="s">
        <v>1796</v>
      </c>
      <c r="C3325" s="1" t="s">
        <v>59</v>
      </c>
      <c r="D3325" s="1" t="s">
        <v>14</v>
      </c>
      <c r="E3325" s="1" t="s">
        <v>4971</v>
      </c>
      <c r="F3325" s="1" t="s">
        <v>14</v>
      </c>
      <c r="G3325" s="1">
        <v>70</v>
      </c>
      <c r="H3325" s="1" t="s">
        <v>2365</v>
      </c>
      <c r="J3325" s="1">
        <v>27343.26</v>
      </c>
      <c r="L3325" s="1" t="s">
        <v>4</v>
      </c>
      <c r="M3325" s="2">
        <v>42430</v>
      </c>
      <c r="N3325" s="3">
        <v>42440</v>
      </c>
      <c r="O3325" s="1">
        <v>13.0206</v>
      </c>
      <c r="P3325" s="1">
        <f t="shared" si="104"/>
        <v>130206</v>
      </c>
      <c r="Q3325" s="1">
        <v>1.5</v>
      </c>
      <c r="R3325" s="1">
        <f t="shared" si="103"/>
        <v>195309</v>
      </c>
      <c r="S3325" s="1" t="s">
        <v>1633</v>
      </c>
      <c r="AE3325" s="1" t="s">
        <v>63</v>
      </c>
      <c r="AF3325" s="5">
        <v>1</v>
      </c>
      <c r="AH3325" s="3">
        <v>42746</v>
      </c>
      <c r="AI3325" s="3">
        <v>43476</v>
      </c>
    </row>
    <row r="3326" spans="1:35">
      <c r="A3326">
        <v>3373</v>
      </c>
      <c r="B3326" s="1" t="s">
        <v>58</v>
      </c>
      <c r="C3326" s="1" t="s">
        <v>59</v>
      </c>
      <c r="D3326" s="1" t="s">
        <v>16</v>
      </c>
      <c r="E3326" s="1" t="s">
        <v>4972</v>
      </c>
      <c r="F3326" s="1" t="s">
        <v>4973</v>
      </c>
      <c r="G3326" s="1">
        <v>50</v>
      </c>
      <c r="H3326" s="1" t="s">
        <v>61</v>
      </c>
      <c r="J3326" s="1">
        <v>181</v>
      </c>
      <c r="L3326" s="1" t="s">
        <v>4</v>
      </c>
      <c r="M3326" s="2">
        <v>42430</v>
      </c>
      <c r="N3326" s="3">
        <v>42439</v>
      </c>
      <c r="O3326" s="1">
        <v>1.8753</v>
      </c>
      <c r="P3326" s="1">
        <f t="shared" si="104"/>
        <v>18753</v>
      </c>
      <c r="Q3326" s="1">
        <v>2</v>
      </c>
      <c r="R3326" s="1">
        <f t="shared" si="103"/>
        <v>37506</v>
      </c>
      <c r="S3326" s="1" t="s">
        <v>4972</v>
      </c>
      <c r="AE3326" s="1" t="s">
        <v>87</v>
      </c>
      <c r="AF3326" s="5">
        <v>1</v>
      </c>
      <c r="AH3326" s="3">
        <v>42499</v>
      </c>
      <c r="AI3326" s="3">
        <v>42864</v>
      </c>
    </row>
    <row r="3327" spans="1:35">
      <c r="A3327">
        <v>3374</v>
      </c>
      <c r="B3327" s="1" t="s">
        <v>1796</v>
      </c>
      <c r="C3327" s="1" t="s">
        <v>59</v>
      </c>
      <c r="D3327" s="1" t="s">
        <v>16</v>
      </c>
      <c r="E3327" s="1" t="s">
        <v>4974</v>
      </c>
      <c r="F3327" s="1" t="s">
        <v>4975</v>
      </c>
      <c r="G3327" s="1">
        <v>70</v>
      </c>
      <c r="H3327" s="1" t="s">
        <v>61</v>
      </c>
      <c r="J3327" s="1">
        <v>4319.7216</v>
      </c>
      <c r="L3327" s="1" t="s">
        <v>4</v>
      </c>
      <c r="M3327" s="2">
        <v>42430</v>
      </c>
      <c r="N3327" s="3">
        <v>42439</v>
      </c>
      <c r="O3327" s="1">
        <v>6.8567</v>
      </c>
      <c r="P3327" s="1">
        <f t="shared" si="104"/>
        <v>68567</v>
      </c>
      <c r="Q3327" s="1">
        <v>2</v>
      </c>
      <c r="R3327" s="1">
        <f t="shared" si="103"/>
        <v>137134</v>
      </c>
      <c r="S3327" s="1" t="s">
        <v>3445</v>
      </c>
      <c r="AE3327" s="1" t="s">
        <v>87</v>
      </c>
      <c r="AF3327" s="5">
        <v>1</v>
      </c>
      <c r="AH3327" s="3">
        <v>42614</v>
      </c>
      <c r="AI3327" s="3">
        <v>43555</v>
      </c>
    </row>
    <row r="3328" spans="1:35">
      <c r="A3328">
        <v>3375</v>
      </c>
      <c r="B3328" s="1" t="s">
        <v>58</v>
      </c>
      <c r="C3328" s="1" t="s">
        <v>59</v>
      </c>
      <c r="D3328" s="1" t="s">
        <v>16</v>
      </c>
      <c r="E3328" s="1" t="s">
        <v>4976</v>
      </c>
      <c r="F3328" s="1" t="s">
        <v>4977</v>
      </c>
      <c r="G3328" s="1">
        <v>50</v>
      </c>
      <c r="H3328" s="1" t="s">
        <v>61</v>
      </c>
      <c r="J3328" s="1">
        <v>27</v>
      </c>
      <c r="L3328" s="1" t="s">
        <v>4</v>
      </c>
      <c r="M3328" s="2">
        <v>42430</v>
      </c>
      <c r="N3328" s="3">
        <v>42438</v>
      </c>
      <c r="O3328" s="1">
        <v>0.2793</v>
      </c>
      <c r="P3328" s="1">
        <f t="shared" si="104"/>
        <v>2793</v>
      </c>
      <c r="Q3328" s="1">
        <v>2</v>
      </c>
      <c r="R3328" s="1">
        <f t="shared" si="103"/>
        <v>5586</v>
      </c>
      <c r="S3328" s="1" t="s">
        <v>4976</v>
      </c>
      <c r="AE3328" s="1" t="s">
        <v>87</v>
      </c>
      <c r="AF3328" s="5">
        <v>1</v>
      </c>
      <c r="AH3328" s="3">
        <v>42499</v>
      </c>
      <c r="AI3328" s="3">
        <v>42864</v>
      </c>
    </row>
    <row r="3329" spans="1:35">
      <c r="A3329">
        <v>3376</v>
      </c>
      <c r="B3329" s="1" t="s">
        <v>58</v>
      </c>
      <c r="C3329" s="1" t="s">
        <v>59</v>
      </c>
      <c r="D3329" s="1" t="s">
        <v>16</v>
      </c>
      <c r="E3329" s="1" t="s">
        <v>4978</v>
      </c>
      <c r="F3329" s="1" t="s">
        <v>4979</v>
      </c>
      <c r="G3329" s="1">
        <v>50</v>
      </c>
      <c r="H3329" s="1" t="s">
        <v>61</v>
      </c>
      <c r="J3329" s="1">
        <v>10</v>
      </c>
      <c r="L3329" s="1" t="s">
        <v>4</v>
      </c>
      <c r="M3329" s="2">
        <v>42430</v>
      </c>
      <c r="N3329" s="3">
        <v>42438</v>
      </c>
      <c r="O3329" s="1">
        <v>0.1027</v>
      </c>
      <c r="P3329" s="1">
        <f t="shared" si="104"/>
        <v>1027</v>
      </c>
      <c r="Q3329" s="1">
        <v>1.1</v>
      </c>
      <c r="R3329" s="1">
        <f t="shared" si="103"/>
        <v>1129.7</v>
      </c>
      <c r="S3329" s="1" t="s">
        <v>4980</v>
      </c>
      <c r="AE3329" s="1" t="s">
        <v>87</v>
      </c>
      <c r="AF3329" s="5">
        <v>1</v>
      </c>
      <c r="AH3329" s="3">
        <v>42499</v>
      </c>
      <c r="AI3329" s="3">
        <v>42864</v>
      </c>
    </row>
    <row r="3330" spans="1:35">
      <c r="A3330">
        <v>3377</v>
      </c>
      <c r="B3330" s="1" t="s">
        <v>58</v>
      </c>
      <c r="C3330" s="1" t="s">
        <v>59</v>
      </c>
      <c r="D3330" s="1" t="s">
        <v>16</v>
      </c>
      <c r="E3330" s="1" t="s">
        <v>4981</v>
      </c>
      <c r="F3330" s="1" t="s">
        <v>4982</v>
      </c>
      <c r="G3330" s="1">
        <v>50</v>
      </c>
      <c r="H3330" s="1" t="s">
        <v>61</v>
      </c>
      <c r="J3330" s="1">
        <v>250</v>
      </c>
      <c r="L3330" s="1" t="s">
        <v>4</v>
      </c>
      <c r="M3330" s="2">
        <v>42430</v>
      </c>
      <c r="N3330" s="3">
        <v>42438</v>
      </c>
      <c r="O3330" s="1">
        <v>2.6</v>
      </c>
      <c r="P3330" s="1">
        <f t="shared" si="104"/>
        <v>26000</v>
      </c>
      <c r="Q3330" s="1">
        <v>1</v>
      </c>
      <c r="R3330" s="1">
        <f t="shared" si="103"/>
        <v>26000</v>
      </c>
      <c r="S3330" s="1" t="s">
        <v>4981</v>
      </c>
      <c r="AE3330" s="1" t="s">
        <v>87</v>
      </c>
      <c r="AF3330" s="5">
        <v>1</v>
      </c>
      <c r="AH3330" s="3">
        <v>42499</v>
      </c>
      <c r="AI3330" s="3">
        <v>42864</v>
      </c>
    </row>
    <row r="3331" spans="1:35">
      <c r="A3331">
        <v>3378</v>
      </c>
      <c r="B3331" s="1" t="s">
        <v>58</v>
      </c>
      <c r="C3331" s="1" t="s">
        <v>59</v>
      </c>
      <c r="D3331" s="1" t="s">
        <v>16</v>
      </c>
      <c r="E3331" s="1" t="s">
        <v>4983</v>
      </c>
      <c r="F3331" s="1" t="s">
        <v>4984</v>
      </c>
      <c r="G3331" s="1">
        <v>50</v>
      </c>
      <c r="H3331" s="1" t="s">
        <v>61</v>
      </c>
      <c r="J3331" s="1">
        <v>224</v>
      </c>
      <c r="L3331" s="1" t="s">
        <v>4</v>
      </c>
      <c r="M3331" s="2">
        <v>42430</v>
      </c>
      <c r="N3331" s="3">
        <v>42438</v>
      </c>
      <c r="O3331" s="1">
        <v>2.3333</v>
      </c>
      <c r="P3331" s="1">
        <f t="shared" si="104"/>
        <v>23333</v>
      </c>
      <c r="Q3331" s="1">
        <v>2</v>
      </c>
      <c r="R3331" s="1">
        <f t="shared" ref="R3331:R3394" si="105">P3331*Q3331</f>
        <v>46666</v>
      </c>
      <c r="S3331" s="1" t="s">
        <v>4983</v>
      </c>
      <c r="AE3331" s="1" t="s">
        <v>87</v>
      </c>
      <c r="AF3331" s="5">
        <v>1</v>
      </c>
      <c r="AH3331" s="3">
        <v>42499</v>
      </c>
      <c r="AI3331" s="3">
        <v>42864</v>
      </c>
    </row>
    <row r="3332" spans="1:35">
      <c r="A3332">
        <v>3379</v>
      </c>
      <c r="B3332" s="1" t="s">
        <v>1770</v>
      </c>
      <c r="C3332" s="1" t="s">
        <v>59</v>
      </c>
      <c r="D3332" s="1" t="s">
        <v>19</v>
      </c>
      <c r="E3332" s="1" t="s">
        <v>4985</v>
      </c>
      <c r="F3332" s="1" t="s">
        <v>4986</v>
      </c>
      <c r="G3332" s="1"/>
      <c r="H3332" s="1" t="s">
        <v>85</v>
      </c>
      <c r="J3332" s="1">
        <v>0</v>
      </c>
      <c r="L3332" s="1" t="s">
        <v>4</v>
      </c>
      <c r="M3332" s="2">
        <v>42430</v>
      </c>
      <c r="N3332" s="3">
        <v>42438</v>
      </c>
      <c r="O3332" s="1">
        <v>0.3757</v>
      </c>
      <c r="P3332" s="1">
        <f t="shared" si="104"/>
        <v>3757</v>
      </c>
      <c r="Q3332" s="1">
        <v>1.5</v>
      </c>
      <c r="R3332" s="1">
        <f t="shared" si="105"/>
        <v>5635.5</v>
      </c>
      <c r="S3332" s="1" t="s">
        <v>4987</v>
      </c>
      <c r="AE3332" s="1" t="s">
        <v>63</v>
      </c>
      <c r="AF3332" s="5">
        <v>1</v>
      </c>
      <c r="AH3332" s="3">
        <v>42505</v>
      </c>
      <c r="AI3332" s="3">
        <v>42734</v>
      </c>
    </row>
    <row r="3333" spans="1:35">
      <c r="A3333">
        <v>3380</v>
      </c>
      <c r="B3333" s="1" t="s">
        <v>628</v>
      </c>
      <c r="C3333" s="1" t="s">
        <v>59</v>
      </c>
      <c r="D3333" s="1" t="s">
        <v>15</v>
      </c>
      <c r="E3333" s="1" t="s">
        <v>4988</v>
      </c>
      <c r="F3333" s="1" t="s">
        <v>569</v>
      </c>
      <c r="G3333" s="1"/>
      <c r="H3333" s="1" t="s">
        <v>85</v>
      </c>
      <c r="J3333" s="1">
        <v>0</v>
      </c>
      <c r="L3333" s="1" t="s">
        <v>4</v>
      </c>
      <c r="M3333" s="2">
        <v>42430</v>
      </c>
      <c r="N3333" s="3">
        <v>42438</v>
      </c>
      <c r="O3333" s="1">
        <v>2.1316</v>
      </c>
      <c r="P3333" s="1">
        <f t="shared" si="104"/>
        <v>21316</v>
      </c>
      <c r="Q3333" s="1">
        <v>1.5</v>
      </c>
      <c r="R3333" s="1">
        <f t="shared" si="105"/>
        <v>31974</v>
      </c>
      <c r="S3333" s="1" t="s">
        <v>3200</v>
      </c>
      <c r="AE3333" s="1" t="s">
        <v>63</v>
      </c>
      <c r="AF3333" s="5">
        <v>1</v>
      </c>
      <c r="AH3333" s="3">
        <v>42469</v>
      </c>
      <c r="AI3333" s="3">
        <v>42834</v>
      </c>
    </row>
    <row r="3334" spans="1:35">
      <c r="A3334">
        <v>3381</v>
      </c>
      <c r="B3334" s="1" t="s">
        <v>1770</v>
      </c>
      <c r="C3334" s="1" t="s">
        <v>59</v>
      </c>
      <c r="D3334" s="1" t="s">
        <v>18</v>
      </c>
      <c r="E3334" s="1" t="s">
        <v>4989</v>
      </c>
      <c r="F3334" s="1" t="s">
        <v>4990</v>
      </c>
      <c r="G3334" s="1"/>
      <c r="H3334" s="1" t="s">
        <v>85</v>
      </c>
      <c r="J3334" s="1">
        <v>0</v>
      </c>
      <c r="L3334" s="1" t="s">
        <v>4</v>
      </c>
      <c r="M3334" s="2">
        <v>42430</v>
      </c>
      <c r="N3334" s="3">
        <v>42430</v>
      </c>
      <c r="O3334" s="1">
        <v>0.2556</v>
      </c>
      <c r="P3334" s="1">
        <f t="shared" si="104"/>
        <v>2556</v>
      </c>
      <c r="Q3334" s="1">
        <v>0.14</v>
      </c>
      <c r="R3334" s="1">
        <f t="shared" si="105"/>
        <v>357.84</v>
      </c>
      <c r="S3334" s="1" t="s">
        <v>4991</v>
      </c>
      <c r="AE3334" s="1" t="s">
        <v>87</v>
      </c>
      <c r="AF3334" s="5">
        <v>1</v>
      </c>
      <c r="AH3334" s="3">
        <v>42430</v>
      </c>
      <c r="AI3334" s="3">
        <v>42795</v>
      </c>
    </row>
    <row r="3335" spans="1:35">
      <c r="A3335">
        <v>3382</v>
      </c>
      <c r="B3335" s="1" t="s">
        <v>1770</v>
      </c>
      <c r="C3335" s="1" t="s">
        <v>59</v>
      </c>
      <c r="D3335" s="1" t="s">
        <v>18</v>
      </c>
      <c r="E3335" s="1" t="s">
        <v>4992</v>
      </c>
      <c r="F3335" s="1" t="s">
        <v>4993</v>
      </c>
      <c r="G3335" s="1"/>
      <c r="H3335" s="1" t="s">
        <v>85</v>
      </c>
      <c r="J3335" s="1">
        <v>0</v>
      </c>
      <c r="L3335" s="1" t="s">
        <v>4</v>
      </c>
      <c r="M3335" s="2">
        <v>42430</v>
      </c>
      <c r="N3335" s="3">
        <v>42430</v>
      </c>
      <c r="O3335" s="1">
        <v>0.3029</v>
      </c>
      <c r="P3335" s="1">
        <f t="shared" si="104"/>
        <v>3029</v>
      </c>
      <c r="Q3335" s="1">
        <v>0.16</v>
      </c>
      <c r="R3335" s="1">
        <f t="shared" si="105"/>
        <v>484.64</v>
      </c>
      <c r="S3335" s="1" t="s">
        <v>4991</v>
      </c>
      <c r="AE3335" s="1" t="s">
        <v>87</v>
      </c>
      <c r="AF3335" s="5">
        <v>1</v>
      </c>
      <c r="AH3335" s="3">
        <v>42430</v>
      </c>
      <c r="AI3335" s="3">
        <v>42795</v>
      </c>
    </row>
    <row r="3336" spans="1:35">
      <c r="A3336">
        <v>3383</v>
      </c>
      <c r="B3336" s="1" t="s">
        <v>1770</v>
      </c>
      <c r="C3336" s="1" t="s">
        <v>59</v>
      </c>
      <c r="D3336" s="1" t="s">
        <v>18</v>
      </c>
      <c r="E3336" s="1" t="s">
        <v>4994</v>
      </c>
      <c r="F3336" s="1" t="s">
        <v>4995</v>
      </c>
      <c r="G3336" s="1"/>
      <c r="H3336" s="1" t="s">
        <v>85</v>
      </c>
      <c r="J3336" s="1">
        <v>0</v>
      </c>
      <c r="L3336" s="1" t="s">
        <v>4</v>
      </c>
      <c r="M3336" s="2">
        <v>42430</v>
      </c>
      <c r="N3336" s="3">
        <v>42430</v>
      </c>
      <c r="O3336" s="1">
        <v>0.2055</v>
      </c>
      <c r="P3336" s="1">
        <f t="shared" si="104"/>
        <v>2055</v>
      </c>
      <c r="Q3336" s="1">
        <v>0.13</v>
      </c>
      <c r="R3336" s="1">
        <f t="shared" si="105"/>
        <v>267.15</v>
      </c>
      <c r="S3336" s="1" t="s">
        <v>4991</v>
      </c>
      <c r="AE3336" s="1" t="s">
        <v>87</v>
      </c>
      <c r="AF3336" s="5">
        <v>1</v>
      </c>
      <c r="AH3336" s="3">
        <v>42430</v>
      </c>
      <c r="AI3336" s="3">
        <v>42795</v>
      </c>
    </row>
    <row r="3337" spans="1:35">
      <c r="A3337">
        <v>3384</v>
      </c>
      <c r="B3337" s="1" t="s">
        <v>1770</v>
      </c>
      <c r="C3337" s="1" t="s">
        <v>59</v>
      </c>
      <c r="D3337" s="1" t="s">
        <v>18</v>
      </c>
      <c r="E3337" s="1" t="s">
        <v>4996</v>
      </c>
      <c r="F3337" s="1" t="s">
        <v>4997</v>
      </c>
      <c r="G3337" s="1"/>
      <c r="H3337" s="1" t="s">
        <v>85</v>
      </c>
      <c r="J3337" s="1">
        <v>0</v>
      </c>
      <c r="L3337" s="1" t="s">
        <v>4</v>
      </c>
      <c r="M3337" s="2">
        <v>42430</v>
      </c>
      <c r="N3337" s="3">
        <v>42430</v>
      </c>
      <c r="O3337" s="1">
        <v>0.1823</v>
      </c>
      <c r="P3337" s="1">
        <f t="shared" si="104"/>
        <v>1823</v>
      </c>
      <c r="Q3337" s="1">
        <v>0.13</v>
      </c>
      <c r="R3337" s="1">
        <f t="shared" si="105"/>
        <v>236.99</v>
      </c>
      <c r="S3337" s="1" t="s">
        <v>4991</v>
      </c>
      <c r="AE3337" s="1" t="s">
        <v>87</v>
      </c>
      <c r="AF3337" s="5">
        <v>1</v>
      </c>
      <c r="AH3337" s="3">
        <v>42430</v>
      </c>
      <c r="AI3337" s="3">
        <v>42795</v>
      </c>
    </row>
    <row r="3338" spans="1:35">
      <c r="A3338">
        <v>3385</v>
      </c>
      <c r="B3338" s="1" t="s">
        <v>1770</v>
      </c>
      <c r="C3338" s="1" t="s">
        <v>59</v>
      </c>
      <c r="D3338" s="1" t="s">
        <v>18</v>
      </c>
      <c r="E3338" s="1" t="s">
        <v>4998</v>
      </c>
      <c r="F3338" s="1" t="s">
        <v>4999</v>
      </c>
      <c r="G3338" s="1"/>
      <c r="H3338" s="1" t="s">
        <v>85</v>
      </c>
      <c r="J3338" s="1">
        <v>0</v>
      </c>
      <c r="L3338" s="1" t="s">
        <v>4</v>
      </c>
      <c r="M3338" s="2">
        <v>42430</v>
      </c>
      <c r="N3338" s="3">
        <v>42430</v>
      </c>
      <c r="O3338" s="1">
        <v>0.1988</v>
      </c>
      <c r="P3338" s="1">
        <f t="shared" si="104"/>
        <v>1988</v>
      </c>
      <c r="Q3338" s="1">
        <v>0.13</v>
      </c>
      <c r="R3338" s="1">
        <f t="shared" si="105"/>
        <v>258.44</v>
      </c>
      <c r="S3338" s="1" t="s">
        <v>4991</v>
      </c>
      <c r="AE3338" s="1" t="s">
        <v>87</v>
      </c>
      <c r="AF3338" s="5">
        <v>1</v>
      </c>
      <c r="AH3338" s="3">
        <v>42430</v>
      </c>
      <c r="AI3338" s="3">
        <v>42795</v>
      </c>
    </row>
    <row r="3339" spans="1:35">
      <c r="A3339">
        <v>3386</v>
      </c>
      <c r="B3339" s="1" t="s">
        <v>628</v>
      </c>
      <c r="C3339" s="1" t="s">
        <v>59</v>
      </c>
      <c r="D3339" s="1" t="s">
        <v>16</v>
      </c>
      <c r="E3339" s="1" t="s">
        <v>5000</v>
      </c>
      <c r="F3339" s="1" t="s">
        <v>5001</v>
      </c>
      <c r="G3339" s="1"/>
      <c r="H3339" s="1" t="s">
        <v>85</v>
      </c>
      <c r="J3339" s="1">
        <v>0</v>
      </c>
      <c r="L3339" s="1" t="s">
        <v>4</v>
      </c>
      <c r="M3339" s="2">
        <v>42430</v>
      </c>
      <c r="N3339" s="3">
        <v>42430</v>
      </c>
      <c r="O3339" s="1">
        <v>0.0786</v>
      </c>
      <c r="P3339" s="1">
        <f t="shared" si="104"/>
        <v>786</v>
      </c>
      <c r="Q3339" s="1">
        <v>1.5</v>
      </c>
      <c r="R3339" s="1">
        <f t="shared" si="105"/>
        <v>1179</v>
      </c>
      <c r="S3339" s="1" t="s">
        <v>5002</v>
      </c>
      <c r="AE3339" s="1" t="s">
        <v>87</v>
      </c>
      <c r="AF3339" s="5">
        <v>1</v>
      </c>
      <c r="AH3339" s="3">
        <v>42449</v>
      </c>
      <c r="AI3339" s="3">
        <v>42571</v>
      </c>
    </row>
    <row r="3340" spans="1:35">
      <c r="A3340">
        <v>3387</v>
      </c>
      <c r="B3340" s="1" t="s">
        <v>1796</v>
      </c>
      <c r="C3340" s="1" t="s">
        <v>59</v>
      </c>
      <c r="D3340" s="1" t="s">
        <v>16</v>
      </c>
      <c r="E3340" s="1" t="s">
        <v>5003</v>
      </c>
      <c r="F3340" s="1" t="s">
        <v>5004</v>
      </c>
      <c r="G3340" s="1">
        <v>70</v>
      </c>
      <c r="H3340" s="1" t="s">
        <v>61</v>
      </c>
      <c r="J3340" s="1">
        <v>744.804</v>
      </c>
      <c r="L3340" s="1" t="s">
        <v>4</v>
      </c>
      <c r="M3340" s="2">
        <v>42401</v>
      </c>
      <c r="N3340" s="3">
        <v>42428</v>
      </c>
      <c r="O3340" s="1">
        <v>1.2413</v>
      </c>
      <c r="P3340" s="1">
        <f t="shared" si="104"/>
        <v>12413</v>
      </c>
      <c r="Q3340" s="1">
        <v>4.3</v>
      </c>
      <c r="R3340" s="1">
        <f t="shared" si="105"/>
        <v>53375.9</v>
      </c>
      <c r="S3340" s="1" t="s">
        <v>5005</v>
      </c>
      <c r="AE3340" s="1" t="s">
        <v>87</v>
      </c>
      <c r="AF3340" s="5">
        <v>1</v>
      </c>
      <c r="AH3340" s="3">
        <v>42585</v>
      </c>
      <c r="AI3340" s="3">
        <v>43134</v>
      </c>
    </row>
    <row r="3341" spans="1:35">
      <c r="A3341">
        <v>3388</v>
      </c>
      <c r="B3341" s="1" t="s">
        <v>1796</v>
      </c>
      <c r="C3341" s="1" t="s">
        <v>59</v>
      </c>
      <c r="D3341" s="1" t="s">
        <v>16</v>
      </c>
      <c r="E3341" s="1" t="s">
        <v>5006</v>
      </c>
      <c r="F3341" s="1" t="s">
        <v>5007</v>
      </c>
      <c r="G3341" s="1">
        <v>70</v>
      </c>
      <c r="H3341" s="1" t="s">
        <v>61</v>
      </c>
      <c r="J3341" s="1">
        <v>269.1014</v>
      </c>
      <c r="L3341" s="1" t="s">
        <v>4</v>
      </c>
      <c r="M3341" s="2">
        <v>42401</v>
      </c>
      <c r="N3341" s="3">
        <v>42423</v>
      </c>
      <c r="O3341" s="1">
        <v>0.598</v>
      </c>
      <c r="P3341" s="1">
        <f t="shared" si="104"/>
        <v>5980</v>
      </c>
      <c r="Q3341" s="1">
        <v>1.7</v>
      </c>
      <c r="R3341" s="1">
        <f t="shared" si="105"/>
        <v>10166</v>
      </c>
      <c r="S3341" s="1" t="s">
        <v>3371</v>
      </c>
      <c r="AE3341" s="1" t="s">
        <v>87</v>
      </c>
      <c r="AF3341" s="5">
        <v>1</v>
      </c>
      <c r="AH3341" s="3">
        <v>42585</v>
      </c>
      <c r="AI3341" s="3">
        <v>42950</v>
      </c>
    </row>
    <row r="3342" spans="1:35">
      <c r="A3342">
        <v>3389</v>
      </c>
      <c r="B3342" s="1" t="s">
        <v>1996</v>
      </c>
      <c r="C3342" s="1" t="s">
        <v>59</v>
      </c>
      <c r="D3342" s="1" t="s">
        <v>16</v>
      </c>
      <c r="E3342" s="1" t="s">
        <v>5008</v>
      </c>
      <c r="F3342" s="1" t="s">
        <v>5009</v>
      </c>
      <c r="G3342" s="1">
        <v>50</v>
      </c>
      <c r="H3342" s="1" t="s">
        <v>61</v>
      </c>
      <c r="J3342" s="1">
        <v>329.7016</v>
      </c>
      <c r="L3342" s="1" t="s">
        <v>4</v>
      </c>
      <c r="M3342" s="2">
        <v>42401</v>
      </c>
      <c r="N3342" s="3">
        <v>42423</v>
      </c>
      <c r="O3342" s="1">
        <v>0.628</v>
      </c>
      <c r="P3342" s="1">
        <f t="shared" si="104"/>
        <v>6280</v>
      </c>
      <c r="Q3342" s="1">
        <v>2.5</v>
      </c>
      <c r="R3342" s="1">
        <f t="shared" si="105"/>
        <v>15700</v>
      </c>
      <c r="S3342" s="1" t="s">
        <v>5010</v>
      </c>
      <c r="AE3342" s="1" t="s">
        <v>87</v>
      </c>
      <c r="AF3342" s="5">
        <v>1</v>
      </c>
      <c r="AH3342" s="3">
        <v>42585</v>
      </c>
      <c r="AI3342" s="3">
        <v>42950</v>
      </c>
    </row>
    <row r="3343" spans="1:35">
      <c r="A3343">
        <v>3390</v>
      </c>
      <c r="B3343" s="1" t="s">
        <v>366</v>
      </c>
      <c r="C3343" s="1" t="s">
        <v>59</v>
      </c>
      <c r="D3343" s="1" t="s">
        <v>16</v>
      </c>
      <c r="E3343" s="1" t="s">
        <v>5011</v>
      </c>
      <c r="F3343" s="1" t="s">
        <v>5012</v>
      </c>
      <c r="G3343" s="1">
        <v>40</v>
      </c>
      <c r="H3343" s="1" t="s">
        <v>61</v>
      </c>
      <c r="J3343" s="1">
        <v>418.9522</v>
      </c>
      <c r="L3343" s="1" t="s">
        <v>4</v>
      </c>
      <c r="M3343" s="2">
        <v>42401</v>
      </c>
      <c r="N3343" s="3">
        <v>42423</v>
      </c>
      <c r="O3343" s="1">
        <v>0.6207</v>
      </c>
      <c r="P3343" s="1">
        <f t="shared" si="104"/>
        <v>6207</v>
      </c>
      <c r="Q3343" s="1">
        <v>2</v>
      </c>
      <c r="R3343" s="1">
        <f t="shared" si="105"/>
        <v>12414</v>
      </c>
      <c r="S3343" s="1" t="s">
        <v>5013</v>
      </c>
      <c r="AE3343" s="1" t="s">
        <v>87</v>
      </c>
      <c r="AF3343" s="5">
        <v>1</v>
      </c>
      <c r="AH3343" s="3">
        <v>42585</v>
      </c>
      <c r="AI3343" s="3">
        <v>42950</v>
      </c>
    </row>
    <row r="3344" spans="1:35">
      <c r="A3344">
        <v>3391</v>
      </c>
      <c r="B3344" s="1" t="s">
        <v>1796</v>
      </c>
      <c r="C3344" s="1" t="s">
        <v>59</v>
      </c>
      <c r="D3344" s="1" t="s">
        <v>16</v>
      </c>
      <c r="E3344" s="1" t="s">
        <v>5014</v>
      </c>
      <c r="F3344" s="1" t="s">
        <v>5015</v>
      </c>
      <c r="G3344" s="1">
        <v>70</v>
      </c>
      <c r="H3344" s="1" t="s">
        <v>61</v>
      </c>
      <c r="J3344" s="1">
        <v>111.9006</v>
      </c>
      <c r="L3344" s="1" t="s">
        <v>4</v>
      </c>
      <c r="M3344" s="2">
        <v>42401</v>
      </c>
      <c r="N3344" s="3">
        <v>42423</v>
      </c>
      <c r="O3344" s="1">
        <v>0.2487</v>
      </c>
      <c r="P3344" s="1">
        <f t="shared" si="104"/>
        <v>2487</v>
      </c>
      <c r="Q3344" s="1">
        <v>1.5</v>
      </c>
      <c r="R3344" s="1">
        <f t="shared" si="105"/>
        <v>3730.5</v>
      </c>
      <c r="S3344" s="1" t="s">
        <v>5016</v>
      </c>
      <c r="AE3344" s="1" t="s">
        <v>87</v>
      </c>
      <c r="AF3344" s="5">
        <v>1</v>
      </c>
      <c r="AH3344" s="3">
        <v>42585</v>
      </c>
      <c r="AI3344" s="3">
        <v>42950</v>
      </c>
    </row>
    <row r="3345" spans="1:35">
      <c r="A3345">
        <v>3392</v>
      </c>
      <c r="B3345" s="1" t="s">
        <v>366</v>
      </c>
      <c r="C3345" s="1" t="s">
        <v>59</v>
      </c>
      <c r="D3345" s="1" t="s">
        <v>17</v>
      </c>
      <c r="E3345" s="1" t="s">
        <v>5017</v>
      </c>
      <c r="F3345" s="1" t="s">
        <v>5017</v>
      </c>
      <c r="G3345" s="1">
        <v>40</v>
      </c>
      <c r="H3345" s="1" t="s">
        <v>61</v>
      </c>
      <c r="J3345" s="1">
        <v>950</v>
      </c>
      <c r="L3345" s="1" t="s">
        <v>4</v>
      </c>
      <c r="M3345" s="2">
        <v>42401</v>
      </c>
      <c r="N3345" s="3">
        <v>42423</v>
      </c>
      <c r="O3345" s="1">
        <v>0.51476</v>
      </c>
      <c r="P3345" s="1">
        <f t="shared" si="104"/>
        <v>5147.6</v>
      </c>
      <c r="Q3345" s="1">
        <v>3.5</v>
      </c>
      <c r="R3345" s="1">
        <f t="shared" si="105"/>
        <v>18016.6</v>
      </c>
      <c r="S3345" s="1" t="s">
        <v>5018</v>
      </c>
      <c r="AE3345" s="1" t="s">
        <v>63</v>
      </c>
      <c r="AF3345" s="5">
        <v>1</v>
      </c>
      <c r="AH3345" s="3">
        <v>42483</v>
      </c>
      <c r="AI3345" s="3">
        <v>43213</v>
      </c>
    </row>
    <row r="3346" spans="1:35">
      <c r="A3346">
        <v>3393</v>
      </c>
      <c r="B3346" s="1" t="s">
        <v>1996</v>
      </c>
      <c r="C3346" s="1" t="s">
        <v>59</v>
      </c>
      <c r="D3346" s="1" t="s">
        <v>16</v>
      </c>
      <c r="E3346" s="1" t="s">
        <v>5019</v>
      </c>
      <c r="F3346" s="1" t="s">
        <v>5020</v>
      </c>
      <c r="G3346" s="1">
        <v>50</v>
      </c>
      <c r="H3346" s="1" t="s">
        <v>61</v>
      </c>
      <c r="J3346" s="1">
        <v>756.5039</v>
      </c>
      <c r="L3346" s="1" t="s">
        <v>4</v>
      </c>
      <c r="M3346" s="2">
        <v>42401</v>
      </c>
      <c r="N3346" s="3">
        <v>42423</v>
      </c>
      <c r="O3346" s="1">
        <v>2.9667</v>
      </c>
      <c r="P3346" s="1">
        <f t="shared" ref="P3346:P3409" si="106">O3346*10000</f>
        <v>29667</v>
      </c>
      <c r="Q3346" s="1">
        <v>2</v>
      </c>
      <c r="R3346" s="1">
        <f t="shared" si="105"/>
        <v>59334</v>
      </c>
      <c r="S3346" s="1" t="s">
        <v>4873</v>
      </c>
      <c r="AE3346" s="1" t="s">
        <v>87</v>
      </c>
      <c r="AF3346" s="5">
        <v>1</v>
      </c>
      <c r="AH3346" s="3">
        <v>42585</v>
      </c>
      <c r="AI3346" s="3">
        <v>42950</v>
      </c>
    </row>
    <row r="3347" spans="1:35">
      <c r="A3347">
        <v>3394</v>
      </c>
      <c r="B3347" s="1" t="s">
        <v>58</v>
      </c>
      <c r="C3347" s="1" t="s">
        <v>59</v>
      </c>
      <c r="D3347" s="1" t="s">
        <v>20</v>
      </c>
      <c r="E3347" s="1" t="s">
        <v>3764</v>
      </c>
      <c r="F3347" s="1" t="s">
        <v>4909</v>
      </c>
      <c r="G3347" s="1">
        <v>50</v>
      </c>
      <c r="H3347" s="1" t="s">
        <v>61</v>
      </c>
      <c r="J3347" s="1">
        <v>420.615</v>
      </c>
      <c r="L3347" s="1" t="s">
        <v>4</v>
      </c>
      <c r="M3347" s="2">
        <v>42401</v>
      </c>
      <c r="N3347" s="3">
        <v>42419</v>
      </c>
      <c r="O3347" s="1">
        <v>4.314</v>
      </c>
      <c r="P3347" s="1">
        <f t="shared" si="106"/>
        <v>43140</v>
      </c>
      <c r="Q3347" s="1">
        <v>1</v>
      </c>
      <c r="R3347" s="1">
        <f t="shared" si="105"/>
        <v>43140</v>
      </c>
      <c r="S3347" s="1" t="s">
        <v>3765</v>
      </c>
      <c r="AE3347" s="1" t="s">
        <v>63</v>
      </c>
      <c r="AF3347" s="5">
        <v>1</v>
      </c>
      <c r="AH3347" s="3">
        <v>42508</v>
      </c>
      <c r="AI3347" s="3">
        <v>42872</v>
      </c>
    </row>
    <row r="3348" spans="1:35">
      <c r="A3348">
        <v>3395</v>
      </c>
      <c r="B3348" s="1" t="s">
        <v>58</v>
      </c>
      <c r="C3348" s="1" t="s">
        <v>59</v>
      </c>
      <c r="D3348" s="1" t="s">
        <v>20</v>
      </c>
      <c r="E3348" s="1" t="s">
        <v>5021</v>
      </c>
      <c r="F3348" s="1" t="s">
        <v>4909</v>
      </c>
      <c r="G3348" s="1">
        <v>50</v>
      </c>
      <c r="H3348" s="1" t="s">
        <v>61</v>
      </c>
      <c r="J3348" s="1">
        <v>701.6782</v>
      </c>
      <c r="L3348" s="1" t="s">
        <v>4</v>
      </c>
      <c r="M3348" s="2">
        <v>42401</v>
      </c>
      <c r="N3348" s="3">
        <v>42419</v>
      </c>
      <c r="O3348" s="1">
        <v>7.1967</v>
      </c>
      <c r="P3348" s="1">
        <f t="shared" si="106"/>
        <v>71967</v>
      </c>
      <c r="Q3348" s="1">
        <v>1</v>
      </c>
      <c r="R3348" s="1">
        <f t="shared" si="105"/>
        <v>71967</v>
      </c>
      <c r="S3348" s="1" t="s">
        <v>3765</v>
      </c>
      <c r="AE3348" s="1" t="s">
        <v>63</v>
      </c>
      <c r="AF3348" s="5">
        <v>1</v>
      </c>
      <c r="AH3348" s="3">
        <v>42508</v>
      </c>
      <c r="AI3348" s="3">
        <v>42872</v>
      </c>
    </row>
    <row r="3349" spans="1:35">
      <c r="A3349">
        <v>3396</v>
      </c>
      <c r="B3349" s="1" t="s">
        <v>58</v>
      </c>
      <c r="C3349" s="1" t="s">
        <v>59</v>
      </c>
      <c r="D3349" s="1" t="s">
        <v>20</v>
      </c>
      <c r="E3349" s="1" t="s">
        <v>5022</v>
      </c>
      <c r="F3349" s="1" t="s">
        <v>5023</v>
      </c>
      <c r="G3349" s="1">
        <v>50</v>
      </c>
      <c r="H3349" s="1" t="s">
        <v>61</v>
      </c>
      <c r="J3349" s="1">
        <v>322.7152</v>
      </c>
      <c r="L3349" s="1" t="s">
        <v>4</v>
      </c>
      <c r="M3349" s="2">
        <v>42401</v>
      </c>
      <c r="N3349" s="3">
        <v>42419</v>
      </c>
      <c r="O3349" s="1">
        <v>3.3099</v>
      </c>
      <c r="P3349" s="1">
        <f t="shared" si="106"/>
        <v>33099</v>
      </c>
      <c r="Q3349" s="1">
        <v>1</v>
      </c>
      <c r="R3349" s="1">
        <f t="shared" si="105"/>
        <v>33099</v>
      </c>
      <c r="S3349" s="1" t="s">
        <v>5024</v>
      </c>
      <c r="AE3349" s="1" t="s">
        <v>63</v>
      </c>
      <c r="AF3349" s="5">
        <v>1</v>
      </c>
      <c r="AH3349" s="3">
        <v>42508</v>
      </c>
      <c r="AI3349" s="3">
        <v>42872</v>
      </c>
    </row>
    <row r="3350" spans="1:35">
      <c r="A3350">
        <v>3397</v>
      </c>
      <c r="B3350" s="1" t="s">
        <v>1770</v>
      </c>
      <c r="C3350" s="1" t="s">
        <v>59</v>
      </c>
      <c r="D3350" s="1" t="s">
        <v>20</v>
      </c>
      <c r="E3350" s="1" t="s">
        <v>5025</v>
      </c>
      <c r="F3350" s="1" t="s">
        <v>5026</v>
      </c>
      <c r="G3350" s="1"/>
      <c r="H3350" s="1" t="s">
        <v>85</v>
      </c>
      <c r="J3350" s="1">
        <v>0</v>
      </c>
      <c r="L3350" s="1" t="s">
        <v>4</v>
      </c>
      <c r="M3350" s="2">
        <v>42401</v>
      </c>
      <c r="N3350" s="3">
        <v>42417</v>
      </c>
      <c r="O3350" s="1">
        <v>1.5897</v>
      </c>
      <c r="P3350" s="1">
        <f t="shared" si="106"/>
        <v>15897</v>
      </c>
      <c r="Q3350" s="1">
        <v>1</v>
      </c>
      <c r="R3350" s="1">
        <f t="shared" si="105"/>
        <v>15897</v>
      </c>
      <c r="S3350" s="1" t="s">
        <v>5027</v>
      </c>
      <c r="AE3350" s="1" t="s">
        <v>63</v>
      </c>
      <c r="AF3350" s="5">
        <v>1</v>
      </c>
      <c r="AH3350" s="3">
        <v>42454</v>
      </c>
      <c r="AI3350" s="3">
        <v>43003</v>
      </c>
    </row>
    <row r="3351" spans="1:35">
      <c r="A3351">
        <v>3398</v>
      </c>
      <c r="B3351" s="1" t="s">
        <v>628</v>
      </c>
      <c r="C3351" s="1" t="s">
        <v>59</v>
      </c>
      <c r="D3351" s="1" t="s">
        <v>17</v>
      </c>
      <c r="E3351" s="1" t="s">
        <v>5028</v>
      </c>
      <c r="F3351" s="1" t="s">
        <v>5029</v>
      </c>
      <c r="G3351" s="1">
        <v>50</v>
      </c>
      <c r="H3351" s="1" t="s">
        <v>61</v>
      </c>
      <c r="J3351" s="1">
        <v>450</v>
      </c>
      <c r="L3351" s="1" t="s">
        <v>4</v>
      </c>
      <c r="M3351" s="2">
        <v>42401</v>
      </c>
      <c r="N3351" s="3">
        <v>42417</v>
      </c>
      <c r="O3351" s="1">
        <v>2</v>
      </c>
      <c r="P3351" s="1">
        <f t="shared" si="106"/>
        <v>20000</v>
      </c>
      <c r="Q3351" s="1">
        <v>1.2</v>
      </c>
      <c r="R3351" s="1">
        <f t="shared" si="105"/>
        <v>24000</v>
      </c>
      <c r="S3351" s="1" t="s">
        <v>5028</v>
      </c>
      <c r="AE3351" s="1" t="s">
        <v>63</v>
      </c>
      <c r="AF3351" s="5">
        <v>1</v>
      </c>
      <c r="AH3351" s="3">
        <v>42430</v>
      </c>
      <c r="AI3351" s="3">
        <v>42795</v>
      </c>
    </row>
    <row r="3352" spans="1:35">
      <c r="A3352">
        <v>3399</v>
      </c>
      <c r="B3352" s="1" t="s">
        <v>628</v>
      </c>
      <c r="C3352" s="1" t="s">
        <v>59</v>
      </c>
      <c r="D3352" s="1" t="s">
        <v>16</v>
      </c>
      <c r="E3352" s="1" t="s">
        <v>5030</v>
      </c>
      <c r="F3352" s="1" t="s">
        <v>5031</v>
      </c>
      <c r="G3352" s="1">
        <v>50</v>
      </c>
      <c r="H3352" s="1" t="s">
        <v>61</v>
      </c>
      <c r="J3352" s="1">
        <v>472.7524</v>
      </c>
      <c r="L3352" s="1" t="s">
        <v>4</v>
      </c>
      <c r="M3352" s="2">
        <v>42401</v>
      </c>
      <c r="N3352" s="3">
        <v>42416</v>
      </c>
      <c r="O3352" s="1">
        <v>1.2607</v>
      </c>
      <c r="P3352" s="1">
        <f t="shared" si="106"/>
        <v>12607</v>
      </c>
      <c r="Q3352" s="1">
        <v>1.2</v>
      </c>
      <c r="R3352" s="1">
        <f t="shared" si="105"/>
        <v>15128.4</v>
      </c>
      <c r="S3352" s="1" t="s">
        <v>5030</v>
      </c>
      <c r="AE3352" s="1" t="s">
        <v>87</v>
      </c>
      <c r="AF3352" s="5">
        <v>1</v>
      </c>
      <c r="AH3352" s="3">
        <v>42522</v>
      </c>
      <c r="AI3352" s="3">
        <v>42917</v>
      </c>
    </row>
    <row r="3353" spans="1:35">
      <c r="A3353">
        <v>3400</v>
      </c>
      <c r="B3353" s="1" t="s">
        <v>366</v>
      </c>
      <c r="C3353" s="1" t="s">
        <v>59</v>
      </c>
      <c r="D3353" s="1" t="s">
        <v>16</v>
      </c>
      <c r="E3353" s="1" t="s">
        <v>4156</v>
      </c>
      <c r="F3353" s="1" t="s">
        <v>5032</v>
      </c>
      <c r="G3353" s="1">
        <v>40</v>
      </c>
      <c r="H3353" s="1" t="s">
        <v>61</v>
      </c>
      <c r="J3353" s="1">
        <v>746.8038</v>
      </c>
      <c r="L3353" s="1" t="s">
        <v>4</v>
      </c>
      <c r="M3353" s="2">
        <v>42401</v>
      </c>
      <c r="N3353" s="3">
        <v>42416</v>
      </c>
      <c r="O3353" s="1">
        <v>1.2447</v>
      </c>
      <c r="P3353" s="1">
        <f t="shared" si="106"/>
        <v>12447</v>
      </c>
      <c r="Q3353" s="1">
        <v>1.2</v>
      </c>
      <c r="R3353" s="1">
        <f t="shared" si="105"/>
        <v>14936.4</v>
      </c>
      <c r="S3353" s="1" t="s">
        <v>4156</v>
      </c>
      <c r="AE3353" s="1" t="s">
        <v>87</v>
      </c>
      <c r="AF3353" s="5">
        <v>1</v>
      </c>
      <c r="AH3353" s="3">
        <v>42552</v>
      </c>
      <c r="AI3353" s="3">
        <v>43101</v>
      </c>
    </row>
    <row r="3354" spans="1:35">
      <c r="A3354">
        <v>3401</v>
      </c>
      <c r="B3354" s="1" t="s">
        <v>1766</v>
      </c>
      <c r="C3354" s="1" t="s">
        <v>59</v>
      </c>
      <c r="D3354" s="1" t="s">
        <v>19</v>
      </c>
      <c r="E3354" s="1" t="s">
        <v>5033</v>
      </c>
      <c r="F3354" s="1" t="s">
        <v>5034</v>
      </c>
      <c r="G3354" s="1"/>
      <c r="H3354" s="1" t="s">
        <v>85</v>
      </c>
      <c r="J3354" s="1">
        <v>0</v>
      </c>
      <c r="L3354" s="1" t="s">
        <v>4</v>
      </c>
      <c r="M3354" s="2">
        <v>42401</v>
      </c>
      <c r="N3354" s="3">
        <v>42415</v>
      </c>
      <c r="O3354" s="1">
        <v>1.1151</v>
      </c>
      <c r="P3354" s="1">
        <f t="shared" si="106"/>
        <v>11151</v>
      </c>
      <c r="R3354" s="1">
        <f t="shared" si="105"/>
        <v>0</v>
      </c>
      <c r="S3354" s="1" t="s">
        <v>5035</v>
      </c>
      <c r="AE3354" s="1" t="s">
        <v>63</v>
      </c>
      <c r="AF3354" s="5">
        <v>1</v>
      </c>
      <c r="AH3354" s="3">
        <v>42492</v>
      </c>
      <c r="AI3354" s="3">
        <v>42675</v>
      </c>
    </row>
    <row r="3355" spans="1:35">
      <c r="A3355">
        <v>3402</v>
      </c>
      <c r="B3355" s="1" t="s">
        <v>58</v>
      </c>
      <c r="C3355" s="1" t="s">
        <v>59</v>
      </c>
      <c r="D3355" s="1" t="s">
        <v>16</v>
      </c>
      <c r="E3355" s="1" t="s">
        <v>5036</v>
      </c>
      <c r="F3355" s="1" t="s">
        <v>5037</v>
      </c>
      <c r="G3355" s="1">
        <v>50</v>
      </c>
      <c r="H3355" s="1" t="s">
        <v>61</v>
      </c>
      <c r="J3355" s="1">
        <v>74</v>
      </c>
      <c r="L3355" s="1" t="s">
        <v>4</v>
      </c>
      <c r="M3355" s="2">
        <v>42401</v>
      </c>
      <c r="N3355" s="3">
        <v>42415</v>
      </c>
      <c r="O3355" s="1">
        <v>0.7607</v>
      </c>
      <c r="P3355" s="1">
        <f t="shared" si="106"/>
        <v>7607</v>
      </c>
      <c r="Q3355" s="1">
        <v>1</v>
      </c>
      <c r="R3355" s="1">
        <f t="shared" si="105"/>
        <v>7607</v>
      </c>
      <c r="S3355" s="1" t="s">
        <v>5038</v>
      </c>
      <c r="AE3355" s="1" t="s">
        <v>87</v>
      </c>
      <c r="AF3355" s="5">
        <v>1</v>
      </c>
      <c r="AH3355" s="3">
        <v>42493</v>
      </c>
      <c r="AI3355" s="3">
        <v>42858</v>
      </c>
    </row>
    <row r="3356" spans="1:35">
      <c r="A3356">
        <v>3403</v>
      </c>
      <c r="B3356" s="1" t="s">
        <v>1770</v>
      </c>
      <c r="C3356" s="1" t="s">
        <v>59</v>
      </c>
      <c r="D3356" s="1" t="s">
        <v>19</v>
      </c>
      <c r="E3356" s="1" t="s">
        <v>5039</v>
      </c>
      <c r="F3356" s="1" t="s">
        <v>5040</v>
      </c>
      <c r="G3356" s="1"/>
      <c r="H3356" s="1" t="s">
        <v>85</v>
      </c>
      <c r="J3356" s="1">
        <v>0</v>
      </c>
      <c r="L3356" s="1" t="s">
        <v>4</v>
      </c>
      <c r="M3356" s="2">
        <v>42401</v>
      </c>
      <c r="N3356" s="3">
        <v>42415</v>
      </c>
      <c r="O3356" s="1">
        <v>0.3648</v>
      </c>
      <c r="P3356" s="1">
        <f t="shared" si="106"/>
        <v>3648</v>
      </c>
      <c r="R3356" s="1">
        <f t="shared" si="105"/>
        <v>0</v>
      </c>
      <c r="S3356" s="1" t="s">
        <v>5041</v>
      </c>
      <c r="AE3356" s="1" t="s">
        <v>63</v>
      </c>
      <c r="AF3356" s="5">
        <v>1</v>
      </c>
      <c r="AH3356" s="3">
        <v>42491</v>
      </c>
      <c r="AI3356" s="3">
        <v>42675</v>
      </c>
    </row>
    <row r="3357" spans="1:35">
      <c r="A3357">
        <v>3404</v>
      </c>
      <c r="B3357" s="1" t="s">
        <v>1766</v>
      </c>
      <c r="C3357" s="1" t="s">
        <v>59</v>
      </c>
      <c r="D3357" s="1" t="s">
        <v>19</v>
      </c>
      <c r="E3357" s="1" t="s">
        <v>5042</v>
      </c>
      <c r="F3357" s="1" t="s">
        <v>5043</v>
      </c>
      <c r="G3357" s="1"/>
      <c r="H3357" s="1" t="s">
        <v>85</v>
      </c>
      <c r="J3357" s="1">
        <v>0</v>
      </c>
      <c r="L3357" s="1" t="s">
        <v>4</v>
      </c>
      <c r="M3357" s="2">
        <v>42401</v>
      </c>
      <c r="N3357" s="3">
        <v>42415</v>
      </c>
      <c r="O3357" s="1">
        <v>1.7419</v>
      </c>
      <c r="P3357" s="1">
        <f t="shared" si="106"/>
        <v>17419</v>
      </c>
      <c r="R3357" s="1">
        <f t="shared" si="105"/>
        <v>0</v>
      </c>
      <c r="S3357" s="1" t="s">
        <v>5035</v>
      </c>
      <c r="AE3357" s="1" t="s">
        <v>63</v>
      </c>
      <c r="AF3357" s="5">
        <v>1</v>
      </c>
      <c r="AH3357" s="3">
        <v>42513</v>
      </c>
      <c r="AI3357" s="3">
        <v>42697</v>
      </c>
    </row>
    <row r="3358" spans="1:35">
      <c r="A3358">
        <v>3405</v>
      </c>
      <c r="B3358" s="1" t="s">
        <v>58</v>
      </c>
      <c r="C3358" s="1" t="s">
        <v>59</v>
      </c>
      <c r="D3358" s="1" t="s">
        <v>16</v>
      </c>
      <c r="E3358" s="1" t="s">
        <v>5044</v>
      </c>
      <c r="F3358" s="1" t="s">
        <v>5045</v>
      </c>
      <c r="G3358" s="1">
        <v>50</v>
      </c>
      <c r="H3358" s="1" t="s">
        <v>61</v>
      </c>
      <c r="J3358" s="1">
        <v>24</v>
      </c>
      <c r="L3358" s="1" t="s">
        <v>4</v>
      </c>
      <c r="M3358" s="2">
        <v>42401</v>
      </c>
      <c r="N3358" s="3">
        <v>42415</v>
      </c>
      <c r="O3358" s="1">
        <v>0.2487</v>
      </c>
      <c r="P3358" s="1">
        <f t="shared" si="106"/>
        <v>2487</v>
      </c>
      <c r="Q3358" s="1">
        <v>1.2</v>
      </c>
      <c r="R3358" s="1">
        <f t="shared" si="105"/>
        <v>2984.4</v>
      </c>
      <c r="S3358" s="1" t="s">
        <v>5046</v>
      </c>
      <c r="AE3358" s="1" t="s">
        <v>87</v>
      </c>
      <c r="AF3358" s="5">
        <v>1</v>
      </c>
      <c r="AH3358" s="3">
        <v>42493</v>
      </c>
      <c r="AI3358" s="3">
        <v>42858</v>
      </c>
    </row>
    <row r="3359" spans="1:35">
      <c r="A3359">
        <v>3406</v>
      </c>
      <c r="B3359" s="1" t="s">
        <v>58</v>
      </c>
      <c r="C3359" s="1" t="s">
        <v>59</v>
      </c>
      <c r="D3359" s="1" t="s">
        <v>16</v>
      </c>
      <c r="E3359" s="1" t="s">
        <v>5047</v>
      </c>
      <c r="F3359" s="1" t="s">
        <v>5048</v>
      </c>
      <c r="G3359" s="1">
        <v>50</v>
      </c>
      <c r="H3359" s="1" t="s">
        <v>61</v>
      </c>
      <c r="J3359" s="1">
        <v>206</v>
      </c>
      <c r="L3359" s="1" t="s">
        <v>4</v>
      </c>
      <c r="M3359" s="2">
        <v>42401</v>
      </c>
      <c r="N3359" s="3">
        <v>42415</v>
      </c>
      <c r="O3359" s="1">
        <v>2.1413</v>
      </c>
      <c r="P3359" s="1">
        <f t="shared" si="106"/>
        <v>21413</v>
      </c>
      <c r="Q3359" s="1">
        <v>1.2</v>
      </c>
      <c r="R3359" s="1">
        <f t="shared" si="105"/>
        <v>25695.6</v>
      </c>
      <c r="S3359" s="1" t="s">
        <v>5049</v>
      </c>
      <c r="AE3359" s="1" t="s">
        <v>87</v>
      </c>
      <c r="AF3359" s="5">
        <v>1</v>
      </c>
      <c r="AH3359" s="3">
        <v>42493</v>
      </c>
      <c r="AI3359" s="3">
        <v>42858</v>
      </c>
    </row>
    <row r="3360" spans="1:35">
      <c r="A3360">
        <v>3407</v>
      </c>
      <c r="B3360" s="1" t="s">
        <v>58</v>
      </c>
      <c r="C3360" s="1" t="s">
        <v>59</v>
      </c>
      <c r="D3360" s="1" t="s">
        <v>16</v>
      </c>
      <c r="E3360" s="1" t="s">
        <v>5050</v>
      </c>
      <c r="F3360" s="1" t="s">
        <v>5048</v>
      </c>
      <c r="G3360" s="1">
        <v>50</v>
      </c>
      <c r="H3360" s="1" t="s">
        <v>61</v>
      </c>
      <c r="J3360" s="1">
        <v>753</v>
      </c>
      <c r="L3360" s="1" t="s">
        <v>4</v>
      </c>
      <c r="M3360" s="2">
        <v>42401</v>
      </c>
      <c r="N3360" s="3">
        <v>42415</v>
      </c>
      <c r="O3360" s="1">
        <v>7.8407</v>
      </c>
      <c r="P3360" s="1">
        <f t="shared" si="106"/>
        <v>78407</v>
      </c>
      <c r="Q3360" s="1">
        <v>1.2</v>
      </c>
      <c r="R3360" s="1">
        <f t="shared" si="105"/>
        <v>94088.4</v>
      </c>
      <c r="S3360" s="1" t="s">
        <v>1868</v>
      </c>
      <c r="AE3360" s="1" t="s">
        <v>87</v>
      </c>
      <c r="AF3360" s="5">
        <v>1</v>
      </c>
      <c r="AH3360" s="3">
        <v>42466</v>
      </c>
      <c r="AI3360" s="3">
        <v>42833</v>
      </c>
    </row>
    <row r="3361" spans="1:35">
      <c r="A3361">
        <v>3408</v>
      </c>
      <c r="B3361" s="1" t="s">
        <v>1770</v>
      </c>
      <c r="C3361" s="1" t="s">
        <v>59</v>
      </c>
      <c r="D3361" s="1" t="s">
        <v>19</v>
      </c>
      <c r="E3361" s="1" t="s">
        <v>5051</v>
      </c>
      <c r="F3361" s="1" t="s">
        <v>5052</v>
      </c>
      <c r="G3361" s="1"/>
      <c r="H3361" s="1" t="s">
        <v>85</v>
      </c>
      <c r="J3361" s="1">
        <v>0</v>
      </c>
      <c r="L3361" s="1" t="s">
        <v>4</v>
      </c>
      <c r="M3361" s="2">
        <v>42401</v>
      </c>
      <c r="N3361" s="3">
        <v>42415</v>
      </c>
      <c r="O3361" s="1">
        <v>0.9657</v>
      </c>
      <c r="P3361" s="1">
        <f t="shared" si="106"/>
        <v>9657</v>
      </c>
      <c r="R3361" s="1">
        <f t="shared" si="105"/>
        <v>0</v>
      </c>
      <c r="S3361" s="1" t="s">
        <v>428</v>
      </c>
      <c r="AE3361" s="1" t="s">
        <v>63</v>
      </c>
      <c r="AF3361" s="5">
        <v>1</v>
      </c>
      <c r="AH3361" s="3">
        <v>42499</v>
      </c>
      <c r="AI3361" s="3">
        <v>42684</v>
      </c>
    </row>
    <row r="3362" spans="1:35">
      <c r="A3362">
        <v>3409</v>
      </c>
      <c r="B3362" s="1" t="s">
        <v>1766</v>
      </c>
      <c r="C3362" s="1" t="s">
        <v>59</v>
      </c>
      <c r="D3362" s="1" t="s">
        <v>19</v>
      </c>
      <c r="E3362" s="1" t="s">
        <v>5053</v>
      </c>
      <c r="F3362" s="1" t="s">
        <v>5054</v>
      </c>
      <c r="G3362" s="1"/>
      <c r="H3362" s="1" t="s">
        <v>85</v>
      </c>
      <c r="J3362" s="1">
        <v>0</v>
      </c>
      <c r="L3362" s="1" t="s">
        <v>4</v>
      </c>
      <c r="M3362" s="2">
        <v>42401</v>
      </c>
      <c r="N3362" s="3">
        <v>42415</v>
      </c>
      <c r="O3362" s="1">
        <v>0.7296</v>
      </c>
      <c r="P3362" s="1">
        <f t="shared" si="106"/>
        <v>7296</v>
      </c>
      <c r="R3362" s="1">
        <f t="shared" si="105"/>
        <v>0</v>
      </c>
      <c r="S3362" s="1" t="s">
        <v>5055</v>
      </c>
      <c r="AE3362" s="1" t="s">
        <v>63</v>
      </c>
      <c r="AF3362" s="5">
        <v>1</v>
      </c>
      <c r="AH3362" s="3">
        <v>42492</v>
      </c>
      <c r="AI3362" s="3">
        <v>42688</v>
      </c>
    </row>
    <row r="3363" spans="1:35">
      <c r="A3363">
        <v>3410</v>
      </c>
      <c r="B3363" s="1" t="s">
        <v>1766</v>
      </c>
      <c r="C3363" s="1" t="s">
        <v>59</v>
      </c>
      <c r="D3363" s="1" t="s">
        <v>19</v>
      </c>
      <c r="E3363" s="1" t="s">
        <v>5056</v>
      </c>
      <c r="F3363" s="1" t="s">
        <v>5057</v>
      </c>
      <c r="G3363" s="1"/>
      <c r="H3363" s="1" t="s">
        <v>85</v>
      </c>
      <c r="J3363" s="1">
        <v>0</v>
      </c>
      <c r="L3363" s="1" t="s">
        <v>4</v>
      </c>
      <c r="M3363" s="2">
        <v>42401</v>
      </c>
      <c r="N3363" s="3">
        <v>42415</v>
      </c>
      <c r="O3363" s="1">
        <v>0.0896</v>
      </c>
      <c r="P3363" s="1">
        <f t="shared" si="106"/>
        <v>896</v>
      </c>
      <c r="R3363" s="1">
        <f t="shared" si="105"/>
        <v>0</v>
      </c>
      <c r="S3363" s="1" t="s">
        <v>5055</v>
      </c>
      <c r="AE3363" s="1" t="s">
        <v>63</v>
      </c>
      <c r="AF3363" s="5">
        <v>1</v>
      </c>
      <c r="AH3363" s="3">
        <v>42492</v>
      </c>
      <c r="AI3363" s="3">
        <v>42688</v>
      </c>
    </row>
    <row r="3364" spans="1:35">
      <c r="A3364">
        <v>3411</v>
      </c>
      <c r="B3364" s="1" t="s">
        <v>1766</v>
      </c>
      <c r="C3364" s="1" t="s">
        <v>59</v>
      </c>
      <c r="D3364" s="1" t="s">
        <v>19</v>
      </c>
      <c r="E3364" s="1" t="s">
        <v>5058</v>
      </c>
      <c r="F3364" s="1" t="s">
        <v>5059</v>
      </c>
      <c r="G3364" s="1"/>
      <c r="H3364" s="1" t="s">
        <v>85</v>
      </c>
      <c r="J3364" s="1">
        <v>0</v>
      </c>
      <c r="L3364" s="1" t="s">
        <v>4</v>
      </c>
      <c r="M3364" s="2">
        <v>42401</v>
      </c>
      <c r="N3364" s="3">
        <v>42415</v>
      </c>
      <c r="O3364" s="1">
        <v>0.1709</v>
      </c>
      <c r="P3364" s="1">
        <f t="shared" si="106"/>
        <v>1709</v>
      </c>
      <c r="R3364" s="1">
        <f t="shared" si="105"/>
        <v>0</v>
      </c>
      <c r="S3364" s="1" t="s">
        <v>5055</v>
      </c>
      <c r="AE3364" s="1" t="s">
        <v>63</v>
      </c>
      <c r="AF3364" s="5">
        <v>1</v>
      </c>
      <c r="AH3364" s="3">
        <v>42492</v>
      </c>
      <c r="AI3364" s="3">
        <v>42688</v>
      </c>
    </row>
    <row r="3365" spans="1:35">
      <c r="A3365">
        <v>3412</v>
      </c>
      <c r="B3365" s="1" t="s">
        <v>58</v>
      </c>
      <c r="C3365" s="1" t="s">
        <v>59</v>
      </c>
      <c r="D3365" s="1" t="s">
        <v>19</v>
      </c>
      <c r="E3365" s="1" t="s">
        <v>5060</v>
      </c>
      <c r="F3365" s="1" t="s">
        <v>5061</v>
      </c>
      <c r="G3365" s="1">
        <v>50</v>
      </c>
      <c r="H3365" s="1" t="s">
        <v>61</v>
      </c>
      <c r="J3365" s="1">
        <v>385.128</v>
      </c>
      <c r="L3365" s="1" t="s">
        <v>4</v>
      </c>
      <c r="M3365" s="2">
        <v>42401</v>
      </c>
      <c r="N3365" s="3">
        <v>42414</v>
      </c>
      <c r="O3365" s="1">
        <v>2.6745</v>
      </c>
      <c r="P3365" s="1">
        <f t="shared" si="106"/>
        <v>26745</v>
      </c>
      <c r="Q3365" s="1">
        <v>1</v>
      </c>
      <c r="R3365" s="1">
        <f t="shared" si="105"/>
        <v>26745</v>
      </c>
      <c r="S3365" s="1" t="s">
        <v>5060</v>
      </c>
      <c r="AE3365" s="1" t="s">
        <v>63</v>
      </c>
      <c r="AF3365" s="5">
        <v>1</v>
      </c>
      <c r="AH3365" s="3">
        <v>42566</v>
      </c>
      <c r="AI3365" s="3">
        <v>42931</v>
      </c>
    </row>
    <row r="3366" spans="1:35">
      <c r="A3366">
        <v>3413</v>
      </c>
      <c r="B3366" s="1" t="s">
        <v>58</v>
      </c>
      <c r="C3366" s="1" t="s">
        <v>59</v>
      </c>
      <c r="D3366" s="1" t="s">
        <v>14</v>
      </c>
      <c r="E3366" s="1" t="s">
        <v>5062</v>
      </c>
      <c r="F3366" s="1" t="s">
        <v>5063</v>
      </c>
      <c r="G3366" s="1">
        <v>50</v>
      </c>
      <c r="H3366" s="1" t="s">
        <v>61</v>
      </c>
      <c r="J3366" s="1">
        <v>95.0688</v>
      </c>
      <c r="L3366" s="1" t="s">
        <v>4</v>
      </c>
      <c r="M3366" s="2">
        <v>42401</v>
      </c>
      <c r="N3366" s="3">
        <v>42405</v>
      </c>
      <c r="O3366" s="1">
        <v>0.9903</v>
      </c>
      <c r="P3366" s="1">
        <f t="shared" si="106"/>
        <v>9903</v>
      </c>
      <c r="Q3366" s="1">
        <v>1</v>
      </c>
      <c r="R3366" s="1">
        <f t="shared" si="105"/>
        <v>9903</v>
      </c>
      <c r="S3366" s="1" t="s">
        <v>5062</v>
      </c>
      <c r="AE3366" s="1" t="s">
        <v>63</v>
      </c>
      <c r="AF3366" s="5">
        <v>1</v>
      </c>
      <c r="AH3366" s="3">
        <v>42496</v>
      </c>
      <c r="AI3366" s="3">
        <v>42861</v>
      </c>
    </row>
    <row r="3367" spans="1:35">
      <c r="A3367">
        <v>3414</v>
      </c>
      <c r="B3367" s="1" t="s">
        <v>58</v>
      </c>
      <c r="C3367" s="1" t="s">
        <v>59</v>
      </c>
      <c r="D3367" s="1" t="s">
        <v>18</v>
      </c>
      <c r="E3367" s="1" t="s">
        <v>3805</v>
      </c>
      <c r="F3367" s="1" t="s">
        <v>5064</v>
      </c>
      <c r="G3367" s="1">
        <v>50</v>
      </c>
      <c r="H3367" s="1" t="s">
        <v>61</v>
      </c>
      <c r="J3367" s="1">
        <v>127.9776</v>
      </c>
      <c r="L3367" s="1" t="s">
        <v>4</v>
      </c>
      <c r="M3367" s="2">
        <v>42401</v>
      </c>
      <c r="N3367" s="3">
        <v>42404</v>
      </c>
      <c r="O3367" s="1">
        <v>1.3331</v>
      </c>
      <c r="P3367" s="1">
        <f t="shared" si="106"/>
        <v>13331</v>
      </c>
      <c r="Q3367" s="1">
        <v>1</v>
      </c>
      <c r="R3367" s="1">
        <f t="shared" si="105"/>
        <v>13331</v>
      </c>
      <c r="S3367" s="1" t="s">
        <v>3805</v>
      </c>
      <c r="AE3367" s="1" t="s">
        <v>87</v>
      </c>
      <c r="AF3367" s="5">
        <v>1</v>
      </c>
      <c r="AH3367" s="3">
        <v>42458</v>
      </c>
      <c r="AI3367" s="3">
        <v>43188</v>
      </c>
    </row>
    <row r="3368" spans="1:35">
      <c r="A3368">
        <v>3415</v>
      </c>
      <c r="B3368" s="1" t="s">
        <v>58</v>
      </c>
      <c r="C3368" s="1" t="s">
        <v>59</v>
      </c>
      <c r="D3368" s="1" t="s">
        <v>18</v>
      </c>
      <c r="E3368" s="1" t="s">
        <v>4560</v>
      </c>
      <c r="F3368" s="1" t="s">
        <v>5065</v>
      </c>
      <c r="G3368" s="1">
        <v>50</v>
      </c>
      <c r="H3368" s="1" t="s">
        <v>61</v>
      </c>
      <c r="J3368" s="1">
        <v>14.9568</v>
      </c>
      <c r="L3368" s="1" t="s">
        <v>4</v>
      </c>
      <c r="M3368" s="2">
        <v>42401</v>
      </c>
      <c r="N3368" s="3">
        <v>42404</v>
      </c>
      <c r="O3368" s="1">
        <v>0.1558</v>
      </c>
      <c r="P3368" s="1">
        <f t="shared" si="106"/>
        <v>1558</v>
      </c>
      <c r="Q3368" s="1">
        <v>1</v>
      </c>
      <c r="R3368" s="1">
        <f t="shared" si="105"/>
        <v>1558</v>
      </c>
      <c r="S3368" s="1" t="s">
        <v>4560</v>
      </c>
      <c r="AE3368" s="1" t="s">
        <v>87</v>
      </c>
      <c r="AF3368" s="5">
        <v>1</v>
      </c>
      <c r="AH3368" s="3">
        <v>42519</v>
      </c>
      <c r="AI3368" s="3">
        <v>42884</v>
      </c>
    </row>
    <row r="3369" spans="1:35">
      <c r="A3369">
        <v>3416</v>
      </c>
      <c r="B3369" s="1" t="s">
        <v>58</v>
      </c>
      <c r="C3369" s="1" t="s">
        <v>59</v>
      </c>
      <c r="D3369" s="1" t="s">
        <v>18</v>
      </c>
      <c r="E3369" s="1" t="s">
        <v>5066</v>
      </c>
      <c r="F3369" s="1" t="s">
        <v>5067</v>
      </c>
      <c r="G3369" s="1">
        <v>50</v>
      </c>
      <c r="H3369" s="1" t="s">
        <v>61</v>
      </c>
      <c r="J3369" s="1">
        <v>45.3312</v>
      </c>
      <c r="L3369" s="1" t="s">
        <v>4</v>
      </c>
      <c r="M3369" s="2">
        <v>42401</v>
      </c>
      <c r="N3369" s="3">
        <v>42404</v>
      </c>
      <c r="O3369" s="1">
        <v>0.4722</v>
      </c>
      <c r="P3369" s="1">
        <f t="shared" si="106"/>
        <v>4722</v>
      </c>
      <c r="Q3369" s="1">
        <v>1</v>
      </c>
      <c r="R3369" s="1">
        <f t="shared" si="105"/>
        <v>4722</v>
      </c>
      <c r="S3369" s="1" t="s">
        <v>5066</v>
      </c>
      <c r="AE3369" s="1" t="s">
        <v>87</v>
      </c>
      <c r="AF3369" s="5">
        <v>1</v>
      </c>
      <c r="AH3369" s="3">
        <v>42458</v>
      </c>
      <c r="AI3369" s="3">
        <v>43188</v>
      </c>
    </row>
    <row r="3370" spans="1:35">
      <c r="A3370">
        <v>3417</v>
      </c>
      <c r="B3370" s="1" t="s">
        <v>58</v>
      </c>
      <c r="C3370" s="1" t="s">
        <v>59</v>
      </c>
      <c r="D3370" s="1" t="s">
        <v>18</v>
      </c>
      <c r="E3370" s="1" t="s">
        <v>5068</v>
      </c>
      <c r="F3370" s="1" t="s">
        <v>5069</v>
      </c>
      <c r="G3370" s="1">
        <v>50</v>
      </c>
      <c r="H3370" s="1" t="s">
        <v>61</v>
      </c>
      <c r="J3370" s="1">
        <v>142.9632</v>
      </c>
      <c r="L3370" s="1" t="s">
        <v>4</v>
      </c>
      <c r="M3370" s="2">
        <v>42401</v>
      </c>
      <c r="N3370" s="3">
        <v>42404</v>
      </c>
      <c r="O3370" s="1">
        <v>1.4892</v>
      </c>
      <c r="P3370" s="1">
        <f t="shared" si="106"/>
        <v>14892</v>
      </c>
      <c r="Q3370" s="1">
        <v>1</v>
      </c>
      <c r="R3370" s="1">
        <f t="shared" si="105"/>
        <v>14892</v>
      </c>
      <c r="S3370" s="1" t="s">
        <v>5068</v>
      </c>
      <c r="AE3370" s="1" t="s">
        <v>87</v>
      </c>
      <c r="AF3370" s="5">
        <v>1</v>
      </c>
      <c r="AH3370" s="3">
        <v>42458</v>
      </c>
      <c r="AI3370" s="3">
        <v>43188</v>
      </c>
    </row>
    <row r="3371" spans="1:35">
      <c r="A3371">
        <v>3418</v>
      </c>
      <c r="B3371" s="1" t="s">
        <v>58</v>
      </c>
      <c r="C3371" s="1" t="s">
        <v>59</v>
      </c>
      <c r="D3371" s="1" t="s">
        <v>18</v>
      </c>
      <c r="E3371" s="1" t="s">
        <v>5070</v>
      </c>
      <c r="F3371" s="1" t="s">
        <v>4561</v>
      </c>
      <c r="G3371" s="1">
        <v>50</v>
      </c>
      <c r="H3371" s="1" t="s">
        <v>61</v>
      </c>
      <c r="J3371" s="1">
        <v>18.096</v>
      </c>
      <c r="L3371" s="1" t="s">
        <v>4</v>
      </c>
      <c r="M3371" s="2">
        <v>42401</v>
      </c>
      <c r="N3371" s="3">
        <v>42404</v>
      </c>
      <c r="O3371" s="1">
        <v>0.1885</v>
      </c>
      <c r="P3371" s="1">
        <f t="shared" si="106"/>
        <v>1885</v>
      </c>
      <c r="Q3371" s="1">
        <v>1</v>
      </c>
      <c r="R3371" s="1">
        <f t="shared" si="105"/>
        <v>1885</v>
      </c>
      <c r="S3371" s="1" t="s">
        <v>5070</v>
      </c>
      <c r="AE3371" s="1" t="s">
        <v>87</v>
      </c>
      <c r="AF3371" s="5">
        <v>1</v>
      </c>
      <c r="AH3371" s="3">
        <v>42519</v>
      </c>
      <c r="AI3371" s="3">
        <v>42884</v>
      </c>
    </row>
    <row r="3372" spans="1:35">
      <c r="A3372">
        <v>3419</v>
      </c>
      <c r="B3372" s="1" t="s">
        <v>58</v>
      </c>
      <c r="C3372" s="1" t="s">
        <v>59</v>
      </c>
      <c r="D3372" s="1" t="s">
        <v>18</v>
      </c>
      <c r="E3372" s="1" t="s">
        <v>783</v>
      </c>
      <c r="F3372" s="1" t="s">
        <v>4562</v>
      </c>
      <c r="G3372" s="1">
        <v>50</v>
      </c>
      <c r="H3372" s="1" t="s">
        <v>61</v>
      </c>
      <c r="J3372" s="1">
        <v>34.4832</v>
      </c>
      <c r="L3372" s="1" t="s">
        <v>4</v>
      </c>
      <c r="M3372" s="2">
        <v>42401</v>
      </c>
      <c r="N3372" s="3">
        <v>42404</v>
      </c>
      <c r="O3372" s="1">
        <v>0.3592</v>
      </c>
      <c r="P3372" s="1">
        <f t="shared" si="106"/>
        <v>3592</v>
      </c>
      <c r="Q3372" s="1">
        <v>1</v>
      </c>
      <c r="R3372" s="1">
        <f t="shared" si="105"/>
        <v>3592</v>
      </c>
      <c r="S3372" s="1" t="s">
        <v>783</v>
      </c>
      <c r="AE3372" s="1" t="s">
        <v>87</v>
      </c>
      <c r="AF3372" s="5">
        <v>1</v>
      </c>
      <c r="AH3372" s="3">
        <v>42519</v>
      </c>
      <c r="AI3372" s="3">
        <v>42884</v>
      </c>
    </row>
    <row r="3373" spans="1:35">
      <c r="A3373">
        <v>3420</v>
      </c>
      <c r="B3373" s="1" t="s">
        <v>366</v>
      </c>
      <c r="C3373" s="1" t="s">
        <v>59</v>
      </c>
      <c r="D3373" s="1" t="s">
        <v>21</v>
      </c>
      <c r="E3373" s="1" t="s">
        <v>5071</v>
      </c>
      <c r="F3373" s="1" t="s">
        <v>1626</v>
      </c>
      <c r="G3373" s="1">
        <v>40</v>
      </c>
      <c r="H3373" s="1" t="s">
        <v>61</v>
      </c>
      <c r="J3373" s="1">
        <v>2764.2657</v>
      </c>
      <c r="L3373" s="1" t="s">
        <v>4</v>
      </c>
      <c r="M3373" s="2">
        <v>42401</v>
      </c>
      <c r="N3373" s="3">
        <v>42403</v>
      </c>
      <c r="O3373" s="1">
        <v>0.3529</v>
      </c>
      <c r="P3373" s="1">
        <f t="shared" si="106"/>
        <v>3529</v>
      </c>
      <c r="Q3373" s="1">
        <v>0.6</v>
      </c>
      <c r="R3373" s="1">
        <f t="shared" si="105"/>
        <v>2117.4</v>
      </c>
      <c r="S3373" s="1" t="s">
        <v>5072</v>
      </c>
      <c r="AE3373" s="1" t="s">
        <v>63</v>
      </c>
      <c r="AF3373" s="5">
        <v>1</v>
      </c>
      <c r="AH3373" s="3">
        <v>42707</v>
      </c>
      <c r="AI3373" s="3">
        <v>43254</v>
      </c>
    </row>
    <row r="3374" spans="1:35">
      <c r="A3374">
        <v>3421</v>
      </c>
      <c r="B3374" s="1" t="s">
        <v>1796</v>
      </c>
      <c r="C3374" s="1" t="s">
        <v>59</v>
      </c>
      <c r="D3374" s="1" t="s">
        <v>21</v>
      </c>
      <c r="E3374" s="1" t="s">
        <v>5073</v>
      </c>
      <c r="F3374" s="1" t="s">
        <v>1626</v>
      </c>
      <c r="G3374" s="1">
        <v>70</v>
      </c>
      <c r="H3374" s="1" t="s">
        <v>61</v>
      </c>
      <c r="J3374" s="1">
        <v>12067.74</v>
      </c>
      <c r="L3374" s="1" t="s">
        <v>4</v>
      </c>
      <c r="M3374" s="2">
        <v>42401</v>
      </c>
      <c r="N3374" s="3">
        <v>42403</v>
      </c>
      <c r="O3374" s="1">
        <v>6.7043</v>
      </c>
      <c r="P3374" s="1">
        <f t="shared" si="106"/>
        <v>67043</v>
      </c>
      <c r="Q3374" s="1">
        <v>3</v>
      </c>
      <c r="R3374" s="1">
        <f t="shared" si="105"/>
        <v>201129</v>
      </c>
      <c r="S3374" s="1" t="s">
        <v>497</v>
      </c>
      <c r="AE3374" s="1" t="s">
        <v>63</v>
      </c>
      <c r="AF3374" s="5">
        <v>1</v>
      </c>
      <c r="AH3374" s="3">
        <v>42707</v>
      </c>
      <c r="AI3374" s="3">
        <v>43437</v>
      </c>
    </row>
    <row r="3375" spans="1:35">
      <c r="A3375">
        <v>3422</v>
      </c>
      <c r="B3375" s="1" t="s">
        <v>1796</v>
      </c>
      <c r="C3375" s="1" t="s">
        <v>59</v>
      </c>
      <c r="D3375" s="1" t="s">
        <v>21</v>
      </c>
      <c r="E3375" s="1" t="s">
        <v>5074</v>
      </c>
      <c r="F3375" s="1" t="s">
        <v>1626</v>
      </c>
      <c r="G3375" s="1">
        <v>70</v>
      </c>
      <c r="H3375" s="1" t="s">
        <v>61</v>
      </c>
      <c r="J3375" s="1">
        <v>4964.04</v>
      </c>
      <c r="L3375" s="1" t="s">
        <v>4</v>
      </c>
      <c r="M3375" s="2">
        <v>42401</v>
      </c>
      <c r="N3375" s="3">
        <v>42403</v>
      </c>
      <c r="O3375" s="1">
        <v>2.7578</v>
      </c>
      <c r="P3375" s="1">
        <f t="shared" si="106"/>
        <v>27578</v>
      </c>
      <c r="Q3375" s="1">
        <v>2.5</v>
      </c>
      <c r="R3375" s="1">
        <f t="shared" si="105"/>
        <v>68945</v>
      </c>
      <c r="S3375" s="1" t="s">
        <v>497</v>
      </c>
      <c r="AE3375" s="1" t="s">
        <v>63</v>
      </c>
      <c r="AF3375" s="5">
        <v>1</v>
      </c>
      <c r="AH3375" s="3">
        <v>42707</v>
      </c>
      <c r="AI3375" s="3">
        <v>43254</v>
      </c>
    </row>
    <row r="3376" spans="1:35">
      <c r="A3376">
        <v>3423</v>
      </c>
      <c r="B3376" s="1" t="s">
        <v>366</v>
      </c>
      <c r="C3376" s="1" t="s">
        <v>59</v>
      </c>
      <c r="D3376" s="1" t="s">
        <v>15</v>
      </c>
      <c r="E3376" s="1" t="s">
        <v>5075</v>
      </c>
      <c r="F3376" s="1" t="s">
        <v>183</v>
      </c>
      <c r="G3376" s="1">
        <v>40</v>
      </c>
      <c r="H3376" s="1" t="s">
        <v>61</v>
      </c>
      <c r="J3376" s="1">
        <v>3926.7</v>
      </c>
      <c r="L3376" s="1" t="s">
        <v>4</v>
      </c>
      <c r="M3376" s="2">
        <v>42401</v>
      </c>
      <c r="N3376" s="3">
        <v>42403</v>
      </c>
      <c r="O3376" s="1">
        <v>1.3089</v>
      </c>
      <c r="P3376" s="1">
        <f t="shared" si="106"/>
        <v>13089</v>
      </c>
      <c r="Q3376" s="1">
        <v>2.5</v>
      </c>
      <c r="R3376" s="1">
        <f t="shared" si="105"/>
        <v>32722.5</v>
      </c>
      <c r="S3376" s="1" t="s">
        <v>3200</v>
      </c>
      <c r="AE3376" s="1" t="s">
        <v>63</v>
      </c>
      <c r="AF3376" s="5">
        <v>1</v>
      </c>
      <c r="AH3376" s="3">
        <v>42707</v>
      </c>
      <c r="AI3376" s="3">
        <v>43254</v>
      </c>
    </row>
    <row r="3377" spans="1:35">
      <c r="A3377">
        <v>3424</v>
      </c>
      <c r="B3377" s="1" t="s">
        <v>366</v>
      </c>
      <c r="C3377" s="1" t="s">
        <v>59</v>
      </c>
      <c r="D3377" s="1" t="s">
        <v>14</v>
      </c>
      <c r="E3377" s="1" t="s">
        <v>5076</v>
      </c>
      <c r="F3377" s="1" t="s">
        <v>4645</v>
      </c>
      <c r="G3377" s="1">
        <v>40</v>
      </c>
      <c r="H3377" s="1" t="s">
        <v>61</v>
      </c>
      <c r="J3377" s="1">
        <v>1581.687</v>
      </c>
      <c r="L3377" s="1" t="s">
        <v>4</v>
      </c>
      <c r="M3377" s="2">
        <v>42401</v>
      </c>
      <c r="N3377" s="3">
        <v>42403</v>
      </c>
      <c r="O3377" s="1">
        <v>1.5282</v>
      </c>
      <c r="P3377" s="1">
        <f t="shared" si="106"/>
        <v>15282</v>
      </c>
      <c r="Q3377" s="1">
        <v>3</v>
      </c>
      <c r="R3377" s="1">
        <f t="shared" si="105"/>
        <v>45846</v>
      </c>
      <c r="S3377" s="1" t="s">
        <v>1769</v>
      </c>
      <c r="AE3377" s="1" t="s">
        <v>63</v>
      </c>
      <c r="AF3377" s="5">
        <v>1</v>
      </c>
      <c r="AH3377" s="3">
        <v>42707</v>
      </c>
      <c r="AI3377" s="3">
        <v>43254</v>
      </c>
    </row>
    <row r="3378" spans="1:35">
      <c r="A3378">
        <v>3425</v>
      </c>
      <c r="B3378" s="1" t="s">
        <v>1796</v>
      </c>
      <c r="C3378" s="1" t="s">
        <v>59</v>
      </c>
      <c r="D3378" s="1" t="s">
        <v>14</v>
      </c>
      <c r="E3378" s="1" t="s">
        <v>5077</v>
      </c>
      <c r="F3378" s="1" t="s">
        <v>14</v>
      </c>
      <c r="G3378" s="1">
        <v>70</v>
      </c>
      <c r="H3378" s="1" t="s">
        <v>61</v>
      </c>
      <c r="J3378" s="1">
        <v>6106.32</v>
      </c>
      <c r="L3378" s="1" t="s">
        <v>4</v>
      </c>
      <c r="M3378" s="2">
        <v>42401</v>
      </c>
      <c r="N3378" s="3">
        <v>42403</v>
      </c>
      <c r="O3378" s="1">
        <v>5.0886</v>
      </c>
      <c r="P3378" s="1">
        <f t="shared" si="106"/>
        <v>50886</v>
      </c>
      <c r="Q3378" s="1">
        <v>1.5</v>
      </c>
      <c r="R3378" s="1">
        <f t="shared" si="105"/>
        <v>76329</v>
      </c>
      <c r="S3378" s="1" t="s">
        <v>5078</v>
      </c>
      <c r="AE3378" s="1" t="s">
        <v>63</v>
      </c>
      <c r="AF3378" s="5">
        <v>1</v>
      </c>
      <c r="AH3378" s="3">
        <v>42707</v>
      </c>
      <c r="AI3378" s="3">
        <v>43254</v>
      </c>
    </row>
    <row r="3379" spans="1:35">
      <c r="A3379">
        <v>3426</v>
      </c>
      <c r="B3379" s="1" t="s">
        <v>1796</v>
      </c>
      <c r="C3379" s="1" t="s">
        <v>59</v>
      </c>
      <c r="D3379" s="1" t="s">
        <v>14</v>
      </c>
      <c r="E3379" s="1" t="s">
        <v>5079</v>
      </c>
      <c r="F3379" s="1" t="s">
        <v>14</v>
      </c>
      <c r="G3379" s="1">
        <v>70</v>
      </c>
      <c r="H3379" s="1" t="s">
        <v>61</v>
      </c>
      <c r="J3379" s="1">
        <v>8423.1</v>
      </c>
      <c r="L3379" s="1" t="s">
        <v>4</v>
      </c>
      <c r="M3379" s="2">
        <v>42401</v>
      </c>
      <c r="N3379" s="3">
        <v>42403</v>
      </c>
      <c r="O3379" s="1">
        <v>5.6154</v>
      </c>
      <c r="P3379" s="1">
        <f t="shared" si="106"/>
        <v>56154</v>
      </c>
      <c r="Q3379" s="1">
        <v>1.5</v>
      </c>
      <c r="R3379" s="1">
        <f t="shared" si="105"/>
        <v>84231</v>
      </c>
      <c r="S3379" s="1" t="s">
        <v>5078</v>
      </c>
      <c r="AE3379" s="1" t="s">
        <v>63</v>
      </c>
      <c r="AF3379" s="5">
        <v>1</v>
      </c>
      <c r="AH3379" s="3">
        <v>42707</v>
      </c>
      <c r="AI3379" s="3">
        <v>43254</v>
      </c>
    </row>
    <row r="3380" spans="1:35">
      <c r="A3380">
        <v>3427</v>
      </c>
      <c r="B3380" s="1" t="s">
        <v>366</v>
      </c>
      <c r="C3380" s="1" t="s">
        <v>59</v>
      </c>
      <c r="D3380" s="1" t="s">
        <v>19</v>
      </c>
      <c r="E3380" s="1" t="s">
        <v>5080</v>
      </c>
      <c r="F3380" s="1" t="s">
        <v>554</v>
      </c>
      <c r="G3380" s="1">
        <v>40</v>
      </c>
      <c r="H3380" s="1" t="s">
        <v>61</v>
      </c>
      <c r="J3380" s="1">
        <v>2089.98</v>
      </c>
      <c r="L3380" s="1" t="s">
        <v>4</v>
      </c>
      <c r="M3380" s="2">
        <v>42401</v>
      </c>
      <c r="N3380" s="3">
        <v>42403</v>
      </c>
      <c r="O3380" s="1">
        <v>1.366</v>
      </c>
      <c r="P3380" s="1">
        <f t="shared" si="106"/>
        <v>13660</v>
      </c>
      <c r="Q3380" s="1">
        <v>1.5</v>
      </c>
      <c r="R3380" s="1">
        <f t="shared" si="105"/>
        <v>20490</v>
      </c>
      <c r="S3380" s="1" t="s">
        <v>5081</v>
      </c>
      <c r="AE3380" s="1" t="s">
        <v>63</v>
      </c>
      <c r="AF3380" s="5">
        <v>1</v>
      </c>
      <c r="AH3380" s="3">
        <v>42707</v>
      </c>
      <c r="AI3380" s="3">
        <v>43254</v>
      </c>
    </row>
    <row r="3381" spans="1:35">
      <c r="A3381">
        <v>3428</v>
      </c>
      <c r="B3381" s="1" t="s">
        <v>1796</v>
      </c>
      <c r="C3381" s="1" t="s">
        <v>59</v>
      </c>
      <c r="D3381" s="1" t="s">
        <v>19</v>
      </c>
      <c r="E3381" s="1" t="s">
        <v>5082</v>
      </c>
      <c r="F3381" s="1" t="s">
        <v>554</v>
      </c>
      <c r="G3381" s="1">
        <v>70</v>
      </c>
      <c r="H3381" s="1" t="s">
        <v>61</v>
      </c>
      <c r="J3381" s="1">
        <v>6759.0675</v>
      </c>
      <c r="L3381" s="1" t="s">
        <v>4</v>
      </c>
      <c r="M3381" s="2">
        <v>42401</v>
      </c>
      <c r="N3381" s="3">
        <v>42403</v>
      </c>
      <c r="O3381" s="1">
        <v>3.9183</v>
      </c>
      <c r="P3381" s="1">
        <f t="shared" si="106"/>
        <v>39183</v>
      </c>
      <c r="Q3381" s="1">
        <v>2.2</v>
      </c>
      <c r="R3381" s="1">
        <f t="shared" si="105"/>
        <v>86202.6</v>
      </c>
      <c r="S3381" s="1" t="s">
        <v>5083</v>
      </c>
      <c r="AE3381" s="1" t="s">
        <v>63</v>
      </c>
      <c r="AF3381" s="5">
        <v>1</v>
      </c>
      <c r="AH3381" s="3">
        <v>42707</v>
      </c>
      <c r="AI3381" s="3">
        <v>43254</v>
      </c>
    </row>
    <row r="3382" spans="1:35">
      <c r="A3382">
        <v>3429</v>
      </c>
      <c r="B3382" s="1" t="s">
        <v>628</v>
      </c>
      <c r="C3382" s="1" t="s">
        <v>59</v>
      </c>
      <c r="D3382" s="1" t="s">
        <v>19</v>
      </c>
      <c r="E3382" s="1" t="s">
        <v>5084</v>
      </c>
      <c r="F3382" s="1" t="s">
        <v>563</v>
      </c>
      <c r="G3382" s="1">
        <v>50</v>
      </c>
      <c r="H3382" s="1" t="s">
        <v>61</v>
      </c>
      <c r="J3382" s="1">
        <v>180.468</v>
      </c>
      <c r="L3382" s="1" t="s">
        <v>4</v>
      </c>
      <c r="M3382" s="2">
        <v>42401</v>
      </c>
      <c r="N3382" s="3">
        <v>42403</v>
      </c>
      <c r="O3382" s="1">
        <v>0.3342</v>
      </c>
      <c r="P3382" s="1">
        <f t="shared" si="106"/>
        <v>3342</v>
      </c>
      <c r="Q3382" s="1">
        <v>1.2</v>
      </c>
      <c r="R3382" s="1">
        <f t="shared" si="105"/>
        <v>4010.4</v>
      </c>
      <c r="S3382" s="1" t="s">
        <v>5085</v>
      </c>
      <c r="AE3382" s="1" t="s">
        <v>63</v>
      </c>
      <c r="AF3382" s="5">
        <v>1</v>
      </c>
      <c r="AH3382" s="3">
        <v>42707</v>
      </c>
      <c r="AI3382" s="3">
        <v>43254</v>
      </c>
    </row>
    <row r="3383" spans="1:35">
      <c r="A3383">
        <v>3430</v>
      </c>
      <c r="B3383" s="1" t="s">
        <v>366</v>
      </c>
      <c r="C3383" s="1" t="s">
        <v>59</v>
      </c>
      <c r="D3383" s="1" t="s">
        <v>19</v>
      </c>
      <c r="E3383" s="1" t="s">
        <v>5086</v>
      </c>
      <c r="F3383" s="1" t="s">
        <v>771</v>
      </c>
      <c r="G3383" s="1">
        <v>40</v>
      </c>
      <c r="H3383" s="1" t="s">
        <v>61</v>
      </c>
      <c r="J3383" s="1">
        <v>160.755</v>
      </c>
      <c r="L3383" s="1" t="s">
        <v>4</v>
      </c>
      <c r="M3383" s="2">
        <v>42401</v>
      </c>
      <c r="N3383" s="3">
        <v>42403</v>
      </c>
      <c r="O3383" s="1">
        <v>0.1531</v>
      </c>
      <c r="P3383" s="1">
        <f t="shared" si="106"/>
        <v>1531</v>
      </c>
      <c r="Q3383" s="1">
        <v>2</v>
      </c>
      <c r="R3383" s="1">
        <f t="shared" si="105"/>
        <v>3062</v>
      </c>
      <c r="S3383" s="1" t="s">
        <v>5087</v>
      </c>
      <c r="AE3383" s="1" t="s">
        <v>63</v>
      </c>
      <c r="AF3383" s="5">
        <v>1</v>
      </c>
      <c r="AH3383" s="3">
        <v>42707</v>
      </c>
      <c r="AI3383" s="3">
        <v>43254</v>
      </c>
    </row>
    <row r="3384" spans="1:35">
      <c r="A3384">
        <v>3431</v>
      </c>
      <c r="B3384" s="1" t="s">
        <v>1796</v>
      </c>
      <c r="C3384" s="1" t="s">
        <v>59</v>
      </c>
      <c r="D3384" s="1" t="s">
        <v>19</v>
      </c>
      <c r="E3384" s="1" t="s">
        <v>5088</v>
      </c>
      <c r="F3384" s="1" t="s">
        <v>1431</v>
      </c>
      <c r="G3384" s="1">
        <v>40</v>
      </c>
      <c r="H3384" s="1" t="s">
        <v>61</v>
      </c>
      <c r="J3384" s="1">
        <v>2129.985</v>
      </c>
      <c r="L3384" s="1" t="s">
        <v>4</v>
      </c>
      <c r="M3384" s="2">
        <v>42401</v>
      </c>
      <c r="N3384" s="3">
        <v>42403</v>
      </c>
      <c r="O3384" s="1">
        <v>3.641</v>
      </c>
      <c r="P3384" s="1">
        <f t="shared" si="106"/>
        <v>36410</v>
      </c>
      <c r="Q3384" s="1">
        <v>2</v>
      </c>
      <c r="R3384" s="1">
        <f t="shared" si="105"/>
        <v>72820</v>
      </c>
      <c r="S3384" s="1" t="s">
        <v>5089</v>
      </c>
      <c r="AE3384" s="1" t="s">
        <v>63</v>
      </c>
      <c r="AF3384" s="5">
        <v>1</v>
      </c>
      <c r="AH3384" s="3">
        <v>42707</v>
      </c>
      <c r="AI3384" s="3">
        <v>43254</v>
      </c>
    </row>
    <row r="3385" spans="1:35">
      <c r="A3385">
        <v>3432</v>
      </c>
      <c r="B3385" s="1" t="s">
        <v>58</v>
      </c>
      <c r="C3385" s="1" t="s">
        <v>59</v>
      </c>
      <c r="D3385" s="1" t="s">
        <v>15</v>
      </c>
      <c r="E3385" s="1" t="s">
        <v>5090</v>
      </c>
      <c r="F3385" s="1" t="s">
        <v>569</v>
      </c>
      <c r="G3385" s="1">
        <v>50</v>
      </c>
      <c r="H3385" s="1" t="s">
        <v>61</v>
      </c>
      <c r="J3385" s="1">
        <v>1536.0192</v>
      </c>
      <c r="L3385" s="1" t="s">
        <v>4</v>
      </c>
      <c r="M3385" s="2">
        <v>42401</v>
      </c>
      <c r="N3385" s="3">
        <v>42403</v>
      </c>
      <c r="O3385" s="1">
        <v>10.6668</v>
      </c>
      <c r="P3385" s="1">
        <f t="shared" si="106"/>
        <v>106668</v>
      </c>
      <c r="Q3385" s="1">
        <v>1</v>
      </c>
      <c r="R3385" s="1">
        <f t="shared" si="105"/>
        <v>106668</v>
      </c>
      <c r="S3385" s="1" t="s">
        <v>3200</v>
      </c>
      <c r="AE3385" s="1" t="s">
        <v>63</v>
      </c>
      <c r="AF3385" s="5">
        <v>1</v>
      </c>
      <c r="AH3385" s="3">
        <v>42546</v>
      </c>
      <c r="AI3385" s="3">
        <v>42911</v>
      </c>
    </row>
    <row r="3386" spans="1:35">
      <c r="A3386">
        <v>3433</v>
      </c>
      <c r="B3386" s="1" t="s">
        <v>1796</v>
      </c>
      <c r="C3386" s="1" t="s">
        <v>59</v>
      </c>
      <c r="D3386" s="1" t="s">
        <v>15</v>
      </c>
      <c r="E3386" s="1" t="s">
        <v>5091</v>
      </c>
      <c r="F3386" s="1" t="s">
        <v>183</v>
      </c>
      <c r="G3386" s="1">
        <v>70</v>
      </c>
      <c r="H3386" s="1" t="s">
        <v>61</v>
      </c>
      <c r="J3386" s="1">
        <v>11071.8</v>
      </c>
      <c r="L3386" s="1" t="s">
        <v>4</v>
      </c>
      <c r="M3386" s="2">
        <v>42401</v>
      </c>
      <c r="N3386" s="3">
        <v>42403</v>
      </c>
      <c r="O3386" s="1">
        <v>3.6906</v>
      </c>
      <c r="P3386" s="1">
        <f t="shared" si="106"/>
        <v>36906</v>
      </c>
      <c r="Q3386" s="1">
        <v>2.5</v>
      </c>
      <c r="R3386" s="1">
        <f t="shared" si="105"/>
        <v>92265</v>
      </c>
      <c r="S3386" s="1" t="s">
        <v>3200</v>
      </c>
      <c r="AE3386" s="1" t="s">
        <v>63</v>
      </c>
      <c r="AF3386" s="5">
        <v>1</v>
      </c>
      <c r="AH3386" s="3">
        <v>42707</v>
      </c>
      <c r="AI3386" s="3">
        <v>43254</v>
      </c>
    </row>
    <row r="3387" spans="1:35">
      <c r="A3387">
        <v>3434</v>
      </c>
      <c r="B3387" s="1" t="s">
        <v>334</v>
      </c>
      <c r="C3387" s="1" t="s">
        <v>59</v>
      </c>
      <c r="D3387" s="1" t="s">
        <v>14</v>
      </c>
      <c r="E3387" s="1" t="s">
        <v>5092</v>
      </c>
      <c r="F3387" s="1" t="s">
        <v>5093</v>
      </c>
      <c r="G3387" s="1"/>
      <c r="H3387" s="1" t="s">
        <v>85</v>
      </c>
      <c r="J3387" s="1">
        <v>0</v>
      </c>
      <c r="L3387" s="1" t="s">
        <v>4</v>
      </c>
      <c r="M3387" s="2">
        <v>42401</v>
      </c>
      <c r="N3387" s="3">
        <v>42402</v>
      </c>
      <c r="O3387" s="1">
        <v>23.8653</v>
      </c>
      <c r="P3387" s="1">
        <f t="shared" si="106"/>
        <v>238653</v>
      </c>
      <c r="R3387" s="1">
        <f t="shared" si="105"/>
        <v>0</v>
      </c>
      <c r="S3387" s="1" t="s">
        <v>2654</v>
      </c>
      <c r="AE3387" s="1" t="s">
        <v>63</v>
      </c>
      <c r="AF3387" s="5">
        <v>1</v>
      </c>
      <c r="AH3387" s="3">
        <v>42462</v>
      </c>
      <c r="AI3387" s="3">
        <v>42827</v>
      </c>
    </row>
    <row r="3388" spans="1:35">
      <c r="A3388">
        <v>3435</v>
      </c>
      <c r="B3388" s="1" t="s">
        <v>58</v>
      </c>
      <c r="C3388" s="1" t="s">
        <v>59</v>
      </c>
      <c r="D3388" s="1" t="s">
        <v>15</v>
      </c>
      <c r="E3388" s="1" t="s">
        <v>5094</v>
      </c>
      <c r="F3388" s="1" t="s">
        <v>569</v>
      </c>
      <c r="G3388" s="1">
        <v>50</v>
      </c>
      <c r="H3388" s="1" t="s">
        <v>61</v>
      </c>
      <c r="J3388" s="1">
        <v>443.808</v>
      </c>
      <c r="L3388" s="1" t="s">
        <v>4</v>
      </c>
      <c r="M3388" s="2">
        <v>42401</v>
      </c>
      <c r="N3388" s="3">
        <v>42401</v>
      </c>
      <c r="O3388" s="1">
        <v>3.082</v>
      </c>
      <c r="P3388" s="1">
        <f t="shared" si="106"/>
        <v>30820</v>
      </c>
      <c r="Q3388" s="1">
        <v>1</v>
      </c>
      <c r="R3388" s="1">
        <f t="shared" si="105"/>
        <v>30820</v>
      </c>
      <c r="S3388" s="1" t="s">
        <v>5095</v>
      </c>
      <c r="AE3388" s="1" t="s">
        <v>63</v>
      </c>
      <c r="AF3388" s="5">
        <v>1</v>
      </c>
      <c r="AH3388" s="3">
        <v>42546</v>
      </c>
      <c r="AI3388" s="3">
        <v>42911</v>
      </c>
    </row>
    <row r="3389" spans="1:35">
      <c r="A3389">
        <v>3436</v>
      </c>
      <c r="B3389" s="1" t="s">
        <v>58</v>
      </c>
      <c r="C3389" s="1" t="s">
        <v>59</v>
      </c>
      <c r="D3389" s="1" t="s">
        <v>16</v>
      </c>
      <c r="E3389" s="1" t="s">
        <v>5096</v>
      </c>
      <c r="F3389" s="1" t="s">
        <v>5097</v>
      </c>
      <c r="G3389" s="1">
        <v>50</v>
      </c>
      <c r="H3389" s="1" t="s">
        <v>61</v>
      </c>
      <c r="J3389" s="1">
        <v>25</v>
      </c>
      <c r="L3389" s="1" t="s">
        <v>4</v>
      </c>
      <c r="M3389" s="2">
        <v>42370</v>
      </c>
      <c r="N3389" s="3">
        <v>42397</v>
      </c>
      <c r="O3389" s="1">
        <v>0.256</v>
      </c>
      <c r="P3389" s="1">
        <f t="shared" si="106"/>
        <v>2560</v>
      </c>
      <c r="Q3389" s="1">
        <v>2.5</v>
      </c>
      <c r="R3389" s="1">
        <f t="shared" si="105"/>
        <v>6400</v>
      </c>
      <c r="S3389" s="1" t="s">
        <v>5098</v>
      </c>
      <c r="AE3389" s="1" t="s">
        <v>87</v>
      </c>
      <c r="AF3389" s="5">
        <v>1</v>
      </c>
      <c r="AH3389" s="3">
        <v>42418</v>
      </c>
      <c r="AI3389" s="3">
        <v>42478</v>
      </c>
    </row>
    <row r="3390" spans="1:35">
      <c r="A3390">
        <v>3437</v>
      </c>
      <c r="B3390" s="1" t="s">
        <v>58</v>
      </c>
      <c r="C3390" s="1" t="s">
        <v>59</v>
      </c>
      <c r="D3390" s="1" t="s">
        <v>15</v>
      </c>
      <c r="E3390" s="1" t="s">
        <v>4638</v>
      </c>
      <c r="F3390" s="1" t="s">
        <v>569</v>
      </c>
      <c r="G3390" s="1">
        <v>50</v>
      </c>
      <c r="H3390" s="1" t="s">
        <v>61</v>
      </c>
      <c r="J3390" s="1">
        <v>322.3728</v>
      </c>
      <c r="L3390" s="1" t="s">
        <v>4</v>
      </c>
      <c r="M3390" s="2">
        <v>42370</v>
      </c>
      <c r="N3390" s="3">
        <v>42396</v>
      </c>
      <c r="O3390" s="1">
        <v>2.2387</v>
      </c>
      <c r="P3390" s="1">
        <f t="shared" si="106"/>
        <v>22387</v>
      </c>
      <c r="Q3390" s="1">
        <v>1</v>
      </c>
      <c r="R3390" s="1">
        <f t="shared" si="105"/>
        <v>22387</v>
      </c>
      <c r="S3390" s="1" t="s">
        <v>4640</v>
      </c>
      <c r="AE3390" s="1" t="s">
        <v>63</v>
      </c>
      <c r="AF3390" s="5">
        <v>1</v>
      </c>
      <c r="AH3390" s="3">
        <v>42546</v>
      </c>
      <c r="AI3390" s="3">
        <v>42911</v>
      </c>
    </row>
    <row r="3391" spans="1:35">
      <c r="A3391">
        <v>3438</v>
      </c>
      <c r="B3391" s="1" t="s">
        <v>1770</v>
      </c>
      <c r="C3391" s="1" t="s">
        <v>59</v>
      </c>
      <c r="D3391" s="1" t="s">
        <v>14</v>
      </c>
      <c r="E3391" s="1" t="s">
        <v>5099</v>
      </c>
      <c r="F3391" s="1" t="s">
        <v>5100</v>
      </c>
      <c r="G3391" s="1"/>
      <c r="H3391" s="1" t="s">
        <v>85</v>
      </c>
      <c r="J3391" s="1">
        <v>0</v>
      </c>
      <c r="L3391" s="1" t="s">
        <v>4</v>
      </c>
      <c r="M3391" s="2">
        <v>42370</v>
      </c>
      <c r="N3391" s="3">
        <v>42395</v>
      </c>
      <c r="O3391" s="1">
        <v>0.414</v>
      </c>
      <c r="P3391" s="1">
        <f t="shared" si="106"/>
        <v>4140</v>
      </c>
      <c r="Q3391" s="1">
        <v>0.8</v>
      </c>
      <c r="R3391" s="1">
        <f t="shared" si="105"/>
        <v>3312</v>
      </c>
      <c r="S3391" s="1" t="s">
        <v>3736</v>
      </c>
      <c r="AE3391" s="1" t="s">
        <v>63</v>
      </c>
      <c r="AF3391" s="5">
        <v>1</v>
      </c>
      <c r="AH3391" s="3">
        <v>42465</v>
      </c>
      <c r="AI3391" s="3">
        <v>42830</v>
      </c>
    </row>
    <row r="3392" spans="1:35">
      <c r="A3392">
        <v>3439</v>
      </c>
      <c r="B3392" s="1" t="s">
        <v>366</v>
      </c>
      <c r="C3392" s="1" t="s">
        <v>59</v>
      </c>
      <c r="D3392" s="1" t="s">
        <v>17</v>
      </c>
      <c r="E3392" s="1" t="s">
        <v>5101</v>
      </c>
      <c r="F3392" s="1" t="s">
        <v>5101</v>
      </c>
      <c r="G3392" s="1">
        <v>40</v>
      </c>
      <c r="H3392" s="1" t="s">
        <v>61</v>
      </c>
      <c r="J3392" s="1">
        <v>3370</v>
      </c>
      <c r="L3392" s="1" t="s">
        <v>4</v>
      </c>
      <c r="M3392" s="2">
        <v>42370</v>
      </c>
      <c r="N3392" s="3">
        <v>42394</v>
      </c>
      <c r="O3392" s="1">
        <v>1.82553</v>
      </c>
      <c r="P3392" s="1">
        <f t="shared" si="106"/>
        <v>18255.3</v>
      </c>
      <c r="Q3392" s="1">
        <v>1</v>
      </c>
      <c r="R3392" s="1">
        <f t="shared" si="105"/>
        <v>18255.3</v>
      </c>
      <c r="S3392" s="1" t="s">
        <v>5018</v>
      </c>
      <c r="AE3392" s="1" t="s">
        <v>63</v>
      </c>
      <c r="AF3392" s="5">
        <v>1</v>
      </c>
      <c r="AH3392" s="3">
        <v>42454</v>
      </c>
      <c r="AI3392" s="3">
        <v>43184</v>
      </c>
    </row>
    <row r="3393" spans="1:35">
      <c r="A3393">
        <v>3440</v>
      </c>
      <c r="B3393" s="1" t="s">
        <v>366</v>
      </c>
      <c r="C3393" s="1" t="s">
        <v>59</v>
      </c>
      <c r="D3393" s="1" t="s">
        <v>17</v>
      </c>
      <c r="E3393" s="1" t="s">
        <v>5101</v>
      </c>
      <c r="F3393" s="1" t="s">
        <v>5101</v>
      </c>
      <c r="G3393" s="1">
        <v>40</v>
      </c>
      <c r="H3393" s="1" t="s">
        <v>61</v>
      </c>
      <c r="J3393" s="1">
        <v>2098</v>
      </c>
      <c r="L3393" s="1" t="s">
        <v>4</v>
      </c>
      <c r="M3393" s="2">
        <v>42370</v>
      </c>
      <c r="N3393" s="3">
        <v>42394</v>
      </c>
      <c r="O3393" s="1">
        <v>1.1261</v>
      </c>
      <c r="P3393" s="1">
        <f t="shared" si="106"/>
        <v>11261</v>
      </c>
      <c r="Q3393" s="1">
        <v>1</v>
      </c>
      <c r="R3393" s="1">
        <f t="shared" si="105"/>
        <v>11261</v>
      </c>
      <c r="S3393" s="1" t="s">
        <v>5018</v>
      </c>
      <c r="AE3393" s="1" t="s">
        <v>63</v>
      </c>
      <c r="AF3393" s="5">
        <v>1</v>
      </c>
      <c r="AH3393" s="3">
        <v>42454</v>
      </c>
      <c r="AI3393" s="3">
        <v>43184</v>
      </c>
    </row>
    <row r="3394" spans="1:35">
      <c r="A3394">
        <v>3441</v>
      </c>
      <c r="B3394" s="1" t="s">
        <v>58</v>
      </c>
      <c r="C3394" s="1" t="s">
        <v>59</v>
      </c>
      <c r="D3394" s="1" t="s">
        <v>15</v>
      </c>
      <c r="E3394" s="1" t="s">
        <v>5102</v>
      </c>
      <c r="F3394" s="1" t="s">
        <v>569</v>
      </c>
      <c r="G3394" s="1">
        <v>50</v>
      </c>
      <c r="H3394" s="1" t="s">
        <v>61</v>
      </c>
      <c r="J3394" s="1">
        <v>882.6336</v>
      </c>
      <c r="L3394" s="1" t="s">
        <v>4</v>
      </c>
      <c r="M3394" s="2">
        <v>42370</v>
      </c>
      <c r="N3394" s="3">
        <v>42394</v>
      </c>
      <c r="O3394" s="1">
        <v>6.1294</v>
      </c>
      <c r="P3394" s="1">
        <f t="shared" si="106"/>
        <v>61294</v>
      </c>
      <c r="Q3394" s="1">
        <v>1</v>
      </c>
      <c r="R3394" s="1">
        <f t="shared" si="105"/>
        <v>61294</v>
      </c>
      <c r="S3394" s="1" t="s">
        <v>5103</v>
      </c>
      <c r="AE3394" s="1" t="s">
        <v>63</v>
      </c>
      <c r="AF3394" s="5">
        <v>1</v>
      </c>
      <c r="AH3394" s="3">
        <v>42546</v>
      </c>
      <c r="AI3394" s="3">
        <v>42911</v>
      </c>
    </row>
    <row r="3395" spans="1:35">
      <c r="A3395">
        <v>3442</v>
      </c>
      <c r="B3395" s="1" t="s">
        <v>1796</v>
      </c>
      <c r="C3395" s="1" t="s">
        <v>59</v>
      </c>
      <c r="D3395" s="1" t="s">
        <v>16</v>
      </c>
      <c r="E3395" s="1" t="s">
        <v>5104</v>
      </c>
      <c r="F3395" s="1" t="s">
        <v>5105</v>
      </c>
      <c r="G3395" s="1">
        <v>70</v>
      </c>
      <c r="H3395" s="1" t="s">
        <v>61</v>
      </c>
      <c r="J3395" s="1">
        <v>6540</v>
      </c>
      <c r="L3395" s="1" t="s">
        <v>4</v>
      </c>
      <c r="M3395" s="2">
        <v>42370</v>
      </c>
      <c r="N3395" s="3">
        <v>42393</v>
      </c>
      <c r="O3395" s="1">
        <v>3.6336</v>
      </c>
      <c r="P3395" s="1">
        <f t="shared" si="106"/>
        <v>36336</v>
      </c>
      <c r="Q3395" s="1">
        <v>2</v>
      </c>
      <c r="R3395" s="1">
        <f t="shared" ref="R3395:R3458" si="107">P3395*Q3395</f>
        <v>72672</v>
      </c>
      <c r="S3395" s="1" t="s">
        <v>5106</v>
      </c>
      <c r="AE3395" s="1" t="s">
        <v>87</v>
      </c>
      <c r="AF3395" s="5">
        <v>1</v>
      </c>
      <c r="AH3395" s="3">
        <v>42581</v>
      </c>
      <c r="AI3395" s="3">
        <v>43311</v>
      </c>
    </row>
    <row r="3396" spans="1:35">
      <c r="A3396">
        <v>3443</v>
      </c>
      <c r="B3396" s="1" t="s">
        <v>58</v>
      </c>
      <c r="C3396" s="1" t="s">
        <v>59</v>
      </c>
      <c r="D3396" s="1" t="s">
        <v>18</v>
      </c>
      <c r="E3396" s="1" t="s">
        <v>308</v>
      </c>
      <c r="F3396" s="1" t="s">
        <v>5107</v>
      </c>
      <c r="G3396" s="1">
        <v>50</v>
      </c>
      <c r="H3396" s="1" t="s">
        <v>61</v>
      </c>
      <c r="J3396" s="1">
        <v>230.4288</v>
      </c>
      <c r="L3396" s="1" t="s">
        <v>4</v>
      </c>
      <c r="M3396" s="2">
        <v>42370</v>
      </c>
      <c r="N3396" s="3">
        <v>42391</v>
      </c>
      <c r="O3396" s="1">
        <v>2.4003</v>
      </c>
      <c r="P3396" s="1">
        <f t="shared" si="106"/>
        <v>24003</v>
      </c>
      <c r="Q3396" s="1">
        <v>1</v>
      </c>
      <c r="R3396" s="1">
        <f t="shared" si="107"/>
        <v>24003</v>
      </c>
      <c r="S3396" s="1" t="s">
        <v>308</v>
      </c>
      <c r="AE3396" s="1" t="s">
        <v>87</v>
      </c>
      <c r="AF3396" s="5">
        <v>1</v>
      </c>
      <c r="AH3396" s="3">
        <v>42437</v>
      </c>
      <c r="AI3396" s="3">
        <v>43167</v>
      </c>
    </row>
    <row r="3397" spans="1:35">
      <c r="A3397">
        <v>3444</v>
      </c>
      <c r="B3397" s="1" t="s">
        <v>58</v>
      </c>
      <c r="C3397" s="1" t="s">
        <v>59</v>
      </c>
      <c r="D3397" s="1" t="s">
        <v>18</v>
      </c>
      <c r="E3397" s="1" t="s">
        <v>5108</v>
      </c>
      <c r="F3397" s="1" t="s">
        <v>5109</v>
      </c>
      <c r="G3397" s="1">
        <v>50</v>
      </c>
      <c r="H3397" s="1" t="s">
        <v>61</v>
      </c>
      <c r="J3397" s="1">
        <v>326.2944</v>
      </c>
      <c r="L3397" s="1" t="s">
        <v>4</v>
      </c>
      <c r="M3397" s="2">
        <v>42370</v>
      </c>
      <c r="N3397" s="3">
        <v>42391</v>
      </c>
      <c r="O3397" s="1">
        <v>3.3989</v>
      </c>
      <c r="P3397" s="1">
        <f t="shared" si="106"/>
        <v>33989</v>
      </c>
      <c r="Q3397" s="1">
        <v>1</v>
      </c>
      <c r="R3397" s="1">
        <f t="shared" si="107"/>
        <v>33989</v>
      </c>
      <c r="S3397" s="1" t="s">
        <v>5108</v>
      </c>
      <c r="AE3397" s="1" t="s">
        <v>87</v>
      </c>
      <c r="AF3397" s="5">
        <v>1</v>
      </c>
      <c r="AH3397" s="3">
        <v>42437</v>
      </c>
      <c r="AI3397" s="3">
        <v>43167</v>
      </c>
    </row>
    <row r="3398" spans="1:35">
      <c r="A3398">
        <v>3445</v>
      </c>
      <c r="B3398" s="1" t="s">
        <v>58</v>
      </c>
      <c r="C3398" s="1" t="s">
        <v>59</v>
      </c>
      <c r="D3398" s="1" t="s">
        <v>18</v>
      </c>
      <c r="E3398" s="1" t="s">
        <v>5110</v>
      </c>
      <c r="F3398" s="1" t="s">
        <v>5109</v>
      </c>
      <c r="G3398" s="1">
        <v>50</v>
      </c>
      <c r="H3398" s="1" t="s">
        <v>61</v>
      </c>
      <c r="J3398" s="1">
        <v>1519.488</v>
      </c>
      <c r="L3398" s="1" t="s">
        <v>4</v>
      </c>
      <c r="M3398" s="2">
        <v>42370</v>
      </c>
      <c r="N3398" s="3">
        <v>42391</v>
      </c>
      <c r="O3398" s="1">
        <v>15.828</v>
      </c>
      <c r="P3398" s="1">
        <f t="shared" si="106"/>
        <v>158280</v>
      </c>
      <c r="Q3398" s="1">
        <v>1</v>
      </c>
      <c r="R3398" s="1">
        <f t="shared" si="107"/>
        <v>158280</v>
      </c>
      <c r="S3398" s="1" t="s">
        <v>5110</v>
      </c>
      <c r="AE3398" s="1" t="s">
        <v>87</v>
      </c>
      <c r="AF3398" s="5">
        <v>1</v>
      </c>
      <c r="AH3398" s="3">
        <v>42437</v>
      </c>
      <c r="AI3398" s="3">
        <v>43167</v>
      </c>
    </row>
    <row r="3399" spans="1:35">
      <c r="A3399">
        <v>3446</v>
      </c>
      <c r="B3399" s="1" t="s">
        <v>1796</v>
      </c>
      <c r="C3399" s="1" t="s">
        <v>59</v>
      </c>
      <c r="D3399" s="1" t="s">
        <v>16</v>
      </c>
      <c r="E3399" s="1" t="s">
        <v>5111</v>
      </c>
      <c r="F3399" s="1" t="s">
        <v>5112</v>
      </c>
      <c r="G3399" s="1">
        <v>70</v>
      </c>
      <c r="H3399" s="1" t="s">
        <v>61</v>
      </c>
      <c r="J3399" s="1">
        <v>5872</v>
      </c>
      <c r="L3399" s="1" t="s">
        <v>4</v>
      </c>
      <c r="M3399" s="2">
        <v>42370</v>
      </c>
      <c r="N3399" s="3">
        <v>42390</v>
      </c>
      <c r="O3399" s="1">
        <v>3.262</v>
      </c>
      <c r="P3399" s="1">
        <f t="shared" si="106"/>
        <v>32620</v>
      </c>
      <c r="Q3399" s="1">
        <v>2</v>
      </c>
      <c r="R3399" s="1">
        <f t="shared" si="107"/>
        <v>65240</v>
      </c>
      <c r="S3399" s="1" t="s">
        <v>5106</v>
      </c>
      <c r="AE3399" s="1" t="s">
        <v>87</v>
      </c>
      <c r="AF3399" s="5">
        <v>1</v>
      </c>
      <c r="AH3399" s="3">
        <v>42643</v>
      </c>
      <c r="AI3399" s="3">
        <v>43676</v>
      </c>
    </row>
    <row r="3400" spans="1:35">
      <c r="A3400">
        <v>3447</v>
      </c>
      <c r="B3400" s="1" t="s">
        <v>58</v>
      </c>
      <c r="C3400" s="1" t="s">
        <v>59</v>
      </c>
      <c r="D3400" s="1" t="s">
        <v>16</v>
      </c>
      <c r="E3400" s="1" t="s">
        <v>5113</v>
      </c>
      <c r="F3400" s="1" t="s">
        <v>5114</v>
      </c>
      <c r="G3400" s="1">
        <v>50</v>
      </c>
      <c r="H3400" s="1" t="s">
        <v>61</v>
      </c>
      <c r="J3400" s="1">
        <v>218</v>
      </c>
      <c r="L3400" s="1" t="s">
        <v>4</v>
      </c>
      <c r="M3400" s="2">
        <v>42370</v>
      </c>
      <c r="N3400" s="3">
        <v>42389</v>
      </c>
      <c r="O3400" s="1">
        <v>2.263</v>
      </c>
      <c r="P3400" s="1">
        <f t="shared" si="106"/>
        <v>22630</v>
      </c>
      <c r="Q3400" s="1">
        <v>2</v>
      </c>
      <c r="R3400" s="1">
        <f t="shared" si="107"/>
        <v>45260</v>
      </c>
      <c r="S3400" s="1" t="s">
        <v>5115</v>
      </c>
      <c r="AE3400" s="1" t="s">
        <v>87</v>
      </c>
      <c r="AF3400" s="5">
        <v>1</v>
      </c>
      <c r="AH3400" s="3">
        <v>42449</v>
      </c>
      <c r="AI3400" s="3">
        <v>42633</v>
      </c>
    </row>
    <row r="3401" spans="1:35">
      <c r="A3401">
        <v>3448</v>
      </c>
      <c r="B3401" s="1" t="s">
        <v>58</v>
      </c>
      <c r="C3401" s="1" t="s">
        <v>59</v>
      </c>
      <c r="D3401" s="1" t="s">
        <v>16</v>
      </c>
      <c r="E3401" s="1" t="s">
        <v>5116</v>
      </c>
      <c r="F3401" s="1" t="s">
        <v>5117</v>
      </c>
      <c r="G3401" s="1">
        <v>50</v>
      </c>
      <c r="H3401" s="1" t="s">
        <v>61</v>
      </c>
      <c r="J3401" s="1">
        <v>308</v>
      </c>
      <c r="L3401" s="1" t="s">
        <v>4</v>
      </c>
      <c r="M3401" s="2">
        <v>42370</v>
      </c>
      <c r="N3401" s="3">
        <v>42389</v>
      </c>
      <c r="O3401" s="1">
        <v>3.203</v>
      </c>
      <c r="P3401" s="1">
        <f t="shared" si="106"/>
        <v>32030</v>
      </c>
      <c r="Q3401" s="1">
        <v>2</v>
      </c>
      <c r="R3401" s="1">
        <f t="shared" si="107"/>
        <v>64060</v>
      </c>
      <c r="S3401" s="1" t="s">
        <v>5118</v>
      </c>
      <c r="AE3401" s="1" t="s">
        <v>87</v>
      </c>
      <c r="AF3401" s="5">
        <v>1</v>
      </c>
      <c r="AH3401" s="3">
        <v>42449</v>
      </c>
      <c r="AI3401" s="3">
        <v>42633</v>
      </c>
    </row>
    <row r="3402" spans="1:35">
      <c r="A3402">
        <v>3449</v>
      </c>
      <c r="B3402" s="1" t="s">
        <v>58</v>
      </c>
      <c r="C3402" s="1" t="s">
        <v>59</v>
      </c>
      <c r="D3402" s="1" t="s">
        <v>16</v>
      </c>
      <c r="E3402" s="1" t="s">
        <v>5119</v>
      </c>
      <c r="F3402" s="1" t="s">
        <v>5120</v>
      </c>
      <c r="G3402" s="1">
        <v>50</v>
      </c>
      <c r="H3402" s="1" t="s">
        <v>61</v>
      </c>
      <c r="J3402" s="1">
        <v>755</v>
      </c>
      <c r="L3402" s="1" t="s">
        <v>4</v>
      </c>
      <c r="M3402" s="2">
        <v>42370</v>
      </c>
      <c r="N3402" s="3">
        <v>42389</v>
      </c>
      <c r="O3402" s="1">
        <v>7.859</v>
      </c>
      <c r="P3402" s="1">
        <f t="shared" si="106"/>
        <v>78590</v>
      </c>
      <c r="Q3402" s="1">
        <v>2</v>
      </c>
      <c r="R3402" s="1">
        <f t="shared" si="107"/>
        <v>157180</v>
      </c>
      <c r="S3402" s="1" t="s">
        <v>5121</v>
      </c>
      <c r="AE3402" s="1" t="s">
        <v>87</v>
      </c>
      <c r="AF3402" s="5">
        <v>1</v>
      </c>
      <c r="AH3402" s="3">
        <v>42449</v>
      </c>
      <c r="AI3402" s="3">
        <v>42633</v>
      </c>
    </row>
    <row r="3403" spans="1:35">
      <c r="A3403">
        <v>3450</v>
      </c>
      <c r="B3403" s="1" t="s">
        <v>58</v>
      </c>
      <c r="C3403" s="1" t="s">
        <v>59</v>
      </c>
      <c r="D3403" s="1" t="s">
        <v>16</v>
      </c>
      <c r="E3403" s="1" t="s">
        <v>5122</v>
      </c>
      <c r="F3403" s="1" t="s">
        <v>5123</v>
      </c>
      <c r="G3403" s="1">
        <v>50</v>
      </c>
      <c r="H3403" s="1" t="s">
        <v>61</v>
      </c>
      <c r="J3403" s="1">
        <v>126</v>
      </c>
      <c r="L3403" s="1" t="s">
        <v>4</v>
      </c>
      <c r="M3403" s="2">
        <v>42370</v>
      </c>
      <c r="N3403" s="3">
        <v>42389</v>
      </c>
      <c r="O3403" s="1">
        <v>1.307</v>
      </c>
      <c r="P3403" s="1">
        <f t="shared" si="106"/>
        <v>13070</v>
      </c>
      <c r="Q3403" s="1">
        <v>2</v>
      </c>
      <c r="R3403" s="1">
        <f t="shared" si="107"/>
        <v>26140</v>
      </c>
      <c r="S3403" s="1" t="s">
        <v>5124</v>
      </c>
      <c r="AE3403" s="1" t="s">
        <v>87</v>
      </c>
      <c r="AF3403" s="5">
        <v>1</v>
      </c>
      <c r="AH3403" s="3">
        <v>42449</v>
      </c>
      <c r="AI3403" s="3">
        <v>42633</v>
      </c>
    </row>
    <row r="3404" spans="1:35">
      <c r="A3404">
        <v>3451</v>
      </c>
      <c r="B3404" s="1" t="s">
        <v>58</v>
      </c>
      <c r="C3404" s="1" t="s">
        <v>59</v>
      </c>
      <c r="D3404" s="1" t="s">
        <v>16</v>
      </c>
      <c r="E3404" s="1" t="s">
        <v>5125</v>
      </c>
      <c r="F3404" s="1" t="s">
        <v>5126</v>
      </c>
      <c r="G3404" s="1">
        <v>50</v>
      </c>
      <c r="H3404" s="1" t="s">
        <v>61</v>
      </c>
      <c r="J3404" s="1">
        <v>472</v>
      </c>
      <c r="L3404" s="1" t="s">
        <v>4</v>
      </c>
      <c r="M3404" s="2">
        <v>42370</v>
      </c>
      <c r="N3404" s="3">
        <v>42389</v>
      </c>
      <c r="O3404" s="1">
        <v>4.911</v>
      </c>
      <c r="P3404" s="1">
        <f t="shared" si="106"/>
        <v>49110</v>
      </c>
      <c r="Q3404" s="1">
        <v>2</v>
      </c>
      <c r="R3404" s="1">
        <f t="shared" si="107"/>
        <v>98220</v>
      </c>
      <c r="S3404" s="1" t="s">
        <v>5127</v>
      </c>
      <c r="AE3404" s="1" t="s">
        <v>87</v>
      </c>
      <c r="AF3404" s="5">
        <v>1</v>
      </c>
      <c r="AH3404" s="3">
        <v>42449</v>
      </c>
      <c r="AI3404" s="3">
        <v>42633</v>
      </c>
    </row>
    <row r="3405" spans="1:35">
      <c r="A3405">
        <v>3452</v>
      </c>
      <c r="B3405" s="1" t="s">
        <v>58</v>
      </c>
      <c r="C3405" s="1" t="s">
        <v>59</v>
      </c>
      <c r="D3405" s="1" t="s">
        <v>16</v>
      </c>
      <c r="E3405" s="1" t="s">
        <v>5128</v>
      </c>
      <c r="F3405" s="1" t="s">
        <v>5129</v>
      </c>
      <c r="G3405" s="1">
        <v>50</v>
      </c>
      <c r="H3405" s="1" t="s">
        <v>61</v>
      </c>
      <c r="J3405" s="1">
        <v>621</v>
      </c>
      <c r="L3405" s="1" t="s">
        <v>4</v>
      </c>
      <c r="M3405" s="2">
        <v>42370</v>
      </c>
      <c r="N3405" s="3">
        <v>42389</v>
      </c>
      <c r="O3405" s="1">
        <v>6.459</v>
      </c>
      <c r="P3405" s="1">
        <f t="shared" si="106"/>
        <v>64590</v>
      </c>
      <c r="Q3405" s="1">
        <v>2</v>
      </c>
      <c r="R3405" s="1">
        <f t="shared" si="107"/>
        <v>129180</v>
      </c>
      <c r="S3405" s="1" t="s">
        <v>5130</v>
      </c>
      <c r="AE3405" s="1" t="s">
        <v>87</v>
      </c>
      <c r="AF3405" s="5">
        <v>1</v>
      </c>
      <c r="AH3405" s="3">
        <v>42449</v>
      </c>
      <c r="AI3405" s="3">
        <v>42633</v>
      </c>
    </row>
    <row r="3406" spans="1:35">
      <c r="A3406">
        <v>3453</v>
      </c>
      <c r="B3406" s="1" t="s">
        <v>58</v>
      </c>
      <c r="C3406" s="1" t="s">
        <v>59</v>
      </c>
      <c r="D3406" s="1" t="s">
        <v>16</v>
      </c>
      <c r="E3406" s="1" t="s">
        <v>5131</v>
      </c>
      <c r="F3406" s="1" t="s">
        <v>5132</v>
      </c>
      <c r="G3406" s="1">
        <v>50</v>
      </c>
      <c r="H3406" s="1" t="s">
        <v>61</v>
      </c>
      <c r="J3406" s="1">
        <v>409</v>
      </c>
      <c r="L3406" s="1" t="s">
        <v>4</v>
      </c>
      <c r="M3406" s="2">
        <v>42370</v>
      </c>
      <c r="N3406" s="3">
        <v>42389</v>
      </c>
      <c r="O3406" s="1">
        <v>4.257</v>
      </c>
      <c r="P3406" s="1">
        <f t="shared" si="106"/>
        <v>42570</v>
      </c>
      <c r="Q3406" s="1">
        <v>2</v>
      </c>
      <c r="R3406" s="1">
        <f t="shared" si="107"/>
        <v>85140</v>
      </c>
      <c r="S3406" s="1" t="s">
        <v>1523</v>
      </c>
      <c r="AE3406" s="1" t="s">
        <v>87</v>
      </c>
      <c r="AF3406" s="5">
        <v>1</v>
      </c>
      <c r="AH3406" s="3">
        <v>42449</v>
      </c>
      <c r="AI3406" s="3">
        <v>42633</v>
      </c>
    </row>
    <row r="3407" spans="1:35">
      <c r="A3407">
        <v>3454</v>
      </c>
      <c r="B3407" s="1" t="s">
        <v>58</v>
      </c>
      <c r="C3407" s="1" t="s">
        <v>59</v>
      </c>
      <c r="D3407" s="1" t="s">
        <v>15</v>
      </c>
      <c r="E3407" s="1" t="s">
        <v>4638</v>
      </c>
      <c r="F3407" s="1" t="s">
        <v>569</v>
      </c>
      <c r="G3407" s="1">
        <v>50</v>
      </c>
      <c r="H3407" s="1" t="s">
        <v>2365</v>
      </c>
      <c r="J3407" s="1">
        <v>1509.1344</v>
      </c>
      <c r="L3407" s="1" t="s">
        <v>4</v>
      </c>
      <c r="M3407" s="2">
        <v>42370</v>
      </c>
      <c r="N3407" s="3">
        <v>42384</v>
      </c>
      <c r="O3407" s="1">
        <v>10.4801</v>
      </c>
      <c r="P3407" s="1">
        <f t="shared" si="106"/>
        <v>104801</v>
      </c>
      <c r="Q3407" s="1">
        <v>1</v>
      </c>
      <c r="R3407" s="1">
        <f t="shared" si="107"/>
        <v>104801</v>
      </c>
      <c r="S3407" s="1" t="s">
        <v>4639</v>
      </c>
      <c r="AE3407" s="1" t="s">
        <v>63</v>
      </c>
      <c r="AF3407" s="5">
        <v>1</v>
      </c>
      <c r="AH3407" s="3">
        <v>42546</v>
      </c>
      <c r="AI3407" s="3">
        <v>42911</v>
      </c>
    </row>
    <row r="3408" spans="1:35">
      <c r="A3408">
        <v>3455</v>
      </c>
      <c r="B3408" s="1" t="s">
        <v>58</v>
      </c>
      <c r="C3408" s="1" t="s">
        <v>59</v>
      </c>
      <c r="D3408" s="1" t="s">
        <v>19</v>
      </c>
      <c r="E3408" s="1" t="s">
        <v>5133</v>
      </c>
      <c r="F3408" s="1" t="s">
        <v>5134</v>
      </c>
      <c r="G3408" s="1">
        <v>50</v>
      </c>
      <c r="H3408" s="1" t="s">
        <v>61</v>
      </c>
      <c r="J3408" s="1">
        <v>190.296</v>
      </c>
      <c r="L3408" s="1" t="s">
        <v>4</v>
      </c>
      <c r="M3408" s="2">
        <v>42370</v>
      </c>
      <c r="N3408" s="3">
        <v>42384</v>
      </c>
      <c r="O3408" s="1">
        <v>1.3215</v>
      </c>
      <c r="P3408" s="1">
        <f t="shared" si="106"/>
        <v>13215</v>
      </c>
      <c r="Q3408" s="1">
        <v>1</v>
      </c>
      <c r="R3408" s="1">
        <f t="shared" si="107"/>
        <v>13215</v>
      </c>
      <c r="S3408" s="1" t="s">
        <v>5135</v>
      </c>
      <c r="AE3408" s="1" t="s">
        <v>63</v>
      </c>
      <c r="AF3408" s="5">
        <v>1</v>
      </c>
      <c r="AH3408" s="3">
        <v>42430</v>
      </c>
      <c r="AI3408" s="3">
        <v>42794</v>
      </c>
    </row>
    <row r="3409" spans="1:35">
      <c r="A3409">
        <v>3456</v>
      </c>
      <c r="B3409" s="1" t="s">
        <v>366</v>
      </c>
      <c r="C3409" s="1" t="s">
        <v>59</v>
      </c>
      <c r="D3409" s="1" t="s">
        <v>17</v>
      </c>
      <c r="E3409" s="1" t="s">
        <v>5136</v>
      </c>
      <c r="F3409" s="1" t="s">
        <v>5136</v>
      </c>
      <c r="G3409" s="1">
        <v>40</v>
      </c>
      <c r="H3409" s="1" t="s">
        <v>61</v>
      </c>
      <c r="J3409" s="1">
        <v>1120</v>
      </c>
      <c r="L3409" s="1" t="s">
        <v>4</v>
      </c>
      <c r="M3409" s="2">
        <v>42370</v>
      </c>
      <c r="N3409" s="3">
        <v>42383</v>
      </c>
      <c r="O3409" s="1">
        <v>1.35586</v>
      </c>
      <c r="P3409" s="1">
        <f t="shared" si="106"/>
        <v>13558.6</v>
      </c>
      <c r="Q3409" s="1">
        <v>2</v>
      </c>
      <c r="R3409" s="1">
        <f t="shared" si="107"/>
        <v>27117.2</v>
      </c>
      <c r="S3409" s="1" t="s">
        <v>1453</v>
      </c>
      <c r="AE3409" s="1" t="s">
        <v>63</v>
      </c>
      <c r="AF3409" s="5">
        <v>1</v>
      </c>
      <c r="AH3409" s="3">
        <v>42443</v>
      </c>
      <c r="AI3409" s="3">
        <v>42992</v>
      </c>
    </row>
    <row r="3410" spans="1:35">
      <c r="A3410">
        <v>3457</v>
      </c>
      <c r="B3410" s="1" t="s">
        <v>366</v>
      </c>
      <c r="C3410" s="1" t="s">
        <v>59</v>
      </c>
      <c r="D3410" s="1" t="s">
        <v>16</v>
      </c>
      <c r="E3410" s="1" t="s">
        <v>5137</v>
      </c>
      <c r="F3410" s="1" t="s">
        <v>5138</v>
      </c>
      <c r="G3410" s="1">
        <v>40</v>
      </c>
      <c r="H3410" s="1" t="s">
        <v>61</v>
      </c>
      <c r="J3410" s="1">
        <v>462</v>
      </c>
      <c r="L3410" s="1" t="s">
        <v>4</v>
      </c>
      <c r="M3410" s="2">
        <v>42370</v>
      </c>
      <c r="N3410" s="3">
        <v>42383</v>
      </c>
      <c r="O3410" s="1">
        <v>0.7693</v>
      </c>
      <c r="P3410" s="1">
        <f t="shared" ref="P3410:P3473" si="108">O3410*10000</f>
        <v>7693</v>
      </c>
      <c r="Q3410" s="1">
        <v>1.2</v>
      </c>
      <c r="R3410" s="1">
        <f t="shared" si="107"/>
        <v>9231.6</v>
      </c>
      <c r="S3410" s="1" t="s">
        <v>955</v>
      </c>
      <c r="AE3410" s="1" t="s">
        <v>87</v>
      </c>
      <c r="AF3410" s="5">
        <v>1</v>
      </c>
      <c r="AH3410" s="3">
        <v>42601</v>
      </c>
      <c r="AI3410" s="3">
        <v>42997</v>
      </c>
    </row>
    <row r="3411" spans="1:35">
      <c r="A3411">
        <v>3458</v>
      </c>
      <c r="B3411" s="1" t="s">
        <v>366</v>
      </c>
      <c r="C3411" s="1" t="s">
        <v>59</v>
      </c>
      <c r="D3411" s="1" t="s">
        <v>16</v>
      </c>
      <c r="E3411" s="1" t="s">
        <v>5139</v>
      </c>
      <c r="F3411" s="1" t="s">
        <v>5140</v>
      </c>
      <c r="G3411" s="1">
        <v>40</v>
      </c>
      <c r="H3411" s="1" t="s">
        <v>61</v>
      </c>
      <c r="J3411" s="1">
        <v>1320</v>
      </c>
      <c r="L3411" s="1" t="s">
        <v>4</v>
      </c>
      <c r="M3411" s="2">
        <v>42370</v>
      </c>
      <c r="N3411" s="3">
        <v>42383</v>
      </c>
      <c r="O3411" s="1">
        <v>2.1995</v>
      </c>
      <c r="P3411" s="1">
        <f t="shared" si="108"/>
        <v>21995</v>
      </c>
      <c r="Q3411" s="1">
        <v>3.5</v>
      </c>
      <c r="R3411" s="1">
        <f t="shared" si="107"/>
        <v>76982.5</v>
      </c>
      <c r="S3411" s="1" t="s">
        <v>955</v>
      </c>
      <c r="AE3411" s="1" t="s">
        <v>87</v>
      </c>
      <c r="AF3411" s="5">
        <v>1</v>
      </c>
      <c r="AH3411" s="3">
        <v>42632</v>
      </c>
      <c r="AI3411" s="3">
        <v>42997</v>
      </c>
    </row>
    <row r="3412" spans="1:35">
      <c r="A3412">
        <v>3459</v>
      </c>
      <c r="B3412" s="1" t="s">
        <v>58</v>
      </c>
      <c r="C3412" s="1" t="s">
        <v>59</v>
      </c>
      <c r="D3412" s="1" t="s">
        <v>15</v>
      </c>
      <c r="E3412" s="1" t="s">
        <v>5141</v>
      </c>
      <c r="F3412" s="1" t="s">
        <v>569</v>
      </c>
      <c r="G3412" s="1">
        <v>50</v>
      </c>
      <c r="H3412" s="1" t="s">
        <v>61</v>
      </c>
      <c r="J3412" s="1">
        <v>10082.088</v>
      </c>
      <c r="L3412" s="1" t="s">
        <v>4</v>
      </c>
      <c r="M3412" s="2">
        <v>42370</v>
      </c>
      <c r="N3412" s="3">
        <v>42382</v>
      </c>
      <c r="O3412" s="1">
        <v>70.0145</v>
      </c>
      <c r="P3412" s="1">
        <f t="shared" si="108"/>
        <v>700145</v>
      </c>
      <c r="Q3412" s="1">
        <v>1</v>
      </c>
      <c r="R3412" s="1">
        <f t="shared" si="107"/>
        <v>700145</v>
      </c>
      <c r="S3412" s="1" t="s">
        <v>5142</v>
      </c>
      <c r="AE3412" s="1" t="s">
        <v>63</v>
      </c>
      <c r="AF3412" s="5">
        <v>1</v>
      </c>
      <c r="AH3412" s="3">
        <v>42546</v>
      </c>
      <c r="AI3412" s="3">
        <v>42911</v>
      </c>
    </row>
    <row r="3413" spans="1:35">
      <c r="A3413">
        <v>3460</v>
      </c>
      <c r="B3413" s="1" t="s">
        <v>366</v>
      </c>
      <c r="C3413" s="1" t="s">
        <v>59</v>
      </c>
      <c r="D3413" s="1" t="s">
        <v>17</v>
      </c>
      <c r="E3413" s="1" t="s">
        <v>5143</v>
      </c>
      <c r="F3413" s="1" t="s">
        <v>5143</v>
      </c>
      <c r="G3413" s="1">
        <v>40</v>
      </c>
      <c r="H3413" s="1" t="s">
        <v>61</v>
      </c>
      <c r="J3413" s="1">
        <v>721</v>
      </c>
      <c r="L3413" s="1" t="s">
        <v>4</v>
      </c>
      <c r="M3413" s="2">
        <v>42370</v>
      </c>
      <c r="N3413" s="3">
        <v>42381</v>
      </c>
      <c r="O3413" s="1">
        <v>0.48077</v>
      </c>
      <c r="P3413" s="1">
        <f t="shared" si="108"/>
        <v>4807.7</v>
      </c>
      <c r="Q3413" s="1">
        <v>1.5</v>
      </c>
      <c r="R3413" s="1">
        <f t="shared" si="107"/>
        <v>7211.55</v>
      </c>
      <c r="S3413" s="1" t="s">
        <v>375</v>
      </c>
      <c r="AE3413" s="1" t="s">
        <v>63</v>
      </c>
      <c r="AF3413" s="5">
        <v>1</v>
      </c>
      <c r="AH3413" s="3">
        <v>42562</v>
      </c>
      <c r="AI3413" s="3">
        <v>43476</v>
      </c>
    </row>
    <row r="3414" spans="1:35">
      <c r="A3414">
        <v>3461</v>
      </c>
      <c r="B3414" s="1" t="s">
        <v>1770</v>
      </c>
      <c r="C3414" s="1" t="s">
        <v>59</v>
      </c>
      <c r="D3414" s="1" t="s">
        <v>20</v>
      </c>
      <c r="E3414" s="1" t="s">
        <v>5144</v>
      </c>
      <c r="F3414" s="1" t="s">
        <v>5145</v>
      </c>
      <c r="G3414" s="1"/>
      <c r="H3414" s="1" t="s">
        <v>85</v>
      </c>
      <c r="J3414" s="1">
        <v>0</v>
      </c>
      <c r="L3414" s="1" t="s">
        <v>4</v>
      </c>
      <c r="M3414" s="2">
        <v>42370</v>
      </c>
      <c r="N3414" s="3">
        <v>42381</v>
      </c>
      <c r="O3414" s="1">
        <v>1.0469</v>
      </c>
      <c r="P3414" s="1">
        <f t="shared" si="108"/>
        <v>10469</v>
      </c>
      <c r="R3414" s="1">
        <f t="shared" si="107"/>
        <v>0</v>
      </c>
      <c r="S3414" s="1" t="s">
        <v>5146</v>
      </c>
      <c r="AE3414" s="1" t="s">
        <v>63</v>
      </c>
      <c r="AF3414" s="5">
        <v>1</v>
      </c>
      <c r="AH3414" s="3">
        <v>42425</v>
      </c>
      <c r="AI3414" s="3">
        <v>42791</v>
      </c>
    </row>
    <row r="3415" spans="1:35">
      <c r="A3415">
        <v>3462</v>
      </c>
      <c r="B3415" s="1" t="s">
        <v>4425</v>
      </c>
      <c r="C3415" s="1" t="s">
        <v>59</v>
      </c>
      <c r="D3415" s="1" t="s">
        <v>16</v>
      </c>
      <c r="E3415" s="1" t="s">
        <v>5147</v>
      </c>
      <c r="F3415" s="1" t="s">
        <v>5148</v>
      </c>
      <c r="G3415" s="1"/>
      <c r="H3415" s="1" t="s">
        <v>85</v>
      </c>
      <c r="J3415" s="1">
        <v>0</v>
      </c>
      <c r="L3415" s="1" t="s">
        <v>4</v>
      </c>
      <c r="M3415" s="2">
        <v>42370</v>
      </c>
      <c r="N3415" s="3">
        <v>42381</v>
      </c>
      <c r="O3415" s="1">
        <v>5.808</v>
      </c>
      <c r="P3415" s="1">
        <f t="shared" si="108"/>
        <v>58080</v>
      </c>
      <c r="Q3415" s="1">
        <v>1.22</v>
      </c>
      <c r="R3415" s="1">
        <f t="shared" si="107"/>
        <v>70857.6</v>
      </c>
      <c r="S3415" s="1" t="s">
        <v>3177</v>
      </c>
      <c r="AE3415" s="1" t="s">
        <v>87</v>
      </c>
      <c r="AF3415" s="5">
        <v>1</v>
      </c>
      <c r="AH3415" s="3">
        <v>42795</v>
      </c>
      <c r="AI3415" s="3">
        <v>43190</v>
      </c>
    </row>
    <row r="3416" spans="1:35">
      <c r="A3416">
        <v>3463</v>
      </c>
      <c r="B3416" s="1" t="s">
        <v>58</v>
      </c>
      <c r="C3416" s="1" t="s">
        <v>59</v>
      </c>
      <c r="D3416" s="1" t="s">
        <v>17</v>
      </c>
      <c r="E3416" s="1" t="s">
        <v>2087</v>
      </c>
      <c r="F3416" s="1" t="s">
        <v>2087</v>
      </c>
      <c r="G3416" s="1">
        <v>50</v>
      </c>
      <c r="H3416" s="1" t="s">
        <v>61</v>
      </c>
      <c r="J3416" s="1">
        <v>12.56</v>
      </c>
      <c r="L3416" s="1" t="s">
        <v>4</v>
      </c>
      <c r="M3416" s="2">
        <v>42370</v>
      </c>
      <c r="N3416" s="3">
        <v>42380</v>
      </c>
      <c r="O3416" s="1">
        <v>0.1308</v>
      </c>
      <c r="P3416" s="1">
        <f t="shared" si="108"/>
        <v>1308</v>
      </c>
      <c r="Q3416" s="1">
        <v>1</v>
      </c>
      <c r="R3416" s="1">
        <f t="shared" si="107"/>
        <v>1308</v>
      </c>
      <c r="S3416" s="1" t="s">
        <v>5149</v>
      </c>
      <c r="AE3416" s="1" t="s">
        <v>63</v>
      </c>
      <c r="AF3416" s="5">
        <v>1</v>
      </c>
      <c r="AH3416" s="3">
        <v>42562</v>
      </c>
      <c r="AI3416" s="3">
        <v>42927</v>
      </c>
    </row>
    <row r="3417" spans="1:35">
      <c r="A3417">
        <v>3464</v>
      </c>
      <c r="B3417" s="1" t="s">
        <v>58</v>
      </c>
      <c r="C3417" s="1" t="s">
        <v>59</v>
      </c>
      <c r="D3417" s="1" t="s">
        <v>17</v>
      </c>
      <c r="E3417" s="1" t="s">
        <v>2087</v>
      </c>
      <c r="F3417" s="1" t="s">
        <v>2087</v>
      </c>
      <c r="G3417" s="1">
        <v>50</v>
      </c>
      <c r="H3417" s="1" t="s">
        <v>61</v>
      </c>
      <c r="J3417" s="1">
        <v>35.07</v>
      </c>
      <c r="L3417" s="1" t="s">
        <v>4</v>
      </c>
      <c r="M3417" s="2">
        <v>42370</v>
      </c>
      <c r="N3417" s="3">
        <v>42380</v>
      </c>
      <c r="O3417" s="1">
        <v>0.3653</v>
      </c>
      <c r="P3417" s="1">
        <f t="shared" si="108"/>
        <v>3653</v>
      </c>
      <c r="Q3417" s="1">
        <v>0.7</v>
      </c>
      <c r="R3417" s="1">
        <f t="shared" si="107"/>
        <v>2557.1</v>
      </c>
      <c r="S3417" s="1" t="s">
        <v>5150</v>
      </c>
      <c r="AE3417" s="1" t="s">
        <v>63</v>
      </c>
      <c r="AF3417" s="5">
        <v>1</v>
      </c>
      <c r="AH3417" s="3">
        <v>42562</v>
      </c>
      <c r="AI3417" s="3">
        <v>42927</v>
      </c>
    </row>
    <row r="3418" spans="1:35">
      <c r="A3418">
        <v>3465</v>
      </c>
      <c r="B3418" s="1" t="s">
        <v>58</v>
      </c>
      <c r="C3418" s="1" t="s">
        <v>59</v>
      </c>
      <c r="D3418" s="1" t="s">
        <v>17</v>
      </c>
      <c r="E3418" s="1" t="s">
        <v>2087</v>
      </c>
      <c r="F3418" s="1" t="s">
        <v>2087</v>
      </c>
      <c r="G3418" s="1">
        <v>50</v>
      </c>
      <c r="H3418" s="1" t="s">
        <v>61</v>
      </c>
      <c r="J3418" s="1">
        <v>9.56</v>
      </c>
      <c r="L3418" s="1" t="s">
        <v>4</v>
      </c>
      <c r="M3418" s="2">
        <v>42370</v>
      </c>
      <c r="N3418" s="3">
        <v>42380</v>
      </c>
      <c r="O3418" s="1">
        <v>0.09951</v>
      </c>
      <c r="P3418" s="1">
        <f t="shared" si="108"/>
        <v>995.1</v>
      </c>
      <c r="Q3418" s="1">
        <v>1</v>
      </c>
      <c r="R3418" s="1">
        <f t="shared" si="107"/>
        <v>995.1</v>
      </c>
      <c r="S3418" s="1" t="s">
        <v>5151</v>
      </c>
      <c r="AE3418" s="1" t="s">
        <v>63</v>
      </c>
      <c r="AF3418" s="5">
        <v>1</v>
      </c>
      <c r="AH3418" s="3">
        <v>42562</v>
      </c>
      <c r="AI3418" s="3">
        <v>42927</v>
      </c>
    </row>
    <row r="3419" spans="1:35">
      <c r="A3419">
        <v>3466</v>
      </c>
      <c r="B3419" s="1" t="s">
        <v>58</v>
      </c>
      <c r="C3419" s="1" t="s">
        <v>59</v>
      </c>
      <c r="D3419" s="1" t="s">
        <v>17</v>
      </c>
      <c r="E3419" s="1" t="s">
        <v>2087</v>
      </c>
      <c r="F3419" s="1" t="s">
        <v>2087</v>
      </c>
      <c r="G3419" s="1">
        <v>50</v>
      </c>
      <c r="H3419" s="1" t="s">
        <v>61</v>
      </c>
      <c r="J3419" s="1">
        <v>9.52</v>
      </c>
      <c r="L3419" s="1" t="s">
        <v>4</v>
      </c>
      <c r="M3419" s="2">
        <v>42370</v>
      </c>
      <c r="N3419" s="3">
        <v>42380</v>
      </c>
      <c r="O3419" s="1">
        <v>0.0991</v>
      </c>
      <c r="P3419" s="1">
        <f t="shared" si="108"/>
        <v>991</v>
      </c>
      <c r="Q3419" s="1">
        <v>1</v>
      </c>
      <c r="R3419" s="1">
        <f t="shared" si="107"/>
        <v>991</v>
      </c>
      <c r="S3419" s="1" t="s">
        <v>5150</v>
      </c>
      <c r="AE3419" s="1" t="s">
        <v>63</v>
      </c>
      <c r="AF3419" s="5">
        <v>1</v>
      </c>
      <c r="AH3419" s="3">
        <v>42562</v>
      </c>
      <c r="AI3419" s="3">
        <v>42927</v>
      </c>
    </row>
    <row r="3420" spans="1:35">
      <c r="A3420">
        <v>3467</v>
      </c>
      <c r="B3420" s="1" t="s">
        <v>58</v>
      </c>
      <c r="C3420" s="1" t="s">
        <v>59</v>
      </c>
      <c r="D3420" s="1" t="s">
        <v>19</v>
      </c>
      <c r="E3420" s="1" t="s">
        <v>1468</v>
      </c>
      <c r="F3420" s="1" t="s">
        <v>5152</v>
      </c>
      <c r="G3420" s="1">
        <v>50</v>
      </c>
      <c r="H3420" s="1" t="s">
        <v>61</v>
      </c>
      <c r="J3420" s="1">
        <v>68165.262</v>
      </c>
      <c r="L3420" s="1" t="s">
        <v>4</v>
      </c>
      <c r="M3420" s="2">
        <v>42370</v>
      </c>
      <c r="N3420" s="3">
        <v>42377</v>
      </c>
      <c r="O3420" s="1">
        <v>34.4269</v>
      </c>
      <c r="P3420" s="1">
        <f t="shared" si="108"/>
        <v>344269</v>
      </c>
      <c r="Q3420" s="1">
        <v>1</v>
      </c>
      <c r="R3420" s="1">
        <f t="shared" si="107"/>
        <v>344269</v>
      </c>
      <c r="S3420" s="1" t="s">
        <v>1468</v>
      </c>
      <c r="AE3420" s="1" t="s">
        <v>63</v>
      </c>
      <c r="AF3420" s="5">
        <v>1</v>
      </c>
      <c r="AH3420" s="3">
        <v>42500</v>
      </c>
      <c r="AI3420" s="3">
        <v>42865</v>
      </c>
    </row>
    <row r="3421" spans="1:35">
      <c r="A3421">
        <v>3468</v>
      </c>
      <c r="B3421" s="1" t="s">
        <v>58</v>
      </c>
      <c r="C3421" s="1" t="s">
        <v>59</v>
      </c>
      <c r="D3421" s="1" t="s">
        <v>19</v>
      </c>
      <c r="E3421" s="1" t="s">
        <v>1468</v>
      </c>
      <c r="F3421" s="1" t="s">
        <v>5153</v>
      </c>
      <c r="G3421" s="1">
        <v>50</v>
      </c>
      <c r="H3421" s="1" t="s">
        <v>61</v>
      </c>
      <c r="J3421" s="1">
        <v>42582.93</v>
      </c>
      <c r="L3421" s="1" t="s">
        <v>4</v>
      </c>
      <c r="M3421" s="2">
        <v>42370</v>
      </c>
      <c r="N3421" s="3">
        <v>42377</v>
      </c>
      <c r="O3421" s="1">
        <v>21.8374</v>
      </c>
      <c r="P3421" s="1">
        <f t="shared" si="108"/>
        <v>218374</v>
      </c>
      <c r="Q3421" s="1">
        <v>1</v>
      </c>
      <c r="R3421" s="1">
        <f t="shared" si="107"/>
        <v>218374</v>
      </c>
      <c r="S3421" s="1" t="s">
        <v>1468</v>
      </c>
      <c r="AE3421" s="1" t="s">
        <v>63</v>
      </c>
      <c r="AF3421" s="5">
        <v>1</v>
      </c>
      <c r="AH3421" s="3">
        <v>42500</v>
      </c>
      <c r="AI3421" s="3">
        <v>42865</v>
      </c>
    </row>
    <row r="3422" spans="1:35">
      <c r="A3422">
        <v>3469</v>
      </c>
      <c r="B3422" s="1" t="s">
        <v>58</v>
      </c>
      <c r="C3422" s="1" t="s">
        <v>59</v>
      </c>
      <c r="D3422" s="1" t="s">
        <v>19</v>
      </c>
      <c r="E3422" s="1" t="s">
        <v>3569</v>
      </c>
      <c r="F3422" s="1" t="s">
        <v>5154</v>
      </c>
      <c r="G3422" s="1">
        <v>50</v>
      </c>
      <c r="H3422" s="1" t="s">
        <v>61</v>
      </c>
      <c r="J3422" s="1">
        <v>11.8224</v>
      </c>
      <c r="L3422" s="1" t="s">
        <v>4</v>
      </c>
      <c r="M3422" s="2">
        <v>42370</v>
      </c>
      <c r="N3422" s="3">
        <v>42377</v>
      </c>
      <c r="O3422" s="1">
        <v>0.0821</v>
      </c>
      <c r="P3422" s="1">
        <f t="shared" si="108"/>
        <v>821</v>
      </c>
      <c r="Q3422" s="1">
        <v>1</v>
      </c>
      <c r="R3422" s="1">
        <f t="shared" si="107"/>
        <v>821</v>
      </c>
      <c r="S3422" s="1" t="s">
        <v>3569</v>
      </c>
      <c r="AE3422" s="1" t="s">
        <v>63</v>
      </c>
      <c r="AF3422" s="5">
        <v>1</v>
      </c>
      <c r="AH3422" s="3">
        <v>42500</v>
      </c>
      <c r="AI3422" s="3">
        <v>42865</v>
      </c>
    </row>
    <row r="3423" spans="1:35">
      <c r="A3423">
        <v>3470</v>
      </c>
      <c r="B3423" s="1" t="s">
        <v>628</v>
      </c>
      <c r="C3423" s="1" t="s">
        <v>59</v>
      </c>
      <c r="D3423" s="1" t="s">
        <v>16</v>
      </c>
      <c r="E3423" s="1" t="s">
        <v>5155</v>
      </c>
      <c r="F3423" s="1" t="s">
        <v>5156</v>
      </c>
      <c r="G3423" s="1"/>
      <c r="H3423" s="1" t="s">
        <v>85</v>
      </c>
      <c r="J3423" s="1">
        <v>0</v>
      </c>
      <c r="L3423" s="1" t="s">
        <v>4</v>
      </c>
      <c r="M3423" s="2">
        <v>42370</v>
      </c>
      <c r="N3423" s="3">
        <v>42377</v>
      </c>
      <c r="O3423" s="1">
        <v>4.718</v>
      </c>
      <c r="P3423" s="1">
        <f t="shared" si="108"/>
        <v>47180</v>
      </c>
      <c r="Q3423" s="1">
        <v>1.5</v>
      </c>
      <c r="R3423" s="1">
        <f t="shared" si="107"/>
        <v>70770</v>
      </c>
      <c r="S3423" s="1" t="s">
        <v>5157</v>
      </c>
      <c r="AE3423" s="1" t="s">
        <v>87</v>
      </c>
      <c r="AF3423" s="5">
        <v>1</v>
      </c>
      <c r="AH3423" s="3">
        <v>42430</v>
      </c>
      <c r="AI3423" s="3">
        <v>42614</v>
      </c>
    </row>
    <row r="3424" spans="1:35">
      <c r="A3424">
        <v>3471</v>
      </c>
      <c r="B3424" s="1" t="s">
        <v>628</v>
      </c>
      <c r="C3424" s="1" t="s">
        <v>59</v>
      </c>
      <c r="D3424" s="1" t="s">
        <v>16</v>
      </c>
      <c r="E3424" s="1" t="s">
        <v>5158</v>
      </c>
      <c r="F3424" s="1" t="s">
        <v>5159</v>
      </c>
      <c r="G3424" s="1"/>
      <c r="H3424" s="1" t="s">
        <v>85</v>
      </c>
      <c r="J3424" s="1">
        <v>0</v>
      </c>
      <c r="L3424" s="1" t="s">
        <v>4</v>
      </c>
      <c r="M3424" s="2">
        <v>42370</v>
      </c>
      <c r="N3424" s="3">
        <v>42377</v>
      </c>
      <c r="O3424" s="1">
        <v>1.6398</v>
      </c>
      <c r="P3424" s="1">
        <f t="shared" si="108"/>
        <v>16398</v>
      </c>
      <c r="Q3424" s="1">
        <v>1.2</v>
      </c>
      <c r="R3424" s="1">
        <f t="shared" si="107"/>
        <v>19677.6</v>
      </c>
      <c r="S3424" s="1" t="s">
        <v>5160</v>
      </c>
      <c r="AE3424" s="1" t="s">
        <v>87</v>
      </c>
      <c r="AF3424" s="5">
        <v>1</v>
      </c>
      <c r="AH3424" s="3">
        <v>42444</v>
      </c>
      <c r="AI3424" s="3">
        <v>42614</v>
      </c>
    </row>
    <row r="3425" spans="1:35">
      <c r="A3425">
        <v>3472</v>
      </c>
      <c r="B3425" s="1" t="s">
        <v>58</v>
      </c>
      <c r="C3425" s="1" t="s">
        <v>59</v>
      </c>
      <c r="D3425" s="1" t="s">
        <v>14</v>
      </c>
      <c r="E3425" s="1" t="s">
        <v>5161</v>
      </c>
      <c r="F3425" s="1" t="s">
        <v>5162</v>
      </c>
      <c r="G3425" s="1">
        <v>50</v>
      </c>
      <c r="H3425" s="1" t="s">
        <v>61</v>
      </c>
      <c r="J3425" s="1">
        <v>473.7504</v>
      </c>
      <c r="L3425" s="1" t="s">
        <v>4</v>
      </c>
      <c r="M3425" s="2">
        <v>42370</v>
      </c>
      <c r="N3425" s="3">
        <v>42374</v>
      </c>
      <c r="O3425" s="1">
        <v>4.9349</v>
      </c>
      <c r="P3425" s="1">
        <f t="shared" si="108"/>
        <v>49349</v>
      </c>
      <c r="Q3425" s="1">
        <v>1</v>
      </c>
      <c r="R3425" s="1">
        <f t="shared" si="107"/>
        <v>49349</v>
      </c>
      <c r="S3425" s="1" t="s">
        <v>5161</v>
      </c>
      <c r="AE3425" s="1" t="s">
        <v>63</v>
      </c>
      <c r="AF3425" s="5">
        <v>1</v>
      </c>
      <c r="AH3425" s="3">
        <v>42465</v>
      </c>
      <c r="AI3425" s="3">
        <v>42830</v>
      </c>
    </row>
    <row r="3426" spans="1:35">
      <c r="A3426">
        <v>3473</v>
      </c>
      <c r="B3426" s="1" t="s">
        <v>58</v>
      </c>
      <c r="C3426" s="1" t="s">
        <v>59</v>
      </c>
      <c r="D3426" s="1" t="s">
        <v>19</v>
      </c>
      <c r="E3426" s="1" t="s">
        <v>5163</v>
      </c>
      <c r="F3426" s="1" t="s">
        <v>5164</v>
      </c>
      <c r="G3426" s="1">
        <v>50</v>
      </c>
      <c r="H3426" s="1" t="s">
        <v>61</v>
      </c>
      <c r="J3426" s="1">
        <v>15.9264</v>
      </c>
      <c r="L3426" s="1" t="s">
        <v>4</v>
      </c>
      <c r="M3426" s="2">
        <v>42370</v>
      </c>
      <c r="N3426" s="3">
        <v>42374</v>
      </c>
      <c r="O3426" s="1">
        <v>0.1106</v>
      </c>
      <c r="P3426" s="1">
        <f t="shared" si="108"/>
        <v>1106</v>
      </c>
      <c r="Q3426" s="1">
        <v>1</v>
      </c>
      <c r="R3426" s="1">
        <f t="shared" si="107"/>
        <v>1106</v>
      </c>
      <c r="S3426" s="1" t="s">
        <v>5163</v>
      </c>
      <c r="AE3426" s="1" t="s">
        <v>63</v>
      </c>
      <c r="AF3426" s="5">
        <v>1</v>
      </c>
      <c r="AH3426" s="3">
        <v>42495</v>
      </c>
      <c r="AI3426" s="3">
        <v>42860</v>
      </c>
    </row>
    <row r="3427" spans="1:35">
      <c r="A3427">
        <v>3474</v>
      </c>
      <c r="B3427" s="1" t="s">
        <v>58</v>
      </c>
      <c r="C3427" s="1" t="s">
        <v>59</v>
      </c>
      <c r="D3427" s="1" t="s">
        <v>19</v>
      </c>
      <c r="E3427" s="1" t="s">
        <v>604</v>
      </c>
      <c r="F3427" s="1" t="s">
        <v>5165</v>
      </c>
      <c r="G3427" s="1">
        <v>50</v>
      </c>
      <c r="H3427" s="1" t="s">
        <v>61</v>
      </c>
      <c r="J3427" s="1">
        <v>20.736</v>
      </c>
      <c r="L3427" s="1" t="s">
        <v>4</v>
      </c>
      <c r="M3427" s="2">
        <v>42370</v>
      </c>
      <c r="N3427" s="3">
        <v>42374</v>
      </c>
      <c r="O3427" s="1">
        <v>0.144</v>
      </c>
      <c r="P3427" s="1">
        <f t="shared" si="108"/>
        <v>1440</v>
      </c>
      <c r="Q3427" s="1">
        <v>1</v>
      </c>
      <c r="R3427" s="1">
        <f t="shared" si="107"/>
        <v>1440</v>
      </c>
      <c r="S3427" s="1" t="s">
        <v>604</v>
      </c>
      <c r="AE3427" s="1" t="s">
        <v>63</v>
      </c>
      <c r="AF3427" s="5">
        <v>1</v>
      </c>
      <c r="AH3427" s="3">
        <v>42495</v>
      </c>
      <c r="AI3427" s="3">
        <v>42860</v>
      </c>
    </row>
    <row r="3428" spans="1:35">
      <c r="A3428">
        <v>3475</v>
      </c>
      <c r="B3428" s="1" t="s">
        <v>1838</v>
      </c>
      <c r="C3428" s="1" t="s">
        <v>59</v>
      </c>
      <c r="D3428" s="1" t="s">
        <v>17</v>
      </c>
      <c r="E3428" s="1" t="s">
        <v>5166</v>
      </c>
      <c r="F3428" s="1" t="s">
        <v>5167</v>
      </c>
      <c r="G3428" s="1"/>
      <c r="H3428" s="1" t="s">
        <v>85</v>
      </c>
      <c r="J3428" s="1">
        <v>0</v>
      </c>
      <c r="L3428" s="1" t="s">
        <v>4</v>
      </c>
      <c r="M3428" s="2">
        <v>42370</v>
      </c>
      <c r="N3428" s="3">
        <v>42374</v>
      </c>
      <c r="O3428" s="1">
        <v>12.41002</v>
      </c>
      <c r="P3428" s="1">
        <f t="shared" si="108"/>
        <v>124100.2</v>
      </c>
      <c r="Q3428" s="1">
        <v>1.85</v>
      </c>
      <c r="R3428" s="1">
        <f t="shared" si="107"/>
        <v>229585.37</v>
      </c>
      <c r="S3428" s="1" t="s">
        <v>2647</v>
      </c>
      <c r="AE3428" s="1" t="s">
        <v>63</v>
      </c>
      <c r="AF3428" s="5">
        <v>1</v>
      </c>
      <c r="AH3428" s="3">
        <v>42526</v>
      </c>
      <c r="AI3428" s="3">
        <v>43256</v>
      </c>
    </row>
    <row r="3429" spans="1:35">
      <c r="A3429">
        <v>3476</v>
      </c>
      <c r="B3429" s="1" t="s">
        <v>628</v>
      </c>
      <c r="C3429" s="1" t="s">
        <v>59</v>
      </c>
      <c r="D3429" s="1" t="s">
        <v>17</v>
      </c>
      <c r="E3429" s="1" t="s">
        <v>2609</v>
      </c>
      <c r="F3429" s="1" t="s">
        <v>5168</v>
      </c>
      <c r="G3429" s="1"/>
      <c r="H3429" s="1" t="s">
        <v>85</v>
      </c>
      <c r="J3429" s="1">
        <v>0</v>
      </c>
      <c r="L3429" s="1" t="s">
        <v>4</v>
      </c>
      <c r="M3429" s="2">
        <v>42370</v>
      </c>
      <c r="N3429" s="3">
        <v>42374</v>
      </c>
      <c r="O3429" s="1">
        <v>0.63829</v>
      </c>
      <c r="P3429" s="1">
        <f t="shared" si="108"/>
        <v>6382.9</v>
      </c>
      <c r="Q3429" s="1">
        <v>0.25</v>
      </c>
      <c r="R3429" s="1">
        <f t="shared" si="107"/>
        <v>1595.725</v>
      </c>
      <c r="S3429" s="1" t="s">
        <v>2609</v>
      </c>
      <c r="AE3429" s="1" t="s">
        <v>63</v>
      </c>
      <c r="AF3429" s="5">
        <v>1</v>
      </c>
      <c r="AH3429" s="3">
        <v>42526</v>
      </c>
      <c r="AI3429" s="3">
        <v>42618</v>
      </c>
    </row>
    <row r="3430" spans="1:35">
      <c r="A3430">
        <v>3477</v>
      </c>
      <c r="B3430" s="1" t="s">
        <v>334</v>
      </c>
      <c r="C3430" s="1" t="s">
        <v>59</v>
      </c>
      <c r="D3430" s="1" t="s">
        <v>19</v>
      </c>
      <c r="E3430" s="1" t="s">
        <v>5169</v>
      </c>
      <c r="F3430" s="1" t="s">
        <v>19</v>
      </c>
      <c r="G3430" s="1"/>
      <c r="H3430" s="1" t="s">
        <v>85</v>
      </c>
      <c r="J3430" s="1">
        <v>0</v>
      </c>
      <c r="L3430" s="1" t="s">
        <v>4</v>
      </c>
      <c r="M3430" s="2">
        <v>42370</v>
      </c>
      <c r="N3430" s="3">
        <v>42370</v>
      </c>
      <c r="O3430" s="1">
        <v>23.3651</v>
      </c>
      <c r="P3430" s="1">
        <f t="shared" si="108"/>
        <v>233651</v>
      </c>
      <c r="R3430" s="1">
        <f t="shared" si="107"/>
        <v>0</v>
      </c>
      <c r="S3430" s="1" t="s">
        <v>1231</v>
      </c>
      <c r="AE3430" s="1" t="s">
        <v>63</v>
      </c>
      <c r="AF3430" s="5">
        <v>1</v>
      </c>
      <c r="AH3430" s="3">
        <v>42430</v>
      </c>
      <c r="AI3430" s="3">
        <v>42979</v>
      </c>
    </row>
    <row r="3431" spans="1:35">
      <c r="A3431">
        <v>3478</v>
      </c>
      <c r="B3431" s="1" t="s">
        <v>301</v>
      </c>
      <c r="C3431" s="1" t="s">
        <v>59</v>
      </c>
      <c r="D3431" s="1" t="s">
        <v>20</v>
      </c>
      <c r="E3431" s="1" t="s">
        <v>5170</v>
      </c>
      <c r="F3431" s="1" t="s">
        <v>5171</v>
      </c>
      <c r="G3431" s="1"/>
      <c r="H3431" s="1" t="s">
        <v>85</v>
      </c>
      <c r="J3431" s="1">
        <v>0</v>
      </c>
      <c r="L3431" s="1" t="s">
        <v>3</v>
      </c>
      <c r="M3431" s="2">
        <v>42339</v>
      </c>
      <c r="N3431" s="3">
        <v>42369</v>
      </c>
      <c r="O3431" s="1">
        <v>0.2199</v>
      </c>
      <c r="P3431" s="1">
        <f t="shared" si="108"/>
        <v>2199</v>
      </c>
      <c r="Q3431" s="1">
        <v>1</v>
      </c>
      <c r="R3431" s="1">
        <f t="shared" si="107"/>
        <v>2199</v>
      </c>
      <c r="S3431" s="1" t="s">
        <v>1102</v>
      </c>
      <c r="AE3431" s="1" t="s">
        <v>63</v>
      </c>
      <c r="AF3431" s="5">
        <v>1</v>
      </c>
      <c r="AH3431" s="3">
        <v>42410</v>
      </c>
      <c r="AI3431" s="3">
        <v>42957</v>
      </c>
    </row>
    <row r="3432" spans="1:35">
      <c r="A3432">
        <v>3479</v>
      </c>
      <c r="B3432" s="1" t="s">
        <v>1796</v>
      </c>
      <c r="C3432" s="1" t="s">
        <v>59</v>
      </c>
      <c r="D3432" s="1" t="s">
        <v>18</v>
      </c>
      <c r="E3432" s="1" t="s">
        <v>5172</v>
      </c>
      <c r="F3432" s="1" t="s">
        <v>5173</v>
      </c>
      <c r="G3432" s="1">
        <v>70</v>
      </c>
      <c r="H3432" s="1" t="s">
        <v>61</v>
      </c>
      <c r="J3432" s="1">
        <v>3565.68</v>
      </c>
      <c r="L3432" s="1" t="s">
        <v>3</v>
      </c>
      <c r="M3432" s="2">
        <v>42339</v>
      </c>
      <c r="N3432" s="3">
        <v>42368</v>
      </c>
      <c r="O3432" s="1">
        <v>1.4857</v>
      </c>
      <c r="P3432" s="1">
        <f t="shared" si="108"/>
        <v>14857</v>
      </c>
      <c r="Q3432" s="1">
        <v>2.85</v>
      </c>
      <c r="R3432" s="1">
        <f t="shared" si="107"/>
        <v>42342.45</v>
      </c>
      <c r="S3432" s="1" t="s">
        <v>5174</v>
      </c>
      <c r="AE3432" s="1" t="s">
        <v>87</v>
      </c>
      <c r="AF3432" s="5">
        <v>1</v>
      </c>
      <c r="AH3432" s="3">
        <v>42791</v>
      </c>
      <c r="AI3432" s="3">
        <v>43886</v>
      </c>
    </row>
    <row r="3433" spans="1:35">
      <c r="A3433">
        <v>3480</v>
      </c>
      <c r="B3433" s="1" t="s">
        <v>1796</v>
      </c>
      <c r="C3433" s="1" t="s">
        <v>59</v>
      </c>
      <c r="D3433" s="1" t="s">
        <v>18</v>
      </c>
      <c r="E3433" s="1" t="s">
        <v>5175</v>
      </c>
      <c r="F3433" s="1" t="s">
        <v>5176</v>
      </c>
      <c r="G3433" s="1">
        <v>70</v>
      </c>
      <c r="H3433" s="1" t="s">
        <v>61</v>
      </c>
      <c r="J3433" s="1">
        <v>5205.891</v>
      </c>
      <c r="L3433" s="1" t="s">
        <v>3</v>
      </c>
      <c r="M3433" s="2">
        <v>42339</v>
      </c>
      <c r="N3433" s="3">
        <v>42368</v>
      </c>
      <c r="O3433" s="1">
        <v>1.0391</v>
      </c>
      <c r="P3433" s="1">
        <f t="shared" si="108"/>
        <v>10391</v>
      </c>
      <c r="Q3433" s="1">
        <v>3</v>
      </c>
      <c r="R3433" s="1">
        <f t="shared" si="107"/>
        <v>31173</v>
      </c>
      <c r="S3433" s="1" t="s">
        <v>5177</v>
      </c>
      <c r="AE3433" s="1" t="s">
        <v>87</v>
      </c>
      <c r="AF3433" s="5">
        <v>1</v>
      </c>
      <c r="AH3433" s="3">
        <v>42425</v>
      </c>
      <c r="AI3433" s="3">
        <v>43521</v>
      </c>
    </row>
    <row r="3434" spans="1:35">
      <c r="A3434">
        <v>3481</v>
      </c>
      <c r="B3434" s="1" t="s">
        <v>1796</v>
      </c>
      <c r="C3434" s="1" t="s">
        <v>59</v>
      </c>
      <c r="D3434" s="1" t="s">
        <v>18</v>
      </c>
      <c r="E3434" s="1" t="s">
        <v>5178</v>
      </c>
      <c r="F3434" s="1" t="s">
        <v>5179</v>
      </c>
      <c r="G3434" s="1">
        <v>70</v>
      </c>
      <c r="H3434" s="1" t="s">
        <v>61</v>
      </c>
      <c r="J3434" s="1">
        <v>2556.795</v>
      </c>
      <c r="L3434" s="1" t="s">
        <v>3</v>
      </c>
      <c r="M3434" s="2">
        <v>42339</v>
      </c>
      <c r="N3434" s="3">
        <v>42368</v>
      </c>
      <c r="O3434" s="1">
        <v>1.4822</v>
      </c>
      <c r="P3434" s="1">
        <f t="shared" si="108"/>
        <v>14822</v>
      </c>
      <c r="Q3434" s="1">
        <v>3.5</v>
      </c>
      <c r="R3434" s="1">
        <f t="shared" si="107"/>
        <v>51877</v>
      </c>
      <c r="S3434" s="1" t="s">
        <v>3750</v>
      </c>
      <c r="AE3434" s="1" t="s">
        <v>87</v>
      </c>
      <c r="AF3434" s="5">
        <v>1</v>
      </c>
      <c r="AH3434" s="3">
        <v>42425</v>
      </c>
      <c r="AI3434" s="3">
        <v>43156</v>
      </c>
    </row>
    <row r="3435" spans="1:35">
      <c r="A3435">
        <v>3482</v>
      </c>
      <c r="B3435" s="1" t="s">
        <v>1796</v>
      </c>
      <c r="C3435" s="1" t="s">
        <v>59</v>
      </c>
      <c r="D3435" s="1" t="s">
        <v>18</v>
      </c>
      <c r="E3435" s="1" t="s">
        <v>5180</v>
      </c>
      <c r="F3435" s="1" t="s">
        <v>5181</v>
      </c>
      <c r="G3435" s="1">
        <v>70</v>
      </c>
      <c r="H3435" s="1" t="s">
        <v>61</v>
      </c>
      <c r="J3435" s="1">
        <v>3466.575</v>
      </c>
      <c r="L3435" s="1" t="s">
        <v>3</v>
      </c>
      <c r="M3435" s="2">
        <v>42339</v>
      </c>
      <c r="N3435" s="3">
        <v>42368</v>
      </c>
      <c r="O3435" s="1">
        <v>1.5407</v>
      </c>
      <c r="P3435" s="1">
        <f t="shared" si="108"/>
        <v>15407</v>
      </c>
      <c r="Q3435" s="1">
        <v>3.5</v>
      </c>
      <c r="R3435" s="1">
        <f t="shared" si="107"/>
        <v>53924.5</v>
      </c>
      <c r="S3435" s="1" t="s">
        <v>369</v>
      </c>
      <c r="AE3435" s="1" t="s">
        <v>87</v>
      </c>
      <c r="AF3435" s="5">
        <v>1</v>
      </c>
      <c r="AH3435" s="3">
        <v>42791</v>
      </c>
      <c r="AI3435" s="3">
        <v>43886</v>
      </c>
    </row>
    <row r="3436" spans="1:35">
      <c r="A3436">
        <v>3483</v>
      </c>
      <c r="B3436" s="1" t="s">
        <v>1796</v>
      </c>
      <c r="C3436" s="1" t="s">
        <v>59</v>
      </c>
      <c r="D3436" s="1" t="s">
        <v>18</v>
      </c>
      <c r="E3436" s="1" t="s">
        <v>5182</v>
      </c>
      <c r="F3436" s="1" t="s">
        <v>3075</v>
      </c>
      <c r="G3436" s="1">
        <v>70</v>
      </c>
      <c r="H3436" s="1" t="s">
        <v>61</v>
      </c>
      <c r="J3436" s="1">
        <v>336.5775</v>
      </c>
      <c r="L3436" s="1" t="s">
        <v>3</v>
      </c>
      <c r="M3436" s="2">
        <v>42339</v>
      </c>
      <c r="N3436" s="3">
        <v>42368</v>
      </c>
      <c r="O3436" s="1">
        <v>0.6411</v>
      </c>
      <c r="P3436" s="1">
        <f t="shared" si="108"/>
        <v>6411</v>
      </c>
      <c r="Q3436" s="1">
        <v>3</v>
      </c>
      <c r="R3436" s="1">
        <f t="shared" si="107"/>
        <v>19233</v>
      </c>
      <c r="S3436" s="1" t="s">
        <v>4559</v>
      </c>
      <c r="AE3436" s="1" t="s">
        <v>87</v>
      </c>
      <c r="AF3436" s="5">
        <v>1</v>
      </c>
      <c r="AH3436" s="3">
        <v>42485</v>
      </c>
      <c r="AI3436" s="3">
        <v>43580</v>
      </c>
    </row>
    <row r="3437" spans="1:35">
      <c r="A3437">
        <v>3484</v>
      </c>
      <c r="B3437" s="1" t="s">
        <v>1796</v>
      </c>
      <c r="C3437" s="1" t="s">
        <v>59</v>
      </c>
      <c r="D3437" s="1" t="s">
        <v>18</v>
      </c>
      <c r="E3437" s="1" t="s">
        <v>5183</v>
      </c>
      <c r="F3437" s="1" t="s">
        <v>5184</v>
      </c>
      <c r="G3437" s="1">
        <v>70</v>
      </c>
      <c r="H3437" s="1" t="s">
        <v>61</v>
      </c>
      <c r="J3437" s="1">
        <v>14403</v>
      </c>
      <c r="L3437" s="1" t="s">
        <v>3</v>
      </c>
      <c r="M3437" s="2">
        <v>42339</v>
      </c>
      <c r="N3437" s="3">
        <v>42368</v>
      </c>
      <c r="O3437" s="1">
        <v>4.801</v>
      </c>
      <c r="P3437" s="1">
        <f t="shared" si="108"/>
        <v>48010</v>
      </c>
      <c r="Q3437" s="1">
        <v>3.5</v>
      </c>
      <c r="R3437" s="1">
        <f t="shared" si="107"/>
        <v>168035</v>
      </c>
      <c r="S3437" s="1" t="s">
        <v>5185</v>
      </c>
      <c r="AE3437" s="1" t="s">
        <v>87</v>
      </c>
      <c r="AF3437" s="5">
        <v>1</v>
      </c>
      <c r="AH3437" s="3">
        <v>42791</v>
      </c>
      <c r="AI3437" s="3">
        <v>43885</v>
      </c>
    </row>
    <row r="3438" spans="1:35">
      <c r="A3438">
        <v>3485</v>
      </c>
      <c r="B3438" s="1" t="s">
        <v>1796</v>
      </c>
      <c r="C3438" s="1" t="s">
        <v>59</v>
      </c>
      <c r="D3438" s="1" t="s">
        <v>18</v>
      </c>
      <c r="E3438" s="1" t="s">
        <v>5186</v>
      </c>
      <c r="F3438" s="1" t="s">
        <v>5187</v>
      </c>
      <c r="G3438" s="1">
        <v>70</v>
      </c>
      <c r="H3438" s="1" t="s">
        <v>61</v>
      </c>
      <c r="J3438" s="1">
        <v>391.5975</v>
      </c>
      <c r="L3438" s="1" t="s">
        <v>3</v>
      </c>
      <c r="M3438" s="2">
        <v>42339</v>
      </c>
      <c r="N3438" s="3">
        <v>42368</v>
      </c>
      <c r="O3438" s="1">
        <v>0.7459</v>
      </c>
      <c r="P3438" s="1">
        <f t="shared" si="108"/>
        <v>7459</v>
      </c>
      <c r="Q3438" s="1">
        <v>3</v>
      </c>
      <c r="R3438" s="1">
        <f t="shared" si="107"/>
        <v>22377</v>
      </c>
      <c r="S3438" s="1" t="s">
        <v>5188</v>
      </c>
      <c r="AE3438" s="1" t="s">
        <v>87</v>
      </c>
      <c r="AF3438" s="5">
        <v>1</v>
      </c>
      <c r="AH3438" s="3">
        <v>42454</v>
      </c>
      <c r="AI3438" s="3">
        <v>43184</v>
      </c>
    </row>
    <row r="3439" spans="1:35">
      <c r="A3439">
        <v>3486</v>
      </c>
      <c r="B3439" s="1" t="s">
        <v>1796</v>
      </c>
      <c r="C3439" s="1" t="s">
        <v>59</v>
      </c>
      <c r="D3439" s="1" t="s">
        <v>18</v>
      </c>
      <c r="E3439" s="1" t="s">
        <v>5189</v>
      </c>
      <c r="F3439" s="1" t="s">
        <v>5190</v>
      </c>
      <c r="G3439" s="1">
        <v>70</v>
      </c>
      <c r="H3439" s="1" t="s">
        <v>61</v>
      </c>
      <c r="J3439" s="1">
        <v>2350.575</v>
      </c>
      <c r="L3439" s="1" t="s">
        <v>3</v>
      </c>
      <c r="M3439" s="2">
        <v>42339</v>
      </c>
      <c r="N3439" s="3">
        <v>42368</v>
      </c>
      <c r="O3439" s="1">
        <v>1.0447</v>
      </c>
      <c r="P3439" s="1">
        <f t="shared" si="108"/>
        <v>10447</v>
      </c>
      <c r="Q3439" s="1">
        <v>3.5</v>
      </c>
      <c r="R3439" s="1">
        <f t="shared" si="107"/>
        <v>36564.5</v>
      </c>
      <c r="S3439" s="1" t="s">
        <v>369</v>
      </c>
      <c r="AE3439" s="1" t="s">
        <v>87</v>
      </c>
      <c r="AF3439" s="5">
        <v>1</v>
      </c>
      <c r="AH3439" s="3">
        <v>42791</v>
      </c>
      <c r="AI3439" s="3">
        <v>43886</v>
      </c>
    </row>
    <row r="3440" spans="1:35">
      <c r="A3440">
        <v>3487</v>
      </c>
      <c r="B3440" s="1" t="s">
        <v>1796</v>
      </c>
      <c r="C3440" s="1" t="s">
        <v>59</v>
      </c>
      <c r="D3440" s="1" t="s">
        <v>18</v>
      </c>
      <c r="E3440" s="1" t="s">
        <v>5191</v>
      </c>
      <c r="F3440" s="1" t="s">
        <v>5192</v>
      </c>
      <c r="G3440" s="1">
        <v>70</v>
      </c>
      <c r="H3440" s="1" t="s">
        <v>61</v>
      </c>
      <c r="J3440" s="1">
        <v>3538.89</v>
      </c>
      <c r="L3440" s="1" t="s">
        <v>3</v>
      </c>
      <c r="M3440" s="2">
        <v>42339</v>
      </c>
      <c r="N3440" s="3">
        <v>42368</v>
      </c>
      <c r="O3440" s="1">
        <v>1.3878</v>
      </c>
      <c r="P3440" s="1">
        <f t="shared" si="108"/>
        <v>13878</v>
      </c>
      <c r="Q3440" s="1">
        <v>3.5</v>
      </c>
      <c r="R3440" s="1">
        <f t="shared" si="107"/>
        <v>48573</v>
      </c>
      <c r="S3440" s="1" t="s">
        <v>1286</v>
      </c>
      <c r="AE3440" s="1" t="s">
        <v>87</v>
      </c>
      <c r="AF3440" s="5">
        <v>1</v>
      </c>
      <c r="AH3440" s="3">
        <v>42791</v>
      </c>
      <c r="AI3440" s="3">
        <v>43886</v>
      </c>
    </row>
    <row r="3441" spans="1:35">
      <c r="A3441">
        <v>3488</v>
      </c>
      <c r="B3441" s="1" t="s">
        <v>1796</v>
      </c>
      <c r="C3441" s="1" t="s">
        <v>59</v>
      </c>
      <c r="D3441" s="1" t="s">
        <v>18</v>
      </c>
      <c r="E3441" s="1" t="s">
        <v>5193</v>
      </c>
      <c r="F3441" s="1" t="s">
        <v>5194</v>
      </c>
      <c r="G3441" s="1">
        <v>70</v>
      </c>
      <c r="H3441" s="1" t="s">
        <v>61</v>
      </c>
      <c r="J3441" s="1">
        <v>14479.8</v>
      </c>
      <c r="L3441" s="1" t="s">
        <v>3</v>
      </c>
      <c r="M3441" s="2">
        <v>42339</v>
      </c>
      <c r="N3441" s="3">
        <v>42368</v>
      </c>
      <c r="O3441" s="1">
        <v>4.8266</v>
      </c>
      <c r="P3441" s="1">
        <f t="shared" si="108"/>
        <v>48266</v>
      </c>
      <c r="Q3441" s="1">
        <v>3.5</v>
      </c>
      <c r="R3441" s="1">
        <f t="shared" si="107"/>
        <v>168931</v>
      </c>
      <c r="S3441" s="1" t="s">
        <v>5185</v>
      </c>
      <c r="AE3441" s="1" t="s">
        <v>87</v>
      </c>
      <c r="AF3441" s="5">
        <v>1</v>
      </c>
      <c r="AH3441" s="3">
        <v>42791</v>
      </c>
      <c r="AI3441" s="3">
        <v>43885</v>
      </c>
    </row>
    <row r="3442" spans="1:35">
      <c r="A3442">
        <v>3489</v>
      </c>
      <c r="B3442" s="1" t="s">
        <v>1796</v>
      </c>
      <c r="C3442" s="1" t="s">
        <v>59</v>
      </c>
      <c r="D3442" s="1" t="s">
        <v>18</v>
      </c>
      <c r="E3442" s="1" t="s">
        <v>5195</v>
      </c>
      <c r="F3442" s="1" t="s">
        <v>5196</v>
      </c>
      <c r="G3442" s="1">
        <v>70</v>
      </c>
      <c r="H3442" s="1" t="s">
        <v>61</v>
      </c>
      <c r="J3442" s="1">
        <v>10091.4</v>
      </c>
      <c r="L3442" s="1" t="s">
        <v>3</v>
      </c>
      <c r="M3442" s="2">
        <v>42339</v>
      </c>
      <c r="N3442" s="3">
        <v>42368</v>
      </c>
      <c r="O3442" s="1">
        <v>3.3638</v>
      </c>
      <c r="P3442" s="1">
        <f t="shared" si="108"/>
        <v>33638</v>
      </c>
      <c r="Q3442" s="1">
        <v>3.5</v>
      </c>
      <c r="R3442" s="1">
        <f t="shared" si="107"/>
        <v>117733</v>
      </c>
      <c r="S3442" s="1" t="s">
        <v>1286</v>
      </c>
      <c r="AE3442" s="1" t="s">
        <v>87</v>
      </c>
      <c r="AF3442" s="5">
        <v>1</v>
      </c>
      <c r="AH3442" s="3">
        <v>42791</v>
      </c>
      <c r="AI3442" s="3">
        <v>43885</v>
      </c>
    </row>
    <row r="3443" spans="1:35">
      <c r="A3443">
        <v>3490</v>
      </c>
      <c r="B3443" s="1" t="s">
        <v>1796</v>
      </c>
      <c r="C3443" s="1" t="s">
        <v>59</v>
      </c>
      <c r="D3443" s="1" t="s">
        <v>18</v>
      </c>
      <c r="E3443" s="1" t="s">
        <v>5197</v>
      </c>
      <c r="F3443" s="1" t="s">
        <v>5198</v>
      </c>
      <c r="G3443" s="1">
        <v>70</v>
      </c>
      <c r="H3443" s="1" t="s">
        <v>61</v>
      </c>
      <c r="J3443" s="1">
        <v>18960</v>
      </c>
      <c r="L3443" s="1" t="s">
        <v>3</v>
      </c>
      <c r="M3443" s="2">
        <v>42339</v>
      </c>
      <c r="N3443" s="3">
        <v>42368</v>
      </c>
      <c r="O3443" s="1">
        <v>6.32</v>
      </c>
      <c r="P3443" s="1">
        <f t="shared" si="108"/>
        <v>63200</v>
      </c>
      <c r="Q3443" s="1">
        <v>3.5</v>
      </c>
      <c r="R3443" s="1">
        <f t="shared" si="107"/>
        <v>221200</v>
      </c>
      <c r="S3443" s="1" t="s">
        <v>5199</v>
      </c>
      <c r="AE3443" s="1" t="s">
        <v>87</v>
      </c>
      <c r="AF3443" s="5">
        <v>1</v>
      </c>
      <c r="AH3443" s="3">
        <v>42791</v>
      </c>
      <c r="AI3443" s="3">
        <v>43886</v>
      </c>
    </row>
    <row r="3444" spans="1:35">
      <c r="A3444">
        <v>3491</v>
      </c>
      <c r="B3444" s="1" t="s">
        <v>1796</v>
      </c>
      <c r="C3444" s="1" t="s">
        <v>59</v>
      </c>
      <c r="D3444" s="1" t="s">
        <v>18</v>
      </c>
      <c r="E3444" s="1" t="s">
        <v>5200</v>
      </c>
      <c r="F3444" s="1" t="s">
        <v>5201</v>
      </c>
      <c r="G3444" s="1">
        <v>70</v>
      </c>
      <c r="H3444" s="1" t="s">
        <v>61</v>
      </c>
      <c r="J3444" s="1">
        <v>4617.03</v>
      </c>
      <c r="L3444" s="1" t="s">
        <v>3</v>
      </c>
      <c r="M3444" s="2">
        <v>42339</v>
      </c>
      <c r="N3444" s="3">
        <v>42368</v>
      </c>
      <c r="O3444" s="1">
        <v>1.8106</v>
      </c>
      <c r="P3444" s="1">
        <f t="shared" si="108"/>
        <v>18106</v>
      </c>
      <c r="Q3444" s="1">
        <v>3.5</v>
      </c>
      <c r="R3444" s="1">
        <f t="shared" si="107"/>
        <v>63371</v>
      </c>
      <c r="S3444" s="1" t="s">
        <v>1286</v>
      </c>
      <c r="AE3444" s="1" t="s">
        <v>87</v>
      </c>
      <c r="AF3444" s="5">
        <v>1</v>
      </c>
      <c r="AH3444" s="3">
        <v>42791</v>
      </c>
      <c r="AI3444" s="3">
        <v>43885</v>
      </c>
    </row>
    <row r="3445" spans="1:35">
      <c r="A3445">
        <v>3492</v>
      </c>
      <c r="B3445" s="1" t="s">
        <v>1796</v>
      </c>
      <c r="C3445" s="1" t="s">
        <v>59</v>
      </c>
      <c r="D3445" s="1" t="s">
        <v>18</v>
      </c>
      <c r="E3445" s="1" t="s">
        <v>5202</v>
      </c>
      <c r="F3445" s="1" t="s">
        <v>5203</v>
      </c>
      <c r="G3445" s="1">
        <v>70</v>
      </c>
      <c r="H3445" s="1" t="s">
        <v>61</v>
      </c>
      <c r="J3445" s="1">
        <v>2604.3</v>
      </c>
      <c r="L3445" s="1" t="s">
        <v>3</v>
      </c>
      <c r="M3445" s="2">
        <v>42339</v>
      </c>
      <c r="N3445" s="3">
        <v>42368</v>
      </c>
      <c r="O3445" s="1">
        <v>0.8681</v>
      </c>
      <c r="P3445" s="1">
        <f t="shared" si="108"/>
        <v>8681</v>
      </c>
      <c r="Q3445" s="1">
        <v>3.5</v>
      </c>
      <c r="R3445" s="1">
        <f t="shared" si="107"/>
        <v>30383.5</v>
      </c>
      <c r="S3445" s="1" t="s">
        <v>1286</v>
      </c>
      <c r="AE3445" s="1" t="s">
        <v>87</v>
      </c>
      <c r="AF3445" s="5">
        <v>1</v>
      </c>
      <c r="AH3445" s="3">
        <v>42791</v>
      </c>
      <c r="AI3445" s="3">
        <v>43885</v>
      </c>
    </row>
    <row r="3446" spans="1:35">
      <c r="A3446">
        <v>3493</v>
      </c>
      <c r="B3446" s="1" t="s">
        <v>1796</v>
      </c>
      <c r="C3446" s="1" t="s">
        <v>59</v>
      </c>
      <c r="D3446" s="1" t="s">
        <v>18</v>
      </c>
      <c r="E3446" s="1" t="s">
        <v>5204</v>
      </c>
      <c r="F3446" s="1" t="s">
        <v>5205</v>
      </c>
      <c r="G3446" s="1">
        <v>70</v>
      </c>
      <c r="H3446" s="1" t="s">
        <v>61</v>
      </c>
      <c r="J3446" s="1">
        <v>14550</v>
      </c>
      <c r="L3446" s="1" t="s">
        <v>3</v>
      </c>
      <c r="M3446" s="2">
        <v>42339</v>
      </c>
      <c r="N3446" s="3">
        <v>42368</v>
      </c>
      <c r="O3446" s="1">
        <v>4.85</v>
      </c>
      <c r="P3446" s="1">
        <f t="shared" si="108"/>
        <v>48500</v>
      </c>
      <c r="Q3446" s="1">
        <v>3.5</v>
      </c>
      <c r="R3446" s="1">
        <f t="shared" si="107"/>
        <v>169750</v>
      </c>
      <c r="S3446" s="1" t="s">
        <v>5199</v>
      </c>
      <c r="AE3446" s="1" t="s">
        <v>87</v>
      </c>
      <c r="AF3446" s="5">
        <v>1</v>
      </c>
      <c r="AH3446" s="3">
        <v>42791</v>
      </c>
      <c r="AI3446" s="3">
        <v>43886</v>
      </c>
    </row>
    <row r="3447" spans="1:35">
      <c r="A3447">
        <v>3494</v>
      </c>
      <c r="B3447" s="1" t="s">
        <v>1796</v>
      </c>
      <c r="C3447" s="1" t="s">
        <v>59</v>
      </c>
      <c r="D3447" s="1" t="s">
        <v>18</v>
      </c>
      <c r="E3447" s="1" t="s">
        <v>5206</v>
      </c>
      <c r="F3447" s="1" t="s">
        <v>5207</v>
      </c>
      <c r="G3447" s="1">
        <v>70</v>
      </c>
      <c r="H3447" s="1" t="s">
        <v>61</v>
      </c>
      <c r="J3447" s="1">
        <v>8128.8</v>
      </c>
      <c r="L3447" s="1" t="s">
        <v>3</v>
      </c>
      <c r="M3447" s="2">
        <v>42339</v>
      </c>
      <c r="N3447" s="3">
        <v>42368</v>
      </c>
      <c r="O3447" s="1">
        <v>2.7096</v>
      </c>
      <c r="P3447" s="1">
        <f t="shared" si="108"/>
        <v>27096</v>
      </c>
      <c r="Q3447" s="1">
        <v>3.5</v>
      </c>
      <c r="R3447" s="1">
        <f t="shared" si="107"/>
        <v>94836</v>
      </c>
      <c r="S3447" s="1" t="s">
        <v>5185</v>
      </c>
      <c r="AE3447" s="1" t="s">
        <v>87</v>
      </c>
      <c r="AF3447" s="5">
        <v>1</v>
      </c>
      <c r="AH3447" s="3">
        <v>42791</v>
      </c>
      <c r="AI3447" s="3">
        <v>43885</v>
      </c>
    </row>
    <row r="3448" spans="1:35">
      <c r="A3448">
        <v>3495</v>
      </c>
      <c r="B3448" s="1" t="s">
        <v>58</v>
      </c>
      <c r="C3448" s="1" t="s">
        <v>59</v>
      </c>
      <c r="D3448" s="1" t="s">
        <v>20</v>
      </c>
      <c r="E3448" s="1" t="s">
        <v>5208</v>
      </c>
      <c r="F3448" s="1" t="s">
        <v>629</v>
      </c>
      <c r="G3448" s="1">
        <v>50</v>
      </c>
      <c r="H3448" s="1" t="s">
        <v>61</v>
      </c>
      <c r="J3448" s="1">
        <v>89.31</v>
      </c>
      <c r="L3448" s="1" t="s">
        <v>3</v>
      </c>
      <c r="M3448" s="2">
        <v>42339</v>
      </c>
      <c r="N3448" s="3">
        <v>42368</v>
      </c>
      <c r="O3448" s="1">
        <v>0.916</v>
      </c>
      <c r="P3448" s="1">
        <f t="shared" si="108"/>
        <v>9160</v>
      </c>
      <c r="Q3448" s="1">
        <v>1</v>
      </c>
      <c r="R3448" s="1">
        <f t="shared" si="107"/>
        <v>9160</v>
      </c>
      <c r="S3448" s="1" t="s">
        <v>5209</v>
      </c>
      <c r="AE3448" s="1" t="s">
        <v>63</v>
      </c>
      <c r="AF3448" s="5">
        <v>1</v>
      </c>
      <c r="AH3448" s="3">
        <v>42458</v>
      </c>
      <c r="AI3448" s="3">
        <v>42822</v>
      </c>
    </row>
    <row r="3449" spans="1:35">
      <c r="A3449">
        <v>3496</v>
      </c>
      <c r="B3449" s="1" t="s">
        <v>1796</v>
      </c>
      <c r="C3449" s="1" t="s">
        <v>59</v>
      </c>
      <c r="D3449" s="1" t="s">
        <v>18</v>
      </c>
      <c r="E3449" s="1" t="s">
        <v>5210</v>
      </c>
      <c r="F3449" s="1" t="s">
        <v>5211</v>
      </c>
      <c r="G3449" s="1">
        <v>70</v>
      </c>
      <c r="H3449" s="1" t="s">
        <v>61</v>
      </c>
      <c r="J3449" s="1">
        <v>5160</v>
      </c>
      <c r="L3449" s="1" t="s">
        <v>3</v>
      </c>
      <c r="M3449" s="2">
        <v>42339</v>
      </c>
      <c r="N3449" s="3">
        <v>42368</v>
      </c>
      <c r="O3449" s="1">
        <v>1.72</v>
      </c>
      <c r="P3449" s="1">
        <f t="shared" si="108"/>
        <v>17200</v>
      </c>
      <c r="Q3449" s="1">
        <v>3.5</v>
      </c>
      <c r="R3449" s="1">
        <f t="shared" si="107"/>
        <v>60200</v>
      </c>
      <c r="S3449" s="1" t="s">
        <v>5199</v>
      </c>
      <c r="AE3449" s="1" t="s">
        <v>87</v>
      </c>
      <c r="AF3449" s="5">
        <v>1</v>
      </c>
      <c r="AH3449" s="3">
        <v>42791</v>
      </c>
      <c r="AI3449" s="3">
        <v>43885</v>
      </c>
    </row>
    <row r="3450" spans="1:35">
      <c r="A3450">
        <v>3497</v>
      </c>
      <c r="B3450" s="1" t="s">
        <v>1796</v>
      </c>
      <c r="C3450" s="1" t="s">
        <v>59</v>
      </c>
      <c r="D3450" s="1" t="s">
        <v>18</v>
      </c>
      <c r="E3450" s="1" t="s">
        <v>4954</v>
      </c>
      <c r="F3450" s="1" t="s">
        <v>5212</v>
      </c>
      <c r="G3450" s="1">
        <v>70</v>
      </c>
      <c r="H3450" s="1" t="s">
        <v>61</v>
      </c>
      <c r="J3450" s="1">
        <v>4126.725</v>
      </c>
      <c r="L3450" s="1" t="s">
        <v>3</v>
      </c>
      <c r="M3450" s="2">
        <v>42339</v>
      </c>
      <c r="N3450" s="3">
        <v>42368</v>
      </c>
      <c r="O3450" s="1">
        <v>1.8341</v>
      </c>
      <c r="P3450" s="1">
        <f t="shared" si="108"/>
        <v>18341</v>
      </c>
      <c r="Q3450" s="1">
        <v>3.5</v>
      </c>
      <c r="R3450" s="1">
        <f t="shared" si="107"/>
        <v>64193.5</v>
      </c>
      <c r="S3450" s="1" t="s">
        <v>1286</v>
      </c>
      <c r="AE3450" s="1" t="s">
        <v>87</v>
      </c>
      <c r="AF3450" s="5">
        <v>1</v>
      </c>
      <c r="AH3450" s="3">
        <v>42791</v>
      </c>
      <c r="AI3450" s="3">
        <v>43886</v>
      </c>
    </row>
    <row r="3451" spans="1:35">
      <c r="A3451">
        <v>3498</v>
      </c>
      <c r="B3451" s="1" t="s">
        <v>1796</v>
      </c>
      <c r="C3451" s="1" t="s">
        <v>59</v>
      </c>
      <c r="D3451" s="1" t="s">
        <v>18</v>
      </c>
      <c r="E3451" s="1" t="s">
        <v>5182</v>
      </c>
      <c r="F3451" s="1" t="s">
        <v>5213</v>
      </c>
      <c r="G3451" s="1">
        <v>70</v>
      </c>
      <c r="H3451" s="1" t="s">
        <v>61</v>
      </c>
      <c r="J3451" s="1">
        <v>306.4425</v>
      </c>
      <c r="L3451" s="1" t="s">
        <v>3</v>
      </c>
      <c r="M3451" s="2">
        <v>42339</v>
      </c>
      <c r="N3451" s="3">
        <v>42368</v>
      </c>
      <c r="O3451" s="1">
        <v>0.5837</v>
      </c>
      <c r="P3451" s="1">
        <f t="shared" si="108"/>
        <v>5837</v>
      </c>
      <c r="Q3451" s="1">
        <v>3</v>
      </c>
      <c r="R3451" s="1">
        <f t="shared" si="107"/>
        <v>17511</v>
      </c>
      <c r="S3451" s="1" t="s">
        <v>4559</v>
      </c>
      <c r="AE3451" s="1" t="s">
        <v>87</v>
      </c>
      <c r="AF3451" s="5">
        <v>1</v>
      </c>
      <c r="AH3451" s="3">
        <v>42485</v>
      </c>
      <c r="AI3451" s="3">
        <v>43580</v>
      </c>
    </row>
    <row r="3452" spans="1:35">
      <c r="A3452">
        <v>3499</v>
      </c>
      <c r="B3452" s="1" t="s">
        <v>4922</v>
      </c>
      <c r="C3452" s="1" t="s">
        <v>59</v>
      </c>
      <c r="D3452" s="1" t="s">
        <v>20</v>
      </c>
      <c r="E3452" s="1" t="s">
        <v>5214</v>
      </c>
      <c r="F3452" s="1" t="s">
        <v>5215</v>
      </c>
      <c r="G3452" s="1"/>
      <c r="H3452" s="1" t="s">
        <v>85</v>
      </c>
      <c r="J3452" s="1">
        <v>0</v>
      </c>
      <c r="L3452" s="1" t="s">
        <v>3</v>
      </c>
      <c r="M3452" s="2">
        <v>42339</v>
      </c>
      <c r="N3452" s="3">
        <v>42366</v>
      </c>
      <c r="O3452" s="1">
        <v>0.0036</v>
      </c>
      <c r="P3452" s="1">
        <f t="shared" si="108"/>
        <v>36</v>
      </c>
      <c r="R3452" s="1">
        <f t="shared" si="107"/>
        <v>0</v>
      </c>
      <c r="S3452" s="1" t="s">
        <v>5216</v>
      </c>
      <c r="AE3452" s="1" t="s">
        <v>63</v>
      </c>
      <c r="AF3452" s="5">
        <v>1</v>
      </c>
      <c r="AH3452" s="3">
        <v>42397</v>
      </c>
      <c r="AI3452" s="3">
        <v>42763</v>
      </c>
    </row>
    <row r="3453" spans="1:35">
      <c r="A3453">
        <v>3500</v>
      </c>
      <c r="B3453" s="1" t="s">
        <v>4922</v>
      </c>
      <c r="C3453" s="1" t="s">
        <v>59</v>
      </c>
      <c r="D3453" s="1" t="s">
        <v>20</v>
      </c>
      <c r="E3453" s="1" t="s">
        <v>5217</v>
      </c>
      <c r="F3453" s="1" t="s">
        <v>5218</v>
      </c>
      <c r="G3453" s="1"/>
      <c r="H3453" s="1" t="s">
        <v>85</v>
      </c>
      <c r="J3453" s="1">
        <v>0</v>
      </c>
      <c r="L3453" s="1" t="s">
        <v>3</v>
      </c>
      <c r="M3453" s="2">
        <v>42339</v>
      </c>
      <c r="N3453" s="3">
        <v>42366</v>
      </c>
      <c r="O3453" s="1">
        <v>0.2632</v>
      </c>
      <c r="P3453" s="1">
        <f t="shared" si="108"/>
        <v>2632</v>
      </c>
      <c r="R3453" s="1">
        <f t="shared" si="107"/>
        <v>0</v>
      </c>
      <c r="S3453" s="1" t="s">
        <v>5216</v>
      </c>
      <c r="AE3453" s="1" t="s">
        <v>63</v>
      </c>
      <c r="AF3453" s="5">
        <v>1</v>
      </c>
      <c r="AH3453" s="3">
        <v>42397</v>
      </c>
      <c r="AI3453" s="3">
        <v>42763</v>
      </c>
    </row>
    <row r="3454" spans="1:35">
      <c r="A3454">
        <v>3501</v>
      </c>
      <c r="B3454" s="1" t="s">
        <v>4922</v>
      </c>
      <c r="C3454" s="1" t="s">
        <v>59</v>
      </c>
      <c r="D3454" s="1" t="s">
        <v>20</v>
      </c>
      <c r="E3454" s="1" t="s">
        <v>5219</v>
      </c>
      <c r="F3454" s="1" t="s">
        <v>5220</v>
      </c>
      <c r="G3454" s="1"/>
      <c r="H3454" s="1" t="s">
        <v>85</v>
      </c>
      <c r="J3454" s="1">
        <v>0</v>
      </c>
      <c r="L3454" s="1" t="s">
        <v>3</v>
      </c>
      <c r="M3454" s="2">
        <v>42339</v>
      </c>
      <c r="N3454" s="3">
        <v>42366</v>
      </c>
      <c r="O3454" s="1">
        <v>0.0036</v>
      </c>
      <c r="P3454" s="1">
        <f t="shared" si="108"/>
        <v>36</v>
      </c>
      <c r="R3454" s="1">
        <f t="shared" si="107"/>
        <v>0</v>
      </c>
      <c r="S3454" s="1" t="s">
        <v>5216</v>
      </c>
      <c r="AE3454" s="1" t="s">
        <v>63</v>
      </c>
      <c r="AF3454" s="5">
        <v>1</v>
      </c>
      <c r="AH3454" s="3">
        <v>42397</v>
      </c>
      <c r="AI3454" s="3">
        <v>42763</v>
      </c>
    </row>
    <row r="3455" spans="1:35">
      <c r="A3455">
        <v>3502</v>
      </c>
      <c r="B3455" s="1" t="s">
        <v>628</v>
      </c>
      <c r="C3455" s="1" t="s">
        <v>59</v>
      </c>
      <c r="D3455" s="1" t="s">
        <v>17</v>
      </c>
      <c r="E3455" s="1" t="s">
        <v>5221</v>
      </c>
      <c r="F3455" s="1" t="s">
        <v>5222</v>
      </c>
      <c r="G3455" s="1"/>
      <c r="H3455" s="1" t="s">
        <v>85</v>
      </c>
      <c r="J3455" s="1">
        <v>0</v>
      </c>
      <c r="L3455" s="1" t="s">
        <v>3</v>
      </c>
      <c r="M3455" s="2">
        <v>42339</v>
      </c>
      <c r="N3455" s="3">
        <v>42366</v>
      </c>
      <c r="O3455" s="1">
        <v>0.4203</v>
      </c>
      <c r="P3455" s="1">
        <f t="shared" si="108"/>
        <v>4203</v>
      </c>
      <c r="Q3455" s="1">
        <v>0.76</v>
      </c>
      <c r="R3455" s="1">
        <f t="shared" si="107"/>
        <v>3194.28</v>
      </c>
      <c r="S3455" s="1" t="s">
        <v>5223</v>
      </c>
      <c r="AE3455" s="1" t="s">
        <v>63</v>
      </c>
      <c r="AF3455" s="5">
        <v>1</v>
      </c>
      <c r="AH3455" s="3">
        <v>42549</v>
      </c>
      <c r="AI3455" s="3">
        <v>42732</v>
      </c>
    </row>
    <row r="3456" spans="1:35">
      <c r="A3456">
        <v>3503</v>
      </c>
      <c r="B3456" s="1" t="s">
        <v>1796</v>
      </c>
      <c r="C3456" s="1" t="s">
        <v>59</v>
      </c>
      <c r="D3456" s="1" t="s">
        <v>17</v>
      </c>
      <c r="E3456" s="1" t="s">
        <v>5224</v>
      </c>
      <c r="F3456" s="1" t="s">
        <v>5224</v>
      </c>
      <c r="G3456" s="1">
        <v>70</v>
      </c>
      <c r="H3456" s="1" t="s">
        <v>61</v>
      </c>
      <c r="J3456" s="1">
        <v>1564</v>
      </c>
      <c r="L3456" s="1" t="s">
        <v>3</v>
      </c>
      <c r="M3456" s="2">
        <v>42339</v>
      </c>
      <c r="N3456" s="3">
        <v>42363</v>
      </c>
      <c r="O3456" s="1">
        <v>1.33635</v>
      </c>
      <c r="P3456" s="1">
        <f t="shared" si="108"/>
        <v>13363.5</v>
      </c>
      <c r="Q3456" s="1">
        <v>1.8</v>
      </c>
      <c r="R3456" s="1">
        <f t="shared" si="107"/>
        <v>24054.3</v>
      </c>
      <c r="S3456" s="1" t="s">
        <v>5018</v>
      </c>
      <c r="AE3456" s="1" t="s">
        <v>63</v>
      </c>
      <c r="AF3456" s="5">
        <v>1</v>
      </c>
      <c r="AH3456" s="3">
        <v>42485</v>
      </c>
      <c r="AI3456" s="3">
        <v>43215</v>
      </c>
    </row>
    <row r="3457" spans="1:35">
      <c r="A3457">
        <v>3504</v>
      </c>
      <c r="B3457" s="1" t="s">
        <v>1796</v>
      </c>
      <c r="C3457" s="1" t="s">
        <v>59</v>
      </c>
      <c r="D3457" s="1" t="s">
        <v>17</v>
      </c>
      <c r="E3457" s="1" t="s">
        <v>5225</v>
      </c>
      <c r="F3457" s="1" t="s">
        <v>5225</v>
      </c>
      <c r="G3457" s="1">
        <v>70</v>
      </c>
      <c r="H3457" s="1" t="s">
        <v>61</v>
      </c>
      <c r="J3457" s="1">
        <v>1432</v>
      </c>
      <c r="L3457" s="1" t="s">
        <v>3</v>
      </c>
      <c r="M3457" s="2">
        <v>42339</v>
      </c>
      <c r="N3457" s="3">
        <v>42363</v>
      </c>
      <c r="O3457" s="1">
        <v>1.1792</v>
      </c>
      <c r="P3457" s="1">
        <f t="shared" si="108"/>
        <v>11792</v>
      </c>
      <c r="Q3457" s="1">
        <v>1.8</v>
      </c>
      <c r="R3457" s="1">
        <f t="shared" si="107"/>
        <v>21225.6</v>
      </c>
      <c r="S3457" s="1" t="s">
        <v>5018</v>
      </c>
      <c r="AE3457" s="1" t="s">
        <v>63</v>
      </c>
      <c r="AF3457" s="5">
        <v>1</v>
      </c>
      <c r="AH3457" s="3">
        <v>42485</v>
      </c>
      <c r="AI3457" s="3">
        <v>43215</v>
      </c>
    </row>
    <row r="3458" spans="1:35">
      <c r="A3458">
        <v>3505</v>
      </c>
      <c r="B3458" s="1" t="s">
        <v>1796</v>
      </c>
      <c r="C3458" s="1" t="s">
        <v>59</v>
      </c>
      <c r="D3458" s="1" t="s">
        <v>17</v>
      </c>
      <c r="E3458" s="1" t="s">
        <v>5224</v>
      </c>
      <c r="F3458" s="1" t="s">
        <v>5224</v>
      </c>
      <c r="G3458" s="1">
        <v>70</v>
      </c>
      <c r="H3458" s="1" t="s">
        <v>61</v>
      </c>
      <c r="J3458" s="1">
        <v>785</v>
      </c>
      <c r="L3458" s="1" t="s">
        <v>3</v>
      </c>
      <c r="M3458" s="2">
        <v>42339</v>
      </c>
      <c r="N3458" s="3">
        <v>42363</v>
      </c>
      <c r="O3458" s="1">
        <v>0.6707</v>
      </c>
      <c r="P3458" s="1">
        <f t="shared" si="108"/>
        <v>6707</v>
      </c>
      <c r="Q3458" s="1">
        <v>1.8</v>
      </c>
      <c r="R3458" s="1">
        <f t="shared" si="107"/>
        <v>12072.6</v>
      </c>
      <c r="S3458" s="1" t="s">
        <v>5018</v>
      </c>
      <c r="AE3458" s="1" t="s">
        <v>63</v>
      </c>
      <c r="AF3458" s="5">
        <v>1</v>
      </c>
      <c r="AH3458" s="3">
        <v>42485</v>
      </c>
      <c r="AI3458" s="3">
        <v>43215</v>
      </c>
    </row>
    <row r="3459" spans="1:35">
      <c r="A3459">
        <v>3506</v>
      </c>
      <c r="B3459" s="1" t="s">
        <v>58</v>
      </c>
      <c r="C3459" s="1" t="s">
        <v>59</v>
      </c>
      <c r="D3459" s="1" t="s">
        <v>19</v>
      </c>
      <c r="E3459" s="1" t="s">
        <v>5226</v>
      </c>
      <c r="F3459" s="1" t="s">
        <v>5227</v>
      </c>
      <c r="G3459" s="1">
        <v>5</v>
      </c>
      <c r="H3459" s="1" t="s">
        <v>61</v>
      </c>
      <c r="J3459" s="1">
        <v>190.296</v>
      </c>
      <c r="L3459" s="1" t="s">
        <v>3</v>
      </c>
      <c r="M3459" s="2">
        <v>42339</v>
      </c>
      <c r="N3459" s="3">
        <v>42363</v>
      </c>
      <c r="O3459" s="1">
        <v>1.3215</v>
      </c>
      <c r="P3459" s="1">
        <f t="shared" si="108"/>
        <v>13215</v>
      </c>
      <c r="Q3459" s="1">
        <v>1</v>
      </c>
      <c r="R3459" s="1">
        <f t="shared" ref="R3459:R3522" si="109">P3459*Q3459</f>
        <v>13215</v>
      </c>
      <c r="S3459" s="1" t="s">
        <v>5228</v>
      </c>
      <c r="AE3459" s="1" t="s">
        <v>63</v>
      </c>
      <c r="AF3459" s="5">
        <v>1</v>
      </c>
      <c r="AH3459" s="3">
        <v>42430</v>
      </c>
      <c r="AI3459" s="3">
        <v>42794</v>
      </c>
    </row>
    <row r="3460" spans="1:35">
      <c r="A3460">
        <v>3507</v>
      </c>
      <c r="B3460" s="1" t="s">
        <v>1796</v>
      </c>
      <c r="C3460" s="1" t="s">
        <v>59</v>
      </c>
      <c r="D3460" s="1" t="s">
        <v>17</v>
      </c>
      <c r="E3460" s="1" t="s">
        <v>5225</v>
      </c>
      <c r="F3460" s="1" t="s">
        <v>5225</v>
      </c>
      <c r="G3460" s="1">
        <v>70</v>
      </c>
      <c r="H3460" s="1" t="s">
        <v>61</v>
      </c>
      <c r="J3460" s="1">
        <v>1261</v>
      </c>
      <c r="L3460" s="1" t="s">
        <v>3</v>
      </c>
      <c r="M3460" s="2">
        <v>42339</v>
      </c>
      <c r="N3460" s="3">
        <v>42363</v>
      </c>
      <c r="O3460" s="1">
        <v>1.038</v>
      </c>
      <c r="P3460" s="1">
        <f t="shared" si="108"/>
        <v>10380</v>
      </c>
      <c r="Q3460" s="1">
        <v>1.8</v>
      </c>
      <c r="R3460" s="1">
        <f t="shared" si="109"/>
        <v>18684</v>
      </c>
      <c r="S3460" s="1" t="s">
        <v>5018</v>
      </c>
      <c r="AE3460" s="1" t="s">
        <v>63</v>
      </c>
      <c r="AF3460" s="5">
        <v>1</v>
      </c>
      <c r="AH3460" s="3">
        <v>42485</v>
      </c>
      <c r="AI3460" s="3">
        <v>43215</v>
      </c>
    </row>
    <row r="3461" spans="1:35">
      <c r="A3461">
        <v>3508</v>
      </c>
      <c r="B3461" s="1" t="s">
        <v>1796</v>
      </c>
      <c r="C3461" s="1" t="s">
        <v>59</v>
      </c>
      <c r="D3461" s="1" t="s">
        <v>17</v>
      </c>
      <c r="E3461" s="1" t="s">
        <v>5225</v>
      </c>
      <c r="F3461" s="1" t="s">
        <v>5225</v>
      </c>
      <c r="G3461" s="1">
        <v>70</v>
      </c>
      <c r="H3461" s="1" t="s">
        <v>61</v>
      </c>
      <c r="J3461" s="1">
        <v>467</v>
      </c>
      <c r="L3461" s="1" t="s">
        <v>3</v>
      </c>
      <c r="M3461" s="2">
        <v>42339</v>
      </c>
      <c r="N3461" s="3">
        <v>42363</v>
      </c>
      <c r="O3461" s="1">
        <v>0.3846</v>
      </c>
      <c r="P3461" s="1">
        <f t="shared" si="108"/>
        <v>3846</v>
      </c>
      <c r="Q3461" s="1">
        <v>1.8</v>
      </c>
      <c r="R3461" s="1">
        <f t="shared" si="109"/>
        <v>6922.8</v>
      </c>
      <c r="S3461" s="1" t="s">
        <v>5018</v>
      </c>
      <c r="AE3461" s="1" t="s">
        <v>63</v>
      </c>
      <c r="AF3461" s="5">
        <v>1</v>
      </c>
      <c r="AH3461" s="3">
        <v>42485</v>
      </c>
      <c r="AI3461" s="3">
        <v>43215</v>
      </c>
    </row>
    <row r="3462" spans="1:35">
      <c r="A3462">
        <v>3509</v>
      </c>
      <c r="B3462" s="1" t="s">
        <v>1770</v>
      </c>
      <c r="C3462" s="1" t="s">
        <v>59</v>
      </c>
      <c r="D3462" s="1" t="s">
        <v>19</v>
      </c>
      <c r="E3462" s="1" t="s">
        <v>5229</v>
      </c>
      <c r="F3462" s="1" t="s">
        <v>5230</v>
      </c>
      <c r="G3462" s="1"/>
      <c r="H3462" s="1" t="s">
        <v>85</v>
      </c>
      <c r="J3462" s="1">
        <v>0</v>
      </c>
      <c r="L3462" s="1" t="s">
        <v>3</v>
      </c>
      <c r="M3462" s="2">
        <v>42339</v>
      </c>
      <c r="N3462" s="3">
        <v>42362</v>
      </c>
      <c r="O3462" s="1">
        <v>0.5753</v>
      </c>
      <c r="P3462" s="1">
        <f t="shared" si="108"/>
        <v>5753</v>
      </c>
      <c r="R3462" s="1">
        <f t="shared" si="109"/>
        <v>0</v>
      </c>
      <c r="S3462" s="1" t="s">
        <v>238</v>
      </c>
      <c r="AE3462" s="1" t="s">
        <v>63</v>
      </c>
      <c r="AF3462" s="5">
        <v>1</v>
      </c>
      <c r="AH3462" s="3">
        <v>42459</v>
      </c>
      <c r="AI3462" s="3">
        <v>42704</v>
      </c>
    </row>
    <row r="3463" spans="1:35">
      <c r="A3463">
        <v>3510</v>
      </c>
      <c r="B3463" s="1" t="s">
        <v>1770</v>
      </c>
      <c r="C3463" s="1" t="s">
        <v>59</v>
      </c>
      <c r="D3463" s="1" t="s">
        <v>19</v>
      </c>
      <c r="E3463" s="1" t="s">
        <v>5231</v>
      </c>
      <c r="F3463" s="1" t="s">
        <v>5232</v>
      </c>
      <c r="G3463" s="1"/>
      <c r="H3463" s="1" t="s">
        <v>85</v>
      </c>
      <c r="J3463" s="1">
        <v>0</v>
      </c>
      <c r="L3463" s="1" t="s">
        <v>3</v>
      </c>
      <c r="M3463" s="2">
        <v>42339</v>
      </c>
      <c r="N3463" s="3">
        <v>42362</v>
      </c>
      <c r="O3463" s="1">
        <v>0.3327</v>
      </c>
      <c r="P3463" s="1">
        <f t="shared" si="108"/>
        <v>3327</v>
      </c>
      <c r="R3463" s="1">
        <f t="shared" si="109"/>
        <v>0</v>
      </c>
      <c r="S3463" s="1" t="s">
        <v>238</v>
      </c>
      <c r="AE3463" s="1" t="s">
        <v>63</v>
      </c>
      <c r="AF3463" s="5">
        <v>1</v>
      </c>
      <c r="AH3463" s="3">
        <v>42400</v>
      </c>
      <c r="AI3463" s="3">
        <v>42612</v>
      </c>
    </row>
    <row r="3464" spans="1:35">
      <c r="A3464">
        <v>3511</v>
      </c>
      <c r="B3464" s="1" t="s">
        <v>58</v>
      </c>
      <c r="C3464" s="1" t="s">
        <v>59</v>
      </c>
      <c r="D3464" s="1" t="s">
        <v>17</v>
      </c>
      <c r="E3464" s="1" t="s">
        <v>789</v>
      </c>
      <c r="F3464" s="1" t="s">
        <v>789</v>
      </c>
      <c r="G3464" s="1">
        <v>50</v>
      </c>
      <c r="H3464" s="1" t="s">
        <v>61</v>
      </c>
      <c r="J3464" s="1">
        <v>31.59</v>
      </c>
      <c r="L3464" s="1" t="s">
        <v>3</v>
      </c>
      <c r="M3464" s="2">
        <v>42339</v>
      </c>
      <c r="N3464" s="3">
        <v>42360</v>
      </c>
      <c r="O3464" s="1">
        <v>0.32907</v>
      </c>
      <c r="P3464" s="1">
        <f t="shared" si="108"/>
        <v>3290.7</v>
      </c>
      <c r="Q3464" s="1">
        <v>1</v>
      </c>
      <c r="R3464" s="1">
        <f t="shared" si="109"/>
        <v>3290.7</v>
      </c>
      <c r="S3464" s="1" t="s">
        <v>5233</v>
      </c>
      <c r="AE3464" s="1" t="s">
        <v>63</v>
      </c>
      <c r="AF3464" s="5">
        <v>1</v>
      </c>
      <c r="AH3464" s="3">
        <v>42390</v>
      </c>
      <c r="AI3464" s="3">
        <v>42734</v>
      </c>
    </row>
    <row r="3465" spans="1:35">
      <c r="A3465">
        <v>3512</v>
      </c>
      <c r="B3465" s="1" t="s">
        <v>58</v>
      </c>
      <c r="C3465" s="1" t="s">
        <v>59</v>
      </c>
      <c r="D3465" s="1" t="s">
        <v>17</v>
      </c>
      <c r="E3465" s="1" t="s">
        <v>789</v>
      </c>
      <c r="F3465" s="1" t="s">
        <v>789</v>
      </c>
      <c r="G3465" s="1">
        <v>50</v>
      </c>
      <c r="H3465" s="1" t="s">
        <v>61</v>
      </c>
      <c r="J3465" s="1">
        <v>44.99</v>
      </c>
      <c r="L3465" s="1" t="s">
        <v>3</v>
      </c>
      <c r="M3465" s="2">
        <v>42339</v>
      </c>
      <c r="N3465" s="3">
        <v>42360</v>
      </c>
      <c r="O3465" s="1">
        <v>0.46858</v>
      </c>
      <c r="P3465" s="1">
        <f t="shared" si="108"/>
        <v>4685.8</v>
      </c>
      <c r="Q3465" s="1">
        <v>1</v>
      </c>
      <c r="R3465" s="1">
        <f t="shared" si="109"/>
        <v>4685.8</v>
      </c>
      <c r="S3465" s="1" t="s">
        <v>5234</v>
      </c>
      <c r="AE3465" s="1" t="s">
        <v>63</v>
      </c>
      <c r="AF3465" s="5">
        <v>1</v>
      </c>
      <c r="AH3465" s="3">
        <v>42390</v>
      </c>
      <c r="AI3465" s="3">
        <v>42734</v>
      </c>
    </row>
    <row r="3466" spans="1:35">
      <c r="A3466">
        <v>3513</v>
      </c>
      <c r="B3466" s="1" t="s">
        <v>58</v>
      </c>
      <c r="C3466" s="1" t="s">
        <v>59</v>
      </c>
      <c r="D3466" s="1" t="s">
        <v>17</v>
      </c>
      <c r="E3466" s="1" t="s">
        <v>5235</v>
      </c>
      <c r="F3466" s="1" t="s">
        <v>5235</v>
      </c>
      <c r="G3466" s="1">
        <v>50</v>
      </c>
      <c r="H3466" s="1" t="s">
        <v>61</v>
      </c>
      <c r="J3466" s="1">
        <v>155</v>
      </c>
      <c r="L3466" s="1" t="s">
        <v>3</v>
      </c>
      <c r="M3466" s="2">
        <v>42339</v>
      </c>
      <c r="N3466" s="3">
        <v>42360</v>
      </c>
      <c r="O3466" s="1">
        <v>1.6145</v>
      </c>
      <c r="P3466" s="1">
        <f t="shared" si="108"/>
        <v>16145</v>
      </c>
      <c r="Q3466" s="1">
        <v>1.1</v>
      </c>
      <c r="R3466" s="1">
        <f t="shared" si="109"/>
        <v>17759.5</v>
      </c>
      <c r="S3466" s="1" t="s">
        <v>5236</v>
      </c>
      <c r="AE3466" s="1" t="s">
        <v>63</v>
      </c>
      <c r="AF3466" s="5">
        <v>1</v>
      </c>
      <c r="AH3466" s="3">
        <v>42391</v>
      </c>
      <c r="AI3466" s="3">
        <v>42757</v>
      </c>
    </row>
    <row r="3467" spans="1:35">
      <c r="A3467">
        <v>3514</v>
      </c>
      <c r="B3467" s="1" t="s">
        <v>407</v>
      </c>
      <c r="C3467" s="1" t="s">
        <v>59</v>
      </c>
      <c r="D3467" s="1" t="s">
        <v>17</v>
      </c>
      <c r="E3467" s="1" t="s">
        <v>5237</v>
      </c>
      <c r="F3467" s="1" t="s">
        <v>5237</v>
      </c>
      <c r="G3467" s="1">
        <v>50</v>
      </c>
      <c r="H3467" s="1" t="s">
        <v>61</v>
      </c>
      <c r="J3467" s="1">
        <v>58.26</v>
      </c>
      <c r="L3467" s="1" t="s">
        <v>3</v>
      </c>
      <c r="M3467" s="2">
        <v>42339</v>
      </c>
      <c r="N3467" s="3">
        <v>42359</v>
      </c>
      <c r="O3467" s="1">
        <v>0.6069</v>
      </c>
      <c r="P3467" s="1">
        <f t="shared" si="108"/>
        <v>6069</v>
      </c>
      <c r="Q3467" s="1">
        <v>0.7</v>
      </c>
      <c r="R3467" s="1">
        <f t="shared" si="109"/>
        <v>4248.3</v>
      </c>
      <c r="S3467" s="1" t="s">
        <v>5238</v>
      </c>
      <c r="AE3467" s="1" t="s">
        <v>63</v>
      </c>
      <c r="AF3467" s="5">
        <v>1</v>
      </c>
      <c r="AH3467" s="3">
        <v>42421</v>
      </c>
      <c r="AI3467" s="3">
        <v>42787</v>
      </c>
    </row>
    <row r="3468" spans="1:35">
      <c r="A3468">
        <v>3515</v>
      </c>
      <c r="B3468" s="1" t="s">
        <v>58</v>
      </c>
      <c r="C3468" s="1" t="s">
        <v>59</v>
      </c>
      <c r="D3468" s="1" t="s">
        <v>17</v>
      </c>
      <c r="E3468" s="1" t="s">
        <v>5239</v>
      </c>
      <c r="F3468" s="1" t="s">
        <v>5239</v>
      </c>
      <c r="G3468" s="1">
        <v>50</v>
      </c>
      <c r="H3468" s="1" t="s">
        <v>61</v>
      </c>
      <c r="J3468" s="1">
        <v>321.93</v>
      </c>
      <c r="L3468" s="1" t="s">
        <v>3</v>
      </c>
      <c r="M3468" s="2">
        <v>42339</v>
      </c>
      <c r="N3468" s="3">
        <v>42359</v>
      </c>
      <c r="O3468" s="1">
        <v>3.3534</v>
      </c>
      <c r="P3468" s="1">
        <f t="shared" si="108"/>
        <v>33534</v>
      </c>
      <c r="Q3468" s="1">
        <v>0.7</v>
      </c>
      <c r="R3468" s="1">
        <f t="shared" si="109"/>
        <v>23473.8</v>
      </c>
      <c r="S3468" s="1" t="s">
        <v>5240</v>
      </c>
      <c r="AE3468" s="1" t="s">
        <v>63</v>
      </c>
      <c r="AF3468" s="5">
        <v>1</v>
      </c>
      <c r="AH3468" s="3">
        <v>42421</v>
      </c>
      <c r="AI3468" s="3">
        <v>42787</v>
      </c>
    </row>
    <row r="3469" spans="1:35">
      <c r="A3469">
        <v>3516</v>
      </c>
      <c r="B3469" s="1" t="s">
        <v>58</v>
      </c>
      <c r="C3469" s="1" t="s">
        <v>59</v>
      </c>
      <c r="D3469" s="1" t="s">
        <v>17</v>
      </c>
      <c r="E3469" s="1" t="s">
        <v>5241</v>
      </c>
      <c r="F3469" s="1" t="s">
        <v>5241</v>
      </c>
      <c r="G3469" s="1">
        <v>50</v>
      </c>
      <c r="H3469" s="1" t="s">
        <v>61</v>
      </c>
      <c r="J3469" s="1">
        <v>126.71</v>
      </c>
      <c r="L3469" s="1" t="s">
        <v>3</v>
      </c>
      <c r="M3469" s="2">
        <v>42339</v>
      </c>
      <c r="N3469" s="3">
        <v>42359</v>
      </c>
      <c r="O3469" s="1">
        <v>1.3199</v>
      </c>
      <c r="P3469" s="1">
        <f t="shared" si="108"/>
        <v>13199</v>
      </c>
      <c r="Q3469" s="1">
        <v>0.7</v>
      </c>
      <c r="R3469" s="1">
        <f t="shared" si="109"/>
        <v>9239.3</v>
      </c>
      <c r="S3469" s="1" t="s">
        <v>5242</v>
      </c>
      <c r="AE3469" s="1" t="s">
        <v>63</v>
      </c>
      <c r="AF3469" s="5">
        <v>1</v>
      </c>
      <c r="AH3469" s="3">
        <v>42421</v>
      </c>
      <c r="AI3469" s="3">
        <v>42787</v>
      </c>
    </row>
    <row r="3470" spans="1:35">
      <c r="A3470">
        <v>3517</v>
      </c>
      <c r="B3470" s="1" t="s">
        <v>334</v>
      </c>
      <c r="C3470" s="1" t="s">
        <v>59</v>
      </c>
      <c r="D3470" s="1" t="s">
        <v>17</v>
      </c>
      <c r="E3470" s="1" t="s">
        <v>5243</v>
      </c>
      <c r="F3470" s="1" t="s">
        <v>5244</v>
      </c>
      <c r="G3470" s="1"/>
      <c r="H3470" s="1" t="s">
        <v>85</v>
      </c>
      <c r="J3470" s="1">
        <v>0</v>
      </c>
      <c r="L3470" s="1" t="s">
        <v>3</v>
      </c>
      <c r="M3470" s="2">
        <v>42339</v>
      </c>
      <c r="N3470" s="3">
        <v>42359</v>
      </c>
      <c r="O3470" s="1">
        <v>19.6567</v>
      </c>
      <c r="P3470" s="1">
        <f t="shared" si="108"/>
        <v>196567</v>
      </c>
      <c r="R3470" s="1">
        <f t="shared" si="109"/>
        <v>0</v>
      </c>
      <c r="S3470" s="1" t="s">
        <v>1826</v>
      </c>
      <c r="AE3470" s="1" t="s">
        <v>63</v>
      </c>
      <c r="AF3470" s="5">
        <v>1</v>
      </c>
      <c r="AH3470" s="3">
        <v>42359</v>
      </c>
      <c r="AI3470" s="3">
        <v>43455</v>
      </c>
    </row>
    <row r="3471" spans="1:35">
      <c r="A3471">
        <v>3518</v>
      </c>
      <c r="B3471" s="1" t="s">
        <v>334</v>
      </c>
      <c r="C3471" s="1" t="s">
        <v>59</v>
      </c>
      <c r="D3471" s="1" t="s">
        <v>17</v>
      </c>
      <c r="E3471" s="1" t="s">
        <v>5245</v>
      </c>
      <c r="F3471" s="1" t="s">
        <v>5246</v>
      </c>
      <c r="G3471" s="1"/>
      <c r="H3471" s="1" t="s">
        <v>85</v>
      </c>
      <c r="J3471" s="1">
        <v>0</v>
      </c>
      <c r="L3471" s="1" t="s">
        <v>3</v>
      </c>
      <c r="M3471" s="2">
        <v>42339</v>
      </c>
      <c r="N3471" s="3">
        <v>42359</v>
      </c>
      <c r="O3471" s="1">
        <v>63.9115</v>
      </c>
      <c r="P3471" s="1">
        <f t="shared" si="108"/>
        <v>639115</v>
      </c>
      <c r="R3471" s="1">
        <f t="shared" si="109"/>
        <v>0</v>
      </c>
      <c r="S3471" s="1" t="s">
        <v>1826</v>
      </c>
      <c r="AE3471" s="1" t="s">
        <v>63</v>
      </c>
      <c r="AF3471" s="5">
        <v>1</v>
      </c>
      <c r="AH3471" s="3">
        <v>42359</v>
      </c>
      <c r="AI3471" s="3">
        <v>43455</v>
      </c>
    </row>
    <row r="3472" spans="1:35">
      <c r="A3472">
        <v>3519</v>
      </c>
      <c r="B3472" s="1" t="s">
        <v>407</v>
      </c>
      <c r="C3472" s="1" t="s">
        <v>59</v>
      </c>
      <c r="D3472" s="1" t="s">
        <v>17</v>
      </c>
      <c r="E3472" s="1" t="s">
        <v>5247</v>
      </c>
      <c r="F3472" s="1" t="s">
        <v>5247</v>
      </c>
      <c r="G3472" s="1">
        <v>50</v>
      </c>
      <c r="H3472" s="1" t="s">
        <v>61</v>
      </c>
      <c r="J3472" s="1">
        <v>84.36</v>
      </c>
      <c r="L3472" s="1" t="s">
        <v>3</v>
      </c>
      <c r="M3472" s="2">
        <v>42339</v>
      </c>
      <c r="N3472" s="3">
        <v>42356</v>
      </c>
      <c r="O3472" s="1">
        <v>0.2812</v>
      </c>
      <c r="P3472" s="1">
        <f t="shared" si="108"/>
        <v>2812</v>
      </c>
      <c r="Q3472" s="1">
        <v>3</v>
      </c>
      <c r="R3472" s="1">
        <f t="shared" si="109"/>
        <v>8436</v>
      </c>
      <c r="S3472" s="1" t="s">
        <v>5248</v>
      </c>
      <c r="AE3472" s="1" t="s">
        <v>63</v>
      </c>
      <c r="AF3472" s="5">
        <v>1</v>
      </c>
      <c r="AH3472" s="3">
        <v>42537</v>
      </c>
      <c r="AI3472" s="3">
        <v>43085</v>
      </c>
    </row>
    <row r="3473" spans="1:35">
      <c r="A3473">
        <v>3520</v>
      </c>
      <c r="B3473" s="1" t="s">
        <v>58</v>
      </c>
      <c r="C3473" s="1" t="s">
        <v>59</v>
      </c>
      <c r="D3473" s="1" t="s">
        <v>17</v>
      </c>
      <c r="E3473" s="1" t="s">
        <v>1274</v>
      </c>
      <c r="F3473" s="1" t="s">
        <v>1274</v>
      </c>
      <c r="G3473" s="1">
        <v>50</v>
      </c>
      <c r="H3473" s="1" t="s">
        <v>61</v>
      </c>
      <c r="J3473" s="1">
        <v>126.7</v>
      </c>
      <c r="L3473" s="1" t="s">
        <v>3</v>
      </c>
      <c r="M3473" s="2">
        <v>42339</v>
      </c>
      <c r="N3473" s="3">
        <v>42356</v>
      </c>
      <c r="O3473" s="1">
        <v>1.31973</v>
      </c>
      <c r="P3473" s="1">
        <f t="shared" si="108"/>
        <v>13197.3</v>
      </c>
      <c r="Q3473" s="1">
        <v>1</v>
      </c>
      <c r="R3473" s="1">
        <f t="shared" si="109"/>
        <v>13197.3</v>
      </c>
      <c r="S3473" s="1" t="s">
        <v>5249</v>
      </c>
      <c r="AE3473" s="1" t="s">
        <v>63</v>
      </c>
      <c r="AF3473" s="5">
        <v>1</v>
      </c>
      <c r="AH3473" s="3">
        <v>42418</v>
      </c>
      <c r="AI3473" s="3">
        <v>42784</v>
      </c>
    </row>
    <row r="3474" spans="1:35">
      <c r="A3474">
        <v>3521</v>
      </c>
      <c r="B3474" s="1" t="s">
        <v>407</v>
      </c>
      <c r="C3474" s="1" t="s">
        <v>59</v>
      </c>
      <c r="D3474" s="1" t="s">
        <v>17</v>
      </c>
      <c r="E3474" s="1" t="s">
        <v>5250</v>
      </c>
      <c r="F3474" s="1" t="s">
        <v>5250</v>
      </c>
      <c r="G3474" s="1">
        <v>50</v>
      </c>
      <c r="H3474" s="1" t="s">
        <v>61</v>
      </c>
      <c r="J3474" s="1">
        <v>435</v>
      </c>
      <c r="L3474" s="1" t="s">
        <v>3</v>
      </c>
      <c r="M3474" s="2">
        <v>42339</v>
      </c>
      <c r="N3474" s="3">
        <v>42356</v>
      </c>
      <c r="O3474" s="1">
        <v>1.4491</v>
      </c>
      <c r="P3474" s="1">
        <f t="shared" ref="P3474:P3537" si="110">O3474*10000</f>
        <v>14491</v>
      </c>
      <c r="Q3474" s="1">
        <v>3</v>
      </c>
      <c r="R3474" s="1">
        <f t="shared" si="109"/>
        <v>43473</v>
      </c>
      <c r="S3474" s="1" t="s">
        <v>5251</v>
      </c>
      <c r="AE3474" s="1" t="s">
        <v>63</v>
      </c>
      <c r="AF3474" s="5">
        <v>1</v>
      </c>
      <c r="AH3474" s="3">
        <v>42537</v>
      </c>
      <c r="AI3474" s="3">
        <v>43085</v>
      </c>
    </row>
    <row r="3475" spans="1:35">
      <c r="A3475">
        <v>3522</v>
      </c>
      <c r="B3475" s="1" t="s">
        <v>58</v>
      </c>
      <c r="C3475" s="1" t="s">
        <v>59</v>
      </c>
      <c r="D3475" s="1" t="s">
        <v>17</v>
      </c>
      <c r="E3475" s="1" t="s">
        <v>5252</v>
      </c>
      <c r="F3475" s="1" t="s">
        <v>5252</v>
      </c>
      <c r="G3475" s="1">
        <v>50</v>
      </c>
      <c r="H3475" s="1" t="s">
        <v>61</v>
      </c>
      <c r="J3475" s="1">
        <v>201.86</v>
      </c>
      <c r="L3475" s="1" t="s">
        <v>3</v>
      </c>
      <c r="M3475" s="2">
        <v>42339</v>
      </c>
      <c r="N3475" s="3">
        <v>42356</v>
      </c>
      <c r="O3475" s="1">
        <v>2.1027</v>
      </c>
      <c r="P3475" s="1">
        <f t="shared" si="110"/>
        <v>21027</v>
      </c>
      <c r="Q3475" s="1">
        <v>1</v>
      </c>
      <c r="R3475" s="1">
        <f t="shared" si="109"/>
        <v>21027</v>
      </c>
      <c r="S3475" s="1" t="s">
        <v>76</v>
      </c>
      <c r="AE3475" s="1" t="s">
        <v>63</v>
      </c>
      <c r="AF3475" s="5">
        <v>1</v>
      </c>
      <c r="AH3475" s="3">
        <v>42387</v>
      </c>
      <c r="AI3475" s="3">
        <v>42934</v>
      </c>
    </row>
    <row r="3476" spans="1:35">
      <c r="A3476">
        <v>3523</v>
      </c>
      <c r="B3476" s="1" t="s">
        <v>1796</v>
      </c>
      <c r="C3476" s="1" t="s">
        <v>59</v>
      </c>
      <c r="D3476" s="1" t="s">
        <v>17</v>
      </c>
      <c r="E3476" s="1" t="s">
        <v>789</v>
      </c>
      <c r="F3476" s="1" t="s">
        <v>789</v>
      </c>
      <c r="G3476" s="1">
        <v>40</v>
      </c>
      <c r="H3476" s="1" t="s">
        <v>61</v>
      </c>
      <c r="J3476" s="1">
        <v>711</v>
      </c>
      <c r="L3476" s="1" t="s">
        <v>3</v>
      </c>
      <c r="M3476" s="2">
        <v>42339</v>
      </c>
      <c r="N3476" s="3">
        <v>42355</v>
      </c>
      <c r="O3476" s="1">
        <v>0.894118</v>
      </c>
      <c r="P3476" s="1">
        <f t="shared" si="110"/>
        <v>8941.18</v>
      </c>
      <c r="Q3476" s="1">
        <v>3</v>
      </c>
      <c r="R3476" s="1">
        <f t="shared" si="109"/>
        <v>26823.54</v>
      </c>
      <c r="S3476" s="1" t="s">
        <v>5253</v>
      </c>
      <c r="AE3476" s="1" t="s">
        <v>63</v>
      </c>
      <c r="AF3476" s="5">
        <v>1</v>
      </c>
      <c r="AH3476" s="3">
        <v>42417</v>
      </c>
      <c r="AI3476" s="3">
        <v>42783</v>
      </c>
    </row>
    <row r="3477" spans="1:35">
      <c r="A3477">
        <v>3524</v>
      </c>
      <c r="B3477" s="1" t="s">
        <v>1796</v>
      </c>
      <c r="C3477" s="1" t="s">
        <v>59</v>
      </c>
      <c r="D3477" s="1" t="s">
        <v>17</v>
      </c>
      <c r="E3477" s="1" t="s">
        <v>4806</v>
      </c>
      <c r="F3477" s="1" t="s">
        <v>4806</v>
      </c>
      <c r="G3477" s="1">
        <v>70</v>
      </c>
      <c r="H3477" s="1" t="s">
        <v>61</v>
      </c>
      <c r="J3477" s="1">
        <v>200</v>
      </c>
      <c r="L3477" s="1" t="s">
        <v>3</v>
      </c>
      <c r="M3477" s="2">
        <v>42339</v>
      </c>
      <c r="N3477" s="3">
        <v>42355</v>
      </c>
      <c r="O3477" s="1">
        <v>0.54022</v>
      </c>
      <c r="P3477" s="1">
        <f t="shared" si="110"/>
        <v>5402.2</v>
      </c>
      <c r="Q3477" s="1">
        <v>1.7</v>
      </c>
      <c r="R3477" s="1">
        <f t="shared" si="109"/>
        <v>9183.74</v>
      </c>
      <c r="S3477" s="1" t="s">
        <v>4807</v>
      </c>
      <c r="AE3477" s="1" t="s">
        <v>63</v>
      </c>
      <c r="AF3477" s="5">
        <v>1</v>
      </c>
      <c r="AH3477" s="3">
        <v>42537</v>
      </c>
      <c r="AI3477" s="3">
        <v>43632</v>
      </c>
    </row>
    <row r="3478" spans="1:35">
      <c r="A3478">
        <v>3525</v>
      </c>
      <c r="B3478" s="1" t="s">
        <v>366</v>
      </c>
      <c r="C3478" s="1" t="s">
        <v>59</v>
      </c>
      <c r="D3478" s="1" t="s">
        <v>17</v>
      </c>
      <c r="E3478" s="1" t="s">
        <v>5254</v>
      </c>
      <c r="F3478" s="1" t="s">
        <v>5254</v>
      </c>
      <c r="G3478" s="1">
        <v>70</v>
      </c>
      <c r="H3478" s="1" t="s">
        <v>61</v>
      </c>
      <c r="J3478" s="1">
        <v>389</v>
      </c>
      <c r="L3478" s="1" t="s">
        <v>3</v>
      </c>
      <c r="M3478" s="2">
        <v>42339</v>
      </c>
      <c r="N3478" s="3">
        <v>42355</v>
      </c>
      <c r="O3478" s="1">
        <v>0.649725</v>
      </c>
      <c r="P3478" s="1">
        <f t="shared" si="110"/>
        <v>6497.25</v>
      </c>
      <c r="Q3478" s="1">
        <v>2</v>
      </c>
      <c r="R3478" s="1">
        <f t="shared" si="109"/>
        <v>12994.5</v>
      </c>
      <c r="S3478" s="1" t="s">
        <v>5255</v>
      </c>
      <c r="AE3478" s="1" t="s">
        <v>63</v>
      </c>
      <c r="AF3478" s="5">
        <v>1</v>
      </c>
      <c r="AH3478" s="3">
        <v>42537</v>
      </c>
      <c r="AI3478" s="3">
        <v>42902</v>
      </c>
    </row>
    <row r="3479" spans="1:35">
      <c r="A3479">
        <v>3526</v>
      </c>
      <c r="B3479" s="1" t="s">
        <v>1770</v>
      </c>
      <c r="C3479" s="1" t="s">
        <v>59</v>
      </c>
      <c r="D3479" s="1" t="s">
        <v>16</v>
      </c>
      <c r="E3479" s="1" t="s">
        <v>5256</v>
      </c>
      <c r="F3479" s="1" t="s">
        <v>16</v>
      </c>
      <c r="G3479" s="1"/>
      <c r="H3479" s="1" t="s">
        <v>85</v>
      </c>
      <c r="J3479" s="1">
        <v>0</v>
      </c>
      <c r="L3479" s="1" t="s">
        <v>3</v>
      </c>
      <c r="M3479" s="2">
        <v>42339</v>
      </c>
      <c r="N3479" s="3">
        <v>42355</v>
      </c>
      <c r="O3479" s="1">
        <v>2.677</v>
      </c>
      <c r="P3479" s="1">
        <f t="shared" si="110"/>
        <v>26770</v>
      </c>
      <c r="Q3479" s="1">
        <v>1.2</v>
      </c>
      <c r="R3479" s="1">
        <f t="shared" si="109"/>
        <v>32124</v>
      </c>
      <c r="S3479" s="1" t="s">
        <v>5216</v>
      </c>
      <c r="AE3479" s="1" t="s">
        <v>87</v>
      </c>
      <c r="AF3479" s="5">
        <v>1</v>
      </c>
      <c r="AH3479" s="3">
        <v>42551</v>
      </c>
      <c r="AI3479" s="3">
        <v>43008</v>
      </c>
    </row>
    <row r="3480" spans="1:35">
      <c r="A3480">
        <v>3527</v>
      </c>
      <c r="B3480" s="1" t="s">
        <v>58</v>
      </c>
      <c r="C3480" s="1" t="s">
        <v>59</v>
      </c>
      <c r="D3480" s="1" t="s">
        <v>15</v>
      </c>
      <c r="E3480" s="1" t="s">
        <v>5257</v>
      </c>
      <c r="F3480" s="1" t="s">
        <v>569</v>
      </c>
      <c r="G3480" s="1">
        <v>50</v>
      </c>
      <c r="H3480" s="1" t="s">
        <v>61</v>
      </c>
      <c r="J3480" s="1">
        <v>1148.6304</v>
      </c>
      <c r="L3480" s="1" t="s">
        <v>3</v>
      </c>
      <c r="M3480" s="2">
        <v>42339</v>
      </c>
      <c r="N3480" s="3">
        <v>42354</v>
      </c>
      <c r="O3480" s="1">
        <v>7.9766</v>
      </c>
      <c r="P3480" s="1">
        <f t="shared" si="110"/>
        <v>79766</v>
      </c>
      <c r="Q3480" s="1">
        <v>1</v>
      </c>
      <c r="R3480" s="1">
        <f t="shared" si="109"/>
        <v>79766</v>
      </c>
      <c r="S3480" s="1" t="s">
        <v>4623</v>
      </c>
      <c r="AE3480" s="1" t="s">
        <v>63</v>
      </c>
      <c r="AF3480" s="5">
        <v>1</v>
      </c>
      <c r="AH3480" s="3">
        <v>42468</v>
      </c>
      <c r="AI3480" s="3">
        <v>42833</v>
      </c>
    </row>
    <row r="3481" spans="1:35">
      <c r="A3481">
        <v>3528</v>
      </c>
      <c r="B3481" s="1" t="s">
        <v>58</v>
      </c>
      <c r="C3481" s="1" t="s">
        <v>59</v>
      </c>
      <c r="D3481" s="1" t="s">
        <v>15</v>
      </c>
      <c r="E3481" s="1" t="s">
        <v>5258</v>
      </c>
      <c r="F3481" s="1" t="s">
        <v>569</v>
      </c>
      <c r="G3481" s="1">
        <v>50</v>
      </c>
      <c r="H3481" s="1" t="s">
        <v>61</v>
      </c>
      <c r="J3481" s="1">
        <v>370.872</v>
      </c>
      <c r="L3481" s="1" t="s">
        <v>3</v>
      </c>
      <c r="M3481" s="2">
        <v>42339</v>
      </c>
      <c r="N3481" s="3">
        <v>42354</v>
      </c>
      <c r="O3481" s="1">
        <v>2.5755</v>
      </c>
      <c r="P3481" s="1">
        <f t="shared" si="110"/>
        <v>25755</v>
      </c>
      <c r="Q3481" s="1">
        <v>0.75</v>
      </c>
      <c r="R3481" s="1">
        <f t="shared" si="109"/>
        <v>19316.25</v>
      </c>
      <c r="S3481" s="1" t="s">
        <v>3282</v>
      </c>
      <c r="AE3481" s="1" t="s">
        <v>63</v>
      </c>
      <c r="AF3481" s="5">
        <v>1</v>
      </c>
      <c r="AH3481" s="3">
        <v>42468</v>
      </c>
      <c r="AI3481" s="3">
        <v>42833</v>
      </c>
    </row>
    <row r="3482" spans="1:35">
      <c r="A3482">
        <v>3529</v>
      </c>
      <c r="B3482" s="1" t="s">
        <v>1770</v>
      </c>
      <c r="C3482" s="1" t="s">
        <v>59</v>
      </c>
      <c r="D3482" s="1" t="s">
        <v>17</v>
      </c>
      <c r="E3482" s="1" t="s">
        <v>5259</v>
      </c>
      <c r="F3482" s="1" t="s">
        <v>5259</v>
      </c>
      <c r="G3482" s="1">
        <v>50</v>
      </c>
      <c r="H3482" s="1" t="s">
        <v>61</v>
      </c>
      <c r="J3482" s="1">
        <v>42</v>
      </c>
      <c r="L3482" s="1" t="s">
        <v>3</v>
      </c>
      <c r="M3482" s="2">
        <v>42339</v>
      </c>
      <c r="N3482" s="3">
        <v>42353</v>
      </c>
      <c r="O3482" s="1">
        <v>0.1392</v>
      </c>
      <c r="P3482" s="1">
        <f t="shared" si="110"/>
        <v>1392</v>
      </c>
      <c r="Q3482" s="1">
        <v>0.2</v>
      </c>
      <c r="R3482" s="1">
        <f t="shared" si="109"/>
        <v>278.4</v>
      </c>
      <c r="S3482" s="1" t="s">
        <v>2158</v>
      </c>
      <c r="AE3482" s="1" t="s">
        <v>63</v>
      </c>
      <c r="AF3482" s="5">
        <v>1</v>
      </c>
      <c r="AH3482" s="3">
        <v>42565</v>
      </c>
      <c r="AI3482" s="3">
        <v>42930</v>
      </c>
    </row>
    <row r="3483" spans="1:35">
      <c r="A3483">
        <v>3530</v>
      </c>
      <c r="B3483" s="1" t="s">
        <v>1770</v>
      </c>
      <c r="C3483" s="1" t="s">
        <v>59</v>
      </c>
      <c r="D3483" s="1" t="s">
        <v>17</v>
      </c>
      <c r="E3483" s="1" t="s">
        <v>5260</v>
      </c>
      <c r="F3483" s="1" t="s">
        <v>5260</v>
      </c>
      <c r="G3483" s="1">
        <v>50</v>
      </c>
      <c r="H3483" s="1" t="s">
        <v>61</v>
      </c>
      <c r="J3483" s="1">
        <v>172</v>
      </c>
      <c r="L3483" s="1" t="s">
        <v>3</v>
      </c>
      <c r="M3483" s="2">
        <v>42339</v>
      </c>
      <c r="N3483" s="3">
        <v>42353</v>
      </c>
      <c r="O3483" s="1">
        <v>0.5709</v>
      </c>
      <c r="P3483" s="1">
        <f t="shared" si="110"/>
        <v>5709</v>
      </c>
      <c r="Q3483" s="1">
        <v>0.15</v>
      </c>
      <c r="R3483" s="1">
        <f t="shared" si="109"/>
        <v>856.35</v>
      </c>
      <c r="S3483" s="1" t="s">
        <v>2158</v>
      </c>
      <c r="AE3483" s="1" t="s">
        <v>63</v>
      </c>
      <c r="AF3483" s="5">
        <v>1</v>
      </c>
      <c r="AH3483" s="3">
        <v>42565</v>
      </c>
      <c r="AI3483" s="3">
        <v>42930</v>
      </c>
    </row>
    <row r="3484" spans="1:35">
      <c r="A3484">
        <v>3531</v>
      </c>
      <c r="B3484" s="1" t="s">
        <v>1770</v>
      </c>
      <c r="C3484" s="1" t="s">
        <v>59</v>
      </c>
      <c r="D3484" s="1" t="s">
        <v>17</v>
      </c>
      <c r="E3484" s="1" t="s">
        <v>5261</v>
      </c>
      <c r="F3484" s="1" t="s">
        <v>5261</v>
      </c>
      <c r="G3484" s="1">
        <v>50</v>
      </c>
      <c r="H3484" s="1" t="s">
        <v>61</v>
      </c>
      <c r="J3484" s="1">
        <v>1745</v>
      </c>
      <c r="L3484" s="1" t="s">
        <v>3</v>
      </c>
      <c r="M3484" s="2">
        <v>42339</v>
      </c>
      <c r="N3484" s="3">
        <v>42353</v>
      </c>
      <c r="O3484" s="1">
        <v>5.815</v>
      </c>
      <c r="P3484" s="1">
        <f t="shared" si="110"/>
        <v>58150</v>
      </c>
      <c r="Q3484" s="1">
        <v>1.5</v>
      </c>
      <c r="R3484" s="1">
        <f t="shared" si="109"/>
        <v>87225</v>
      </c>
      <c r="S3484" s="1" t="s">
        <v>2158</v>
      </c>
      <c r="AE3484" s="1" t="s">
        <v>63</v>
      </c>
      <c r="AF3484" s="5">
        <v>1</v>
      </c>
      <c r="AH3484" s="3">
        <v>42565</v>
      </c>
      <c r="AI3484" s="3">
        <v>42930</v>
      </c>
    </row>
    <row r="3485" spans="1:35">
      <c r="A3485">
        <v>3532</v>
      </c>
      <c r="B3485" s="1" t="s">
        <v>1770</v>
      </c>
      <c r="C3485" s="1" t="s">
        <v>59</v>
      </c>
      <c r="D3485" s="1" t="s">
        <v>17</v>
      </c>
      <c r="E3485" s="1" t="s">
        <v>5262</v>
      </c>
      <c r="F3485" s="1" t="s">
        <v>5262</v>
      </c>
      <c r="G3485" s="1">
        <v>50</v>
      </c>
      <c r="H3485" s="1" t="s">
        <v>61</v>
      </c>
      <c r="J3485" s="1">
        <v>220</v>
      </c>
      <c r="L3485" s="1" t="s">
        <v>3</v>
      </c>
      <c r="M3485" s="2">
        <v>42339</v>
      </c>
      <c r="N3485" s="3">
        <v>42353</v>
      </c>
      <c r="O3485" s="1">
        <v>0.7344</v>
      </c>
      <c r="P3485" s="1">
        <f t="shared" si="110"/>
        <v>7344</v>
      </c>
      <c r="Q3485" s="1">
        <v>0.2</v>
      </c>
      <c r="R3485" s="1">
        <f t="shared" si="109"/>
        <v>1468.8</v>
      </c>
      <c r="S3485" s="1" t="s">
        <v>2158</v>
      </c>
      <c r="AE3485" s="1" t="s">
        <v>63</v>
      </c>
      <c r="AF3485" s="5">
        <v>1</v>
      </c>
      <c r="AH3485" s="3">
        <v>42565</v>
      </c>
      <c r="AI3485" s="3">
        <v>42930</v>
      </c>
    </row>
    <row r="3486" spans="1:35">
      <c r="A3486">
        <v>3533</v>
      </c>
      <c r="B3486" s="1" t="s">
        <v>1770</v>
      </c>
      <c r="C3486" s="1" t="s">
        <v>59</v>
      </c>
      <c r="D3486" s="1" t="s">
        <v>17</v>
      </c>
      <c r="E3486" s="1" t="s">
        <v>5263</v>
      </c>
      <c r="F3486" s="1" t="s">
        <v>5263</v>
      </c>
      <c r="G3486" s="1">
        <v>50</v>
      </c>
      <c r="H3486" s="1" t="s">
        <v>61</v>
      </c>
      <c r="J3486" s="1">
        <v>42</v>
      </c>
      <c r="L3486" s="1" t="s">
        <v>3</v>
      </c>
      <c r="M3486" s="2">
        <v>42339</v>
      </c>
      <c r="N3486" s="3">
        <v>42353</v>
      </c>
      <c r="O3486" s="1">
        <v>0.1392</v>
      </c>
      <c r="P3486" s="1">
        <f t="shared" si="110"/>
        <v>1392</v>
      </c>
      <c r="Q3486" s="1">
        <v>0.2</v>
      </c>
      <c r="R3486" s="1">
        <f t="shared" si="109"/>
        <v>278.4</v>
      </c>
      <c r="S3486" s="1" t="s">
        <v>2158</v>
      </c>
      <c r="AE3486" s="1" t="s">
        <v>63</v>
      </c>
      <c r="AF3486" s="5">
        <v>1</v>
      </c>
      <c r="AH3486" s="3">
        <v>42565</v>
      </c>
      <c r="AI3486" s="3">
        <v>42930</v>
      </c>
    </row>
    <row r="3487" spans="1:35">
      <c r="A3487">
        <v>3536</v>
      </c>
      <c r="B3487" s="1" t="s">
        <v>334</v>
      </c>
      <c r="C3487" s="1" t="s">
        <v>59</v>
      </c>
      <c r="D3487" s="1" t="s">
        <v>17</v>
      </c>
      <c r="E3487" s="1" t="s">
        <v>5264</v>
      </c>
      <c r="F3487" s="1" t="s">
        <v>5265</v>
      </c>
      <c r="G3487" s="1"/>
      <c r="H3487" s="1" t="s">
        <v>85</v>
      </c>
      <c r="J3487" s="1">
        <v>0</v>
      </c>
      <c r="L3487" s="1" t="s">
        <v>3</v>
      </c>
      <c r="M3487" s="2">
        <v>42339</v>
      </c>
      <c r="N3487" s="3">
        <v>42352</v>
      </c>
      <c r="O3487" s="1">
        <v>224.4035</v>
      </c>
      <c r="P3487" s="1">
        <f t="shared" si="110"/>
        <v>2244035</v>
      </c>
      <c r="R3487" s="1">
        <f t="shared" si="109"/>
        <v>0</v>
      </c>
      <c r="S3487" s="1" t="s">
        <v>1826</v>
      </c>
      <c r="AE3487" s="1" t="s">
        <v>63</v>
      </c>
      <c r="AF3487" s="5">
        <v>1</v>
      </c>
      <c r="AH3487" s="3">
        <v>42359</v>
      </c>
      <c r="AI3487" s="3">
        <v>43455</v>
      </c>
    </row>
    <row r="3488" spans="1:35">
      <c r="A3488">
        <v>3537</v>
      </c>
      <c r="B3488" s="1" t="s">
        <v>1770</v>
      </c>
      <c r="C3488" s="1" t="s">
        <v>59</v>
      </c>
      <c r="D3488" s="1" t="s">
        <v>16</v>
      </c>
      <c r="E3488" s="1" t="s">
        <v>5266</v>
      </c>
      <c r="F3488" s="1" t="s">
        <v>5267</v>
      </c>
      <c r="G3488" s="1"/>
      <c r="H3488" s="1" t="s">
        <v>85</v>
      </c>
      <c r="J3488" s="1">
        <v>0</v>
      </c>
      <c r="L3488" s="1" t="s">
        <v>3</v>
      </c>
      <c r="M3488" s="2">
        <v>42339</v>
      </c>
      <c r="N3488" s="3">
        <v>42352</v>
      </c>
      <c r="O3488" s="1">
        <v>1.9274</v>
      </c>
      <c r="P3488" s="1">
        <f t="shared" si="110"/>
        <v>19274</v>
      </c>
      <c r="Q3488" s="1">
        <v>1.5</v>
      </c>
      <c r="R3488" s="1">
        <f t="shared" si="109"/>
        <v>28911</v>
      </c>
      <c r="S3488" s="1" t="s">
        <v>5268</v>
      </c>
      <c r="AE3488" s="1" t="s">
        <v>87</v>
      </c>
      <c r="AF3488" s="5">
        <v>1</v>
      </c>
      <c r="AH3488" s="3">
        <v>42399</v>
      </c>
      <c r="AI3488" s="3">
        <v>43099</v>
      </c>
    </row>
    <row r="3489" spans="1:35">
      <c r="A3489">
        <v>3538</v>
      </c>
      <c r="B3489" s="1" t="s">
        <v>58</v>
      </c>
      <c r="C3489" s="1" t="s">
        <v>59</v>
      </c>
      <c r="D3489" s="1" t="s">
        <v>18</v>
      </c>
      <c r="E3489" s="1" t="s">
        <v>5269</v>
      </c>
      <c r="F3489" s="1" t="s">
        <v>5270</v>
      </c>
      <c r="G3489" s="1">
        <v>50</v>
      </c>
      <c r="H3489" s="1" t="s">
        <v>61</v>
      </c>
      <c r="J3489" s="1">
        <v>44.544</v>
      </c>
      <c r="L3489" s="1" t="s">
        <v>3</v>
      </c>
      <c r="M3489" s="2">
        <v>42339</v>
      </c>
      <c r="N3489" s="3">
        <v>42349</v>
      </c>
      <c r="O3489" s="1">
        <v>0.464</v>
      </c>
      <c r="P3489" s="1">
        <f t="shared" si="110"/>
        <v>4640</v>
      </c>
      <c r="Q3489" s="1">
        <v>1</v>
      </c>
      <c r="R3489" s="1">
        <f t="shared" si="109"/>
        <v>4640</v>
      </c>
      <c r="S3489" s="1" t="s">
        <v>5269</v>
      </c>
      <c r="AE3489" s="1" t="s">
        <v>87</v>
      </c>
      <c r="AF3489" s="5">
        <v>1</v>
      </c>
      <c r="AH3489" s="3">
        <v>42397</v>
      </c>
      <c r="AI3489" s="3">
        <v>42763</v>
      </c>
    </row>
    <row r="3490" spans="1:35">
      <c r="A3490">
        <v>3539</v>
      </c>
      <c r="B3490" s="1" t="s">
        <v>58</v>
      </c>
      <c r="C3490" s="1" t="s">
        <v>59</v>
      </c>
      <c r="D3490" s="1" t="s">
        <v>18</v>
      </c>
      <c r="E3490" s="1" t="s">
        <v>5271</v>
      </c>
      <c r="F3490" s="1" t="s">
        <v>5272</v>
      </c>
      <c r="G3490" s="1">
        <v>50</v>
      </c>
      <c r="H3490" s="1" t="s">
        <v>61</v>
      </c>
      <c r="J3490" s="1">
        <v>453.2736</v>
      </c>
      <c r="L3490" s="1" t="s">
        <v>3</v>
      </c>
      <c r="M3490" s="2">
        <v>42339</v>
      </c>
      <c r="N3490" s="3">
        <v>42349</v>
      </c>
      <c r="O3490" s="1">
        <v>4.7216</v>
      </c>
      <c r="P3490" s="1">
        <f t="shared" si="110"/>
        <v>47216</v>
      </c>
      <c r="Q3490" s="1">
        <v>1</v>
      </c>
      <c r="R3490" s="1">
        <f t="shared" si="109"/>
        <v>47216</v>
      </c>
      <c r="S3490" s="1" t="s">
        <v>5271</v>
      </c>
      <c r="AE3490" s="1" t="s">
        <v>87</v>
      </c>
      <c r="AF3490" s="5">
        <v>1</v>
      </c>
      <c r="AH3490" s="3">
        <v>42428</v>
      </c>
      <c r="AI3490" s="3">
        <v>43159</v>
      </c>
    </row>
    <row r="3491" spans="1:35">
      <c r="A3491">
        <v>3540</v>
      </c>
      <c r="B3491" s="1" t="s">
        <v>58</v>
      </c>
      <c r="C3491" s="1" t="s">
        <v>59</v>
      </c>
      <c r="D3491" s="1" t="s">
        <v>18</v>
      </c>
      <c r="E3491" s="1" t="s">
        <v>5269</v>
      </c>
      <c r="F3491" s="1" t="s">
        <v>5273</v>
      </c>
      <c r="G3491" s="1">
        <v>50</v>
      </c>
      <c r="H3491" s="1" t="s">
        <v>61</v>
      </c>
      <c r="J3491" s="1">
        <v>47.7024</v>
      </c>
      <c r="L3491" s="1" t="s">
        <v>3</v>
      </c>
      <c r="M3491" s="2">
        <v>42339</v>
      </c>
      <c r="N3491" s="3">
        <v>42349</v>
      </c>
      <c r="O3491" s="1">
        <v>0.4969</v>
      </c>
      <c r="P3491" s="1">
        <f t="shared" si="110"/>
        <v>4969</v>
      </c>
      <c r="Q3491" s="1">
        <v>1</v>
      </c>
      <c r="R3491" s="1">
        <f t="shared" si="109"/>
        <v>4969</v>
      </c>
      <c r="S3491" s="1" t="s">
        <v>5269</v>
      </c>
      <c r="AE3491" s="1" t="s">
        <v>87</v>
      </c>
      <c r="AF3491" s="5">
        <v>1</v>
      </c>
      <c r="AH3491" s="3">
        <v>42397</v>
      </c>
      <c r="AI3491" s="3">
        <v>42763</v>
      </c>
    </row>
    <row r="3492" spans="1:35">
      <c r="A3492">
        <v>3541</v>
      </c>
      <c r="B3492" s="1" t="s">
        <v>58</v>
      </c>
      <c r="C3492" s="1" t="s">
        <v>59</v>
      </c>
      <c r="D3492" s="1" t="s">
        <v>18</v>
      </c>
      <c r="E3492" s="1" t="s">
        <v>3797</v>
      </c>
      <c r="F3492" s="1" t="s">
        <v>5274</v>
      </c>
      <c r="G3492" s="1">
        <v>50</v>
      </c>
      <c r="H3492" s="1" t="s">
        <v>61</v>
      </c>
      <c r="J3492" s="1">
        <v>8.6592</v>
      </c>
      <c r="L3492" s="1" t="s">
        <v>3</v>
      </c>
      <c r="M3492" s="2">
        <v>42339</v>
      </c>
      <c r="N3492" s="3">
        <v>42349</v>
      </c>
      <c r="O3492" s="1">
        <v>0.0902</v>
      </c>
      <c r="P3492" s="1">
        <f t="shared" si="110"/>
        <v>902</v>
      </c>
      <c r="Q3492" s="1">
        <v>1</v>
      </c>
      <c r="R3492" s="1">
        <f t="shared" si="109"/>
        <v>902</v>
      </c>
      <c r="S3492" s="1" t="s">
        <v>3797</v>
      </c>
      <c r="AE3492" s="1" t="s">
        <v>87</v>
      </c>
      <c r="AF3492" s="5">
        <v>1</v>
      </c>
      <c r="AH3492" s="3">
        <v>42397</v>
      </c>
      <c r="AI3492" s="3">
        <v>42579</v>
      </c>
    </row>
    <row r="3493" spans="1:35">
      <c r="A3493">
        <v>3542</v>
      </c>
      <c r="B3493" s="1" t="s">
        <v>58</v>
      </c>
      <c r="C3493" s="1" t="s">
        <v>59</v>
      </c>
      <c r="D3493" s="1" t="s">
        <v>18</v>
      </c>
      <c r="E3493" s="1" t="s">
        <v>3797</v>
      </c>
      <c r="F3493" s="1" t="s">
        <v>5275</v>
      </c>
      <c r="G3493" s="1">
        <v>50</v>
      </c>
      <c r="H3493" s="1" t="s">
        <v>61</v>
      </c>
      <c r="J3493" s="1">
        <v>51.3984</v>
      </c>
      <c r="L3493" s="1" t="s">
        <v>3</v>
      </c>
      <c r="M3493" s="2">
        <v>42339</v>
      </c>
      <c r="N3493" s="3">
        <v>42349</v>
      </c>
      <c r="O3493" s="1">
        <v>0.5354</v>
      </c>
      <c r="P3493" s="1">
        <f t="shared" si="110"/>
        <v>5354</v>
      </c>
      <c r="Q3493" s="1">
        <v>1</v>
      </c>
      <c r="R3493" s="1">
        <f t="shared" si="109"/>
        <v>5354</v>
      </c>
      <c r="S3493" s="1" t="s">
        <v>3797</v>
      </c>
      <c r="AE3493" s="1" t="s">
        <v>87</v>
      </c>
      <c r="AF3493" s="5">
        <v>1</v>
      </c>
      <c r="AH3493" s="3">
        <v>42397</v>
      </c>
      <c r="AI3493" s="3">
        <v>42763</v>
      </c>
    </row>
    <row r="3494" spans="1:35">
      <c r="A3494">
        <v>3543</v>
      </c>
      <c r="B3494" s="1" t="s">
        <v>58</v>
      </c>
      <c r="C3494" s="1" t="s">
        <v>59</v>
      </c>
      <c r="D3494" s="1" t="s">
        <v>18</v>
      </c>
      <c r="E3494" s="1" t="s">
        <v>5276</v>
      </c>
      <c r="F3494" s="1" t="s">
        <v>5277</v>
      </c>
      <c r="G3494" s="1">
        <v>50</v>
      </c>
      <c r="H3494" s="1" t="s">
        <v>61</v>
      </c>
      <c r="J3494" s="1">
        <v>25.2</v>
      </c>
      <c r="L3494" s="1" t="s">
        <v>3</v>
      </c>
      <c r="M3494" s="2">
        <v>42339</v>
      </c>
      <c r="N3494" s="3">
        <v>42349</v>
      </c>
      <c r="O3494" s="1">
        <v>0.2625</v>
      </c>
      <c r="P3494" s="1">
        <f t="shared" si="110"/>
        <v>2625</v>
      </c>
      <c r="Q3494" s="1">
        <v>1</v>
      </c>
      <c r="R3494" s="1">
        <f t="shared" si="109"/>
        <v>2625</v>
      </c>
      <c r="S3494" s="1" t="s">
        <v>5276</v>
      </c>
      <c r="AE3494" s="1" t="s">
        <v>87</v>
      </c>
      <c r="AF3494" s="5">
        <v>1</v>
      </c>
      <c r="AH3494" s="3">
        <v>42397</v>
      </c>
      <c r="AI3494" s="3">
        <v>42610</v>
      </c>
    </row>
    <row r="3495" spans="1:35">
      <c r="A3495">
        <v>3544</v>
      </c>
      <c r="B3495" s="1" t="s">
        <v>58</v>
      </c>
      <c r="C3495" s="1" t="s">
        <v>59</v>
      </c>
      <c r="D3495" s="1" t="s">
        <v>18</v>
      </c>
      <c r="E3495" s="1" t="s">
        <v>5278</v>
      </c>
      <c r="F3495" s="1" t="s">
        <v>5279</v>
      </c>
      <c r="G3495" s="1">
        <v>50</v>
      </c>
      <c r="H3495" s="1" t="s">
        <v>61</v>
      </c>
      <c r="J3495" s="1">
        <v>46.7808</v>
      </c>
      <c r="L3495" s="1" t="s">
        <v>3</v>
      </c>
      <c r="M3495" s="2">
        <v>42339</v>
      </c>
      <c r="N3495" s="3">
        <v>42349</v>
      </c>
      <c r="O3495" s="1">
        <v>0.4873</v>
      </c>
      <c r="P3495" s="1">
        <f t="shared" si="110"/>
        <v>4873</v>
      </c>
      <c r="Q3495" s="1">
        <v>1</v>
      </c>
      <c r="R3495" s="1">
        <f t="shared" si="109"/>
        <v>4873</v>
      </c>
      <c r="S3495" s="1" t="s">
        <v>5278</v>
      </c>
      <c r="AE3495" s="1" t="s">
        <v>87</v>
      </c>
      <c r="AF3495" s="5">
        <v>1</v>
      </c>
      <c r="AH3495" s="3">
        <v>42397</v>
      </c>
      <c r="AI3495" s="3">
        <v>42763</v>
      </c>
    </row>
    <row r="3496" spans="1:35">
      <c r="A3496">
        <v>3545</v>
      </c>
      <c r="B3496" s="1" t="s">
        <v>58</v>
      </c>
      <c r="C3496" s="1" t="s">
        <v>59</v>
      </c>
      <c r="D3496" s="1" t="s">
        <v>18</v>
      </c>
      <c r="E3496" s="1" t="s">
        <v>5280</v>
      </c>
      <c r="F3496" s="1" t="s">
        <v>5281</v>
      </c>
      <c r="G3496" s="1">
        <v>50</v>
      </c>
      <c r="H3496" s="1" t="s">
        <v>61</v>
      </c>
      <c r="J3496" s="1">
        <v>64.896</v>
      </c>
      <c r="L3496" s="1" t="s">
        <v>3</v>
      </c>
      <c r="M3496" s="2">
        <v>42339</v>
      </c>
      <c r="N3496" s="3">
        <v>42349</v>
      </c>
      <c r="O3496" s="1">
        <v>0.676</v>
      </c>
      <c r="P3496" s="1">
        <f t="shared" si="110"/>
        <v>6760</v>
      </c>
      <c r="Q3496" s="1">
        <v>1</v>
      </c>
      <c r="R3496" s="1">
        <f t="shared" si="109"/>
        <v>6760</v>
      </c>
      <c r="S3496" s="1" t="s">
        <v>5280</v>
      </c>
      <c r="AE3496" s="1" t="s">
        <v>87</v>
      </c>
      <c r="AF3496" s="5">
        <v>1</v>
      </c>
      <c r="AH3496" s="3">
        <v>42428</v>
      </c>
      <c r="AI3496" s="3">
        <v>42610</v>
      </c>
    </row>
    <row r="3497" spans="1:35">
      <c r="A3497">
        <v>3546</v>
      </c>
      <c r="B3497" s="1" t="s">
        <v>58</v>
      </c>
      <c r="C3497" s="1" t="s">
        <v>59</v>
      </c>
      <c r="D3497" s="1" t="s">
        <v>18</v>
      </c>
      <c r="E3497" s="1" t="s">
        <v>2825</v>
      </c>
      <c r="F3497" s="1" t="s">
        <v>5282</v>
      </c>
      <c r="G3497" s="1">
        <v>50</v>
      </c>
      <c r="H3497" s="1" t="s">
        <v>61</v>
      </c>
      <c r="J3497" s="1">
        <v>32.1888</v>
      </c>
      <c r="L3497" s="1" t="s">
        <v>3</v>
      </c>
      <c r="M3497" s="2">
        <v>42339</v>
      </c>
      <c r="N3497" s="3">
        <v>42349</v>
      </c>
      <c r="O3497" s="1">
        <v>0.3353</v>
      </c>
      <c r="P3497" s="1">
        <f t="shared" si="110"/>
        <v>3353</v>
      </c>
      <c r="Q3497" s="1">
        <v>1</v>
      </c>
      <c r="R3497" s="1">
        <f t="shared" si="109"/>
        <v>3353</v>
      </c>
      <c r="S3497" s="1" t="s">
        <v>2825</v>
      </c>
      <c r="AE3497" s="1" t="s">
        <v>87</v>
      </c>
      <c r="AF3497" s="5">
        <v>1</v>
      </c>
      <c r="AH3497" s="3">
        <v>42428</v>
      </c>
      <c r="AI3497" s="3">
        <v>42610</v>
      </c>
    </row>
    <row r="3498" spans="1:35">
      <c r="A3498">
        <v>3547</v>
      </c>
      <c r="B3498" s="1" t="s">
        <v>58</v>
      </c>
      <c r="C3498" s="1" t="s">
        <v>59</v>
      </c>
      <c r="D3498" s="1" t="s">
        <v>18</v>
      </c>
      <c r="E3498" s="1" t="s">
        <v>5283</v>
      </c>
      <c r="F3498" s="1" t="s">
        <v>5284</v>
      </c>
      <c r="G3498" s="1">
        <v>50</v>
      </c>
      <c r="H3498" s="1" t="s">
        <v>61</v>
      </c>
      <c r="J3498" s="1">
        <v>31.824</v>
      </c>
      <c r="L3498" s="1" t="s">
        <v>3</v>
      </c>
      <c r="M3498" s="2">
        <v>42339</v>
      </c>
      <c r="N3498" s="3">
        <v>42349</v>
      </c>
      <c r="O3498" s="1">
        <v>0.3315</v>
      </c>
      <c r="P3498" s="1">
        <f t="shared" si="110"/>
        <v>3315</v>
      </c>
      <c r="Q3498" s="1">
        <v>1</v>
      </c>
      <c r="R3498" s="1">
        <f t="shared" si="109"/>
        <v>3315</v>
      </c>
      <c r="S3498" s="1" t="s">
        <v>5283</v>
      </c>
      <c r="AE3498" s="1" t="s">
        <v>87</v>
      </c>
      <c r="AF3498" s="5">
        <v>1</v>
      </c>
      <c r="AH3498" s="3">
        <v>42428</v>
      </c>
      <c r="AI3498" s="3">
        <v>42610</v>
      </c>
    </row>
    <row r="3499" spans="1:35">
      <c r="A3499">
        <v>3548</v>
      </c>
      <c r="B3499" s="1" t="s">
        <v>58</v>
      </c>
      <c r="C3499" s="1" t="s">
        <v>59</v>
      </c>
      <c r="D3499" s="1" t="s">
        <v>18</v>
      </c>
      <c r="E3499" s="1" t="s">
        <v>5285</v>
      </c>
      <c r="F3499" s="1" t="s">
        <v>5286</v>
      </c>
      <c r="G3499" s="1">
        <v>50</v>
      </c>
      <c r="H3499" s="1" t="s">
        <v>61</v>
      </c>
      <c r="J3499" s="1">
        <v>35.4144</v>
      </c>
      <c r="L3499" s="1" t="s">
        <v>3</v>
      </c>
      <c r="M3499" s="2">
        <v>42339</v>
      </c>
      <c r="N3499" s="3">
        <v>42349</v>
      </c>
      <c r="O3499" s="1">
        <v>0.3689</v>
      </c>
      <c r="P3499" s="1">
        <f t="shared" si="110"/>
        <v>3689</v>
      </c>
      <c r="Q3499" s="1">
        <v>1</v>
      </c>
      <c r="R3499" s="1">
        <f t="shared" si="109"/>
        <v>3689</v>
      </c>
      <c r="S3499" s="1" t="s">
        <v>5285</v>
      </c>
      <c r="AE3499" s="1" t="s">
        <v>87</v>
      </c>
      <c r="AF3499" s="5">
        <v>1</v>
      </c>
      <c r="AH3499" s="3">
        <v>42397</v>
      </c>
      <c r="AI3499" s="3">
        <v>42579</v>
      </c>
    </row>
    <row r="3500" spans="1:35">
      <c r="A3500">
        <v>3549</v>
      </c>
      <c r="B3500" s="1" t="s">
        <v>58</v>
      </c>
      <c r="C3500" s="1" t="s">
        <v>59</v>
      </c>
      <c r="D3500" s="1" t="s">
        <v>18</v>
      </c>
      <c r="E3500" s="1" t="s">
        <v>3803</v>
      </c>
      <c r="F3500" s="1" t="s">
        <v>5287</v>
      </c>
      <c r="G3500" s="1">
        <v>50</v>
      </c>
      <c r="H3500" s="1" t="s">
        <v>61</v>
      </c>
      <c r="J3500" s="1">
        <v>30.3264</v>
      </c>
      <c r="L3500" s="1" t="s">
        <v>3</v>
      </c>
      <c r="M3500" s="2">
        <v>42339</v>
      </c>
      <c r="N3500" s="3">
        <v>42349</v>
      </c>
      <c r="O3500" s="1">
        <v>0.3159</v>
      </c>
      <c r="P3500" s="1">
        <f t="shared" si="110"/>
        <v>3159</v>
      </c>
      <c r="Q3500" s="1">
        <v>1</v>
      </c>
      <c r="R3500" s="1">
        <f t="shared" si="109"/>
        <v>3159</v>
      </c>
      <c r="S3500" s="1" t="s">
        <v>3803</v>
      </c>
      <c r="AE3500" s="1" t="s">
        <v>87</v>
      </c>
      <c r="AF3500" s="5">
        <v>1</v>
      </c>
      <c r="AH3500" s="3">
        <v>42397</v>
      </c>
      <c r="AI3500" s="3">
        <v>42579</v>
      </c>
    </row>
    <row r="3501" spans="1:35">
      <c r="A3501">
        <v>3550</v>
      </c>
      <c r="B3501" s="1" t="s">
        <v>58</v>
      </c>
      <c r="C3501" s="1" t="s">
        <v>59</v>
      </c>
      <c r="D3501" s="1" t="s">
        <v>18</v>
      </c>
      <c r="E3501" s="1" t="s">
        <v>2825</v>
      </c>
      <c r="F3501" s="1" t="s">
        <v>5288</v>
      </c>
      <c r="G3501" s="1">
        <v>50</v>
      </c>
      <c r="H3501" s="1" t="s">
        <v>61</v>
      </c>
      <c r="J3501" s="1">
        <v>32.4288</v>
      </c>
      <c r="L3501" s="1" t="s">
        <v>3</v>
      </c>
      <c r="M3501" s="2">
        <v>42339</v>
      </c>
      <c r="N3501" s="3">
        <v>42349</v>
      </c>
      <c r="O3501" s="1">
        <v>0.3378</v>
      </c>
      <c r="P3501" s="1">
        <f t="shared" si="110"/>
        <v>3378</v>
      </c>
      <c r="Q3501" s="1">
        <v>1</v>
      </c>
      <c r="R3501" s="1">
        <f t="shared" si="109"/>
        <v>3378</v>
      </c>
      <c r="S3501" s="1" t="s">
        <v>2825</v>
      </c>
      <c r="AE3501" s="1" t="s">
        <v>87</v>
      </c>
      <c r="AF3501" s="5">
        <v>1</v>
      </c>
      <c r="AH3501" s="3">
        <v>42428</v>
      </c>
      <c r="AI3501" s="3">
        <v>42610</v>
      </c>
    </row>
    <row r="3502" spans="1:35">
      <c r="A3502">
        <v>3551</v>
      </c>
      <c r="B3502" s="1" t="s">
        <v>58</v>
      </c>
      <c r="C3502" s="1" t="s">
        <v>59</v>
      </c>
      <c r="D3502" s="1" t="s">
        <v>18</v>
      </c>
      <c r="E3502" s="1" t="s">
        <v>5289</v>
      </c>
      <c r="F3502" s="1" t="s">
        <v>5290</v>
      </c>
      <c r="G3502" s="1">
        <v>50</v>
      </c>
      <c r="H3502" s="1" t="s">
        <v>61</v>
      </c>
      <c r="J3502" s="1">
        <v>63.9552</v>
      </c>
      <c r="L3502" s="1" t="s">
        <v>3</v>
      </c>
      <c r="M3502" s="2">
        <v>42339</v>
      </c>
      <c r="N3502" s="3">
        <v>42349</v>
      </c>
      <c r="O3502" s="1">
        <v>0.6662</v>
      </c>
      <c r="P3502" s="1">
        <f t="shared" si="110"/>
        <v>6662</v>
      </c>
      <c r="Q3502" s="1">
        <v>1</v>
      </c>
      <c r="R3502" s="1">
        <f t="shared" si="109"/>
        <v>6662</v>
      </c>
      <c r="S3502" s="1" t="s">
        <v>5289</v>
      </c>
      <c r="AE3502" s="1" t="s">
        <v>87</v>
      </c>
      <c r="AF3502" s="5">
        <v>1</v>
      </c>
      <c r="AH3502" s="3">
        <v>42397</v>
      </c>
      <c r="AI3502" s="3">
        <v>42763</v>
      </c>
    </row>
    <row r="3503" spans="1:35">
      <c r="A3503">
        <v>3552</v>
      </c>
      <c r="B3503" s="1" t="s">
        <v>58</v>
      </c>
      <c r="C3503" s="1" t="s">
        <v>59</v>
      </c>
      <c r="D3503" s="1" t="s">
        <v>18</v>
      </c>
      <c r="E3503" s="1" t="s">
        <v>2825</v>
      </c>
      <c r="F3503" s="1" t="s">
        <v>5291</v>
      </c>
      <c r="G3503" s="1">
        <v>50</v>
      </c>
      <c r="H3503" s="1" t="s">
        <v>61</v>
      </c>
      <c r="J3503" s="1">
        <v>33.3504</v>
      </c>
      <c r="L3503" s="1" t="s">
        <v>3</v>
      </c>
      <c r="M3503" s="2">
        <v>42339</v>
      </c>
      <c r="N3503" s="3">
        <v>42349</v>
      </c>
      <c r="O3503" s="1">
        <v>0.3474</v>
      </c>
      <c r="P3503" s="1">
        <f t="shared" si="110"/>
        <v>3474</v>
      </c>
      <c r="Q3503" s="1">
        <v>1</v>
      </c>
      <c r="R3503" s="1">
        <f t="shared" si="109"/>
        <v>3474</v>
      </c>
      <c r="S3503" s="1" t="s">
        <v>2825</v>
      </c>
      <c r="AE3503" s="1" t="s">
        <v>87</v>
      </c>
      <c r="AF3503" s="5">
        <v>1</v>
      </c>
      <c r="AH3503" s="3">
        <v>42428</v>
      </c>
      <c r="AI3503" s="3">
        <v>42610</v>
      </c>
    </row>
    <row r="3504" spans="1:35">
      <c r="A3504">
        <v>3553</v>
      </c>
      <c r="B3504" s="1" t="s">
        <v>58</v>
      </c>
      <c r="C3504" s="1" t="s">
        <v>59</v>
      </c>
      <c r="D3504" s="1" t="s">
        <v>18</v>
      </c>
      <c r="E3504" s="1" t="s">
        <v>5292</v>
      </c>
      <c r="F3504" s="1" t="s">
        <v>5293</v>
      </c>
      <c r="G3504" s="1">
        <v>50</v>
      </c>
      <c r="H3504" s="1" t="s">
        <v>61</v>
      </c>
      <c r="J3504" s="1">
        <v>64.0032</v>
      </c>
      <c r="L3504" s="1" t="s">
        <v>3</v>
      </c>
      <c r="M3504" s="2">
        <v>42339</v>
      </c>
      <c r="N3504" s="3">
        <v>42349</v>
      </c>
      <c r="O3504" s="1">
        <v>0.6667</v>
      </c>
      <c r="P3504" s="1">
        <f t="shared" si="110"/>
        <v>6667</v>
      </c>
      <c r="Q3504" s="1">
        <v>1</v>
      </c>
      <c r="R3504" s="1">
        <f t="shared" si="109"/>
        <v>6667</v>
      </c>
      <c r="S3504" s="1" t="s">
        <v>5292</v>
      </c>
      <c r="AE3504" s="1" t="s">
        <v>87</v>
      </c>
      <c r="AF3504" s="5">
        <v>1</v>
      </c>
      <c r="AH3504" s="3">
        <v>42397</v>
      </c>
      <c r="AI3504" s="3">
        <v>42763</v>
      </c>
    </row>
    <row r="3505" spans="1:35">
      <c r="A3505">
        <v>3554</v>
      </c>
      <c r="B3505" s="1" t="s">
        <v>58</v>
      </c>
      <c r="C3505" s="1" t="s">
        <v>59</v>
      </c>
      <c r="D3505" s="1" t="s">
        <v>18</v>
      </c>
      <c r="E3505" s="1" t="s">
        <v>5294</v>
      </c>
      <c r="F3505" s="1" t="s">
        <v>5295</v>
      </c>
      <c r="G3505" s="1">
        <v>50</v>
      </c>
      <c r="H3505" s="1" t="s">
        <v>61</v>
      </c>
      <c r="J3505" s="1">
        <v>63.5808</v>
      </c>
      <c r="L3505" s="1" t="s">
        <v>3</v>
      </c>
      <c r="M3505" s="2">
        <v>42339</v>
      </c>
      <c r="N3505" s="3">
        <v>42349</v>
      </c>
      <c r="O3505" s="1">
        <v>0.6623</v>
      </c>
      <c r="P3505" s="1">
        <f t="shared" si="110"/>
        <v>6623</v>
      </c>
      <c r="Q3505" s="1">
        <v>1</v>
      </c>
      <c r="R3505" s="1">
        <f t="shared" si="109"/>
        <v>6623</v>
      </c>
      <c r="S3505" s="1" t="s">
        <v>5294</v>
      </c>
      <c r="AE3505" s="1" t="s">
        <v>87</v>
      </c>
      <c r="AF3505" s="5">
        <v>1</v>
      </c>
      <c r="AH3505" s="3">
        <v>42428</v>
      </c>
      <c r="AI3505" s="3">
        <v>42610</v>
      </c>
    </row>
    <row r="3506" spans="1:35">
      <c r="A3506">
        <v>3555</v>
      </c>
      <c r="B3506" s="1" t="s">
        <v>58</v>
      </c>
      <c r="C3506" s="1" t="s">
        <v>59</v>
      </c>
      <c r="D3506" s="1" t="s">
        <v>18</v>
      </c>
      <c r="E3506" s="1" t="s">
        <v>5296</v>
      </c>
      <c r="F3506" s="1" t="s">
        <v>5297</v>
      </c>
      <c r="G3506" s="1">
        <v>50</v>
      </c>
      <c r="H3506" s="1" t="s">
        <v>61</v>
      </c>
      <c r="J3506" s="1">
        <v>61.6512</v>
      </c>
      <c r="L3506" s="1" t="s">
        <v>3</v>
      </c>
      <c r="M3506" s="2">
        <v>42339</v>
      </c>
      <c r="N3506" s="3">
        <v>42349</v>
      </c>
      <c r="O3506" s="1">
        <v>0.6422</v>
      </c>
      <c r="P3506" s="1">
        <f t="shared" si="110"/>
        <v>6422</v>
      </c>
      <c r="Q3506" s="1">
        <v>1</v>
      </c>
      <c r="R3506" s="1">
        <f t="shared" si="109"/>
        <v>6422</v>
      </c>
      <c r="S3506" s="1" t="s">
        <v>5296</v>
      </c>
      <c r="AE3506" s="1" t="s">
        <v>87</v>
      </c>
      <c r="AF3506" s="5">
        <v>1</v>
      </c>
      <c r="AH3506" s="3">
        <v>42428</v>
      </c>
      <c r="AI3506" s="3">
        <v>42610</v>
      </c>
    </row>
    <row r="3507" spans="1:35">
      <c r="A3507">
        <v>3556</v>
      </c>
      <c r="B3507" s="1" t="s">
        <v>58</v>
      </c>
      <c r="C3507" s="1" t="s">
        <v>59</v>
      </c>
      <c r="D3507" s="1" t="s">
        <v>18</v>
      </c>
      <c r="E3507" s="1" t="s">
        <v>5298</v>
      </c>
      <c r="F3507" s="1" t="s">
        <v>5299</v>
      </c>
      <c r="G3507" s="1">
        <v>50</v>
      </c>
      <c r="H3507" s="1" t="s">
        <v>61</v>
      </c>
      <c r="J3507" s="1">
        <v>54.6912</v>
      </c>
      <c r="L3507" s="1" t="s">
        <v>3</v>
      </c>
      <c r="M3507" s="2">
        <v>42339</v>
      </c>
      <c r="N3507" s="3">
        <v>42349</v>
      </c>
      <c r="O3507" s="1">
        <v>0.5697</v>
      </c>
      <c r="P3507" s="1">
        <f t="shared" si="110"/>
        <v>5697</v>
      </c>
      <c r="Q3507" s="1">
        <v>1</v>
      </c>
      <c r="R3507" s="1">
        <f t="shared" si="109"/>
        <v>5697</v>
      </c>
      <c r="S3507" s="1" t="s">
        <v>5298</v>
      </c>
      <c r="AE3507" s="1" t="s">
        <v>87</v>
      </c>
      <c r="AF3507" s="5">
        <v>1</v>
      </c>
      <c r="AH3507" s="3">
        <v>42397</v>
      </c>
      <c r="AI3507" s="3">
        <v>42763</v>
      </c>
    </row>
    <row r="3508" spans="1:35">
      <c r="A3508">
        <v>3557</v>
      </c>
      <c r="B3508" s="1" t="s">
        <v>58</v>
      </c>
      <c r="C3508" s="1" t="s">
        <v>59</v>
      </c>
      <c r="D3508" s="1" t="s">
        <v>18</v>
      </c>
      <c r="E3508" s="1" t="s">
        <v>5300</v>
      </c>
      <c r="F3508" s="1" t="s">
        <v>5301</v>
      </c>
      <c r="G3508" s="1">
        <v>50</v>
      </c>
      <c r="H3508" s="1" t="s">
        <v>61</v>
      </c>
      <c r="J3508" s="1">
        <v>80.3232</v>
      </c>
      <c r="L3508" s="1" t="s">
        <v>3</v>
      </c>
      <c r="M3508" s="2">
        <v>42339</v>
      </c>
      <c r="N3508" s="3">
        <v>42349</v>
      </c>
      <c r="O3508" s="1">
        <v>0.8367</v>
      </c>
      <c r="P3508" s="1">
        <f t="shared" si="110"/>
        <v>8367</v>
      </c>
      <c r="Q3508" s="1">
        <v>1</v>
      </c>
      <c r="R3508" s="1">
        <f t="shared" si="109"/>
        <v>8367</v>
      </c>
      <c r="S3508" s="1" t="s">
        <v>5300</v>
      </c>
      <c r="AE3508" s="1" t="s">
        <v>87</v>
      </c>
      <c r="AF3508" s="5">
        <v>1</v>
      </c>
      <c r="AH3508" s="3">
        <v>42428</v>
      </c>
      <c r="AI3508" s="3">
        <v>42610</v>
      </c>
    </row>
    <row r="3509" spans="1:35">
      <c r="A3509">
        <v>3558</v>
      </c>
      <c r="B3509" s="1" t="s">
        <v>58</v>
      </c>
      <c r="C3509" s="1" t="s">
        <v>59</v>
      </c>
      <c r="D3509" s="1" t="s">
        <v>18</v>
      </c>
      <c r="E3509" s="1" t="s">
        <v>5302</v>
      </c>
      <c r="F3509" s="1" t="s">
        <v>5303</v>
      </c>
      <c r="G3509" s="1">
        <v>50</v>
      </c>
      <c r="H3509" s="1" t="s">
        <v>61</v>
      </c>
      <c r="J3509" s="1">
        <v>28.0224</v>
      </c>
      <c r="L3509" s="1" t="s">
        <v>3</v>
      </c>
      <c r="M3509" s="2">
        <v>42339</v>
      </c>
      <c r="N3509" s="3">
        <v>42349</v>
      </c>
      <c r="O3509" s="1">
        <v>0.2919</v>
      </c>
      <c r="P3509" s="1">
        <f t="shared" si="110"/>
        <v>2919</v>
      </c>
      <c r="Q3509" s="1">
        <v>1</v>
      </c>
      <c r="R3509" s="1">
        <f t="shared" si="109"/>
        <v>2919</v>
      </c>
      <c r="S3509" s="1" t="s">
        <v>5302</v>
      </c>
      <c r="AE3509" s="1" t="s">
        <v>87</v>
      </c>
      <c r="AF3509" s="5">
        <v>1</v>
      </c>
      <c r="AH3509" s="3">
        <v>42428</v>
      </c>
      <c r="AI3509" s="3">
        <v>42610</v>
      </c>
    </row>
    <row r="3510" spans="1:35">
      <c r="A3510">
        <v>3559</v>
      </c>
      <c r="B3510" s="1" t="s">
        <v>58</v>
      </c>
      <c r="C3510" s="1" t="s">
        <v>59</v>
      </c>
      <c r="D3510" s="1" t="s">
        <v>18</v>
      </c>
      <c r="E3510" s="1" t="s">
        <v>5304</v>
      </c>
      <c r="F3510" s="1" t="s">
        <v>5305</v>
      </c>
      <c r="G3510" s="1">
        <v>50</v>
      </c>
      <c r="H3510" s="1" t="s">
        <v>61</v>
      </c>
      <c r="J3510" s="1">
        <v>23.7408</v>
      </c>
      <c r="L3510" s="1" t="s">
        <v>3</v>
      </c>
      <c r="M3510" s="2">
        <v>42339</v>
      </c>
      <c r="N3510" s="3">
        <v>42349</v>
      </c>
      <c r="O3510" s="1">
        <v>0.2473</v>
      </c>
      <c r="P3510" s="1">
        <f t="shared" si="110"/>
        <v>2473</v>
      </c>
      <c r="Q3510" s="1">
        <v>1</v>
      </c>
      <c r="R3510" s="1">
        <f t="shared" si="109"/>
        <v>2473</v>
      </c>
      <c r="S3510" s="1" t="s">
        <v>5304</v>
      </c>
      <c r="AE3510" s="1" t="s">
        <v>87</v>
      </c>
      <c r="AF3510" s="5">
        <v>1</v>
      </c>
      <c r="AH3510" s="3">
        <v>42397</v>
      </c>
      <c r="AI3510" s="3">
        <v>42579</v>
      </c>
    </row>
    <row r="3511" spans="1:35">
      <c r="A3511">
        <v>3560</v>
      </c>
      <c r="B3511" s="1" t="s">
        <v>58</v>
      </c>
      <c r="C3511" s="1" t="s">
        <v>59</v>
      </c>
      <c r="D3511" s="1" t="s">
        <v>18</v>
      </c>
      <c r="E3511" s="1" t="s">
        <v>5306</v>
      </c>
      <c r="F3511" s="1" t="s">
        <v>5307</v>
      </c>
      <c r="G3511" s="1">
        <v>50</v>
      </c>
      <c r="H3511" s="1" t="s">
        <v>61</v>
      </c>
      <c r="J3511" s="1">
        <v>33.312</v>
      </c>
      <c r="L3511" s="1" t="s">
        <v>3</v>
      </c>
      <c r="M3511" s="2">
        <v>42339</v>
      </c>
      <c r="N3511" s="3">
        <v>42349</v>
      </c>
      <c r="O3511" s="1">
        <v>0.347</v>
      </c>
      <c r="P3511" s="1">
        <f t="shared" si="110"/>
        <v>3470</v>
      </c>
      <c r="Q3511" s="1">
        <v>1</v>
      </c>
      <c r="R3511" s="1">
        <f t="shared" si="109"/>
        <v>3470</v>
      </c>
      <c r="S3511" s="1" t="s">
        <v>5306</v>
      </c>
      <c r="AE3511" s="1" t="s">
        <v>87</v>
      </c>
      <c r="AF3511" s="5">
        <v>1</v>
      </c>
      <c r="AH3511" s="3">
        <v>42428</v>
      </c>
      <c r="AI3511" s="3">
        <v>42610</v>
      </c>
    </row>
    <row r="3512" spans="1:35">
      <c r="A3512">
        <v>3561</v>
      </c>
      <c r="B3512" s="1" t="s">
        <v>58</v>
      </c>
      <c r="C3512" s="1" t="s">
        <v>59</v>
      </c>
      <c r="D3512" s="1" t="s">
        <v>18</v>
      </c>
      <c r="E3512" s="1" t="s">
        <v>5300</v>
      </c>
      <c r="F3512" s="1" t="s">
        <v>5308</v>
      </c>
      <c r="G3512" s="1">
        <v>50</v>
      </c>
      <c r="H3512" s="1" t="s">
        <v>61</v>
      </c>
      <c r="J3512" s="1">
        <v>13.4496</v>
      </c>
      <c r="L3512" s="1" t="s">
        <v>3</v>
      </c>
      <c r="M3512" s="2">
        <v>42339</v>
      </c>
      <c r="N3512" s="3">
        <v>42349</v>
      </c>
      <c r="O3512" s="1">
        <v>0.1401</v>
      </c>
      <c r="P3512" s="1">
        <f t="shared" si="110"/>
        <v>1401</v>
      </c>
      <c r="Q3512" s="1">
        <v>1</v>
      </c>
      <c r="R3512" s="1">
        <f t="shared" si="109"/>
        <v>1401</v>
      </c>
      <c r="S3512" s="1" t="s">
        <v>5300</v>
      </c>
      <c r="AE3512" s="1" t="s">
        <v>87</v>
      </c>
      <c r="AF3512" s="5">
        <v>1</v>
      </c>
      <c r="AH3512" s="3">
        <v>42428</v>
      </c>
      <c r="AI3512" s="3">
        <v>42610</v>
      </c>
    </row>
    <row r="3513" spans="1:35">
      <c r="A3513">
        <v>3562</v>
      </c>
      <c r="B3513" s="1" t="s">
        <v>58</v>
      </c>
      <c r="C3513" s="1" t="s">
        <v>59</v>
      </c>
      <c r="D3513" s="1" t="s">
        <v>18</v>
      </c>
      <c r="E3513" s="1" t="s">
        <v>5309</v>
      </c>
      <c r="F3513" s="1" t="s">
        <v>5310</v>
      </c>
      <c r="G3513" s="1">
        <v>50</v>
      </c>
      <c r="H3513" s="1" t="s">
        <v>61</v>
      </c>
      <c r="J3513" s="1">
        <v>45.7728</v>
      </c>
      <c r="L3513" s="1" t="s">
        <v>3</v>
      </c>
      <c r="M3513" s="2">
        <v>42339</v>
      </c>
      <c r="N3513" s="3">
        <v>42349</v>
      </c>
      <c r="O3513" s="1">
        <v>0.4768</v>
      </c>
      <c r="P3513" s="1">
        <f t="shared" si="110"/>
        <v>4768</v>
      </c>
      <c r="Q3513" s="1">
        <v>1</v>
      </c>
      <c r="R3513" s="1">
        <f t="shared" si="109"/>
        <v>4768</v>
      </c>
      <c r="S3513" s="1" t="s">
        <v>5309</v>
      </c>
      <c r="AE3513" s="1" t="s">
        <v>87</v>
      </c>
      <c r="AF3513" s="5">
        <v>1</v>
      </c>
      <c r="AH3513" s="3">
        <v>42397</v>
      </c>
      <c r="AI3513" s="3">
        <v>42763</v>
      </c>
    </row>
    <row r="3514" spans="1:35">
      <c r="A3514">
        <v>3563</v>
      </c>
      <c r="B3514" s="1" t="s">
        <v>58</v>
      </c>
      <c r="C3514" s="1" t="s">
        <v>59</v>
      </c>
      <c r="D3514" s="1" t="s">
        <v>18</v>
      </c>
      <c r="E3514" s="1" t="s">
        <v>5311</v>
      </c>
      <c r="F3514" s="1" t="s">
        <v>5312</v>
      </c>
      <c r="G3514" s="1">
        <v>50</v>
      </c>
      <c r="H3514" s="1" t="s">
        <v>61</v>
      </c>
      <c r="J3514" s="1">
        <v>55.728</v>
      </c>
      <c r="L3514" s="1" t="s">
        <v>3</v>
      </c>
      <c r="M3514" s="2">
        <v>42339</v>
      </c>
      <c r="N3514" s="3">
        <v>42349</v>
      </c>
      <c r="O3514" s="1">
        <v>0.5805</v>
      </c>
      <c r="P3514" s="1">
        <f t="shared" si="110"/>
        <v>5805</v>
      </c>
      <c r="Q3514" s="1">
        <v>1</v>
      </c>
      <c r="R3514" s="1">
        <f t="shared" si="109"/>
        <v>5805</v>
      </c>
      <c r="S3514" s="1" t="s">
        <v>5311</v>
      </c>
      <c r="AE3514" s="1" t="s">
        <v>87</v>
      </c>
      <c r="AF3514" s="5">
        <v>1</v>
      </c>
      <c r="AH3514" s="3">
        <v>42397</v>
      </c>
      <c r="AI3514" s="3">
        <v>42763</v>
      </c>
    </row>
    <row r="3515" spans="1:35">
      <c r="A3515">
        <v>3564</v>
      </c>
      <c r="B3515" s="1" t="s">
        <v>58</v>
      </c>
      <c r="C3515" s="1" t="s">
        <v>59</v>
      </c>
      <c r="D3515" s="1" t="s">
        <v>18</v>
      </c>
      <c r="E3515" s="1" t="s">
        <v>5313</v>
      </c>
      <c r="F3515" s="1" t="s">
        <v>5314</v>
      </c>
      <c r="G3515" s="1">
        <v>50</v>
      </c>
      <c r="H3515" s="1" t="s">
        <v>61</v>
      </c>
      <c r="J3515" s="1">
        <v>31.1616</v>
      </c>
      <c r="L3515" s="1" t="s">
        <v>3</v>
      </c>
      <c r="M3515" s="2">
        <v>42339</v>
      </c>
      <c r="N3515" s="3">
        <v>42349</v>
      </c>
      <c r="O3515" s="1">
        <v>0.3246</v>
      </c>
      <c r="P3515" s="1">
        <f t="shared" si="110"/>
        <v>3246</v>
      </c>
      <c r="Q3515" s="1">
        <v>1</v>
      </c>
      <c r="R3515" s="1">
        <f t="shared" si="109"/>
        <v>3246</v>
      </c>
      <c r="S3515" s="1" t="s">
        <v>5313</v>
      </c>
      <c r="AE3515" s="1" t="s">
        <v>87</v>
      </c>
      <c r="AF3515" s="5">
        <v>1</v>
      </c>
      <c r="AH3515" s="3">
        <v>42397</v>
      </c>
      <c r="AI3515" s="3">
        <v>42579</v>
      </c>
    </row>
    <row r="3516" spans="1:35">
      <c r="A3516">
        <v>3565</v>
      </c>
      <c r="B3516" s="1" t="s">
        <v>58</v>
      </c>
      <c r="C3516" s="1" t="s">
        <v>59</v>
      </c>
      <c r="D3516" s="1" t="s">
        <v>18</v>
      </c>
      <c r="E3516" s="1" t="s">
        <v>5315</v>
      </c>
      <c r="F3516" s="1" t="s">
        <v>5316</v>
      </c>
      <c r="G3516" s="1">
        <v>50</v>
      </c>
      <c r="H3516" s="1" t="s">
        <v>61</v>
      </c>
      <c r="J3516" s="1">
        <v>32.112</v>
      </c>
      <c r="L3516" s="1" t="s">
        <v>3</v>
      </c>
      <c r="M3516" s="2">
        <v>42339</v>
      </c>
      <c r="N3516" s="3">
        <v>42349</v>
      </c>
      <c r="O3516" s="1">
        <v>0.3345</v>
      </c>
      <c r="P3516" s="1">
        <f t="shared" si="110"/>
        <v>3345</v>
      </c>
      <c r="Q3516" s="1">
        <v>1</v>
      </c>
      <c r="R3516" s="1">
        <f t="shared" si="109"/>
        <v>3345</v>
      </c>
      <c r="S3516" s="1" t="s">
        <v>5315</v>
      </c>
      <c r="AE3516" s="1" t="s">
        <v>87</v>
      </c>
      <c r="AF3516" s="5">
        <v>1</v>
      </c>
      <c r="AH3516" s="3">
        <v>42397</v>
      </c>
      <c r="AI3516" s="3">
        <v>42579</v>
      </c>
    </row>
    <row r="3517" spans="1:35">
      <c r="A3517">
        <v>3566</v>
      </c>
      <c r="B3517" s="1" t="s">
        <v>58</v>
      </c>
      <c r="C3517" s="1" t="s">
        <v>59</v>
      </c>
      <c r="D3517" s="1" t="s">
        <v>18</v>
      </c>
      <c r="E3517" s="1" t="s">
        <v>5317</v>
      </c>
      <c r="F3517" s="1" t="s">
        <v>5318</v>
      </c>
      <c r="G3517" s="1">
        <v>50</v>
      </c>
      <c r="H3517" s="1" t="s">
        <v>61</v>
      </c>
      <c r="J3517" s="1">
        <v>43.2576</v>
      </c>
      <c r="L3517" s="1" t="s">
        <v>3</v>
      </c>
      <c r="M3517" s="2">
        <v>42339</v>
      </c>
      <c r="N3517" s="3">
        <v>42349</v>
      </c>
      <c r="O3517" s="1">
        <v>0.4506</v>
      </c>
      <c r="P3517" s="1">
        <f t="shared" si="110"/>
        <v>4506</v>
      </c>
      <c r="Q3517" s="1">
        <v>1</v>
      </c>
      <c r="R3517" s="1">
        <f t="shared" si="109"/>
        <v>4506</v>
      </c>
      <c r="S3517" s="1" t="s">
        <v>5317</v>
      </c>
      <c r="AE3517" s="1" t="s">
        <v>87</v>
      </c>
      <c r="AF3517" s="5">
        <v>1</v>
      </c>
      <c r="AH3517" s="3">
        <v>42397</v>
      </c>
      <c r="AI3517" s="3">
        <v>42763</v>
      </c>
    </row>
    <row r="3518" spans="1:35">
      <c r="A3518">
        <v>3567</v>
      </c>
      <c r="B3518" s="1" t="s">
        <v>58</v>
      </c>
      <c r="C3518" s="1" t="s">
        <v>59</v>
      </c>
      <c r="D3518" s="1" t="s">
        <v>18</v>
      </c>
      <c r="E3518" s="1" t="s">
        <v>5319</v>
      </c>
      <c r="F3518" s="1" t="s">
        <v>5320</v>
      </c>
      <c r="G3518" s="1">
        <v>50</v>
      </c>
      <c r="H3518" s="1" t="s">
        <v>61</v>
      </c>
      <c r="J3518" s="1">
        <v>33.2928</v>
      </c>
      <c r="L3518" s="1" t="s">
        <v>3</v>
      </c>
      <c r="M3518" s="2">
        <v>42339</v>
      </c>
      <c r="N3518" s="3">
        <v>42349</v>
      </c>
      <c r="O3518" s="1">
        <v>0.3468</v>
      </c>
      <c r="P3518" s="1">
        <f t="shared" si="110"/>
        <v>3468</v>
      </c>
      <c r="Q3518" s="1">
        <v>1</v>
      </c>
      <c r="R3518" s="1">
        <f t="shared" si="109"/>
        <v>3468</v>
      </c>
      <c r="S3518" s="1" t="s">
        <v>5319</v>
      </c>
      <c r="AE3518" s="1" t="s">
        <v>87</v>
      </c>
      <c r="AF3518" s="5">
        <v>1</v>
      </c>
      <c r="AH3518" s="3">
        <v>42428</v>
      </c>
      <c r="AI3518" s="3">
        <v>42610</v>
      </c>
    </row>
    <row r="3519" spans="1:35">
      <c r="A3519">
        <v>3568</v>
      </c>
      <c r="B3519" s="1" t="s">
        <v>58</v>
      </c>
      <c r="C3519" s="1" t="s">
        <v>59</v>
      </c>
      <c r="D3519" s="1" t="s">
        <v>18</v>
      </c>
      <c r="E3519" s="1" t="s">
        <v>5321</v>
      </c>
      <c r="F3519" s="1" t="s">
        <v>5322</v>
      </c>
      <c r="G3519" s="1">
        <v>50</v>
      </c>
      <c r="H3519" s="1" t="s">
        <v>61</v>
      </c>
      <c r="J3519" s="1">
        <v>31.1232</v>
      </c>
      <c r="L3519" s="1" t="s">
        <v>3</v>
      </c>
      <c r="M3519" s="2">
        <v>42339</v>
      </c>
      <c r="N3519" s="3">
        <v>42349</v>
      </c>
      <c r="O3519" s="1">
        <v>0.3242</v>
      </c>
      <c r="P3519" s="1">
        <f t="shared" si="110"/>
        <v>3242</v>
      </c>
      <c r="Q3519" s="1">
        <v>1</v>
      </c>
      <c r="R3519" s="1">
        <f t="shared" si="109"/>
        <v>3242</v>
      </c>
      <c r="S3519" s="1" t="s">
        <v>5321</v>
      </c>
      <c r="AE3519" s="1" t="s">
        <v>87</v>
      </c>
      <c r="AF3519" s="5">
        <v>1</v>
      </c>
      <c r="AH3519" s="3">
        <v>42428</v>
      </c>
      <c r="AI3519" s="3">
        <v>42610</v>
      </c>
    </row>
    <row r="3520" spans="1:35">
      <c r="A3520">
        <v>3569</v>
      </c>
      <c r="B3520" s="1" t="s">
        <v>58</v>
      </c>
      <c r="C3520" s="1" t="s">
        <v>59</v>
      </c>
      <c r="D3520" s="1" t="s">
        <v>18</v>
      </c>
      <c r="E3520" s="1" t="s">
        <v>5323</v>
      </c>
      <c r="F3520" s="1" t="s">
        <v>5324</v>
      </c>
      <c r="G3520" s="1">
        <v>50</v>
      </c>
      <c r="H3520" s="1" t="s">
        <v>61</v>
      </c>
      <c r="J3520" s="1">
        <v>33.312</v>
      </c>
      <c r="L3520" s="1" t="s">
        <v>3</v>
      </c>
      <c r="M3520" s="2">
        <v>42339</v>
      </c>
      <c r="N3520" s="3">
        <v>42349</v>
      </c>
      <c r="O3520" s="1">
        <v>0.347</v>
      </c>
      <c r="P3520" s="1">
        <f t="shared" si="110"/>
        <v>3470</v>
      </c>
      <c r="Q3520" s="1">
        <v>1</v>
      </c>
      <c r="R3520" s="1">
        <f t="shared" si="109"/>
        <v>3470</v>
      </c>
      <c r="S3520" s="1" t="s">
        <v>5323</v>
      </c>
      <c r="AE3520" s="1" t="s">
        <v>87</v>
      </c>
      <c r="AF3520" s="5">
        <v>1</v>
      </c>
      <c r="AH3520" s="3">
        <v>42428</v>
      </c>
      <c r="AI3520" s="3">
        <v>42610</v>
      </c>
    </row>
    <row r="3521" spans="1:35">
      <c r="A3521">
        <v>3570</v>
      </c>
      <c r="B3521" s="1" t="s">
        <v>58</v>
      </c>
      <c r="C3521" s="1" t="s">
        <v>59</v>
      </c>
      <c r="D3521" s="1" t="s">
        <v>18</v>
      </c>
      <c r="E3521" s="1" t="s">
        <v>5325</v>
      </c>
      <c r="F3521" s="1" t="s">
        <v>5326</v>
      </c>
      <c r="G3521" s="1">
        <v>50</v>
      </c>
      <c r="H3521" s="1" t="s">
        <v>61</v>
      </c>
      <c r="J3521" s="1">
        <v>29.9424</v>
      </c>
      <c r="L3521" s="1" t="s">
        <v>3</v>
      </c>
      <c r="M3521" s="2">
        <v>42339</v>
      </c>
      <c r="N3521" s="3">
        <v>42349</v>
      </c>
      <c r="O3521" s="1">
        <v>0.3119</v>
      </c>
      <c r="P3521" s="1">
        <f t="shared" si="110"/>
        <v>3119</v>
      </c>
      <c r="Q3521" s="1">
        <v>1</v>
      </c>
      <c r="R3521" s="1">
        <f t="shared" si="109"/>
        <v>3119</v>
      </c>
      <c r="S3521" s="1" t="s">
        <v>5325</v>
      </c>
      <c r="AE3521" s="1" t="s">
        <v>87</v>
      </c>
      <c r="AF3521" s="5">
        <v>1</v>
      </c>
      <c r="AH3521" s="3">
        <v>42397</v>
      </c>
      <c r="AI3521" s="3">
        <v>42579</v>
      </c>
    </row>
    <row r="3522" spans="1:35">
      <c r="A3522">
        <v>3571</v>
      </c>
      <c r="B3522" s="1" t="s">
        <v>58</v>
      </c>
      <c r="C3522" s="1" t="s">
        <v>59</v>
      </c>
      <c r="D3522" s="1" t="s">
        <v>18</v>
      </c>
      <c r="E3522" s="1" t="s">
        <v>5327</v>
      </c>
      <c r="F3522" s="1" t="s">
        <v>5328</v>
      </c>
      <c r="G3522" s="1">
        <v>50</v>
      </c>
      <c r="H3522" s="1" t="s">
        <v>61</v>
      </c>
      <c r="J3522" s="1">
        <v>61.8144</v>
      </c>
      <c r="L3522" s="1" t="s">
        <v>3</v>
      </c>
      <c r="M3522" s="2">
        <v>42339</v>
      </c>
      <c r="N3522" s="3">
        <v>42349</v>
      </c>
      <c r="O3522" s="1">
        <v>0.6439</v>
      </c>
      <c r="P3522" s="1">
        <f t="shared" si="110"/>
        <v>6439</v>
      </c>
      <c r="Q3522" s="1">
        <v>1</v>
      </c>
      <c r="R3522" s="1">
        <f t="shared" si="109"/>
        <v>6439</v>
      </c>
      <c r="S3522" s="1" t="s">
        <v>5327</v>
      </c>
      <c r="AE3522" s="1" t="s">
        <v>87</v>
      </c>
      <c r="AF3522" s="5">
        <v>1</v>
      </c>
      <c r="AH3522" s="3">
        <v>42428</v>
      </c>
      <c r="AI3522" s="3">
        <v>42610</v>
      </c>
    </row>
    <row r="3523" spans="1:35">
      <c r="A3523">
        <v>3572</v>
      </c>
      <c r="B3523" s="1" t="s">
        <v>58</v>
      </c>
      <c r="C3523" s="1" t="s">
        <v>59</v>
      </c>
      <c r="D3523" s="1" t="s">
        <v>18</v>
      </c>
      <c r="E3523" s="1" t="s">
        <v>5329</v>
      </c>
      <c r="F3523" s="1" t="s">
        <v>5330</v>
      </c>
      <c r="G3523" s="1">
        <v>50</v>
      </c>
      <c r="H3523" s="1" t="s">
        <v>61</v>
      </c>
      <c r="J3523" s="1">
        <v>33.3312</v>
      </c>
      <c r="L3523" s="1" t="s">
        <v>3</v>
      </c>
      <c r="M3523" s="2">
        <v>42339</v>
      </c>
      <c r="N3523" s="3">
        <v>42349</v>
      </c>
      <c r="O3523" s="1">
        <v>0.3472</v>
      </c>
      <c r="P3523" s="1">
        <f t="shared" si="110"/>
        <v>3472</v>
      </c>
      <c r="Q3523" s="1">
        <v>1</v>
      </c>
      <c r="R3523" s="1">
        <f t="shared" ref="R3523:R3586" si="111">P3523*Q3523</f>
        <v>3472</v>
      </c>
      <c r="S3523" s="1" t="s">
        <v>5329</v>
      </c>
      <c r="AE3523" s="1" t="s">
        <v>87</v>
      </c>
      <c r="AF3523" s="5">
        <v>1</v>
      </c>
      <c r="AH3523" s="3">
        <v>42397</v>
      </c>
      <c r="AI3523" s="3">
        <v>42579</v>
      </c>
    </row>
    <row r="3524" spans="1:35">
      <c r="A3524">
        <v>3573</v>
      </c>
      <c r="B3524" s="1" t="s">
        <v>58</v>
      </c>
      <c r="C3524" s="1" t="s">
        <v>59</v>
      </c>
      <c r="D3524" s="1" t="s">
        <v>18</v>
      </c>
      <c r="E3524" s="1" t="s">
        <v>5331</v>
      </c>
      <c r="F3524" s="1" t="s">
        <v>5332</v>
      </c>
      <c r="G3524" s="1">
        <v>50</v>
      </c>
      <c r="H3524" s="1" t="s">
        <v>61</v>
      </c>
      <c r="J3524" s="1">
        <v>32.0256</v>
      </c>
      <c r="L3524" s="1" t="s">
        <v>3</v>
      </c>
      <c r="M3524" s="2">
        <v>42339</v>
      </c>
      <c r="N3524" s="3">
        <v>42349</v>
      </c>
      <c r="O3524" s="1">
        <v>0.3336</v>
      </c>
      <c r="P3524" s="1">
        <f t="shared" si="110"/>
        <v>3336</v>
      </c>
      <c r="Q3524" s="1">
        <v>1</v>
      </c>
      <c r="R3524" s="1">
        <f t="shared" si="111"/>
        <v>3336</v>
      </c>
      <c r="S3524" s="1" t="s">
        <v>5331</v>
      </c>
      <c r="AE3524" s="1" t="s">
        <v>87</v>
      </c>
      <c r="AF3524" s="5">
        <v>1</v>
      </c>
      <c r="AH3524" s="3">
        <v>42397</v>
      </c>
      <c r="AI3524" s="3">
        <v>42579</v>
      </c>
    </row>
    <row r="3525" spans="1:35">
      <c r="A3525">
        <v>3574</v>
      </c>
      <c r="B3525" s="1" t="s">
        <v>58</v>
      </c>
      <c r="C3525" s="1" t="s">
        <v>59</v>
      </c>
      <c r="D3525" s="1" t="s">
        <v>15</v>
      </c>
      <c r="E3525" s="1" t="s">
        <v>5333</v>
      </c>
      <c r="F3525" s="1" t="s">
        <v>569</v>
      </c>
      <c r="G3525" s="1">
        <v>50</v>
      </c>
      <c r="H3525" s="1" t="s">
        <v>61</v>
      </c>
      <c r="J3525" s="1">
        <v>3082.4352</v>
      </c>
      <c r="L3525" s="1" t="s">
        <v>3</v>
      </c>
      <c r="M3525" s="2">
        <v>42339</v>
      </c>
      <c r="N3525" s="3">
        <v>42349</v>
      </c>
      <c r="O3525" s="1">
        <v>21.4058</v>
      </c>
      <c r="P3525" s="1">
        <f t="shared" si="110"/>
        <v>214058</v>
      </c>
      <c r="Q3525" s="1">
        <v>1</v>
      </c>
      <c r="R3525" s="1">
        <f t="shared" si="111"/>
        <v>214058</v>
      </c>
      <c r="S3525" s="1" t="s">
        <v>991</v>
      </c>
      <c r="AE3525" s="1" t="s">
        <v>63</v>
      </c>
      <c r="AF3525" s="5">
        <v>1</v>
      </c>
      <c r="AH3525" s="3">
        <v>42468</v>
      </c>
      <c r="AI3525" s="3">
        <v>42833</v>
      </c>
    </row>
    <row r="3526" spans="1:35">
      <c r="A3526">
        <v>3575</v>
      </c>
      <c r="B3526" s="1" t="s">
        <v>58</v>
      </c>
      <c r="C3526" s="1" t="s">
        <v>59</v>
      </c>
      <c r="D3526" s="1" t="s">
        <v>15</v>
      </c>
      <c r="E3526" s="1" t="s">
        <v>5334</v>
      </c>
      <c r="F3526" s="1" t="s">
        <v>569</v>
      </c>
      <c r="G3526" s="1">
        <v>50</v>
      </c>
      <c r="H3526" s="1" t="s">
        <v>61</v>
      </c>
      <c r="J3526" s="1">
        <v>226.0512</v>
      </c>
      <c r="L3526" s="1" t="s">
        <v>3</v>
      </c>
      <c r="M3526" s="2">
        <v>42339</v>
      </c>
      <c r="N3526" s="3">
        <v>42349</v>
      </c>
      <c r="O3526" s="1">
        <v>1.5698</v>
      </c>
      <c r="P3526" s="1">
        <f t="shared" si="110"/>
        <v>15698</v>
      </c>
      <c r="Q3526" s="1">
        <v>0.75</v>
      </c>
      <c r="R3526" s="1">
        <f t="shared" si="111"/>
        <v>11773.5</v>
      </c>
      <c r="S3526" s="1" t="s">
        <v>5335</v>
      </c>
      <c r="AE3526" s="1" t="s">
        <v>63</v>
      </c>
      <c r="AF3526" s="5">
        <v>1</v>
      </c>
      <c r="AH3526" s="3">
        <v>42468</v>
      </c>
      <c r="AI3526" s="3">
        <v>42833</v>
      </c>
    </row>
    <row r="3527" spans="1:35">
      <c r="A3527">
        <v>3576</v>
      </c>
      <c r="B3527" s="1" t="s">
        <v>58</v>
      </c>
      <c r="C3527" s="1" t="s">
        <v>59</v>
      </c>
      <c r="D3527" s="1" t="s">
        <v>18</v>
      </c>
      <c r="E3527" s="1" t="s">
        <v>5336</v>
      </c>
      <c r="F3527" s="1" t="s">
        <v>5337</v>
      </c>
      <c r="G3527" s="1">
        <v>50</v>
      </c>
      <c r="H3527" s="1" t="s">
        <v>61</v>
      </c>
      <c r="J3527" s="1">
        <v>74.4384</v>
      </c>
      <c r="L3527" s="1" t="s">
        <v>3</v>
      </c>
      <c r="M3527" s="2">
        <v>42339</v>
      </c>
      <c r="N3527" s="3">
        <v>42349</v>
      </c>
      <c r="O3527" s="1">
        <v>0.7754</v>
      </c>
      <c r="P3527" s="1">
        <f t="shared" si="110"/>
        <v>7754</v>
      </c>
      <c r="Q3527" s="1">
        <v>1</v>
      </c>
      <c r="R3527" s="1">
        <f t="shared" si="111"/>
        <v>7754</v>
      </c>
      <c r="S3527" s="1" t="s">
        <v>5336</v>
      </c>
      <c r="AE3527" s="1" t="s">
        <v>87</v>
      </c>
      <c r="AF3527" s="5">
        <v>1</v>
      </c>
      <c r="AH3527" s="3">
        <v>42428</v>
      </c>
      <c r="AI3527" s="3">
        <v>42610</v>
      </c>
    </row>
    <row r="3528" spans="1:35">
      <c r="A3528">
        <v>3577</v>
      </c>
      <c r="B3528" s="1" t="s">
        <v>1770</v>
      </c>
      <c r="C3528" s="1" t="s">
        <v>59</v>
      </c>
      <c r="D3528" s="1" t="s">
        <v>19</v>
      </c>
      <c r="E3528" s="1" t="s">
        <v>5338</v>
      </c>
      <c r="F3528" s="1" t="s">
        <v>5339</v>
      </c>
      <c r="G3528" s="1"/>
      <c r="H3528" s="1" t="s">
        <v>85</v>
      </c>
      <c r="J3528" s="1">
        <v>0</v>
      </c>
      <c r="L3528" s="1" t="s">
        <v>3</v>
      </c>
      <c r="M3528" s="2">
        <v>42339</v>
      </c>
      <c r="N3528" s="3">
        <v>42347</v>
      </c>
      <c r="O3528" s="1">
        <v>0.4005</v>
      </c>
      <c r="P3528" s="1">
        <f t="shared" si="110"/>
        <v>4005</v>
      </c>
      <c r="Q3528" s="1">
        <v>2.5</v>
      </c>
      <c r="R3528" s="1">
        <f t="shared" si="111"/>
        <v>10012.5</v>
      </c>
      <c r="S3528" s="1" t="s">
        <v>3578</v>
      </c>
      <c r="AE3528" s="1" t="s">
        <v>63</v>
      </c>
      <c r="AF3528" s="5">
        <v>1</v>
      </c>
      <c r="AH3528" s="3">
        <v>42370</v>
      </c>
      <c r="AI3528" s="3">
        <v>42551</v>
      </c>
    </row>
    <row r="3529" spans="1:35">
      <c r="A3529">
        <v>3578</v>
      </c>
      <c r="B3529" s="1" t="s">
        <v>58</v>
      </c>
      <c r="C3529" s="1" t="s">
        <v>59</v>
      </c>
      <c r="D3529" s="1" t="s">
        <v>15</v>
      </c>
      <c r="E3529" s="1" t="s">
        <v>5340</v>
      </c>
      <c r="F3529" s="1" t="s">
        <v>569</v>
      </c>
      <c r="G3529" s="1">
        <v>50</v>
      </c>
      <c r="H3529" s="1" t="s">
        <v>61</v>
      </c>
      <c r="J3529" s="1">
        <v>1768.9104</v>
      </c>
      <c r="L3529" s="1" t="s">
        <v>3</v>
      </c>
      <c r="M3529" s="2">
        <v>42339</v>
      </c>
      <c r="N3529" s="3">
        <v>42346</v>
      </c>
      <c r="O3529" s="1">
        <v>12.2841</v>
      </c>
      <c r="P3529" s="1">
        <f t="shared" si="110"/>
        <v>122841</v>
      </c>
      <c r="Q3529" s="1">
        <v>1</v>
      </c>
      <c r="R3529" s="1">
        <f t="shared" si="111"/>
        <v>122841</v>
      </c>
      <c r="S3529" s="1" t="s">
        <v>5341</v>
      </c>
      <c r="AE3529" s="1" t="s">
        <v>63</v>
      </c>
      <c r="AF3529" s="5">
        <v>1</v>
      </c>
      <c r="AH3529" s="3">
        <v>42468</v>
      </c>
      <c r="AI3529" s="3">
        <v>42833</v>
      </c>
    </row>
    <row r="3530" spans="1:35">
      <c r="A3530">
        <v>3579</v>
      </c>
      <c r="B3530" s="1" t="s">
        <v>1500</v>
      </c>
      <c r="C3530" s="1" t="s">
        <v>59</v>
      </c>
      <c r="D3530" s="1" t="s">
        <v>17</v>
      </c>
      <c r="E3530" s="1" t="s">
        <v>5342</v>
      </c>
      <c r="F3530" s="1" t="s">
        <v>5343</v>
      </c>
      <c r="G3530" s="1"/>
      <c r="H3530" s="1" t="s">
        <v>85</v>
      </c>
      <c r="J3530" s="1">
        <v>0</v>
      </c>
      <c r="L3530" s="1" t="s">
        <v>3</v>
      </c>
      <c r="M3530" s="2">
        <v>42339</v>
      </c>
      <c r="N3530" s="3">
        <v>42345</v>
      </c>
      <c r="O3530" s="1">
        <v>0.14481</v>
      </c>
      <c r="P3530" s="1">
        <f t="shared" si="110"/>
        <v>1448.1</v>
      </c>
      <c r="R3530" s="1">
        <f t="shared" si="111"/>
        <v>0</v>
      </c>
      <c r="S3530" s="1" t="s">
        <v>5344</v>
      </c>
      <c r="AE3530" s="1" t="s">
        <v>63</v>
      </c>
      <c r="AF3530" s="5">
        <v>1</v>
      </c>
      <c r="AH3530" s="3">
        <v>42376</v>
      </c>
      <c r="AI3530" s="3">
        <v>42742</v>
      </c>
    </row>
    <row r="3531" spans="1:35">
      <c r="A3531">
        <v>3580</v>
      </c>
      <c r="B3531" s="1" t="s">
        <v>628</v>
      </c>
      <c r="C3531" s="1" t="s">
        <v>59</v>
      </c>
      <c r="D3531" s="1" t="s">
        <v>17</v>
      </c>
      <c r="E3531" s="1" t="s">
        <v>5345</v>
      </c>
      <c r="F3531" s="1" t="s">
        <v>5346</v>
      </c>
      <c r="G3531" s="1">
        <v>50</v>
      </c>
      <c r="H3531" s="1" t="s">
        <v>61</v>
      </c>
      <c r="J3531" s="1">
        <v>69</v>
      </c>
      <c r="L3531" s="1" t="s">
        <v>3</v>
      </c>
      <c r="M3531" s="2">
        <v>42339</v>
      </c>
      <c r="N3531" s="3">
        <v>42342</v>
      </c>
      <c r="O3531" s="1">
        <v>0.30482</v>
      </c>
      <c r="P3531" s="1">
        <f t="shared" si="110"/>
        <v>3048.2</v>
      </c>
      <c r="Q3531" s="1">
        <v>1.2</v>
      </c>
      <c r="R3531" s="1">
        <f t="shared" si="111"/>
        <v>3657.84</v>
      </c>
      <c r="S3531" s="1" t="s">
        <v>5347</v>
      </c>
      <c r="AE3531" s="1" t="s">
        <v>63</v>
      </c>
      <c r="AF3531" s="5">
        <v>1</v>
      </c>
      <c r="AH3531" s="3">
        <v>42460</v>
      </c>
      <c r="AI3531" s="3">
        <v>42735</v>
      </c>
    </row>
    <row r="3532" spans="1:35">
      <c r="A3532">
        <v>3582</v>
      </c>
      <c r="B3532" s="1" t="s">
        <v>628</v>
      </c>
      <c r="C3532" s="1" t="s">
        <v>59</v>
      </c>
      <c r="D3532" s="1" t="s">
        <v>17</v>
      </c>
      <c r="E3532" s="1" t="s">
        <v>5348</v>
      </c>
      <c r="F3532" s="1" t="s">
        <v>5349</v>
      </c>
      <c r="G3532" s="1"/>
      <c r="H3532" s="1" t="s">
        <v>85</v>
      </c>
      <c r="J3532" s="1">
        <v>0</v>
      </c>
      <c r="L3532" s="1" t="s">
        <v>3</v>
      </c>
      <c r="M3532" s="2">
        <v>42339</v>
      </c>
      <c r="N3532" s="3">
        <v>42341</v>
      </c>
      <c r="O3532" s="1">
        <v>4.21845</v>
      </c>
      <c r="P3532" s="1">
        <f t="shared" si="110"/>
        <v>42184.5</v>
      </c>
      <c r="Q3532" s="1">
        <v>1.2</v>
      </c>
      <c r="R3532" s="1">
        <f t="shared" si="111"/>
        <v>50621.4</v>
      </c>
      <c r="S3532" s="1" t="s">
        <v>5223</v>
      </c>
      <c r="AE3532" s="1" t="s">
        <v>63</v>
      </c>
      <c r="AF3532" s="5">
        <v>1</v>
      </c>
      <c r="AH3532" s="3">
        <v>42348</v>
      </c>
      <c r="AI3532" s="3">
        <v>42896</v>
      </c>
    </row>
    <row r="3533" spans="1:35">
      <c r="A3533">
        <v>3583</v>
      </c>
      <c r="B3533" s="1" t="s">
        <v>1796</v>
      </c>
      <c r="C3533" s="1" t="s">
        <v>59</v>
      </c>
      <c r="D3533" s="1" t="s">
        <v>18</v>
      </c>
      <c r="E3533" s="1" t="s">
        <v>5350</v>
      </c>
      <c r="F3533" s="1" t="s">
        <v>5351</v>
      </c>
      <c r="G3533" s="1">
        <v>70</v>
      </c>
      <c r="H3533" s="1" t="s">
        <v>61</v>
      </c>
      <c r="J3533" s="1">
        <v>2507.34</v>
      </c>
      <c r="L3533" s="1" t="s">
        <v>3</v>
      </c>
      <c r="M3533" s="2">
        <v>42309</v>
      </c>
      <c r="N3533" s="3">
        <v>42335</v>
      </c>
      <c r="O3533" s="1">
        <v>0.7598</v>
      </c>
      <c r="P3533" s="1">
        <f t="shared" si="110"/>
        <v>7598</v>
      </c>
      <c r="Q3533" s="1">
        <v>3</v>
      </c>
      <c r="R3533" s="1">
        <f t="shared" si="111"/>
        <v>22794</v>
      </c>
      <c r="S3533" s="1" t="s">
        <v>5199</v>
      </c>
      <c r="AE3533" s="1" t="s">
        <v>87</v>
      </c>
      <c r="AF3533" s="5">
        <v>1</v>
      </c>
      <c r="AH3533" s="3">
        <v>42382</v>
      </c>
      <c r="AI3533" s="3">
        <v>42748</v>
      </c>
    </row>
    <row r="3534" spans="1:35">
      <c r="A3534">
        <v>3584</v>
      </c>
      <c r="B3534" s="1" t="s">
        <v>1974</v>
      </c>
      <c r="C3534" s="1" t="s">
        <v>59</v>
      </c>
      <c r="D3534" s="1" t="s">
        <v>18</v>
      </c>
      <c r="E3534" s="1" t="s">
        <v>5352</v>
      </c>
      <c r="F3534" s="1" t="s">
        <v>5353</v>
      </c>
      <c r="G3534" s="1">
        <v>40</v>
      </c>
      <c r="H3534" s="1" t="s">
        <v>61</v>
      </c>
      <c r="J3534" s="1">
        <v>1299.7248</v>
      </c>
      <c r="L3534" s="1" t="s">
        <v>3</v>
      </c>
      <c r="M3534" s="2">
        <v>42309</v>
      </c>
      <c r="N3534" s="3">
        <v>42335</v>
      </c>
      <c r="O3534" s="1">
        <v>0.2896</v>
      </c>
      <c r="P3534" s="1">
        <f t="shared" si="110"/>
        <v>2896</v>
      </c>
      <c r="Q3534" s="1">
        <v>1</v>
      </c>
      <c r="R3534" s="1">
        <f t="shared" si="111"/>
        <v>2896</v>
      </c>
      <c r="S3534" s="1" t="s">
        <v>5354</v>
      </c>
      <c r="AE3534" s="1" t="s">
        <v>87</v>
      </c>
      <c r="AF3534" s="5">
        <v>1</v>
      </c>
      <c r="AH3534" s="3">
        <v>42382</v>
      </c>
      <c r="AI3534" s="3">
        <v>42748</v>
      </c>
    </row>
    <row r="3535" spans="1:35">
      <c r="A3535">
        <v>3585</v>
      </c>
      <c r="B3535" s="1" t="s">
        <v>5355</v>
      </c>
      <c r="C3535" s="1" t="s">
        <v>59</v>
      </c>
      <c r="D3535" s="1" t="s">
        <v>18</v>
      </c>
      <c r="E3535" s="1" t="s">
        <v>5356</v>
      </c>
      <c r="F3535" s="1" t="s">
        <v>5357</v>
      </c>
      <c r="G3535" s="1">
        <v>40</v>
      </c>
      <c r="H3535" s="1" t="s">
        <v>61</v>
      </c>
      <c r="J3535" s="1">
        <v>756</v>
      </c>
      <c r="L3535" s="1" t="s">
        <v>3</v>
      </c>
      <c r="M3535" s="2">
        <v>42309</v>
      </c>
      <c r="N3535" s="3">
        <v>42335</v>
      </c>
      <c r="O3535" s="1">
        <v>0.63</v>
      </c>
      <c r="P3535" s="1">
        <f t="shared" si="110"/>
        <v>6300</v>
      </c>
      <c r="Q3535" s="1">
        <v>3</v>
      </c>
      <c r="R3535" s="1">
        <f t="shared" si="111"/>
        <v>18900</v>
      </c>
      <c r="S3535" s="1" t="s">
        <v>5358</v>
      </c>
      <c r="AE3535" s="1" t="s">
        <v>87</v>
      </c>
      <c r="AF3535" s="5">
        <v>1</v>
      </c>
      <c r="AH3535" s="3">
        <v>42382</v>
      </c>
      <c r="AI3535" s="3">
        <v>42748</v>
      </c>
    </row>
    <row r="3536" spans="1:35">
      <c r="A3536">
        <v>3586</v>
      </c>
      <c r="B3536" s="1" t="s">
        <v>1974</v>
      </c>
      <c r="C3536" s="1" t="s">
        <v>59</v>
      </c>
      <c r="D3536" s="1" t="s">
        <v>18</v>
      </c>
      <c r="E3536" s="1" t="s">
        <v>5359</v>
      </c>
      <c r="F3536" s="1" t="s">
        <v>5360</v>
      </c>
      <c r="G3536" s="1">
        <v>40</v>
      </c>
      <c r="H3536" s="1" t="s">
        <v>61</v>
      </c>
      <c r="J3536" s="1">
        <v>1072.05</v>
      </c>
      <c r="L3536" s="1" t="s">
        <v>3</v>
      </c>
      <c r="M3536" s="2">
        <v>42309</v>
      </c>
      <c r="N3536" s="3">
        <v>42335</v>
      </c>
      <c r="O3536" s="1">
        <v>0.175</v>
      </c>
      <c r="P3536" s="1">
        <f t="shared" si="110"/>
        <v>1750</v>
      </c>
      <c r="Q3536" s="1">
        <v>1</v>
      </c>
      <c r="R3536" s="1">
        <f t="shared" si="111"/>
        <v>1750</v>
      </c>
      <c r="S3536" s="1" t="s">
        <v>5361</v>
      </c>
      <c r="AE3536" s="1" t="s">
        <v>87</v>
      </c>
      <c r="AF3536" s="5">
        <v>1</v>
      </c>
      <c r="AH3536" s="3">
        <v>42382</v>
      </c>
      <c r="AI3536" s="3">
        <v>42564</v>
      </c>
    </row>
    <row r="3537" spans="1:35">
      <c r="A3537">
        <v>3587</v>
      </c>
      <c r="B3537" s="1" t="s">
        <v>1974</v>
      </c>
      <c r="C3537" s="1" t="s">
        <v>59</v>
      </c>
      <c r="D3537" s="1" t="s">
        <v>18</v>
      </c>
      <c r="E3537" s="1" t="s">
        <v>5362</v>
      </c>
      <c r="F3537" s="1" t="s">
        <v>5363</v>
      </c>
      <c r="G3537" s="1">
        <v>40</v>
      </c>
      <c r="H3537" s="1" t="s">
        <v>61</v>
      </c>
      <c r="J3537" s="1">
        <v>548.0622</v>
      </c>
      <c r="L3537" s="1" t="s">
        <v>3</v>
      </c>
      <c r="M3537" s="2">
        <v>42309</v>
      </c>
      <c r="N3537" s="3">
        <v>42335</v>
      </c>
      <c r="O3537" s="1">
        <v>0.1074</v>
      </c>
      <c r="P3537" s="1">
        <f t="shared" si="110"/>
        <v>1074</v>
      </c>
      <c r="Q3537" s="1">
        <v>1</v>
      </c>
      <c r="R3537" s="1">
        <f t="shared" si="111"/>
        <v>1074</v>
      </c>
      <c r="S3537" s="1" t="s">
        <v>1108</v>
      </c>
      <c r="AE3537" s="1" t="s">
        <v>87</v>
      </c>
      <c r="AF3537" s="5">
        <v>1</v>
      </c>
      <c r="AH3537" s="3">
        <v>42382</v>
      </c>
      <c r="AI3537" s="3">
        <v>42564</v>
      </c>
    </row>
    <row r="3538" spans="1:35">
      <c r="A3538">
        <v>3588</v>
      </c>
      <c r="B3538" s="1" t="s">
        <v>366</v>
      </c>
      <c r="C3538" s="1" t="s">
        <v>59</v>
      </c>
      <c r="D3538" s="1" t="s">
        <v>16</v>
      </c>
      <c r="E3538" s="1" t="s">
        <v>5364</v>
      </c>
      <c r="F3538" s="1" t="s">
        <v>5365</v>
      </c>
      <c r="G3538" s="1">
        <v>40</v>
      </c>
      <c r="H3538" s="1" t="s">
        <v>61</v>
      </c>
      <c r="J3538" s="1">
        <v>280</v>
      </c>
      <c r="L3538" s="1" t="s">
        <v>3</v>
      </c>
      <c r="M3538" s="2">
        <v>42309</v>
      </c>
      <c r="N3538" s="3">
        <v>42333</v>
      </c>
      <c r="O3538" s="1">
        <v>0.5333</v>
      </c>
      <c r="P3538" s="1">
        <f t="shared" ref="P3538:P3601" si="112">O3538*10000</f>
        <v>5333</v>
      </c>
      <c r="Q3538" s="1">
        <v>1</v>
      </c>
      <c r="R3538" s="1">
        <f t="shared" si="111"/>
        <v>5333</v>
      </c>
      <c r="S3538" s="1" t="s">
        <v>5364</v>
      </c>
      <c r="AE3538" s="1" t="s">
        <v>87</v>
      </c>
      <c r="AF3538" s="5">
        <v>1</v>
      </c>
      <c r="AH3538" s="3">
        <v>42502</v>
      </c>
      <c r="AI3538" s="3">
        <v>43081</v>
      </c>
    </row>
    <row r="3539" spans="1:35">
      <c r="A3539">
        <v>3589</v>
      </c>
      <c r="B3539" s="1" t="s">
        <v>628</v>
      </c>
      <c r="C3539" s="1" t="s">
        <v>59</v>
      </c>
      <c r="D3539" s="1" t="s">
        <v>16</v>
      </c>
      <c r="E3539" s="1" t="s">
        <v>5366</v>
      </c>
      <c r="F3539" s="1" t="s">
        <v>5367</v>
      </c>
      <c r="G3539" s="1"/>
      <c r="H3539" s="1" t="s">
        <v>85</v>
      </c>
      <c r="J3539" s="1">
        <v>0</v>
      </c>
      <c r="L3539" s="1" t="s">
        <v>3</v>
      </c>
      <c r="M3539" s="2">
        <v>42309</v>
      </c>
      <c r="N3539" s="3">
        <v>42328</v>
      </c>
      <c r="O3539" s="1">
        <v>0.0709</v>
      </c>
      <c r="P3539" s="1">
        <f t="shared" si="112"/>
        <v>709</v>
      </c>
      <c r="Q3539" s="1">
        <v>1</v>
      </c>
      <c r="R3539" s="1">
        <f t="shared" si="111"/>
        <v>709</v>
      </c>
      <c r="S3539" s="1" t="s">
        <v>5368</v>
      </c>
      <c r="AE3539" s="1" t="s">
        <v>87</v>
      </c>
      <c r="AF3539" s="5">
        <v>1</v>
      </c>
      <c r="AH3539" s="3">
        <v>42425</v>
      </c>
      <c r="AI3539" s="3">
        <v>42546</v>
      </c>
    </row>
    <row r="3540" spans="1:35">
      <c r="A3540">
        <v>3590</v>
      </c>
      <c r="B3540" s="1" t="s">
        <v>628</v>
      </c>
      <c r="C3540" s="1" t="s">
        <v>59</v>
      </c>
      <c r="D3540" s="1" t="s">
        <v>16</v>
      </c>
      <c r="E3540" s="1" t="s">
        <v>4801</v>
      </c>
      <c r="F3540" s="1" t="s">
        <v>4802</v>
      </c>
      <c r="G3540" s="1"/>
      <c r="H3540" s="1" t="s">
        <v>85</v>
      </c>
      <c r="J3540" s="1">
        <v>0</v>
      </c>
      <c r="L3540" s="1" t="s">
        <v>3</v>
      </c>
      <c r="M3540" s="2">
        <v>42309</v>
      </c>
      <c r="N3540" s="3">
        <v>42328</v>
      </c>
      <c r="O3540" s="1">
        <v>4.1096</v>
      </c>
      <c r="P3540" s="1">
        <f t="shared" si="112"/>
        <v>41096</v>
      </c>
      <c r="Q3540" s="1">
        <v>1.5</v>
      </c>
      <c r="R3540" s="1">
        <f t="shared" si="111"/>
        <v>61644</v>
      </c>
      <c r="S3540" s="1" t="s">
        <v>4803</v>
      </c>
      <c r="AE3540" s="1" t="s">
        <v>87</v>
      </c>
      <c r="AF3540" s="5">
        <v>1</v>
      </c>
      <c r="AH3540" s="3">
        <v>42461</v>
      </c>
      <c r="AI3540" s="3">
        <v>42614</v>
      </c>
    </row>
    <row r="3541" spans="1:35">
      <c r="A3541">
        <v>3591</v>
      </c>
      <c r="B3541" s="1" t="s">
        <v>1796</v>
      </c>
      <c r="C3541" s="1" t="s">
        <v>59</v>
      </c>
      <c r="D3541" s="1" t="s">
        <v>16</v>
      </c>
      <c r="E3541" s="1" t="s">
        <v>5369</v>
      </c>
      <c r="F3541" s="1" t="s">
        <v>5370</v>
      </c>
      <c r="G3541" s="1">
        <v>70</v>
      </c>
      <c r="H3541" s="1" t="s">
        <v>61</v>
      </c>
      <c r="J3541" s="1">
        <v>829</v>
      </c>
      <c r="L3541" s="1" t="s">
        <v>3</v>
      </c>
      <c r="M3541" s="2">
        <v>42309</v>
      </c>
      <c r="N3541" s="3">
        <v>42327</v>
      </c>
      <c r="O3541" s="1">
        <v>1.782</v>
      </c>
      <c r="P3541" s="1">
        <f t="shared" si="112"/>
        <v>17820</v>
      </c>
      <c r="Q3541" s="1">
        <v>1.2</v>
      </c>
      <c r="R3541" s="1">
        <f t="shared" si="111"/>
        <v>21384</v>
      </c>
      <c r="S3541" s="1" t="s">
        <v>5369</v>
      </c>
      <c r="AE3541" s="1" t="s">
        <v>87</v>
      </c>
      <c r="AF3541" s="5">
        <v>1</v>
      </c>
      <c r="AH3541" s="3">
        <v>42502</v>
      </c>
      <c r="AI3541" s="3">
        <v>43232</v>
      </c>
    </row>
    <row r="3542" spans="1:35">
      <c r="A3542">
        <v>3592</v>
      </c>
      <c r="B3542" s="1" t="s">
        <v>1996</v>
      </c>
      <c r="C3542" s="1" t="s">
        <v>59</v>
      </c>
      <c r="D3542" s="1" t="s">
        <v>16</v>
      </c>
      <c r="E3542" s="1" t="s">
        <v>5369</v>
      </c>
      <c r="F3542" s="1" t="s">
        <v>5371</v>
      </c>
      <c r="G3542" s="1">
        <v>50</v>
      </c>
      <c r="H3542" s="1" t="s">
        <v>61</v>
      </c>
      <c r="J3542" s="1">
        <v>600</v>
      </c>
      <c r="L3542" s="1" t="s">
        <v>3</v>
      </c>
      <c r="M3542" s="2">
        <v>42309</v>
      </c>
      <c r="N3542" s="3">
        <v>42327</v>
      </c>
      <c r="O3542" s="1">
        <v>1.5373</v>
      </c>
      <c r="P3542" s="1">
        <f t="shared" si="112"/>
        <v>15373</v>
      </c>
      <c r="Q3542" s="1">
        <v>1.4</v>
      </c>
      <c r="R3542" s="1">
        <f t="shared" si="111"/>
        <v>21522.2</v>
      </c>
      <c r="S3542" s="1" t="s">
        <v>5369</v>
      </c>
      <c r="AE3542" s="1" t="s">
        <v>87</v>
      </c>
      <c r="AF3542" s="5">
        <v>1</v>
      </c>
      <c r="AH3542" s="3">
        <v>42502</v>
      </c>
      <c r="AI3542" s="3">
        <v>43232</v>
      </c>
    </row>
    <row r="3543" spans="1:35">
      <c r="A3543">
        <v>3593</v>
      </c>
      <c r="B3543" s="1" t="s">
        <v>1796</v>
      </c>
      <c r="C3543" s="1" t="s">
        <v>59</v>
      </c>
      <c r="D3543" s="1" t="s">
        <v>16</v>
      </c>
      <c r="E3543" s="1" t="s">
        <v>5372</v>
      </c>
      <c r="F3543" s="1" t="s">
        <v>5373</v>
      </c>
      <c r="G3543" s="1">
        <v>70</v>
      </c>
      <c r="H3543" s="1" t="s">
        <v>61</v>
      </c>
      <c r="J3543" s="1">
        <v>4436</v>
      </c>
      <c r="L3543" s="1" t="s">
        <v>3</v>
      </c>
      <c r="M3543" s="2">
        <v>42309</v>
      </c>
      <c r="N3543" s="3">
        <v>42326</v>
      </c>
      <c r="O3543" s="1">
        <v>2.9573</v>
      </c>
      <c r="P3543" s="1">
        <f t="shared" si="112"/>
        <v>29573</v>
      </c>
      <c r="Q3543" s="1">
        <v>1.8</v>
      </c>
      <c r="R3543" s="1">
        <f t="shared" si="111"/>
        <v>53231.4</v>
      </c>
      <c r="S3543" s="1" t="s">
        <v>5372</v>
      </c>
      <c r="AE3543" s="1" t="s">
        <v>87</v>
      </c>
      <c r="AF3543" s="5">
        <v>1</v>
      </c>
      <c r="AH3543" s="3">
        <v>42502</v>
      </c>
      <c r="AI3543" s="3">
        <v>43232</v>
      </c>
    </row>
    <row r="3544" spans="1:35">
      <c r="A3544">
        <v>3594</v>
      </c>
      <c r="B3544" s="1" t="s">
        <v>366</v>
      </c>
      <c r="C3544" s="1" t="s">
        <v>59</v>
      </c>
      <c r="D3544" s="1" t="s">
        <v>16</v>
      </c>
      <c r="E3544" s="1" t="s">
        <v>847</v>
      </c>
      <c r="F3544" s="1" t="s">
        <v>5374</v>
      </c>
      <c r="G3544" s="1">
        <v>40</v>
      </c>
      <c r="H3544" s="1" t="s">
        <v>61</v>
      </c>
      <c r="J3544" s="1">
        <v>345</v>
      </c>
      <c r="L3544" s="1" t="s">
        <v>3</v>
      </c>
      <c r="M3544" s="2">
        <v>42309</v>
      </c>
      <c r="N3544" s="3">
        <v>42326</v>
      </c>
      <c r="O3544" s="1">
        <v>0.5107</v>
      </c>
      <c r="P3544" s="1">
        <f t="shared" si="112"/>
        <v>5107</v>
      </c>
      <c r="Q3544" s="1">
        <v>1</v>
      </c>
      <c r="R3544" s="1">
        <f t="shared" si="111"/>
        <v>5107</v>
      </c>
      <c r="S3544" s="1" t="s">
        <v>847</v>
      </c>
      <c r="AE3544" s="1" t="s">
        <v>87</v>
      </c>
      <c r="AF3544" s="5">
        <v>1</v>
      </c>
      <c r="AH3544" s="3">
        <v>42502</v>
      </c>
      <c r="AI3544" s="3">
        <v>42655</v>
      </c>
    </row>
    <row r="3545" spans="1:35">
      <c r="A3545">
        <v>3595</v>
      </c>
      <c r="B3545" s="1" t="s">
        <v>628</v>
      </c>
      <c r="C3545" s="1" t="s">
        <v>59</v>
      </c>
      <c r="D3545" s="1" t="s">
        <v>16</v>
      </c>
      <c r="E3545" s="1" t="s">
        <v>5375</v>
      </c>
      <c r="F3545" s="1" t="s">
        <v>5376</v>
      </c>
      <c r="G3545" s="1">
        <v>50</v>
      </c>
      <c r="H3545" s="1" t="s">
        <v>61</v>
      </c>
      <c r="J3545" s="1">
        <v>40</v>
      </c>
      <c r="L3545" s="1" t="s">
        <v>3</v>
      </c>
      <c r="M3545" s="2">
        <v>42309</v>
      </c>
      <c r="N3545" s="3">
        <v>42326</v>
      </c>
      <c r="O3545" s="1">
        <v>0.2027</v>
      </c>
      <c r="P3545" s="1">
        <f t="shared" si="112"/>
        <v>2027</v>
      </c>
      <c r="Q3545" s="1">
        <v>1.7</v>
      </c>
      <c r="R3545" s="1">
        <f t="shared" si="111"/>
        <v>3445.9</v>
      </c>
      <c r="S3545" s="1" t="s">
        <v>5375</v>
      </c>
      <c r="AE3545" s="1" t="s">
        <v>87</v>
      </c>
      <c r="AF3545" s="5">
        <v>1</v>
      </c>
      <c r="AH3545" s="3">
        <v>42502</v>
      </c>
      <c r="AI3545" s="3">
        <v>42867</v>
      </c>
    </row>
    <row r="3546" spans="1:35">
      <c r="A3546">
        <v>3596</v>
      </c>
      <c r="B3546" s="1" t="s">
        <v>1796</v>
      </c>
      <c r="C3546" s="1" t="s">
        <v>59</v>
      </c>
      <c r="D3546" s="1" t="s">
        <v>16</v>
      </c>
      <c r="E3546" s="1" t="s">
        <v>5377</v>
      </c>
      <c r="F3546" s="1" t="s">
        <v>5378</v>
      </c>
      <c r="G3546" s="1">
        <v>70</v>
      </c>
      <c r="H3546" s="1" t="s">
        <v>61</v>
      </c>
      <c r="J3546" s="1">
        <v>1548</v>
      </c>
      <c r="L3546" s="1" t="s">
        <v>3</v>
      </c>
      <c r="M3546" s="2">
        <v>42309</v>
      </c>
      <c r="N3546" s="3">
        <v>42326</v>
      </c>
      <c r="O3546" s="1">
        <v>3.440667</v>
      </c>
      <c r="P3546" s="1">
        <f t="shared" si="112"/>
        <v>34406.67</v>
      </c>
      <c r="Q3546" s="1">
        <v>2</v>
      </c>
      <c r="R3546" s="1">
        <f t="shared" si="111"/>
        <v>68813.34</v>
      </c>
      <c r="S3546" s="1" t="s">
        <v>5377</v>
      </c>
      <c r="AE3546" s="1" t="s">
        <v>87</v>
      </c>
      <c r="AF3546" s="5">
        <v>1</v>
      </c>
      <c r="AH3546" s="3">
        <v>42502</v>
      </c>
      <c r="AI3546" s="3">
        <v>43232</v>
      </c>
    </row>
    <row r="3547" spans="1:35">
      <c r="A3547">
        <v>3597</v>
      </c>
      <c r="B3547" s="1" t="s">
        <v>58</v>
      </c>
      <c r="C3547" s="1" t="s">
        <v>59</v>
      </c>
      <c r="D3547" s="1" t="s">
        <v>18</v>
      </c>
      <c r="E3547" s="1" t="s">
        <v>5379</v>
      </c>
      <c r="F3547" s="1" t="s">
        <v>5380</v>
      </c>
      <c r="G3547" s="1">
        <v>50</v>
      </c>
      <c r="H3547" s="1" t="s">
        <v>61</v>
      </c>
      <c r="J3547" s="1">
        <v>57.6192</v>
      </c>
      <c r="L3547" s="1" t="s">
        <v>3</v>
      </c>
      <c r="M3547" s="2">
        <v>42309</v>
      </c>
      <c r="N3547" s="3">
        <v>42321</v>
      </c>
      <c r="O3547" s="1">
        <v>0.6002</v>
      </c>
      <c r="P3547" s="1">
        <f t="shared" si="112"/>
        <v>6002</v>
      </c>
      <c r="Q3547" s="1">
        <v>1</v>
      </c>
      <c r="R3547" s="1">
        <f t="shared" si="111"/>
        <v>6002</v>
      </c>
      <c r="S3547" s="1" t="s">
        <v>5379</v>
      </c>
      <c r="AE3547" s="1" t="s">
        <v>87</v>
      </c>
      <c r="AF3547" s="5">
        <v>1</v>
      </c>
      <c r="AH3547" s="3">
        <v>42368</v>
      </c>
      <c r="AI3547" s="3">
        <v>42734</v>
      </c>
    </row>
    <row r="3548" spans="1:35">
      <c r="A3548">
        <v>3598</v>
      </c>
      <c r="B3548" s="1" t="s">
        <v>58</v>
      </c>
      <c r="C3548" s="1" t="s">
        <v>59</v>
      </c>
      <c r="D3548" s="1" t="s">
        <v>18</v>
      </c>
      <c r="E3548" s="1" t="s">
        <v>5381</v>
      </c>
      <c r="F3548" s="1" t="s">
        <v>5382</v>
      </c>
      <c r="G3548" s="1">
        <v>50</v>
      </c>
      <c r="H3548" s="1" t="s">
        <v>61</v>
      </c>
      <c r="J3548" s="1">
        <v>23.8368</v>
      </c>
      <c r="L3548" s="1" t="s">
        <v>3</v>
      </c>
      <c r="M3548" s="2">
        <v>42309</v>
      </c>
      <c r="N3548" s="3">
        <v>42321</v>
      </c>
      <c r="O3548" s="1">
        <v>0.2483</v>
      </c>
      <c r="P3548" s="1">
        <f t="shared" si="112"/>
        <v>2483</v>
      </c>
      <c r="Q3548" s="1">
        <v>1</v>
      </c>
      <c r="R3548" s="1">
        <f t="shared" si="111"/>
        <v>2483</v>
      </c>
      <c r="S3548" s="1" t="s">
        <v>5381</v>
      </c>
      <c r="AE3548" s="1" t="s">
        <v>87</v>
      </c>
      <c r="AF3548" s="5">
        <v>1</v>
      </c>
      <c r="AH3548" s="3">
        <v>42368</v>
      </c>
      <c r="AI3548" s="3">
        <v>42551</v>
      </c>
    </row>
    <row r="3549" spans="1:35">
      <c r="A3549">
        <v>3599</v>
      </c>
      <c r="B3549" s="1" t="s">
        <v>58</v>
      </c>
      <c r="C3549" s="1" t="s">
        <v>59</v>
      </c>
      <c r="D3549" s="1" t="s">
        <v>18</v>
      </c>
      <c r="E3549" s="1" t="s">
        <v>3834</v>
      </c>
      <c r="F3549" s="1" t="s">
        <v>5383</v>
      </c>
      <c r="G3549" s="1">
        <v>50</v>
      </c>
      <c r="H3549" s="1" t="s">
        <v>61</v>
      </c>
      <c r="J3549" s="1">
        <v>20.4</v>
      </c>
      <c r="L3549" s="1" t="s">
        <v>3</v>
      </c>
      <c r="M3549" s="2">
        <v>42309</v>
      </c>
      <c r="N3549" s="3">
        <v>42321</v>
      </c>
      <c r="O3549" s="1">
        <v>0.2125</v>
      </c>
      <c r="P3549" s="1">
        <f t="shared" si="112"/>
        <v>2125</v>
      </c>
      <c r="Q3549" s="1">
        <v>1</v>
      </c>
      <c r="R3549" s="1">
        <f t="shared" si="111"/>
        <v>2125</v>
      </c>
      <c r="S3549" s="1" t="s">
        <v>3834</v>
      </c>
      <c r="AE3549" s="1" t="s">
        <v>87</v>
      </c>
      <c r="AF3549" s="5">
        <v>1</v>
      </c>
      <c r="AH3549" s="3">
        <v>42368</v>
      </c>
      <c r="AI3549" s="3">
        <v>42551</v>
      </c>
    </row>
    <row r="3550" spans="1:35">
      <c r="A3550">
        <v>3600</v>
      </c>
      <c r="B3550" s="1" t="s">
        <v>58</v>
      </c>
      <c r="C3550" s="1" t="s">
        <v>59</v>
      </c>
      <c r="D3550" s="1" t="s">
        <v>18</v>
      </c>
      <c r="E3550" s="1" t="s">
        <v>3834</v>
      </c>
      <c r="F3550" s="1" t="s">
        <v>5384</v>
      </c>
      <c r="G3550" s="1">
        <v>50</v>
      </c>
      <c r="H3550" s="1" t="s">
        <v>61</v>
      </c>
      <c r="J3550" s="1">
        <v>47.4624</v>
      </c>
      <c r="L3550" s="1" t="s">
        <v>3</v>
      </c>
      <c r="M3550" s="2">
        <v>42309</v>
      </c>
      <c r="N3550" s="3">
        <v>42321</v>
      </c>
      <c r="O3550" s="1">
        <v>0.4944</v>
      </c>
      <c r="P3550" s="1">
        <f t="shared" si="112"/>
        <v>4944</v>
      </c>
      <c r="Q3550" s="1">
        <v>1</v>
      </c>
      <c r="R3550" s="1">
        <f t="shared" si="111"/>
        <v>4944</v>
      </c>
      <c r="S3550" s="1" t="s">
        <v>3834</v>
      </c>
      <c r="AE3550" s="1" t="s">
        <v>87</v>
      </c>
      <c r="AF3550" s="5">
        <v>1</v>
      </c>
      <c r="AH3550" s="3">
        <v>42368</v>
      </c>
      <c r="AI3550" s="3">
        <v>42551</v>
      </c>
    </row>
    <row r="3551" spans="1:35">
      <c r="A3551">
        <v>3601</v>
      </c>
      <c r="B3551" s="1" t="s">
        <v>58</v>
      </c>
      <c r="C3551" s="1" t="s">
        <v>59</v>
      </c>
      <c r="D3551" s="1" t="s">
        <v>18</v>
      </c>
      <c r="E3551" s="1" t="s">
        <v>3834</v>
      </c>
      <c r="F3551" s="1" t="s">
        <v>5385</v>
      </c>
      <c r="G3551" s="1">
        <v>50</v>
      </c>
      <c r="H3551" s="1" t="s">
        <v>61</v>
      </c>
      <c r="J3551" s="1">
        <v>22.032</v>
      </c>
      <c r="L3551" s="1" t="s">
        <v>3</v>
      </c>
      <c r="M3551" s="2">
        <v>42309</v>
      </c>
      <c r="N3551" s="3">
        <v>42321</v>
      </c>
      <c r="O3551" s="1">
        <v>0.2295</v>
      </c>
      <c r="P3551" s="1">
        <f t="shared" si="112"/>
        <v>2295</v>
      </c>
      <c r="Q3551" s="1">
        <v>1</v>
      </c>
      <c r="R3551" s="1">
        <f t="shared" si="111"/>
        <v>2295</v>
      </c>
      <c r="S3551" s="1" t="s">
        <v>3834</v>
      </c>
      <c r="AE3551" s="1" t="s">
        <v>87</v>
      </c>
      <c r="AF3551" s="5">
        <v>1</v>
      </c>
      <c r="AH3551" s="3">
        <v>42368</v>
      </c>
      <c r="AI3551" s="3">
        <v>42551</v>
      </c>
    </row>
    <row r="3552" spans="1:35">
      <c r="A3552">
        <v>3602</v>
      </c>
      <c r="B3552" s="1" t="s">
        <v>58</v>
      </c>
      <c r="C3552" s="1" t="s">
        <v>59</v>
      </c>
      <c r="D3552" s="1" t="s">
        <v>18</v>
      </c>
      <c r="E3552" s="1" t="s">
        <v>3834</v>
      </c>
      <c r="F3552" s="1" t="s">
        <v>5386</v>
      </c>
      <c r="G3552" s="1">
        <v>50</v>
      </c>
      <c r="H3552" s="1" t="s">
        <v>61</v>
      </c>
      <c r="J3552" s="1">
        <v>21.9456</v>
      </c>
      <c r="L3552" s="1" t="s">
        <v>3</v>
      </c>
      <c r="M3552" s="2">
        <v>42309</v>
      </c>
      <c r="N3552" s="3">
        <v>42321</v>
      </c>
      <c r="O3552" s="1">
        <v>0.2286</v>
      </c>
      <c r="P3552" s="1">
        <f t="shared" si="112"/>
        <v>2286</v>
      </c>
      <c r="Q3552" s="1">
        <v>1</v>
      </c>
      <c r="R3552" s="1">
        <f t="shared" si="111"/>
        <v>2286</v>
      </c>
      <c r="S3552" s="1" t="s">
        <v>3834</v>
      </c>
      <c r="AE3552" s="1" t="s">
        <v>87</v>
      </c>
      <c r="AF3552" s="5">
        <v>1</v>
      </c>
      <c r="AH3552" s="3">
        <v>42368</v>
      </c>
      <c r="AI3552" s="3">
        <v>42551</v>
      </c>
    </row>
    <row r="3553" spans="1:35">
      <c r="A3553">
        <v>3603</v>
      </c>
      <c r="B3553" s="1" t="s">
        <v>58</v>
      </c>
      <c r="C3553" s="1" t="s">
        <v>59</v>
      </c>
      <c r="D3553" s="1" t="s">
        <v>18</v>
      </c>
      <c r="E3553" s="1" t="s">
        <v>3834</v>
      </c>
      <c r="F3553" s="1" t="s">
        <v>5387</v>
      </c>
      <c r="G3553" s="1">
        <v>50</v>
      </c>
      <c r="H3553" s="1" t="s">
        <v>61</v>
      </c>
      <c r="J3553" s="1">
        <v>21.36</v>
      </c>
      <c r="L3553" s="1" t="s">
        <v>3</v>
      </c>
      <c r="M3553" s="2">
        <v>42309</v>
      </c>
      <c r="N3553" s="3">
        <v>42321</v>
      </c>
      <c r="O3553" s="1">
        <v>0.2225</v>
      </c>
      <c r="P3553" s="1">
        <f t="shared" si="112"/>
        <v>2225</v>
      </c>
      <c r="Q3553" s="1">
        <v>1</v>
      </c>
      <c r="R3553" s="1">
        <f t="shared" si="111"/>
        <v>2225</v>
      </c>
      <c r="S3553" s="1" t="s">
        <v>3834</v>
      </c>
      <c r="AE3553" s="1" t="s">
        <v>87</v>
      </c>
      <c r="AF3553" s="5">
        <v>1</v>
      </c>
      <c r="AH3553" s="3">
        <v>42368</v>
      </c>
      <c r="AI3553" s="3">
        <v>42551</v>
      </c>
    </row>
    <row r="3554" spans="1:35">
      <c r="A3554">
        <v>3604</v>
      </c>
      <c r="B3554" s="1" t="s">
        <v>58</v>
      </c>
      <c r="C3554" s="1" t="s">
        <v>59</v>
      </c>
      <c r="D3554" s="1" t="s">
        <v>18</v>
      </c>
      <c r="E3554" s="1" t="s">
        <v>3834</v>
      </c>
      <c r="F3554" s="1" t="s">
        <v>5388</v>
      </c>
      <c r="G3554" s="1">
        <v>50</v>
      </c>
      <c r="H3554" s="1" t="s">
        <v>61</v>
      </c>
      <c r="J3554" s="1">
        <v>21.5424</v>
      </c>
      <c r="L3554" s="1" t="s">
        <v>3</v>
      </c>
      <c r="M3554" s="2">
        <v>42309</v>
      </c>
      <c r="N3554" s="3">
        <v>42321</v>
      </c>
      <c r="O3554" s="1">
        <v>0.2244</v>
      </c>
      <c r="P3554" s="1">
        <f t="shared" si="112"/>
        <v>2244</v>
      </c>
      <c r="Q3554" s="1">
        <v>1</v>
      </c>
      <c r="R3554" s="1">
        <f t="shared" si="111"/>
        <v>2244</v>
      </c>
      <c r="S3554" s="1" t="s">
        <v>3834</v>
      </c>
      <c r="AE3554" s="1" t="s">
        <v>87</v>
      </c>
      <c r="AF3554" s="5">
        <v>1</v>
      </c>
      <c r="AH3554" s="3">
        <v>42368</v>
      </c>
      <c r="AI3554" s="3">
        <v>42551</v>
      </c>
    </row>
    <row r="3555" spans="1:35">
      <c r="A3555">
        <v>3605</v>
      </c>
      <c r="B3555" s="1" t="s">
        <v>58</v>
      </c>
      <c r="C3555" s="1" t="s">
        <v>59</v>
      </c>
      <c r="D3555" s="1" t="s">
        <v>18</v>
      </c>
      <c r="E3555" s="1" t="s">
        <v>3834</v>
      </c>
      <c r="F3555" s="1" t="s">
        <v>5389</v>
      </c>
      <c r="G3555" s="1">
        <v>50</v>
      </c>
      <c r="H3555" s="1" t="s">
        <v>61</v>
      </c>
      <c r="J3555" s="1">
        <v>25.0272</v>
      </c>
      <c r="L3555" s="1" t="s">
        <v>3</v>
      </c>
      <c r="M3555" s="2">
        <v>42309</v>
      </c>
      <c r="N3555" s="3">
        <v>42321</v>
      </c>
      <c r="O3555" s="1">
        <v>0.2607</v>
      </c>
      <c r="P3555" s="1">
        <f t="shared" si="112"/>
        <v>2607</v>
      </c>
      <c r="Q3555" s="1">
        <v>1</v>
      </c>
      <c r="R3555" s="1">
        <f t="shared" si="111"/>
        <v>2607</v>
      </c>
      <c r="S3555" s="1" t="s">
        <v>3834</v>
      </c>
      <c r="AE3555" s="1" t="s">
        <v>87</v>
      </c>
      <c r="AF3555" s="5">
        <v>1</v>
      </c>
      <c r="AH3555" s="3">
        <v>42368</v>
      </c>
      <c r="AI3555" s="3">
        <v>42551</v>
      </c>
    </row>
    <row r="3556" spans="1:35">
      <c r="A3556">
        <v>3606</v>
      </c>
      <c r="B3556" s="1" t="s">
        <v>58</v>
      </c>
      <c r="C3556" s="1" t="s">
        <v>59</v>
      </c>
      <c r="D3556" s="1" t="s">
        <v>18</v>
      </c>
      <c r="E3556" s="1" t="s">
        <v>3834</v>
      </c>
      <c r="F3556" s="1" t="s">
        <v>5390</v>
      </c>
      <c r="G3556" s="1">
        <v>50</v>
      </c>
      <c r="H3556" s="1" t="s">
        <v>61</v>
      </c>
      <c r="J3556" s="1">
        <v>23.4816</v>
      </c>
      <c r="L3556" s="1" t="s">
        <v>3</v>
      </c>
      <c r="M3556" s="2">
        <v>42309</v>
      </c>
      <c r="N3556" s="3">
        <v>42321</v>
      </c>
      <c r="O3556" s="1">
        <v>0.2446</v>
      </c>
      <c r="P3556" s="1">
        <f t="shared" si="112"/>
        <v>2446</v>
      </c>
      <c r="Q3556" s="1">
        <v>1</v>
      </c>
      <c r="R3556" s="1">
        <f t="shared" si="111"/>
        <v>2446</v>
      </c>
      <c r="S3556" s="1" t="s">
        <v>3834</v>
      </c>
      <c r="AE3556" s="1" t="s">
        <v>87</v>
      </c>
      <c r="AF3556" s="5">
        <v>1</v>
      </c>
      <c r="AH3556" s="3">
        <v>42368</v>
      </c>
      <c r="AI3556" s="3">
        <v>42551</v>
      </c>
    </row>
    <row r="3557" spans="1:35">
      <c r="A3557">
        <v>3607</v>
      </c>
      <c r="B3557" s="1" t="s">
        <v>58</v>
      </c>
      <c r="C3557" s="1" t="s">
        <v>59</v>
      </c>
      <c r="D3557" s="1" t="s">
        <v>18</v>
      </c>
      <c r="E3557" s="1" t="s">
        <v>3834</v>
      </c>
      <c r="F3557" s="1" t="s">
        <v>5391</v>
      </c>
      <c r="G3557" s="1">
        <v>50</v>
      </c>
      <c r="H3557" s="1" t="s">
        <v>61</v>
      </c>
      <c r="J3557" s="1">
        <v>22.6464</v>
      </c>
      <c r="L3557" s="1" t="s">
        <v>3</v>
      </c>
      <c r="M3557" s="2">
        <v>42309</v>
      </c>
      <c r="N3557" s="3">
        <v>42321</v>
      </c>
      <c r="O3557" s="1">
        <v>0.2359</v>
      </c>
      <c r="P3557" s="1">
        <f t="shared" si="112"/>
        <v>2359</v>
      </c>
      <c r="Q3557" s="1">
        <v>1.1</v>
      </c>
      <c r="R3557" s="1">
        <f t="shared" si="111"/>
        <v>2594.9</v>
      </c>
      <c r="S3557" s="1" t="s">
        <v>3834</v>
      </c>
      <c r="AE3557" s="1" t="s">
        <v>87</v>
      </c>
      <c r="AF3557" s="5">
        <v>1</v>
      </c>
      <c r="AH3557" s="3">
        <v>42368</v>
      </c>
      <c r="AI3557" s="3">
        <v>42551</v>
      </c>
    </row>
    <row r="3558" spans="1:35">
      <c r="A3558">
        <v>3608</v>
      </c>
      <c r="B3558" s="1" t="s">
        <v>58</v>
      </c>
      <c r="C3558" s="1" t="s">
        <v>59</v>
      </c>
      <c r="D3558" s="1" t="s">
        <v>18</v>
      </c>
      <c r="E3558" s="1" t="s">
        <v>5392</v>
      </c>
      <c r="F3558" s="1" t="s">
        <v>5393</v>
      </c>
      <c r="G3558" s="1">
        <v>50</v>
      </c>
      <c r="H3558" s="1" t="s">
        <v>61</v>
      </c>
      <c r="J3558" s="1">
        <v>51.7632</v>
      </c>
      <c r="L3558" s="1" t="s">
        <v>3</v>
      </c>
      <c r="M3558" s="2">
        <v>42309</v>
      </c>
      <c r="N3558" s="3">
        <v>42321</v>
      </c>
      <c r="O3558" s="1">
        <v>0.5392</v>
      </c>
      <c r="P3558" s="1">
        <f t="shared" si="112"/>
        <v>5392</v>
      </c>
      <c r="Q3558" s="1">
        <v>1</v>
      </c>
      <c r="R3558" s="1">
        <f t="shared" si="111"/>
        <v>5392</v>
      </c>
      <c r="S3558" s="1" t="s">
        <v>5392</v>
      </c>
      <c r="AE3558" s="1" t="s">
        <v>87</v>
      </c>
      <c r="AF3558" s="5">
        <v>1</v>
      </c>
      <c r="AH3558" s="3">
        <v>42368</v>
      </c>
      <c r="AI3558" s="3">
        <v>42551</v>
      </c>
    </row>
    <row r="3559" spans="1:35">
      <c r="A3559">
        <v>3609</v>
      </c>
      <c r="B3559" s="1" t="s">
        <v>58</v>
      </c>
      <c r="C3559" s="1" t="s">
        <v>59</v>
      </c>
      <c r="D3559" s="1" t="s">
        <v>18</v>
      </c>
      <c r="E3559" s="1" t="s">
        <v>5394</v>
      </c>
      <c r="F3559" s="1" t="s">
        <v>5395</v>
      </c>
      <c r="G3559" s="1">
        <v>50</v>
      </c>
      <c r="H3559" s="1" t="s">
        <v>61</v>
      </c>
      <c r="J3559" s="1">
        <v>21.3408</v>
      </c>
      <c r="L3559" s="1" t="s">
        <v>3</v>
      </c>
      <c r="M3559" s="2">
        <v>42309</v>
      </c>
      <c r="N3559" s="3">
        <v>42321</v>
      </c>
      <c r="O3559" s="1">
        <v>0.2223</v>
      </c>
      <c r="P3559" s="1">
        <f t="shared" si="112"/>
        <v>2223</v>
      </c>
      <c r="Q3559" s="1">
        <v>1</v>
      </c>
      <c r="R3559" s="1">
        <f t="shared" si="111"/>
        <v>2223</v>
      </c>
      <c r="S3559" s="1" t="s">
        <v>5394</v>
      </c>
      <c r="AE3559" s="1" t="s">
        <v>87</v>
      </c>
      <c r="AF3559" s="5">
        <v>1</v>
      </c>
      <c r="AH3559" s="3">
        <v>42368</v>
      </c>
      <c r="AI3559" s="3">
        <v>42551</v>
      </c>
    </row>
    <row r="3560" spans="1:35">
      <c r="A3560">
        <v>3610</v>
      </c>
      <c r="B3560" s="1" t="s">
        <v>58</v>
      </c>
      <c r="C3560" s="1" t="s">
        <v>59</v>
      </c>
      <c r="D3560" s="1" t="s">
        <v>18</v>
      </c>
      <c r="E3560" s="1" t="s">
        <v>5396</v>
      </c>
      <c r="F3560" s="1" t="s">
        <v>5397</v>
      </c>
      <c r="G3560" s="1">
        <v>50</v>
      </c>
      <c r="H3560" s="1" t="s">
        <v>61</v>
      </c>
      <c r="J3560" s="1">
        <v>74.592</v>
      </c>
      <c r="L3560" s="1" t="s">
        <v>3</v>
      </c>
      <c r="M3560" s="2">
        <v>42309</v>
      </c>
      <c r="N3560" s="3">
        <v>42321</v>
      </c>
      <c r="O3560" s="1">
        <v>0.777</v>
      </c>
      <c r="P3560" s="1">
        <f t="shared" si="112"/>
        <v>7770</v>
      </c>
      <c r="Q3560" s="1">
        <v>1</v>
      </c>
      <c r="R3560" s="1">
        <f t="shared" si="111"/>
        <v>7770</v>
      </c>
      <c r="S3560" s="1" t="s">
        <v>5396</v>
      </c>
      <c r="AE3560" s="1" t="s">
        <v>87</v>
      </c>
      <c r="AF3560" s="5">
        <v>1</v>
      </c>
      <c r="AH3560" s="3">
        <v>42368</v>
      </c>
      <c r="AI3560" s="3">
        <v>42734</v>
      </c>
    </row>
    <row r="3561" spans="1:35">
      <c r="A3561">
        <v>3611</v>
      </c>
      <c r="B3561" s="1" t="s">
        <v>58</v>
      </c>
      <c r="C3561" s="1" t="s">
        <v>59</v>
      </c>
      <c r="D3561" s="1" t="s">
        <v>18</v>
      </c>
      <c r="E3561" s="1" t="s">
        <v>5398</v>
      </c>
      <c r="F3561" s="1" t="s">
        <v>5399</v>
      </c>
      <c r="G3561" s="1">
        <v>50</v>
      </c>
      <c r="H3561" s="1" t="s">
        <v>61</v>
      </c>
      <c r="J3561" s="1">
        <v>64.656</v>
      </c>
      <c r="L3561" s="1" t="s">
        <v>3</v>
      </c>
      <c r="M3561" s="2">
        <v>42309</v>
      </c>
      <c r="N3561" s="3">
        <v>42321</v>
      </c>
      <c r="O3561" s="1">
        <v>0.6735</v>
      </c>
      <c r="P3561" s="1">
        <f t="shared" si="112"/>
        <v>6735</v>
      </c>
      <c r="Q3561" s="1">
        <v>1</v>
      </c>
      <c r="R3561" s="1">
        <f t="shared" si="111"/>
        <v>6735</v>
      </c>
      <c r="S3561" s="1" t="s">
        <v>5398</v>
      </c>
      <c r="AE3561" s="1" t="s">
        <v>87</v>
      </c>
      <c r="AF3561" s="5">
        <v>1</v>
      </c>
      <c r="AH3561" s="3">
        <v>42368</v>
      </c>
      <c r="AI3561" s="3">
        <v>42734</v>
      </c>
    </row>
    <row r="3562" spans="1:35">
      <c r="A3562">
        <v>3612</v>
      </c>
      <c r="B3562" s="1" t="s">
        <v>628</v>
      </c>
      <c r="C3562" s="1" t="s">
        <v>59</v>
      </c>
      <c r="D3562" s="1" t="s">
        <v>17</v>
      </c>
      <c r="E3562" s="1" t="s">
        <v>5400</v>
      </c>
      <c r="F3562" s="1" t="s">
        <v>5401</v>
      </c>
      <c r="G3562" s="1"/>
      <c r="H3562" s="1" t="s">
        <v>85</v>
      </c>
      <c r="J3562" s="1">
        <v>0</v>
      </c>
      <c r="L3562" s="1" t="s">
        <v>3</v>
      </c>
      <c r="M3562" s="2">
        <v>42309</v>
      </c>
      <c r="N3562" s="3">
        <v>42321</v>
      </c>
      <c r="O3562" s="1">
        <v>5.89462</v>
      </c>
      <c r="P3562" s="1">
        <f t="shared" si="112"/>
        <v>58946.2</v>
      </c>
      <c r="Q3562" s="1">
        <v>1.2</v>
      </c>
      <c r="R3562" s="1">
        <f t="shared" si="111"/>
        <v>70735.44</v>
      </c>
      <c r="S3562" s="1" t="s">
        <v>5402</v>
      </c>
      <c r="AE3562" s="1" t="s">
        <v>63</v>
      </c>
      <c r="AF3562" s="5">
        <v>1</v>
      </c>
      <c r="AH3562" s="3">
        <v>42382</v>
      </c>
      <c r="AI3562" s="3">
        <v>42929</v>
      </c>
    </row>
    <row r="3563" spans="1:35">
      <c r="A3563">
        <v>3613</v>
      </c>
      <c r="B3563" s="1" t="s">
        <v>628</v>
      </c>
      <c r="C3563" s="1" t="s">
        <v>59</v>
      </c>
      <c r="D3563" s="1" t="s">
        <v>17</v>
      </c>
      <c r="E3563" s="1" t="s">
        <v>5403</v>
      </c>
      <c r="F3563" s="1" t="s">
        <v>5404</v>
      </c>
      <c r="G3563" s="1"/>
      <c r="H3563" s="1" t="s">
        <v>85</v>
      </c>
      <c r="J3563" s="1">
        <v>0</v>
      </c>
      <c r="L3563" s="1" t="s">
        <v>3</v>
      </c>
      <c r="M3563" s="2">
        <v>42309</v>
      </c>
      <c r="N3563" s="3">
        <v>42321</v>
      </c>
      <c r="O3563" s="1">
        <v>1.86618</v>
      </c>
      <c r="P3563" s="1">
        <f t="shared" si="112"/>
        <v>18661.8</v>
      </c>
      <c r="Q3563" s="1">
        <v>1.2</v>
      </c>
      <c r="R3563" s="1">
        <f t="shared" si="111"/>
        <v>22394.16</v>
      </c>
      <c r="S3563" s="1" t="s">
        <v>5405</v>
      </c>
      <c r="AE3563" s="1" t="s">
        <v>63</v>
      </c>
      <c r="AF3563" s="5">
        <v>1</v>
      </c>
      <c r="AH3563" s="3">
        <v>42351</v>
      </c>
      <c r="AI3563" s="3">
        <v>42534</v>
      </c>
    </row>
    <row r="3564" spans="1:35">
      <c r="A3564">
        <v>3614</v>
      </c>
      <c r="B3564" s="1" t="s">
        <v>58</v>
      </c>
      <c r="C3564" s="1" t="s">
        <v>59</v>
      </c>
      <c r="D3564" s="1" t="s">
        <v>18</v>
      </c>
      <c r="E3564" s="1" t="s">
        <v>3834</v>
      </c>
      <c r="F3564" s="1" t="s">
        <v>5406</v>
      </c>
      <c r="G3564" s="1">
        <v>50</v>
      </c>
      <c r="H3564" s="1" t="s">
        <v>61</v>
      </c>
      <c r="J3564" s="1">
        <v>20.9376</v>
      </c>
      <c r="L3564" s="1" t="s">
        <v>3</v>
      </c>
      <c r="M3564" s="2">
        <v>42309</v>
      </c>
      <c r="N3564" s="3">
        <v>42321</v>
      </c>
      <c r="O3564" s="1">
        <v>0.2181</v>
      </c>
      <c r="P3564" s="1">
        <f t="shared" si="112"/>
        <v>2181</v>
      </c>
      <c r="Q3564" s="1">
        <v>1.1</v>
      </c>
      <c r="R3564" s="1">
        <f t="shared" si="111"/>
        <v>2399.1</v>
      </c>
      <c r="S3564" s="1" t="s">
        <v>3834</v>
      </c>
      <c r="AE3564" s="1" t="s">
        <v>87</v>
      </c>
      <c r="AF3564" s="5">
        <v>1</v>
      </c>
      <c r="AH3564" s="3">
        <v>42368</v>
      </c>
      <c r="AI3564" s="3">
        <v>42551</v>
      </c>
    </row>
    <row r="3565" spans="1:35">
      <c r="A3565">
        <v>3615</v>
      </c>
      <c r="B3565" s="1" t="s">
        <v>58</v>
      </c>
      <c r="C3565" s="1" t="s">
        <v>59</v>
      </c>
      <c r="D3565" s="1" t="s">
        <v>16</v>
      </c>
      <c r="E3565" s="1" t="s">
        <v>5407</v>
      </c>
      <c r="F3565" s="1" t="s">
        <v>5408</v>
      </c>
      <c r="G3565" s="1">
        <v>50</v>
      </c>
      <c r="H3565" s="1" t="s">
        <v>61</v>
      </c>
      <c r="J3565" s="1">
        <v>357</v>
      </c>
      <c r="L3565" s="1" t="s">
        <v>3</v>
      </c>
      <c r="M3565" s="2">
        <v>42309</v>
      </c>
      <c r="N3565" s="3">
        <v>42320</v>
      </c>
      <c r="O3565" s="1">
        <v>3.7187</v>
      </c>
      <c r="P3565" s="1">
        <f t="shared" si="112"/>
        <v>37187</v>
      </c>
      <c r="Q3565" s="1">
        <v>2</v>
      </c>
      <c r="R3565" s="1">
        <f t="shared" si="111"/>
        <v>74374</v>
      </c>
      <c r="S3565" s="1" t="s">
        <v>5407</v>
      </c>
      <c r="AE3565" s="1" t="s">
        <v>87</v>
      </c>
      <c r="AF3565" s="5">
        <v>1</v>
      </c>
      <c r="AH3565" s="3">
        <v>42338</v>
      </c>
      <c r="AI3565" s="3">
        <v>42459</v>
      </c>
    </row>
    <row r="3566" spans="1:35">
      <c r="A3566">
        <v>3616</v>
      </c>
      <c r="B3566" s="1" t="s">
        <v>628</v>
      </c>
      <c r="C3566" s="1" t="s">
        <v>59</v>
      </c>
      <c r="D3566" s="1" t="s">
        <v>18</v>
      </c>
      <c r="E3566" s="1" t="s">
        <v>5409</v>
      </c>
      <c r="F3566" s="1" t="s">
        <v>5410</v>
      </c>
      <c r="G3566" s="1"/>
      <c r="H3566" s="1" t="s">
        <v>85</v>
      </c>
      <c r="J3566" s="1">
        <v>0</v>
      </c>
      <c r="L3566" s="1" t="s">
        <v>3</v>
      </c>
      <c r="M3566" s="2">
        <v>42309</v>
      </c>
      <c r="N3566" s="3">
        <v>42319</v>
      </c>
      <c r="O3566" s="1">
        <v>0.26</v>
      </c>
      <c r="P3566" s="1">
        <f t="shared" si="112"/>
        <v>2600</v>
      </c>
      <c r="Q3566" s="1">
        <v>0.44</v>
      </c>
      <c r="R3566" s="1">
        <f t="shared" si="111"/>
        <v>1144</v>
      </c>
      <c r="S3566" s="1" t="s">
        <v>5411</v>
      </c>
      <c r="AE3566" s="1" t="s">
        <v>87</v>
      </c>
      <c r="AF3566" s="5">
        <v>1</v>
      </c>
      <c r="AH3566" s="3">
        <v>42319</v>
      </c>
      <c r="AI3566" s="3">
        <v>42654</v>
      </c>
    </row>
    <row r="3567" spans="1:35">
      <c r="A3567">
        <v>3617</v>
      </c>
      <c r="B3567" s="1" t="s">
        <v>628</v>
      </c>
      <c r="C3567" s="1" t="s">
        <v>59</v>
      </c>
      <c r="D3567" s="1" t="s">
        <v>19</v>
      </c>
      <c r="E3567" s="1" t="s">
        <v>5412</v>
      </c>
      <c r="F3567" s="1" t="s">
        <v>5413</v>
      </c>
      <c r="G3567" s="1"/>
      <c r="H3567" s="1" t="s">
        <v>85</v>
      </c>
      <c r="J3567" s="1">
        <v>0</v>
      </c>
      <c r="L3567" s="1" t="s">
        <v>3</v>
      </c>
      <c r="M3567" s="2">
        <v>42309</v>
      </c>
      <c r="N3567" s="3">
        <v>42317</v>
      </c>
      <c r="O3567" s="1">
        <v>1.035</v>
      </c>
      <c r="P3567" s="1">
        <f t="shared" si="112"/>
        <v>10350</v>
      </c>
      <c r="Q3567" s="1">
        <v>1.5</v>
      </c>
      <c r="R3567" s="1">
        <f t="shared" si="111"/>
        <v>15525</v>
      </c>
      <c r="S3567" s="1" t="s">
        <v>5414</v>
      </c>
      <c r="AE3567" s="1" t="s">
        <v>63</v>
      </c>
      <c r="AF3567" s="5">
        <v>1</v>
      </c>
      <c r="AH3567" s="3">
        <v>42369</v>
      </c>
      <c r="AI3567" s="3">
        <v>42735</v>
      </c>
    </row>
    <row r="3568" spans="1:35">
      <c r="A3568">
        <v>3618</v>
      </c>
      <c r="B3568" s="1" t="s">
        <v>1796</v>
      </c>
      <c r="C3568" s="1" t="s">
        <v>59</v>
      </c>
      <c r="D3568" s="1" t="s">
        <v>20</v>
      </c>
      <c r="E3568" s="1" t="s">
        <v>5415</v>
      </c>
      <c r="F3568" s="1" t="s">
        <v>5416</v>
      </c>
      <c r="G3568" s="1">
        <v>70</v>
      </c>
      <c r="H3568" s="1" t="s">
        <v>61</v>
      </c>
      <c r="J3568" s="1">
        <v>2044.185</v>
      </c>
      <c r="L3568" s="1" t="s">
        <v>3</v>
      </c>
      <c r="M3568" s="2">
        <v>42309</v>
      </c>
      <c r="N3568" s="3">
        <v>42314</v>
      </c>
      <c r="O3568" s="1">
        <v>2.4778</v>
      </c>
      <c r="P3568" s="1">
        <f t="shared" si="112"/>
        <v>24778</v>
      </c>
      <c r="Q3568" s="1">
        <v>2</v>
      </c>
      <c r="R3568" s="1">
        <f t="shared" si="111"/>
        <v>49556</v>
      </c>
      <c r="S3568" s="1" t="s">
        <v>5417</v>
      </c>
      <c r="AE3568" s="1" t="s">
        <v>63</v>
      </c>
      <c r="AF3568" s="5">
        <v>1</v>
      </c>
      <c r="AH3568" s="3">
        <v>42619</v>
      </c>
      <c r="AI3568" s="3">
        <v>43165</v>
      </c>
    </row>
    <row r="3569" spans="1:35">
      <c r="A3569">
        <v>3621</v>
      </c>
      <c r="B3569" s="1" t="s">
        <v>1974</v>
      </c>
      <c r="C3569" s="1" t="s">
        <v>59</v>
      </c>
      <c r="D3569" s="1" t="s">
        <v>20</v>
      </c>
      <c r="E3569" s="1" t="s">
        <v>5418</v>
      </c>
      <c r="F3569" s="1" t="s">
        <v>5419</v>
      </c>
      <c r="G3569" s="1">
        <v>40</v>
      </c>
      <c r="H3569" s="1" t="s">
        <v>61</v>
      </c>
      <c r="J3569" s="1">
        <v>3262.7553</v>
      </c>
      <c r="L3569" s="1" t="s">
        <v>3</v>
      </c>
      <c r="M3569" s="2">
        <v>42309</v>
      </c>
      <c r="N3569" s="3">
        <v>42314</v>
      </c>
      <c r="O3569" s="1">
        <v>0.5609</v>
      </c>
      <c r="P3569" s="1">
        <f t="shared" si="112"/>
        <v>5609</v>
      </c>
      <c r="Q3569" s="1">
        <v>1</v>
      </c>
      <c r="R3569" s="1">
        <f t="shared" si="111"/>
        <v>5609</v>
      </c>
      <c r="S3569" s="1" t="s">
        <v>1108</v>
      </c>
      <c r="AE3569" s="1" t="s">
        <v>63</v>
      </c>
      <c r="AF3569" s="5">
        <v>1</v>
      </c>
      <c r="AH3569" s="3">
        <v>42619</v>
      </c>
      <c r="AI3569" s="3">
        <v>43165</v>
      </c>
    </row>
    <row r="3570" spans="1:35">
      <c r="A3570">
        <v>3629</v>
      </c>
      <c r="B3570" s="1" t="s">
        <v>366</v>
      </c>
      <c r="C3570" s="1" t="s">
        <v>59</v>
      </c>
      <c r="D3570" s="1" t="s">
        <v>20</v>
      </c>
      <c r="E3570" s="1" t="s">
        <v>5420</v>
      </c>
      <c r="F3570" s="1" t="s">
        <v>20</v>
      </c>
      <c r="G3570" s="1">
        <v>40</v>
      </c>
      <c r="H3570" s="1" t="s">
        <v>61</v>
      </c>
      <c r="J3570" s="1">
        <v>248.157</v>
      </c>
      <c r="L3570" s="1" t="s">
        <v>3</v>
      </c>
      <c r="M3570" s="2">
        <v>42309</v>
      </c>
      <c r="N3570" s="3">
        <v>42314</v>
      </c>
      <c r="O3570" s="1">
        <v>0.2121</v>
      </c>
      <c r="P3570" s="1">
        <f t="shared" si="112"/>
        <v>2121</v>
      </c>
      <c r="Q3570" s="1">
        <v>3</v>
      </c>
      <c r="R3570" s="1">
        <f t="shared" si="111"/>
        <v>6363</v>
      </c>
      <c r="S3570" s="1" t="s">
        <v>5421</v>
      </c>
      <c r="AE3570" s="1" t="s">
        <v>63</v>
      </c>
      <c r="AF3570" s="5">
        <v>1</v>
      </c>
      <c r="AH3570" s="3">
        <v>42619</v>
      </c>
      <c r="AI3570" s="3">
        <v>43165</v>
      </c>
    </row>
    <row r="3571" spans="1:35">
      <c r="A3571">
        <v>3630</v>
      </c>
      <c r="B3571" s="1" t="s">
        <v>1796</v>
      </c>
      <c r="C3571" s="1" t="s">
        <v>59</v>
      </c>
      <c r="D3571" s="1" t="s">
        <v>14</v>
      </c>
      <c r="E3571" s="1" t="s">
        <v>5078</v>
      </c>
      <c r="F3571" s="1" t="s">
        <v>14</v>
      </c>
      <c r="G3571" s="1">
        <v>70</v>
      </c>
      <c r="H3571" s="1" t="s">
        <v>61</v>
      </c>
      <c r="J3571" s="1">
        <v>4452.3</v>
      </c>
      <c r="L3571" s="1" t="s">
        <v>3</v>
      </c>
      <c r="M3571" s="2">
        <v>42309</v>
      </c>
      <c r="N3571" s="3">
        <v>42314</v>
      </c>
      <c r="O3571" s="1">
        <v>2.9682</v>
      </c>
      <c r="P3571" s="1">
        <f t="shared" si="112"/>
        <v>29682</v>
      </c>
      <c r="Q3571" s="1">
        <v>1.5</v>
      </c>
      <c r="R3571" s="1">
        <f t="shared" si="111"/>
        <v>44523</v>
      </c>
      <c r="S3571" s="1" t="s">
        <v>5078</v>
      </c>
      <c r="AE3571" s="1" t="s">
        <v>63</v>
      </c>
      <c r="AF3571" s="5">
        <v>1</v>
      </c>
      <c r="AH3571" s="3">
        <v>42619</v>
      </c>
      <c r="AI3571" s="3">
        <v>43165</v>
      </c>
    </row>
    <row r="3572" spans="1:35">
      <c r="A3572">
        <v>3631</v>
      </c>
      <c r="B3572" s="1" t="s">
        <v>366</v>
      </c>
      <c r="C3572" s="1" t="s">
        <v>59</v>
      </c>
      <c r="D3572" s="1" t="s">
        <v>15</v>
      </c>
      <c r="E3572" s="1" t="s">
        <v>5422</v>
      </c>
      <c r="F3572" s="1" t="s">
        <v>183</v>
      </c>
      <c r="G3572" s="1">
        <v>40</v>
      </c>
      <c r="H3572" s="1" t="s">
        <v>61</v>
      </c>
      <c r="J3572" s="1">
        <v>1053.918</v>
      </c>
      <c r="L3572" s="1" t="s">
        <v>3</v>
      </c>
      <c r="M3572" s="2">
        <v>42309</v>
      </c>
      <c r="N3572" s="3">
        <v>42314</v>
      </c>
      <c r="O3572" s="1">
        <v>1.2114</v>
      </c>
      <c r="P3572" s="1">
        <f t="shared" si="112"/>
        <v>12114</v>
      </c>
      <c r="Q3572" s="1">
        <v>1.5</v>
      </c>
      <c r="R3572" s="1">
        <f t="shared" si="111"/>
        <v>18171</v>
      </c>
      <c r="S3572" s="1" t="s">
        <v>1639</v>
      </c>
      <c r="AE3572" s="1" t="s">
        <v>63</v>
      </c>
      <c r="AF3572" s="5">
        <v>1</v>
      </c>
      <c r="AH3572" s="3">
        <v>42619</v>
      </c>
      <c r="AI3572" s="3">
        <v>43165</v>
      </c>
    </row>
    <row r="3573" spans="1:35">
      <c r="A3573">
        <v>3632</v>
      </c>
      <c r="B3573" s="1" t="s">
        <v>366</v>
      </c>
      <c r="C3573" s="1" t="s">
        <v>59</v>
      </c>
      <c r="D3573" s="1" t="s">
        <v>20</v>
      </c>
      <c r="E3573" s="1" t="s">
        <v>5423</v>
      </c>
      <c r="F3573" s="1" t="s">
        <v>20</v>
      </c>
      <c r="G3573" s="1">
        <v>40</v>
      </c>
      <c r="H3573" s="1" t="s">
        <v>61</v>
      </c>
      <c r="J3573" s="1">
        <v>316.836</v>
      </c>
      <c r="L3573" s="1" t="s">
        <v>3</v>
      </c>
      <c r="M3573" s="2">
        <v>42309</v>
      </c>
      <c r="N3573" s="3">
        <v>42314</v>
      </c>
      <c r="O3573" s="1">
        <v>0.2708</v>
      </c>
      <c r="P3573" s="1">
        <f t="shared" si="112"/>
        <v>2708</v>
      </c>
      <c r="Q3573" s="1">
        <v>3</v>
      </c>
      <c r="R3573" s="1">
        <f t="shared" si="111"/>
        <v>8124</v>
      </c>
      <c r="S3573" s="1" t="s">
        <v>5423</v>
      </c>
      <c r="AE3573" s="1" t="s">
        <v>63</v>
      </c>
      <c r="AF3573" s="5">
        <v>1</v>
      </c>
      <c r="AH3573" s="3">
        <v>42619</v>
      </c>
      <c r="AI3573" s="3">
        <v>43165</v>
      </c>
    </row>
    <row r="3574" spans="1:35">
      <c r="A3574">
        <v>3633</v>
      </c>
      <c r="B3574" s="1" t="s">
        <v>58</v>
      </c>
      <c r="C3574" s="1" t="s">
        <v>59</v>
      </c>
      <c r="D3574" s="1" t="s">
        <v>18</v>
      </c>
      <c r="E3574" s="1" t="s">
        <v>2587</v>
      </c>
      <c r="F3574" s="1" t="s">
        <v>5424</v>
      </c>
      <c r="G3574" s="1">
        <v>50</v>
      </c>
      <c r="H3574" s="1" t="s">
        <v>61</v>
      </c>
      <c r="J3574" s="1">
        <v>116.0448</v>
      </c>
      <c r="L3574" s="1" t="s">
        <v>3</v>
      </c>
      <c r="M3574" s="2">
        <v>42309</v>
      </c>
      <c r="N3574" s="3">
        <v>42313</v>
      </c>
      <c r="O3574" s="1">
        <v>1.2088</v>
      </c>
      <c r="P3574" s="1">
        <f t="shared" si="112"/>
        <v>12088</v>
      </c>
      <c r="Q3574" s="1">
        <v>1.1</v>
      </c>
      <c r="R3574" s="1">
        <f t="shared" si="111"/>
        <v>13296.8</v>
      </c>
      <c r="S3574" s="1" t="s">
        <v>2587</v>
      </c>
      <c r="AE3574" s="1" t="s">
        <v>87</v>
      </c>
      <c r="AF3574" s="5">
        <v>1</v>
      </c>
      <c r="AH3574" s="3">
        <v>42330</v>
      </c>
      <c r="AI3574" s="3">
        <v>42696</v>
      </c>
    </row>
    <row r="3575" spans="1:35">
      <c r="A3575">
        <v>3634</v>
      </c>
      <c r="B3575" s="1" t="s">
        <v>58</v>
      </c>
      <c r="C3575" s="1" t="s">
        <v>59</v>
      </c>
      <c r="D3575" s="1" t="s">
        <v>18</v>
      </c>
      <c r="E3575" s="1" t="s">
        <v>1181</v>
      </c>
      <c r="F3575" s="1" t="s">
        <v>1182</v>
      </c>
      <c r="G3575" s="1">
        <v>50</v>
      </c>
      <c r="H3575" s="1" t="s">
        <v>61</v>
      </c>
      <c r="J3575" s="1">
        <v>105.9552</v>
      </c>
      <c r="L3575" s="1" t="s">
        <v>3</v>
      </c>
      <c r="M3575" s="2">
        <v>42309</v>
      </c>
      <c r="N3575" s="3">
        <v>42313</v>
      </c>
      <c r="O3575" s="1">
        <v>1.1037</v>
      </c>
      <c r="P3575" s="1">
        <f t="shared" si="112"/>
        <v>11037</v>
      </c>
      <c r="Q3575" s="1">
        <v>1</v>
      </c>
      <c r="R3575" s="1">
        <f t="shared" si="111"/>
        <v>11037</v>
      </c>
      <c r="S3575" s="1" t="s">
        <v>1181</v>
      </c>
      <c r="AE3575" s="1" t="s">
        <v>87</v>
      </c>
      <c r="AF3575" s="5">
        <v>1</v>
      </c>
      <c r="AH3575" s="3">
        <v>42360</v>
      </c>
      <c r="AI3575" s="3">
        <v>42726</v>
      </c>
    </row>
    <row r="3576" spans="1:35">
      <c r="A3576">
        <v>3635</v>
      </c>
      <c r="B3576" s="1" t="s">
        <v>58</v>
      </c>
      <c r="C3576" s="1" t="s">
        <v>59</v>
      </c>
      <c r="D3576" s="1" t="s">
        <v>18</v>
      </c>
      <c r="E3576" s="1" t="s">
        <v>5425</v>
      </c>
      <c r="F3576" s="1" t="s">
        <v>5426</v>
      </c>
      <c r="G3576" s="1">
        <v>50</v>
      </c>
      <c r="H3576" s="1" t="s">
        <v>61</v>
      </c>
      <c r="J3576" s="1">
        <v>135.0912</v>
      </c>
      <c r="L3576" s="1" t="s">
        <v>3</v>
      </c>
      <c r="M3576" s="2">
        <v>42309</v>
      </c>
      <c r="N3576" s="3">
        <v>42313</v>
      </c>
      <c r="O3576" s="1">
        <v>1.4072</v>
      </c>
      <c r="P3576" s="1">
        <f t="shared" si="112"/>
        <v>14072</v>
      </c>
      <c r="Q3576" s="1">
        <v>1</v>
      </c>
      <c r="R3576" s="1">
        <f t="shared" si="111"/>
        <v>14072</v>
      </c>
      <c r="S3576" s="1" t="s">
        <v>5425</v>
      </c>
      <c r="AE3576" s="1" t="s">
        <v>87</v>
      </c>
      <c r="AF3576" s="5">
        <v>1</v>
      </c>
      <c r="AH3576" s="3">
        <v>42360</v>
      </c>
      <c r="AI3576" s="3">
        <v>42726</v>
      </c>
    </row>
    <row r="3577" spans="1:35">
      <c r="A3577">
        <v>3636</v>
      </c>
      <c r="B3577" s="1" t="s">
        <v>58</v>
      </c>
      <c r="C3577" s="1" t="s">
        <v>59</v>
      </c>
      <c r="D3577" s="1" t="s">
        <v>18</v>
      </c>
      <c r="E3577" s="1" t="s">
        <v>4476</v>
      </c>
      <c r="F3577" s="1" t="s">
        <v>2600</v>
      </c>
      <c r="G3577" s="1">
        <v>50</v>
      </c>
      <c r="H3577" s="1" t="s">
        <v>61</v>
      </c>
      <c r="J3577" s="1">
        <v>64.128</v>
      </c>
      <c r="L3577" s="1" t="s">
        <v>3</v>
      </c>
      <c r="M3577" s="2">
        <v>42309</v>
      </c>
      <c r="N3577" s="3">
        <v>42313</v>
      </c>
      <c r="O3577" s="1">
        <v>0.668</v>
      </c>
      <c r="P3577" s="1">
        <f t="shared" si="112"/>
        <v>6680</v>
      </c>
      <c r="Q3577" s="1">
        <v>1</v>
      </c>
      <c r="R3577" s="1">
        <f t="shared" si="111"/>
        <v>6680</v>
      </c>
      <c r="S3577" s="1" t="s">
        <v>4476</v>
      </c>
      <c r="AE3577" s="1" t="s">
        <v>87</v>
      </c>
      <c r="AF3577" s="5">
        <v>1</v>
      </c>
      <c r="AH3577" s="3">
        <v>42360</v>
      </c>
      <c r="AI3577" s="3">
        <v>42726</v>
      </c>
    </row>
    <row r="3578" spans="1:35">
      <c r="A3578">
        <v>3637</v>
      </c>
      <c r="B3578" s="1" t="s">
        <v>58</v>
      </c>
      <c r="C3578" s="1" t="s">
        <v>59</v>
      </c>
      <c r="D3578" s="1" t="s">
        <v>18</v>
      </c>
      <c r="E3578" s="1" t="s">
        <v>3516</v>
      </c>
      <c r="F3578" s="1" t="s">
        <v>1753</v>
      </c>
      <c r="G3578" s="1">
        <v>50</v>
      </c>
      <c r="H3578" s="1" t="s">
        <v>61</v>
      </c>
      <c r="J3578" s="1">
        <v>45.5232</v>
      </c>
      <c r="L3578" s="1" t="s">
        <v>3</v>
      </c>
      <c r="M3578" s="2">
        <v>42309</v>
      </c>
      <c r="N3578" s="3">
        <v>42313</v>
      </c>
      <c r="O3578" s="1">
        <v>0.4742</v>
      </c>
      <c r="P3578" s="1">
        <f t="shared" si="112"/>
        <v>4742</v>
      </c>
      <c r="Q3578" s="1">
        <v>1</v>
      </c>
      <c r="R3578" s="1">
        <f t="shared" si="111"/>
        <v>4742</v>
      </c>
      <c r="S3578" s="1" t="s">
        <v>3516</v>
      </c>
      <c r="AE3578" s="1" t="s">
        <v>87</v>
      </c>
      <c r="AF3578" s="5">
        <v>1</v>
      </c>
      <c r="AH3578" s="3">
        <v>42360</v>
      </c>
      <c r="AI3578" s="3">
        <v>42512</v>
      </c>
    </row>
    <row r="3579" spans="1:35">
      <c r="A3579">
        <v>3638</v>
      </c>
      <c r="B3579" s="1" t="s">
        <v>58</v>
      </c>
      <c r="C3579" s="1" t="s">
        <v>59</v>
      </c>
      <c r="D3579" s="1" t="s">
        <v>18</v>
      </c>
      <c r="E3579" s="1" t="s">
        <v>4774</v>
      </c>
      <c r="F3579" s="1" t="s">
        <v>1749</v>
      </c>
      <c r="G3579" s="1">
        <v>50</v>
      </c>
      <c r="H3579" s="1" t="s">
        <v>61</v>
      </c>
      <c r="J3579" s="1">
        <v>37.3632</v>
      </c>
      <c r="L3579" s="1" t="s">
        <v>3</v>
      </c>
      <c r="M3579" s="2">
        <v>42309</v>
      </c>
      <c r="N3579" s="3">
        <v>42313</v>
      </c>
      <c r="O3579" s="1">
        <v>0.3892</v>
      </c>
      <c r="P3579" s="1">
        <f t="shared" si="112"/>
        <v>3892</v>
      </c>
      <c r="Q3579" s="1">
        <v>1</v>
      </c>
      <c r="R3579" s="1">
        <f t="shared" si="111"/>
        <v>3892</v>
      </c>
      <c r="S3579" s="1" t="s">
        <v>4774</v>
      </c>
      <c r="AE3579" s="1" t="s">
        <v>87</v>
      </c>
      <c r="AF3579" s="5">
        <v>1</v>
      </c>
      <c r="AH3579" s="3">
        <v>42360</v>
      </c>
      <c r="AI3579" s="3">
        <v>42512</v>
      </c>
    </row>
    <row r="3580" spans="1:35">
      <c r="A3580">
        <v>3639</v>
      </c>
      <c r="B3580" s="1" t="s">
        <v>58</v>
      </c>
      <c r="C3580" s="1" t="s">
        <v>59</v>
      </c>
      <c r="D3580" s="1" t="s">
        <v>18</v>
      </c>
      <c r="E3580" s="1" t="s">
        <v>525</v>
      </c>
      <c r="F3580" s="1" t="s">
        <v>5427</v>
      </c>
      <c r="G3580" s="1">
        <v>50</v>
      </c>
      <c r="H3580" s="1" t="s">
        <v>61</v>
      </c>
      <c r="J3580" s="1">
        <v>139.056</v>
      </c>
      <c r="L3580" s="1" t="s">
        <v>3</v>
      </c>
      <c r="M3580" s="2">
        <v>42309</v>
      </c>
      <c r="N3580" s="3">
        <v>42313</v>
      </c>
      <c r="O3580" s="1">
        <v>1.4485</v>
      </c>
      <c r="P3580" s="1">
        <f t="shared" si="112"/>
        <v>14485</v>
      </c>
      <c r="Q3580" s="1">
        <v>1</v>
      </c>
      <c r="R3580" s="1">
        <f t="shared" si="111"/>
        <v>14485</v>
      </c>
      <c r="S3580" s="1" t="s">
        <v>525</v>
      </c>
      <c r="AE3580" s="1" t="s">
        <v>87</v>
      </c>
      <c r="AF3580" s="5">
        <v>1</v>
      </c>
      <c r="AH3580" s="3">
        <v>42360</v>
      </c>
      <c r="AI3580" s="3">
        <v>42726</v>
      </c>
    </row>
    <row r="3581" spans="1:35">
      <c r="A3581">
        <v>3640</v>
      </c>
      <c r="B3581" s="1" t="s">
        <v>58</v>
      </c>
      <c r="C3581" s="1" t="s">
        <v>59</v>
      </c>
      <c r="D3581" s="1" t="s">
        <v>18</v>
      </c>
      <c r="E3581" s="1" t="s">
        <v>4776</v>
      </c>
      <c r="F3581" s="1" t="s">
        <v>5428</v>
      </c>
      <c r="G3581" s="1">
        <v>50</v>
      </c>
      <c r="H3581" s="1" t="s">
        <v>61</v>
      </c>
      <c r="J3581" s="1">
        <v>144.8832</v>
      </c>
      <c r="L3581" s="1" t="s">
        <v>3</v>
      </c>
      <c r="M3581" s="2">
        <v>42309</v>
      </c>
      <c r="N3581" s="3">
        <v>42313</v>
      </c>
      <c r="O3581" s="1">
        <v>1.5092</v>
      </c>
      <c r="P3581" s="1">
        <f t="shared" si="112"/>
        <v>15092</v>
      </c>
      <c r="Q3581" s="1">
        <v>1</v>
      </c>
      <c r="R3581" s="1">
        <f t="shared" si="111"/>
        <v>15092</v>
      </c>
      <c r="S3581" s="1" t="s">
        <v>4776</v>
      </c>
      <c r="AE3581" s="1" t="s">
        <v>87</v>
      </c>
      <c r="AF3581" s="5">
        <v>1</v>
      </c>
      <c r="AH3581" s="3">
        <v>42360</v>
      </c>
      <c r="AI3581" s="3">
        <v>42726</v>
      </c>
    </row>
    <row r="3582" spans="1:35">
      <c r="A3582">
        <v>3641</v>
      </c>
      <c r="B3582" s="1" t="s">
        <v>58</v>
      </c>
      <c r="C3582" s="1" t="s">
        <v>59</v>
      </c>
      <c r="D3582" s="1" t="s">
        <v>18</v>
      </c>
      <c r="E3582" s="1" t="s">
        <v>4479</v>
      </c>
      <c r="F3582" s="1" t="s">
        <v>3520</v>
      </c>
      <c r="G3582" s="1">
        <v>50</v>
      </c>
      <c r="H3582" s="1" t="s">
        <v>61</v>
      </c>
      <c r="J3582" s="1">
        <v>80.16</v>
      </c>
      <c r="L3582" s="1" t="s">
        <v>3</v>
      </c>
      <c r="M3582" s="2">
        <v>42309</v>
      </c>
      <c r="N3582" s="3">
        <v>42313</v>
      </c>
      <c r="O3582" s="1">
        <v>0.835</v>
      </c>
      <c r="P3582" s="1">
        <f t="shared" si="112"/>
        <v>8350</v>
      </c>
      <c r="Q3582" s="1">
        <v>1</v>
      </c>
      <c r="R3582" s="1">
        <f t="shared" si="111"/>
        <v>8350</v>
      </c>
      <c r="S3582" s="1" t="s">
        <v>4479</v>
      </c>
      <c r="AE3582" s="1" t="s">
        <v>87</v>
      </c>
      <c r="AF3582" s="5">
        <v>1</v>
      </c>
      <c r="AH3582" s="3">
        <v>42360</v>
      </c>
      <c r="AI3582" s="3">
        <v>42726</v>
      </c>
    </row>
    <row r="3583" spans="1:35">
      <c r="A3583">
        <v>3642</v>
      </c>
      <c r="B3583" s="1" t="s">
        <v>58</v>
      </c>
      <c r="C3583" s="1" t="s">
        <v>59</v>
      </c>
      <c r="D3583" s="1" t="s">
        <v>18</v>
      </c>
      <c r="E3583" s="1" t="s">
        <v>5429</v>
      </c>
      <c r="F3583" s="1" t="s">
        <v>5430</v>
      </c>
      <c r="G3583" s="1">
        <v>50</v>
      </c>
      <c r="H3583" s="1" t="s">
        <v>61</v>
      </c>
      <c r="J3583" s="1">
        <v>218.2176</v>
      </c>
      <c r="L3583" s="1" t="s">
        <v>3</v>
      </c>
      <c r="M3583" s="2">
        <v>42309</v>
      </c>
      <c r="N3583" s="3">
        <v>42313</v>
      </c>
      <c r="O3583" s="1">
        <v>2.2731</v>
      </c>
      <c r="P3583" s="1">
        <f t="shared" si="112"/>
        <v>22731</v>
      </c>
      <c r="Q3583" s="1">
        <v>1</v>
      </c>
      <c r="R3583" s="1">
        <f t="shared" si="111"/>
        <v>22731</v>
      </c>
      <c r="S3583" s="1" t="s">
        <v>5429</v>
      </c>
      <c r="AE3583" s="1" t="s">
        <v>87</v>
      </c>
      <c r="AF3583" s="5">
        <v>1</v>
      </c>
      <c r="AH3583" s="3">
        <v>42360</v>
      </c>
      <c r="AI3583" s="3">
        <v>43091</v>
      </c>
    </row>
    <row r="3584" spans="1:35">
      <c r="A3584">
        <v>3643</v>
      </c>
      <c r="B3584" s="1" t="s">
        <v>58</v>
      </c>
      <c r="C3584" s="1" t="s">
        <v>59</v>
      </c>
      <c r="D3584" s="1" t="s">
        <v>18</v>
      </c>
      <c r="E3584" s="1" t="s">
        <v>3491</v>
      </c>
      <c r="F3584" s="1" t="s">
        <v>5431</v>
      </c>
      <c r="G3584" s="1">
        <v>50</v>
      </c>
      <c r="H3584" s="1" t="s">
        <v>61</v>
      </c>
      <c r="J3584" s="1">
        <v>110.1792</v>
      </c>
      <c r="L3584" s="1" t="s">
        <v>3</v>
      </c>
      <c r="M3584" s="2">
        <v>42309</v>
      </c>
      <c r="N3584" s="3">
        <v>42313</v>
      </c>
      <c r="O3584" s="1">
        <v>1.1477</v>
      </c>
      <c r="P3584" s="1">
        <f t="shared" si="112"/>
        <v>11477</v>
      </c>
      <c r="Q3584" s="1">
        <v>1</v>
      </c>
      <c r="R3584" s="1">
        <f t="shared" si="111"/>
        <v>11477</v>
      </c>
      <c r="S3584" s="1" t="s">
        <v>3491</v>
      </c>
      <c r="AE3584" s="1" t="s">
        <v>87</v>
      </c>
      <c r="AF3584" s="5">
        <v>1</v>
      </c>
      <c r="AH3584" s="3">
        <v>42360</v>
      </c>
      <c r="AI3584" s="3">
        <v>42726</v>
      </c>
    </row>
    <row r="3585" spans="1:35">
      <c r="A3585">
        <v>3644</v>
      </c>
      <c r="B3585" s="1" t="s">
        <v>58</v>
      </c>
      <c r="C3585" s="1" t="s">
        <v>59</v>
      </c>
      <c r="D3585" s="1" t="s">
        <v>18</v>
      </c>
      <c r="E3585" s="1" t="s">
        <v>3483</v>
      </c>
      <c r="F3585" s="1" t="s">
        <v>5432</v>
      </c>
      <c r="G3585" s="1">
        <v>50</v>
      </c>
      <c r="H3585" s="1" t="s">
        <v>61</v>
      </c>
      <c r="J3585" s="1">
        <v>145.1616</v>
      </c>
      <c r="L3585" s="1" t="s">
        <v>3</v>
      </c>
      <c r="M3585" s="2">
        <v>42309</v>
      </c>
      <c r="N3585" s="3">
        <v>42313</v>
      </c>
      <c r="O3585" s="1">
        <v>1.5121</v>
      </c>
      <c r="P3585" s="1">
        <f t="shared" si="112"/>
        <v>15121</v>
      </c>
      <c r="Q3585" s="1">
        <v>1</v>
      </c>
      <c r="R3585" s="1">
        <f t="shared" si="111"/>
        <v>15121</v>
      </c>
      <c r="S3585" s="1" t="s">
        <v>3483</v>
      </c>
      <c r="AE3585" s="1" t="s">
        <v>87</v>
      </c>
      <c r="AF3585" s="5">
        <v>1</v>
      </c>
      <c r="AH3585" s="3">
        <v>42360</v>
      </c>
      <c r="AI3585" s="3">
        <v>42726</v>
      </c>
    </row>
    <row r="3586" spans="1:35">
      <c r="A3586">
        <v>3645</v>
      </c>
      <c r="B3586" s="1" t="s">
        <v>58</v>
      </c>
      <c r="C3586" s="1" t="s">
        <v>59</v>
      </c>
      <c r="D3586" s="1" t="s">
        <v>18</v>
      </c>
      <c r="E3586" s="1" t="s">
        <v>2104</v>
      </c>
      <c r="F3586" s="1" t="s">
        <v>5433</v>
      </c>
      <c r="G3586" s="1">
        <v>50</v>
      </c>
      <c r="H3586" s="1" t="s">
        <v>61</v>
      </c>
      <c r="J3586" s="1">
        <v>154.3488</v>
      </c>
      <c r="L3586" s="1" t="s">
        <v>3</v>
      </c>
      <c r="M3586" s="2">
        <v>42309</v>
      </c>
      <c r="N3586" s="3">
        <v>42313</v>
      </c>
      <c r="O3586" s="1">
        <v>1.6078</v>
      </c>
      <c r="P3586" s="1">
        <f t="shared" si="112"/>
        <v>16078</v>
      </c>
      <c r="Q3586" s="1">
        <v>1</v>
      </c>
      <c r="R3586" s="1">
        <f t="shared" si="111"/>
        <v>16078</v>
      </c>
      <c r="S3586" s="1" t="s">
        <v>2104</v>
      </c>
      <c r="AE3586" s="1" t="s">
        <v>87</v>
      </c>
      <c r="AF3586" s="5">
        <v>1</v>
      </c>
      <c r="AH3586" s="3">
        <v>42360</v>
      </c>
      <c r="AI3586" s="3">
        <v>42726</v>
      </c>
    </row>
    <row r="3587" spans="1:35">
      <c r="A3587">
        <v>3646</v>
      </c>
      <c r="B3587" s="1" t="s">
        <v>58</v>
      </c>
      <c r="C3587" s="1" t="s">
        <v>59</v>
      </c>
      <c r="D3587" s="1" t="s">
        <v>18</v>
      </c>
      <c r="E3587" s="1" t="s">
        <v>2126</v>
      </c>
      <c r="F3587" s="1" t="s">
        <v>5434</v>
      </c>
      <c r="G3587" s="1">
        <v>50</v>
      </c>
      <c r="H3587" s="1" t="s">
        <v>61</v>
      </c>
      <c r="J3587" s="1">
        <v>181.8816</v>
      </c>
      <c r="L3587" s="1" t="s">
        <v>3</v>
      </c>
      <c r="M3587" s="2">
        <v>42309</v>
      </c>
      <c r="N3587" s="3">
        <v>42313</v>
      </c>
      <c r="O3587" s="1">
        <v>1.8946</v>
      </c>
      <c r="P3587" s="1">
        <f t="shared" si="112"/>
        <v>18946</v>
      </c>
      <c r="Q3587" s="1">
        <v>1</v>
      </c>
      <c r="R3587" s="1">
        <f t="shared" ref="R3587:R3650" si="113">P3587*Q3587</f>
        <v>18946</v>
      </c>
      <c r="S3587" s="1" t="s">
        <v>2126</v>
      </c>
      <c r="AE3587" s="1" t="s">
        <v>87</v>
      </c>
      <c r="AF3587" s="5">
        <v>1</v>
      </c>
      <c r="AH3587" s="3">
        <v>42360</v>
      </c>
      <c r="AI3587" s="3">
        <v>43091</v>
      </c>
    </row>
    <row r="3588" spans="1:35">
      <c r="A3588">
        <v>3647</v>
      </c>
      <c r="B3588" s="1" t="s">
        <v>58</v>
      </c>
      <c r="C3588" s="1" t="s">
        <v>59</v>
      </c>
      <c r="D3588" s="1" t="s">
        <v>18</v>
      </c>
      <c r="E3588" s="1" t="s">
        <v>5435</v>
      </c>
      <c r="F3588" s="1" t="s">
        <v>4739</v>
      </c>
      <c r="G3588" s="1">
        <v>50</v>
      </c>
      <c r="H3588" s="1" t="s">
        <v>61</v>
      </c>
      <c r="J3588" s="1">
        <v>181.7472</v>
      </c>
      <c r="L3588" s="1" t="s">
        <v>3</v>
      </c>
      <c r="M3588" s="2">
        <v>42309</v>
      </c>
      <c r="N3588" s="3">
        <v>42313</v>
      </c>
      <c r="O3588" s="1">
        <v>1.8932</v>
      </c>
      <c r="P3588" s="1">
        <f t="shared" si="112"/>
        <v>18932</v>
      </c>
      <c r="Q3588" s="1">
        <v>1</v>
      </c>
      <c r="R3588" s="1">
        <f t="shared" si="113"/>
        <v>18932</v>
      </c>
      <c r="S3588" s="1" t="s">
        <v>5435</v>
      </c>
      <c r="AE3588" s="1" t="s">
        <v>87</v>
      </c>
      <c r="AF3588" s="5">
        <v>1</v>
      </c>
      <c r="AH3588" s="3">
        <v>42360</v>
      </c>
      <c r="AI3588" s="3">
        <v>43091</v>
      </c>
    </row>
    <row r="3589" spans="1:35">
      <c r="A3589">
        <v>3648</v>
      </c>
      <c r="B3589" s="1" t="s">
        <v>58</v>
      </c>
      <c r="C3589" s="1" t="s">
        <v>59</v>
      </c>
      <c r="D3589" s="1" t="s">
        <v>18</v>
      </c>
      <c r="E3589" s="1" t="s">
        <v>5436</v>
      </c>
      <c r="F3589" s="1" t="s">
        <v>5437</v>
      </c>
      <c r="G3589" s="1">
        <v>50</v>
      </c>
      <c r="H3589" s="1" t="s">
        <v>61</v>
      </c>
      <c r="J3589" s="1">
        <v>58.3392</v>
      </c>
      <c r="L3589" s="1" t="s">
        <v>3</v>
      </c>
      <c r="M3589" s="2">
        <v>42309</v>
      </c>
      <c r="N3589" s="3">
        <v>42313</v>
      </c>
      <c r="O3589" s="1">
        <v>0.6077</v>
      </c>
      <c r="P3589" s="1">
        <f t="shared" si="112"/>
        <v>6077</v>
      </c>
      <c r="Q3589" s="1">
        <v>1</v>
      </c>
      <c r="R3589" s="1">
        <f t="shared" si="113"/>
        <v>6077</v>
      </c>
      <c r="S3589" s="1" t="s">
        <v>5436</v>
      </c>
      <c r="AE3589" s="1" t="s">
        <v>87</v>
      </c>
      <c r="AF3589" s="5">
        <v>1</v>
      </c>
      <c r="AH3589" s="3">
        <v>42360</v>
      </c>
      <c r="AI3589" s="3">
        <v>42512</v>
      </c>
    </row>
    <row r="3590" spans="1:35">
      <c r="A3590">
        <v>3649</v>
      </c>
      <c r="B3590" s="1" t="s">
        <v>58</v>
      </c>
      <c r="C3590" s="1" t="s">
        <v>59</v>
      </c>
      <c r="D3590" s="1" t="s">
        <v>18</v>
      </c>
      <c r="E3590" s="1" t="s">
        <v>3491</v>
      </c>
      <c r="F3590" s="1" t="s">
        <v>5438</v>
      </c>
      <c r="G3590" s="1">
        <v>50</v>
      </c>
      <c r="H3590" s="1" t="s">
        <v>61</v>
      </c>
      <c r="J3590" s="1">
        <v>5.8656</v>
      </c>
      <c r="L3590" s="1" t="s">
        <v>3</v>
      </c>
      <c r="M3590" s="2">
        <v>42309</v>
      </c>
      <c r="N3590" s="3">
        <v>42313</v>
      </c>
      <c r="O3590" s="1">
        <v>0.0611</v>
      </c>
      <c r="P3590" s="1">
        <f t="shared" si="112"/>
        <v>611</v>
      </c>
      <c r="Q3590" s="1">
        <v>1</v>
      </c>
      <c r="R3590" s="1">
        <f t="shared" si="113"/>
        <v>611</v>
      </c>
      <c r="S3590" s="1" t="s">
        <v>3491</v>
      </c>
      <c r="AE3590" s="1" t="s">
        <v>87</v>
      </c>
      <c r="AF3590" s="5">
        <v>1</v>
      </c>
      <c r="AH3590" s="3">
        <v>42360</v>
      </c>
      <c r="AI3590" s="3">
        <v>42512</v>
      </c>
    </row>
    <row r="3591" spans="1:35">
      <c r="A3591">
        <v>3650</v>
      </c>
      <c r="B3591" s="1" t="s">
        <v>58</v>
      </c>
      <c r="C3591" s="1" t="s">
        <v>59</v>
      </c>
      <c r="D3591" s="1" t="s">
        <v>18</v>
      </c>
      <c r="E3591" s="1" t="s">
        <v>5439</v>
      </c>
      <c r="F3591" s="1" t="s">
        <v>5440</v>
      </c>
      <c r="G3591" s="1">
        <v>50</v>
      </c>
      <c r="H3591" s="1" t="s">
        <v>61</v>
      </c>
      <c r="J3591" s="1">
        <v>44.5344</v>
      </c>
      <c r="L3591" s="1" t="s">
        <v>3</v>
      </c>
      <c r="M3591" s="2">
        <v>42309</v>
      </c>
      <c r="N3591" s="3">
        <v>42313</v>
      </c>
      <c r="O3591" s="1">
        <v>0.4639</v>
      </c>
      <c r="P3591" s="1">
        <f t="shared" si="112"/>
        <v>4639</v>
      </c>
      <c r="Q3591" s="1">
        <v>1</v>
      </c>
      <c r="R3591" s="1">
        <f t="shared" si="113"/>
        <v>4639</v>
      </c>
      <c r="S3591" s="1" t="s">
        <v>5439</v>
      </c>
      <c r="AE3591" s="1" t="s">
        <v>87</v>
      </c>
      <c r="AF3591" s="5">
        <v>1</v>
      </c>
      <c r="AH3591" s="3">
        <v>42360</v>
      </c>
      <c r="AI3591" s="3">
        <v>42512</v>
      </c>
    </row>
    <row r="3592" spans="1:35">
      <c r="A3592">
        <v>3651</v>
      </c>
      <c r="B3592" s="1" t="s">
        <v>58</v>
      </c>
      <c r="C3592" s="1" t="s">
        <v>59</v>
      </c>
      <c r="D3592" s="1" t="s">
        <v>18</v>
      </c>
      <c r="E3592" s="1" t="s">
        <v>5441</v>
      </c>
      <c r="F3592" s="1" t="s">
        <v>5442</v>
      </c>
      <c r="G3592" s="1">
        <v>50</v>
      </c>
      <c r="H3592" s="1" t="s">
        <v>61</v>
      </c>
      <c r="J3592" s="1">
        <v>23.568</v>
      </c>
      <c r="L3592" s="1" t="s">
        <v>3</v>
      </c>
      <c r="M3592" s="2">
        <v>42309</v>
      </c>
      <c r="N3592" s="3">
        <v>42313</v>
      </c>
      <c r="O3592" s="1">
        <v>0.2455</v>
      </c>
      <c r="P3592" s="1">
        <f t="shared" si="112"/>
        <v>2455</v>
      </c>
      <c r="Q3592" s="1">
        <v>1</v>
      </c>
      <c r="R3592" s="1">
        <f t="shared" si="113"/>
        <v>2455</v>
      </c>
      <c r="S3592" s="1" t="s">
        <v>5441</v>
      </c>
      <c r="AE3592" s="1" t="s">
        <v>87</v>
      </c>
      <c r="AF3592" s="5">
        <v>1</v>
      </c>
      <c r="AH3592" s="3">
        <v>42360</v>
      </c>
      <c r="AI3592" s="3">
        <v>42512</v>
      </c>
    </row>
    <row r="3593" spans="1:35">
      <c r="A3593">
        <v>3652</v>
      </c>
      <c r="B3593" s="1" t="s">
        <v>58</v>
      </c>
      <c r="C3593" s="1" t="s">
        <v>59</v>
      </c>
      <c r="D3593" s="1" t="s">
        <v>18</v>
      </c>
      <c r="E3593" s="1" t="s">
        <v>5441</v>
      </c>
      <c r="F3593" s="1" t="s">
        <v>802</v>
      </c>
      <c r="G3593" s="1">
        <v>50</v>
      </c>
      <c r="H3593" s="1" t="s">
        <v>61</v>
      </c>
      <c r="J3593" s="1">
        <v>18.7584</v>
      </c>
      <c r="L3593" s="1" t="s">
        <v>3</v>
      </c>
      <c r="M3593" s="2">
        <v>42309</v>
      </c>
      <c r="N3593" s="3">
        <v>42313</v>
      </c>
      <c r="O3593" s="1">
        <v>0.1954</v>
      </c>
      <c r="P3593" s="1">
        <f t="shared" si="112"/>
        <v>1954</v>
      </c>
      <c r="Q3593" s="1">
        <v>1</v>
      </c>
      <c r="R3593" s="1">
        <f t="shared" si="113"/>
        <v>1954</v>
      </c>
      <c r="S3593" s="1" t="s">
        <v>5441</v>
      </c>
      <c r="AE3593" s="1" t="s">
        <v>87</v>
      </c>
      <c r="AF3593" s="5">
        <v>1</v>
      </c>
      <c r="AH3593" s="3">
        <v>42360</v>
      </c>
      <c r="AI3593" s="3">
        <v>42512</v>
      </c>
    </row>
    <row r="3594" spans="1:35">
      <c r="A3594">
        <v>3653</v>
      </c>
      <c r="B3594" s="1" t="s">
        <v>58</v>
      </c>
      <c r="C3594" s="1" t="s">
        <v>59</v>
      </c>
      <c r="D3594" s="1" t="s">
        <v>18</v>
      </c>
      <c r="E3594" s="1" t="s">
        <v>5441</v>
      </c>
      <c r="F3594" s="1" t="s">
        <v>5443</v>
      </c>
      <c r="G3594" s="1">
        <v>50</v>
      </c>
      <c r="H3594" s="1" t="s">
        <v>61</v>
      </c>
      <c r="J3594" s="1">
        <v>14.9472</v>
      </c>
      <c r="L3594" s="1" t="s">
        <v>3</v>
      </c>
      <c r="M3594" s="2">
        <v>42309</v>
      </c>
      <c r="N3594" s="3">
        <v>42313</v>
      </c>
      <c r="O3594" s="1">
        <v>0.1557</v>
      </c>
      <c r="P3594" s="1">
        <f t="shared" si="112"/>
        <v>1557</v>
      </c>
      <c r="Q3594" s="1">
        <v>1</v>
      </c>
      <c r="R3594" s="1">
        <f t="shared" si="113"/>
        <v>1557</v>
      </c>
      <c r="S3594" s="1" t="s">
        <v>5441</v>
      </c>
      <c r="AE3594" s="1" t="s">
        <v>87</v>
      </c>
      <c r="AF3594" s="5">
        <v>1</v>
      </c>
      <c r="AH3594" s="3">
        <v>42360</v>
      </c>
      <c r="AI3594" s="3">
        <v>42512</v>
      </c>
    </row>
    <row r="3595" spans="1:35">
      <c r="A3595">
        <v>3654</v>
      </c>
      <c r="B3595" s="1" t="s">
        <v>58</v>
      </c>
      <c r="C3595" s="1" t="s">
        <v>59</v>
      </c>
      <c r="D3595" s="1" t="s">
        <v>18</v>
      </c>
      <c r="E3595" s="1" t="s">
        <v>5444</v>
      </c>
      <c r="F3595" s="1" t="s">
        <v>5445</v>
      </c>
      <c r="G3595" s="1">
        <v>50</v>
      </c>
      <c r="H3595" s="1" t="s">
        <v>61</v>
      </c>
      <c r="J3595" s="1">
        <v>351.8784</v>
      </c>
      <c r="L3595" s="1" t="s">
        <v>3</v>
      </c>
      <c r="M3595" s="2">
        <v>42309</v>
      </c>
      <c r="N3595" s="3">
        <v>42313</v>
      </c>
      <c r="O3595" s="1">
        <v>3.6654</v>
      </c>
      <c r="P3595" s="1">
        <f t="shared" si="112"/>
        <v>36654</v>
      </c>
      <c r="Q3595" s="1">
        <v>1</v>
      </c>
      <c r="R3595" s="1">
        <f t="shared" si="113"/>
        <v>36654</v>
      </c>
      <c r="S3595" s="1" t="s">
        <v>5444</v>
      </c>
      <c r="AE3595" s="1" t="s">
        <v>87</v>
      </c>
      <c r="AF3595" s="5">
        <v>1</v>
      </c>
      <c r="AH3595" s="3">
        <v>42360</v>
      </c>
      <c r="AI3595" s="3">
        <v>43091</v>
      </c>
    </row>
    <row r="3596" spans="1:35">
      <c r="A3596">
        <v>3655</v>
      </c>
      <c r="B3596" s="1" t="s">
        <v>58</v>
      </c>
      <c r="C3596" s="1" t="s">
        <v>59</v>
      </c>
      <c r="D3596" s="1" t="s">
        <v>18</v>
      </c>
      <c r="E3596" s="1" t="s">
        <v>5441</v>
      </c>
      <c r="F3596" s="1" t="s">
        <v>5446</v>
      </c>
      <c r="G3596" s="1">
        <v>50</v>
      </c>
      <c r="H3596" s="1" t="s">
        <v>61</v>
      </c>
      <c r="J3596" s="1">
        <v>170.4672</v>
      </c>
      <c r="L3596" s="1" t="s">
        <v>3</v>
      </c>
      <c r="M3596" s="2">
        <v>42309</v>
      </c>
      <c r="N3596" s="3">
        <v>42313</v>
      </c>
      <c r="O3596" s="1">
        <v>1.7757</v>
      </c>
      <c r="P3596" s="1">
        <f t="shared" si="112"/>
        <v>17757</v>
      </c>
      <c r="Q3596" s="1">
        <v>1</v>
      </c>
      <c r="R3596" s="1">
        <f t="shared" si="113"/>
        <v>17757</v>
      </c>
      <c r="S3596" s="1" t="s">
        <v>5441</v>
      </c>
      <c r="AE3596" s="1" t="s">
        <v>87</v>
      </c>
      <c r="AF3596" s="5">
        <v>1</v>
      </c>
      <c r="AH3596" s="3">
        <v>42360</v>
      </c>
      <c r="AI3596" s="3">
        <v>42726</v>
      </c>
    </row>
    <row r="3597" spans="1:35">
      <c r="A3597">
        <v>3656</v>
      </c>
      <c r="B3597" s="1" t="s">
        <v>58</v>
      </c>
      <c r="C3597" s="1" t="s">
        <v>59</v>
      </c>
      <c r="D3597" s="1" t="s">
        <v>18</v>
      </c>
      <c r="E3597" s="1" t="s">
        <v>5441</v>
      </c>
      <c r="F3597" s="1" t="s">
        <v>5447</v>
      </c>
      <c r="G3597" s="1">
        <v>50</v>
      </c>
      <c r="H3597" s="1" t="s">
        <v>61</v>
      </c>
      <c r="J3597" s="1">
        <v>18.6528</v>
      </c>
      <c r="L3597" s="1" t="s">
        <v>3</v>
      </c>
      <c r="M3597" s="2">
        <v>42309</v>
      </c>
      <c r="N3597" s="3">
        <v>42313</v>
      </c>
      <c r="O3597" s="1">
        <v>0.1943</v>
      </c>
      <c r="P3597" s="1">
        <f t="shared" si="112"/>
        <v>1943</v>
      </c>
      <c r="Q3597" s="1">
        <v>1</v>
      </c>
      <c r="R3597" s="1">
        <f t="shared" si="113"/>
        <v>1943</v>
      </c>
      <c r="S3597" s="1" t="s">
        <v>5441</v>
      </c>
      <c r="AE3597" s="1" t="s">
        <v>87</v>
      </c>
      <c r="AF3597" s="5">
        <v>1</v>
      </c>
      <c r="AH3597" s="3">
        <v>42360</v>
      </c>
      <c r="AI3597" s="3">
        <v>42512</v>
      </c>
    </row>
    <row r="3598" spans="1:35">
      <c r="A3598">
        <v>3657</v>
      </c>
      <c r="B3598" s="1" t="s">
        <v>58</v>
      </c>
      <c r="C3598" s="1" t="s">
        <v>59</v>
      </c>
      <c r="D3598" s="1" t="s">
        <v>18</v>
      </c>
      <c r="E3598" s="1" t="s">
        <v>5448</v>
      </c>
      <c r="F3598" s="1" t="s">
        <v>5449</v>
      </c>
      <c r="G3598" s="1">
        <v>50</v>
      </c>
      <c r="H3598" s="1" t="s">
        <v>61</v>
      </c>
      <c r="J3598" s="1">
        <v>183.4464</v>
      </c>
      <c r="L3598" s="1" t="s">
        <v>3</v>
      </c>
      <c r="M3598" s="2">
        <v>42309</v>
      </c>
      <c r="N3598" s="3">
        <v>42313</v>
      </c>
      <c r="O3598" s="1">
        <v>1.9109</v>
      </c>
      <c r="P3598" s="1">
        <f t="shared" si="112"/>
        <v>19109</v>
      </c>
      <c r="Q3598" s="1">
        <v>1</v>
      </c>
      <c r="R3598" s="1">
        <f t="shared" si="113"/>
        <v>19109</v>
      </c>
      <c r="S3598" s="1" t="s">
        <v>5448</v>
      </c>
      <c r="AE3598" s="1" t="s">
        <v>87</v>
      </c>
      <c r="AF3598" s="5">
        <v>1</v>
      </c>
      <c r="AH3598" s="3">
        <v>42360</v>
      </c>
      <c r="AI3598" s="3">
        <v>42726</v>
      </c>
    </row>
    <row r="3599" spans="1:35">
      <c r="A3599">
        <v>3658</v>
      </c>
      <c r="B3599" s="1" t="s">
        <v>58</v>
      </c>
      <c r="C3599" s="1" t="s">
        <v>59</v>
      </c>
      <c r="D3599" s="1" t="s">
        <v>18</v>
      </c>
      <c r="E3599" s="1" t="s">
        <v>5441</v>
      </c>
      <c r="F3599" s="1" t="s">
        <v>5450</v>
      </c>
      <c r="G3599" s="1">
        <v>50</v>
      </c>
      <c r="H3599" s="1" t="s">
        <v>61</v>
      </c>
      <c r="J3599" s="1">
        <v>18.528</v>
      </c>
      <c r="L3599" s="1" t="s">
        <v>3</v>
      </c>
      <c r="M3599" s="2">
        <v>42309</v>
      </c>
      <c r="N3599" s="3">
        <v>42313</v>
      </c>
      <c r="O3599" s="1">
        <v>0.193</v>
      </c>
      <c r="P3599" s="1">
        <f t="shared" si="112"/>
        <v>1930</v>
      </c>
      <c r="Q3599" s="1">
        <v>1</v>
      </c>
      <c r="R3599" s="1">
        <f t="shared" si="113"/>
        <v>1930</v>
      </c>
      <c r="S3599" s="1" t="s">
        <v>5441</v>
      </c>
      <c r="AE3599" s="1" t="s">
        <v>87</v>
      </c>
      <c r="AF3599" s="5">
        <v>1</v>
      </c>
      <c r="AH3599" s="3">
        <v>42360</v>
      </c>
      <c r="AI3599" s="3">
        <v>42512</v>
      </c>
    </row>
    <row r="3600" spans="1:35">
      <c r="A3600">
        <v>3659</v>
      </c>
      <c r="B3600" s="1" t="s">
        <v>58</v>
      </c>
      <c r="C3600" s="1" t="s">
        <v>59</v>
      </c>
      <c r="D3600" s="1" t="s">
        <v>18</v>
      </c>
      <c r="E3600" s="1" t="s">
        <v>4009</v>
      </c>
      <c r="F3600" s="1" t="s">
        <v>5451</v>
      </c>
      <c r="G3600" s="1">
        <v>50</v>
      </c>
      <c r="H3600" s="1" t="s">
        <v>61</v>
      </c>
      <c r="J3600" s="1">
        <v>316.6176</v>
      </c>
      <c r="L3600" s="1" t="s">
        <v>3</v>
      </c>
      <c r="M3600" s="2">
        <v>42309</v>
      </c>
      <c r="N3600" s="3">
        <v>42313</v>
      </c>
      <c r="O3600" s="1">
        <v>3.2981</v>
      </c>
      <c r="P3600" s="1">
        <f t="shared" si="112"/>
        <v>32981</v>
      </c>
      <c r="Q3600" s="1">
        <v>1</v>
      </c>
      <c r="R3600" s="1">
        <f t="shared" si="113"/>
        <v>32981</v>
      </c>
      <c r="S3600" s="1" t="s">
        <v>4009</v>
      </c>
      <c r="AE3600" s="1" t="s">
        <v>87</v>
      </c>
      <c r="AF3600" s="5">
        <v>1</v>
      </c>
      <c r="AH3600" s="3">
        <v>42360</v>
      </c>
      <c r="AI3600" s="3">
        <v>43091</v>
      </c>
    </row>
    <row r="3601" spans="1:35">
      <c r="A3601">
        <v>3660</v>
      </c>
      <c r="B3601" s="1" t="s">
        <v>58</v>
      </c>
      <c r="C3601" s="1" t="s">
        <v>59</v>
      </c>
      <c r="D3601" s="1" t="s">
        <v>18</v>
      </c>
      <c r="E3601" s="1" t="s">
        <v>5452</v>
      </c>
      <c r="F3601" s="1" t="s">
        <v>5453</v>
      </c>
      <c r="G3601" s="1">
        <v>50</v>
      </c>
      <c r="H3601" s="1" t="s">
        <v>61</v>
      </c>
      <c r="J3601" s="1">
        <v>59.4912</v>
      </c>
      <c r="L3601" s="1" t="s">
        <v>3</v>
      </c>
      <c r="M3601" s="2">
        <v>42309</v>
      </c>
      <c r="N3601" s="3">
        <v>42313</v>
      </c>
      <c r="O3601" s="1">
        <v>0.6197</v>
      </c>
      <c r="P3601" s="1">
        <f t="shared" si="112"/>
        <v>6197</v>
      </c>
      <c r="Q3601" s="1">
        <v>1</v>
      </c>
      <c r="R3601" s="1">
        <f t="shared" si="113"/>
        <v>6197</v>
      </c>
      <c r="S3601" s="1" t="s">
        <v>5452</v>
      </c>
      <c r="AE3601" s="1" t="s">
        <v>87</v>
      </c>
      <c r="AF3601" s="5">
        <v>1</v>
      </c>
      <c r="AH3601" s="3">
        <v>42360</v>
      </c>
      <c r="AI3601" s="3">
        <v>42512</v>
      </c>
    </row>
    <row r="3602" spans="1:35">
      <c r="A3602">
        <v>3661</v>
      </c>
      <c r="B3602" s="1" t="s">
        <v>1770</v>
      </c>
      <c r="C3602" s="1" t="s">
        <v>59</v>
      </c>
      <c r="D3602" s="1" t="s">
        <v>16</v>
      </c>
      <c r="E3602" s="1" t="s">
        <v>5454</v>
      </c>
      <c r="F3602" s="1" t="s">
        <v>5455</v>
      </c>
      <c r="G3602" s="1"/>
      <c r="H3602" s="1" t="s">
        <v>85</v>
      </c>
      <c r="J3602" s="1">
        <v>0</v>
      </c>
      <c r="L3602" s="1" t="s">
        <v>3</v>
      </c>
      <c r="M3602" s="2">
        <v>42278</v>
      </c>
      <c r="N3602" s="3">
        <v>42304</v>
      </c>
      <c r="O3602" s="1">
        <v>0.6512</v>
      </c>
      <c r="P3602" s="1">
        <f t="shared" ref="P3602:P3665" si="114">O3602*10000</f>
        <v>6512</v>
      </c>
      <c r="Q3602" s="1">
        <v>0.5</v>
      </c>
      <c r="R3602" s="1">
        <f t="shared" si="113"/>
        <v>3256</v>
      </c>
      <c r="S3602" s="1" t="s">
        <v>4048</v>
      </c>
      <c r="AE3602" s="1" t="s">
        <v>87</v>
      </c>
      <c r="AF3602" s="5">
        <v>1</v>
      </c>
      <c r="AH3602" s="3">
        <v>42313</v>
      </c>
      <c r="AI3602" s="3">
        <v>42370</v>
      </c>
    </row>
    <row r="3603" spans="1:35">
      <c r="A3603">
        <v>3662</v>
      </c>
      <c r="B3603" s="1" t="s">
        <v>1770</v>
      </c>
      <c r="C3603" s="1" t="s">
        <v>59</v>
      </c>
      <c r="D3603" s="1" t="s">
        <v>16</v>
      </c>
      <c r="E3603" s="1" t="s">
        <v>5456</v>
      </c>
      <c r="F3603" s="1" t="s">
        <v>5457</v>
      </c>
      <c r="G3603" s="1"/>
      <c r="H3603" s="1" t="s">
        <v>85</v>
      </c>
      <c r="J3603" s="1">
        <v>0</v>
      </c>
      <c r="L3603" s="1" t="s">
        <v>3</v>
      </c>
      <c r="M3603" s="2">
        <v>42278</v>
      </c>
      <c r="N3603" s="3">
        <v>42304</v>
      </c>
      <c r="O3603" s="1">
        <v>0.4799</v>
      </c>
      <c r="P3603" s="1">
        <f t="shared" si="114"/>
        <v>4799</v>
      </c>
      <c r="Q3603" s="1">
        <v>1</v>
      </c>
      <c r="R3603" s="1">
        <f t="shared" si="113"/>
        <v>4799</v>
      </c>
      <c r="S3603" s="1" t="s">
        <v>5458</v>
      </c>
      <c r="AE3603" s="1" t="s">
        <v>87</v>
      </c>
      <c r="AF3603" s="5">
        <v>1</v>
      </c>
      <c r="AH3603" s="3">
        <v>42306</v>
      </c>
      <c r="AI3603" s="3">
        <v>42369</v>
      </c>
    </row>
    <row r="3604" spans="1:35">
      <c r="A3604">
        <v>3663</v>
      </c>
      <c r="B3604" s="1" t="s">
        <v>628</v>
      </c>
      <c r="C3604" s="1" t="s">
        <v>59</v>
      </c>
      <c r="D3604" s="1" t="s">
        <v>16</v>
      </c>
      <c r="E3604" s="1" t="s">
        <v>5459</v>
      </c>
      <c r="F3604" s="1" t="s">
        <v>5460</v>
      </c>
      <c r="G3604" s="1"/>
      <c r="H3604" s="1" t="s">
        <v>85</v>
      </c>
      <c r="J3604" s="1">
        <v>0</v>
      </c>
      <c r="L3604" s="1" t="s">
        <v>3</v>
      </c>
      <c r="M3604" s="2">
        <v>42278</v>
      </c>
      <c r="N3604" s="3">
        <v>42304</v>
      </c>
      <c r="O3604" s="1">
        <v>1.0173</v>
      </c>
      <c r="P3604" s="1">
        <f t="shared" si="114"/>
        <v>10173</v>
      </c>
      <c r="Q3604" s="1">
        <v>0.2</v>
      </c>
      <c r="R3604" s="1">
        <f t="shared" si="113"/>
        <v>2034.6</v>
      </c>
      <c r="S3604" s="1" t="s">
        <v>5461</v>
      </c>
      <c r="AE3604" s="1" t="s">
        <v>87</v>
      </c>
      <c r="AF3604" s="5">
        <v>1</v>
      </c>
      <c r="AH3604" s="3">
        <v>42316</v>
      </c>
      <c r="AI3604" s="3">
        <v>42435</v>
      </c>
    </row>
    <row r="3605" spans="1:35">
      <c r="A3605">
        <v>3664</v>
      </c>
      <c r="B3605" s="1" t="s">
        <v>1838</v>
      </c>
      <c r="C3605" s="1" t="s">
        <v>59</v>
      </c>
      <c r="D3605" s="1" t="s">
        <v>16</v>
      </c>
      <c r="E3605" s="1" t="s">
        <v>4045</v>
      </c>
      <c r="F3605" s="1" t="s">
        <v>4208</v>
      </c>
      <c r="G3605" s="1"/>
      <c r="H3605" s="1" t="s">
        <v>85</v>
      </c>
      <c r="J3605" s="1">
        <v>0</v>
      </c>
      <c r="L3605" s="1" t="s">
        <v>3</v>
      </c>
      <c r="M3605" s="2">
        <v>42278</v>
      </c>
      <c r="N3605" s="3">
        <v>42302</v>
      </c>
      <c r="O3605" s="1">
        <v>0.2507</v>
      </c>
      <c r="P3605" s="1">
        <f t="shared" si="114"/>
        <v>2507</v>
      </c>
      <c r="Q3605" s="1">
        <v>2</v>
      </c>
      <c r="R3605" s="1">
        <f t="shared" si="113"/>
        <v>5014</v>
      </c>
      <c r="S3605" s="1" t="s">
        <v>4208</v>
      </c>
      <c r="AE3605" s="1" t="s">
        <v>87</v>
      </c>
      <c r="AF3605" s="5">
        <v>1</v>
      </c>
      <c r="AH3605" s="3">
        <v>42704</v>
      </c>
      <c r="AI3605" s="3">
        <v>42824</v>
      </c>
    </row>
    <row r="3606" spans="1:35">
      <c r="A3606">
        <v>3665</v>
      </c>
      <c r="B3606" s="1" t="s">
        <v>1770</v>
      </c>
      <c r="C3606" s="1" t="s">
        <v>59</v>
      </c>
      <c r="D3606" s="1" t="s">
        <v>15</v>
      </c>
      <c r="E3606" s="1" t="s">
        <v>5462</v>
      </c>
      <c r="F3606" s="1" t="s">
        <v>569</v>
      </c>
      <c r="G3606" s="1"/>
      <c r="H3606" s="1" t="s">
        <v>85</v>
      </c>
      <c r="J3606" s="1">
        <v>0</v>
      </c>
      <c r="L3606" s="1" t="s">
        <v>3</v>
      </c>
      <c r="M3606" s="2">
        <v>42278</v>
      </c>
      <c r="N3606" s="3">
        <v>42299</v>
      </c>
      <c r="O3606" s="1">
        <v>0.7034</v>
      </c>
      <c r="P3606" s="1">
        <f t="shared" si="114"/>
        <v>7034</v>
      </c>
      <c r="R3606" s="1">
        <f t="shared" si="113"/>
        <v>0</v>
      </c>
      <c r="S3606" s="1" t="s">
        <v>5216</v>
      </c>
      <c r="AE3606" s="1" t="s">
        <v>63</v>
      </c>
      <c r="AF3606" s="5">
        <v>1</v>
      </c>
      <c r="AH3606" s="3">
        <v>42424</v>
      </c>
      <c r="AI3606" s="3">
        <v>42790</v>
      </c>
    </row>
    <row r="3607" spans="1:35">
      <c r="A3607">
        <v>3666</v>
      </c>
      <c r="B3607" s="1" t="s">
        <v>334</v>
      </c>
      <c r="C3607" s="1" t="s">
        <v>59</v>
      </c>
      <c r="D3607" s="1" t="s">
        <v>19</v>
      </c>
      <c r="E3607" s="1" t="s">
        <v>5463</v>
      </c>
      <c r="F3607" s="1" t="s">
        <v>563</v>
      </c>
      <c r="G3607" s="1"/>
      <c r="H3607" s="1" t="s">
        <v>85</v>
      </c>
      <c r="J3607" s="1">
        <v>0</v>
      </c>
      <c r="L3607" s="1" t="s">
        <v>3</v>
      </c>
      <c r="M3607" s="2">
        <v>42278</v>
      </c>
      <c r="N3607" s="3">
        <v>42299</v>
      </c>
      <c r="O3607" s="1">
        <v>18.0376</v>
      </c>
      <c r="P3607" s="1">
        <f t="shared" si="114"/>
        <v>180376</v>
      </c>
      <c r="R3607" s="1">
        <f t="shared" si="113"/>
        <v>0</v>
      </c>
      <c r="S3607" s="1" t="s">
        <v>1231</v>
      </c>
      <c r="AE3607" s="1" t="s">
        <v>63</v>
      </c>
      <c r="AF3607" s="5">
        <v>1</v>
      </c>
      <c r="AH3607" s="3">
        <v>42321</v>
      </c>
      <c r="AI3607" s="3">
        <v>42687</v>
      </c>
    </row>
    <row r="3608" spans="1:35">
      <c r="A3608">
        <v>3668</v>
      </c>
      <c r="B3608" s="1" t="s">
        <v>58</v>
      </c>
      <c r="C3608" s="1" t="s">
        <v>59</v>
      </c>
      <c r="D3608" s="1" t="s">
        <v>16</v>
      </c>
      <c r="E3608" s="1" t="s">
        <v>5464</v>
      </c>
      <c r="F3608" s="1" t="s">
        <v>5465</v>
      </c>
      <c r="G3608" s="1">
        <v>50</v>
      </c>
      <c r="H3608" s="1" t="s">
        <v>61</v>
      </c>
      <c r="J3608" s="1">
        <v>350</v>
      </c>
      <c r="L3608" s="1" t="s">
        <v>3</v>
      </c>
      <c r="M3608" s="2">
        <v>42278</v>
      </c>
      <c r="N3608" s="3">
        <v>42296</v>
      </c>
      <c r="O3608" s="1">
        <v>0.36</v>
      </c>
      <c r="P3608" s="1">
        <f t="shared" si="114"/>
        <v>3600</v>
      </c>
      <c r="Q3608" s="1">
        <v>2</v>
      </c>
      <c r="R3608" s="1">
        <f t="shared" si="113"/>
        <v>7200</v>
      </c>
      <c r="S3608" s="1" t="s">
        <v>5466</v>
      </c>
      <c r="AE3608" s="1" t="s">
        <v>87</v>
      </c>
      <c r="AF3608" s="5">
        <v>1</v>
      </c>
      <c r="AH3608" s="3">
        <v>42333</v>
      </c>
      <c r="AI3608" s="3">
        <v>42470</v>
      </c>
    </row>
    <row r="3609" spans="1:35">
      <c r="A3609">
        <v>3669</v>
      </c>
      <c r="B3609" s="1" t="s">
        <v>407</v>
      </c>
      <c r="C3609" s="1" t="s">
        <v>59</v>
      </c>
      <c r="D3609" s="1" t="s">
        <v>20</v>
      </c>
      <c r="E3609" s="1" t="s">
        <v>5467</v>
      </c>
      <c r="F3609" s="1" t="s">
        <v>5468</v>
      </c>
      <c r="G3609" s="1">
        <v>50</v>
      </c>
      <c r="H3609" s="1" t="s">
        <v>61</v>
      </c>
      <c r="J3609" s="1">
        <v>1820</v>
      </c>
      <c r="L3609" s="1" t="s">
        <v>3</v>
      </c>
      <c r="M3609" s="2">
        <v>42278</v>
      </c>
      <c r="N3609" s="3">
        <v>42292</v>
      </c>
      <c r="O3609" s="1">
        <v>18.6667</v>
      </c>
      <c r="P3609" s="1">
        <f t="shared" si="114"/>
        <v>186667</v>
      </c>
      <c r="Q3609" s="1">
        <v>1</v>
      </c>
      <c r="R3609" s="1">
        <f t="shared" si="113"/>
        <v>186667</v>
      </c>
      <c r="S3609" s="1" t="s">
        <v>2687</v>
      </c>
      <c r="AE3609" s="1" t="s">
        <v>63</v>
      </c>
      <c r="AF3609" s="5">
        <v>1</v>
      </c>
      <c r="AH3609" s="3">
        <v>42383</v>
      </c>
      <c r="AI3609" s="3">
        <v>42748</v>
      </c>
    </row>
    <row r="3610" spans="1:35">
      <c r="A3610">
        <v>3670</v>
      </c>
      <c r="B3610" s="1" t="s">
        <v>407</v>
      </c>
      <c r="C3610" s="1" t="s">
        <v>59</v>
      </c>
      <c r="D3610" s="1" t="s">
        <v>20</v>
      </c>
      <c r="E3610" s="1" t="s">
        <v>5469</v>
      </c>
      <c r="F3610" s="1" t="s">
        <v>5468</v>
      </c>
      <c r="G3610" s="1">
        <v>50</v>
      </c>
      <c r="H3610" s="1" t="s">
        <v>61</v>
      </c>
      <c r="J3610" s="1">
        <v>1860.3</v>
      </c>
      <c r="L3610" s="1" t="s">
        <v>3</v>
      </c>
      <c r="M3610" s="2">
        <v>42278</v>
      </c>
      <c r="N3610" s="3">
        <v>42292</v>
      </c>
      <c r="O3610" s="1">
        <v>19.08</v>
      </c>
      <c r="P3610" s="1">
        <f t="shared" si="114"/>
        <v>190800</v>
      </c>
      <c r="Q3610" s="1">
        <v>1</v>
      </c>
      <c r="R3610" s="1">
        <f t="shared" si="113"/>
        <v>190800</v>
      </c>
      <c r="S3610" s="1" t="s">
        <v>5470</v>
      </c>
      <c r="AE3610" s="1" t="s">
        <v>63</v>
      </c>
      <c r="AF3610" s="5">
        <v>1</v>
      </c>
      <c r="AH3610" s="3">
        <v>42383</v>
      </c>
      <c r="AI3610" s="3">
        <v>42748</v>
      </c>
    </row>
    <row r="3611" spans="1:35">
      <c r="A3611">
        <v>3671</v>
      </c>
      <c r="B3611" s="1" t="s">
        <v>58</v>
      </c>
      <c r="C3611" s="1" t="s">
        <v>59</v>
      </c>
      <c r="D3611" s="1" t="s">
        <v>20</v>
      </c>
      <c r="E3611" s="1" t="s">
        <v>5471</v>
      </c>
      <c r="F3611" s="1" t="s">
        <v>4909</v>
      </c>
      <c r="G3611" s="1">
        <v>50</v>
      </c>
      <c r="H3611" s="1" t="s">
        <v>61</v>
      </c>
      <c r="J3611" s="1">
        <v>275.015</v>
      </c>
      <c r="L3611" s="1" t="s">
        <v>3</v>
      </c>
      <c r="M3611" s="2">
        <v>42278</v>
      </c>
      <c r="N3611" s="3">
        <v>42292</v>
      </c>
      <c r="O3611" s="1">
        <v>2.8206</v>
      </c>
      <c r="P3611" s="1">
        <f t="shared" si="114"/>
        <v>28206</v>
      </c>
      <c r="Q3611" s="1">
        <v>1</v>
      </c>
      <c r="R3611" s="1">
        <f t="shared" si="113"/>
        <v>28206</v>
      </c>
      <c r="S3611" s="1" t="s">
        <v>5472</v>
      </c>
      <c r="AE3611" s="1" t="s">
        <v>63</v>
      </c>
      <c r="AF3611" s="5">
        <v>1</v>
      </c>
      <c r="AH3611" s="3">
        <v>42383</v>
      </c>
      <c r="AI3611" s="3">
        <v>42748</v>
      </c>
    </row>
    <row r="3612" spans="1:35">
      <c r="A3612">
        <v>3672</v>
      </c>
      <c r="B3612" s="1" t="s">
        <v>58</v>
      </c>
      <c r="C3612" s="1" t="s">
        <v>59</v>
      </c>
      <c r="D3612" s="1" t="s">
        <v>16</v>
      </c>
      <c r="E3612" s="1" t="s">
        <v>5473</v>
      </c>
      <c r="F3612" s="1" t="s">
        <v>5474</v>
      </c>
      <c r="G3612" s="1">
        <v>50</v>
      </c>
      <c r="H3612" s="1" t="s">
        <v>61</v>
      </c>
      <c r="J3612" s="1">
        <v>32</v>
      </c>
      <c r="L3612" s="1" t="s">
        <v>3</v>
      </c>
      <c r="M3612" s="2">
        <v>42278</v>
      </c>
      <c r="N3612" s="3">
        <v>42291</v>
      </c>
      <c r="O3612" s="1">
        <v>0.3325</v>
      </c>
      <c r="P3612" s="1">
        <f t="shared" si="114"/>
        <v>3325</v>
      </c>
      <c r="Q3612" s="1">
        <v>0.45</v>
      </c>
      <c r="R3612" s="1">
        <f t="shared" si="113"/>
        <v>1496.25</v>
      </c>
      <c r="S3612" s="1" t="s">
        <v>5475</v>
      </c>
      <c r="AE3612" s="1" t="s">
        <v>87</v>
      </c>
      <c r="AF3612" s="5">
        <v>1</v>
      </c>
      <c r="AH3612" s="3">
        <v>42358</v>
      </c>
      <c r="AI3612" s="3">
        <v>42571</v>
      </c>
    </row>
    <row r="3613" spans="1:35">
      <c r="A3613">
        <v>3673</v>
      </c>
      <c r="B3613" s="1" t="s">
        <v>58</v>
      </c>
      <c r="C3613" s="1" t="s">
        <v>59</v>
      </c>
      <c r="D3613" s="1" t="s">
        <v>15</v>
      </c>
      <c r="E3613" s="1" t="s">
        <v>5476</v>
      </c>
      <c r="F3613" s="1" t="s">
        <v>569</v>
      </c>
      <c r="G3613" s="1">
        <v>50</v>
      </c>
      <c r="H3613" s="1" t="s">
        <v>61</v>
      </c>
      <c r="J3613" s="1">
        <v>773.6544</v>
      </c>
      <c r="L3613" s="1" t="s">
        <v>3</v>
      </c>
      <c r="M3613" s="2">
        <v>42278</v>
      </c>
      <c r="N3613" s="3">
        <v>42289</v>
      </c>
      <c r="O3613" s="1">
        <v>5.3726</v>
      </c>
      <c r="P3613" s="1">
        <f t="shared" si="114"/>
        <v>53726</v>
      </c>
      <c r="Q3613" s="1">
        <v>1</v>
      </c>
      <c r="R3613" s="1">
        <f t="shared" si="113"/>
        <v>53726</v>
      </c>
      <c r="S3613" s="1" t="s">
        <v>5477</v>
      </c>
      <c r="AE3613" s="1" t="s">
        <v>63</v>
      </c>
      <c r="AF3613" s="5">
        <v>1</v>
      </c>
      <c r="AH3613" s="3">
        <v>42349</v>
      </c>
      <c r="AI3613" s="3">
        <v>42715</v>
      </c>
    </row>
    <row r="3614" spans="1:35">
      <c r="A3614">
        <v>3674</v>
      </c>
      <c r="B3614" s="1" t="s">
        <v>58</v>
      </c>
      <c r="C3614" s="1" t="s">
        <v>59</v>
      </c>
      <c r="D3614" s="1" t="s">
        <v>15</v>
      </c>
      <c r="E3614" s="1" t="s">
        <v>5476</v>
      </c>
      <c r="F3614" s="1" t="s">
        <v>569</v>
      </c>
      <c r="G3614" s="1">
        <v>50</v>
      </c>
      <c r="H3614" s="1" t="s">
        <v>61</v>
      </c>
      <c r="J3614" s="1">
        <v>751.9248</v>
      </c>
      <c r="L3614" s="1" t="s">
        <v>3</v>
      </c>
      <c r="M3614" s="2">
        <v>42278</v>
      </c>
      <c r="N3614" s="3">
        <v>42289</v>
      </c>
      <c r="O3614" s="1">
        <v>5.2217</v>
      </c>
      <c r="P3614" s="1">
        <f t="shared" si="114"/>
        <v>52217</v>
      </c>
      <c r="Q3614" s="1">
        <v>1</v>
      </c>
      <c r="R3614" s="1">
        <f t="shared" si="113"/>
        <v>52217</v>
      </c>
      <c r="S3614" s="1" t="s">
        <v>5477</v>
      </c>
      <c r="AE3614" s="1" t="s">
        <v>63</v>
      </c>
      <c r="AF3614" s="5">
        <v>1</v>
      </c>
      <c r="AH3614" s="3">
        <v>42349</v>
      </c>
      <c r="AI3614" s="3">
        <v>42715</v>
      </c>
    </row>
    <row r="3615" spans="1:35">
      <c r="A3615">
        <v>3675</v>
      </c>
      <c r="B3615" s="1" t="s">
        <v>58</v>
      </c>
      <c r="C3615" s="1" t="s">
        <v>59</v>
      </c>
      <c r="D3615" s="1" t="s">
        <v>19</v>
      </c>
      <c r="E3615" s="1" t="s">
        <v>5478</v>
      </c>
      <c r="F3615" s="1" t="s">
        <v>5479</v>
      </c>
      <c r="G3615" s="1">
        <v>50</v>
      </c>
      <c r="H3615" s="1" t="s">
        <v>61</v>
      </c>
      <c r="J3615" s="1">
        <v>478.1088</v>
      </c>
      <c r="L3615" s="1" t="s">
        <v>3</v>
      </c>
      <c r="M3615" s="2">
        <v>42278</v>
      </c>
      <c r="N3615" s="3">
        <v>42289</v>
      </c>
      <c r="O3615" s="1">
        <v>3.3202</v>
      </c>
      <c r="P3615" s="1">
        <f t="shared" si="114"/>
        <v>33202</v>
      </c>
      <c r="Q3615" s="1">
        <v>1</v>
      </c>
      <c r="R3615" s="1">
        <f t="shared" si="113"/>
        <v>33202</v>
      </c>
      <c r="S3615" s="1" t="s">
        <v>5478</v>
      </c>
      <c r="AE3615" s="1" t="s">
        <v>63</v>
      </c>
      <c r="AF3615" s="5">
        <v>1</v>
      </c>
      <c r="AH3615" s="3">
        <v>42412</v>
      </c>
      <c r="AI3615" s="3">
        <v>42778</v>
      </c>
    </row>
    <row r="3616" spans="1:35">
      <c r="A3616">
        <v>3676</v>
      </c>
      <c r="B3616" s="1" t="s">
        <v>58</v>
      </c>
      <c r="C3616" s="1" t="s">
        <v>59</v>
      </c>
      <c r="D3616" s="1" t="s">
        <v>19</v>
      </c>
      <c r="E3616" s="1" t="s">
        <v>5480</v>
      </c>
      <c r="F3616" s="1" t="s">
        <v>5481</v>
      </c>
      <c r="G3616" s="1">
        <v>50</v>
      </c>
      <c r="H3616" s="1" t="s">
        <v>61</v>
      </c>
      <c r="J3616" s="1">
        <v>476.7552</v>
      </c>
      <c r="L3616" s="1" t="s">
        <v>3</v>
      </c>
      <c r="M3616" s="2">
        <v>42278</v>
      </c>
      <c r="N3616" s="3">
        <v>42289</v>
      </c>
      <c r="O3616" s="1">
        <v>3.3108</v>
      </c>
      <c r="P3616" s="1">
        <f t="shared" si="114"/>
        <v>33108</v>
      </c>
      <c r="Q3616" s="1">
        <v>1</v>
      </c>
      <c r="R3616" s="1">
        <f t="shared" si="113"/>
        <v>33108</v>
      </c>
      <c r="S3616" s="1" t="s">
        <v>5480</v>
      </c>
      <c r="AE3616" s="1" t="s">
        <v>63</v>
      </c>
      <c r="AF3616" s="5">
        <v>1</v>
      </c>
      <c r="AH3616" s="3">
        <v>42412</v>
      </c>
      <c r="AI3616" s="3">
        <v>42778</v>
      </c>
    </row>
    <row r="3617" spans="1:35">
      <c r="A3617">
        <v>3677</v>
      </c>
      <c r="B3617" s="1" t="s">
        <v>58</v>
      </c>
      <c r="C3617" s="1" t="s">
        <v>59</v>
      </c>
      <c r="D3617" s="1" t="s">
        <v>19</v>
      </c>
      <c r="E3617" s="1" t="s">
        <v>5480</v>
      </c>
      <c r="F3617" s="1" t="s">
        <v>5482</v>
      </c>
      <c r="G3617" s="1">
        <v>50</v>
      </c>
      <c r="H3617" s="1" t="s">
        <v>61</v>
      </c>
      <c r="J3617" s="1">
        <v>36.2448</v>
      </c>
      <c r="L3617" s="1" t="s">
        <v>3</v>
      </c>
      <c r="M3617" s="2">
        <v>42278</v>
      </c>
      <c r="N3617" s="3">
        <v>42289</v>
      </c>
      <c r="O3617" s="1">
        <v>0.2517</v>
      </c>
      <c r="P3617" s="1">
        <f t="shared" si="114"/>
        <v>2517</v>
      </c>
      <c r="Q3617" s="1">
        <v>1</v>
      </c>
      <c r="R3617" s="1">
        <f t="shared" si="113"/>
        <v>2517</v>
      </c>
      <c r="S3617" s="1" t="s">
        <v>5480</v>
      </c>
      <c r="AE3617" s="1" t="s">
        <v>63</v>
      </c>
      <c r="AF3617" s="5">
        <v>1</v>
      </c>
      <c r="AH3617" s="3">
        <v>42412</v>
      </c>
      <c r="AI3617" s="3">
        <v>42778</v>
      </c>
    </row>
    <row r="3618" spans="1:35">
      <c r="A3618">
        <v>3678</v>
      </c>
      <c r="B3618" s="1" t="s">
        <v>58</v>
      </c>
      <c r="C3618" s="1" t="s">
        <v>59</v>
      </c>
      <c r="D3618" s="1" t="s">
        <v>19</v>
      </c>
      <c r="E3618" s="1" t="s">
        <v>5483</v>
      </c>
      <c r="F3618" s="1" t="s">
        <v>5484</v>
      </c>
      <c r="G3618" s="1">
        <v>50</v>
      </c>
      <c r="H3618" s="1" t="s">
        <v>61</v>
      </c>
      <c r="J3618" s="1">
        <v>768.1104</v>
      </c>
      <c r="L3618" s="1" t="s">
        <v>3</v>
      </c>
      <c r="M3618" s="2">
        <v>42278</v>
      </c>
      <c r="N3618" s="3">
        <v>42289</v>
      </c>
      <c r="O3618" s="1">
        <v>5.3341</v>
      </c>
      <c r="P3618" s="1">
        <f t="shared" si="114"/>
        <v>53341</v>
      </c>
      <c r="Q3618" s="1">
        <v>1</v>
      </c>
      <c r="R3618" s="1">
        <f t="shared" si="113"/>
        <v>53341</v>
      </c>
      <c r="S3618" s="1" t="s">
        <v>5483</v>
      </c>
      <c r="AE3618" s="1" t="s">
        <v>63</v>
      </c>
      <c r="AF3618" s="5">
        <v>1</v>
      </c>
      <c r="AH3618" s="3">
        <v>42412</v>
      </c>
      <c r="AI3618" s="3">
        <v>42778</v>
      </c>
    </row>
    <row r="3619" spans="1:35">
      <c r="A3619">
        <v>3679</v>
      </c>
      <c r="B3619" s="1" t="s">
        <v>58</v>
      </c>
      <c r="C3619" s="1" t="s">
        <v>59</v>
      </c>
      <c r="D3619" s="1" t="s">
        <v>19</v>
      </c>
      <c r="E3619" s="1" t="s">
        <v>4894</v>
      </c>
      <c r="F3619" s="1" t="s">
        <v>5485</v>
      </c>
      <c r="G3619" s="1">
        <v>50</v>
      </c>
      <c r="H3619" s="1" t="s">
        <v>61</v>
      </c>
      <c r="J3619" s="1">
        <v>381.7872</v>
      </c>
      <c r="L3619" s="1" t="s">
        <v>3</v>
      </c>
      <c r="M3619" s="2">
        <v>42278</v>
      </c>
      <c r="N3619" s="3">
        <v>42289</v>
      </c>
      <c r="O3619" s="1">
        <v>2.6513</v>
      </c>
      <c r="P3619" s="1">
        <f t="shared" si="114"/>
        <v>26513</v>
      </c>
      <c r="Q3619" s="1">
        <v>1</v>
      </c>
      <c r="R3619" s="1">
        <f t="shared" si="113"/>
        <v>26513</v>
      </c>
      <c r="S3619" s="1" t="s">
        <v>4894</v>
      </c>
      <c r="AE3619" s="1" t="s">
        <v>63</v>
      </c>
      <c r="AF3619" s="5">
        <v>1</v>
      </c>
      <c r="AH3619" s="3">
        <v>42412</v>
      </c>
      <c r="AI3619" s="3">
        <v>42778</v>
      </c>
    </row>
    <row r="3620" spans="1:35">
      <c r="A3620">
        <v>3680</v>
      </c>
      <c r="B3620" s="1" t="s">
        <v>58</v>
      </c>
      <c r="C3620" s="1" t="s">
        <v>59</v>
      </c>
      <c r="D3620" s="1" t="s">
        <v>19</v>
      </c>
      <c r="E3620" s="1" t="s">
        <v>1960</v>
      </c>
      <c r="F3620" s="1" t="s">
        <v>5486</v>
      </c>
      <c r="G3620" s="1">
        <v>50</v>
      </c>
      <c r="H3620" s="1" t="s">
        <v>61</v>
      </c>
      <c r="J3620" s="1">
        <v>320.2128</v>
      </c>
      <c r="L3620" s="1" t="s">
        <v>3</v>
      </c>
      <c r="M3620" s="2">
        <v>42278</v>
      </c>
      <c r="N3620" s="3">
        <v>42289</v>
      </c>
      <c r="O3620" s="1">
        <v>2.2237</v>
      </c>
      <c r="P3620" s="1">
        <f t="shared" si="114"/>
        <v>22237</v>
      </c>
      <c r="Q3620" s="1">
        <v>1</v>
      </c>
      <c r="R3620" s="1">
        <f t="shared" si="113"/>
        <v>22237</v>
      </c>
      <c r="S3620" s="1" t="s">
        <v>1960</v>
      </c>
      <c r="AE3620" s="1" t="s">
        <v>63</v>
      </c>
      <c r="AF3620" s="5">
        <v>1</v>
      </c>
      <c r="AH3620" s="3">
        <v>42412</v>
      </c>
      <c r="AI3620" s="3">
        <v>42778</v>
      </c>
    </row>
    <row r="3621" spans="1:35">
      <c r="A3621">
        <v>3681</v>
      </c>
      <c r="B3621" s="1" t="s">
        <v>58</v>
      </c>
      <c r="C3621" s="1" t="s">
        <v>59</v>
      </c>
      <c r="D3621" s="1" t="s">
        <v>19</v>
      </c>
      <c r="E3621" s="1" t="s">
        <v>5487</v>
      </c>
      <c r="F3621" s="1" t="s">
        <v>5488</v>
      </c>
      <c r="G3621" s="1">
        <v>50</v>
      </c>
      <c r="H3621" s="1" t="s">
        <v>61</v>
      </c>
      <c r="J3621" s="1">
        <v>184.7376</v>
      </c>
      <c r="L3621" s="1" t="s">
        <v>3</v>
      </c>
      <c r="M3621" s="2">
        <v>42278</v>
      </c>
      <c r="N3621" s="3">
        <v>42289</v>
      </c>
      <c r="O3621" s="1">
        <v>1.2829</v>
      </c>
      <c r="P3621" s="1">
        <f t="shared" si="114"/>
        <v>12829</v>
      </c>
      <c r="Q3621" s="1">
        <v>1</v>
      </c>
      <c r="R3621" s="1">
        <f t="shared" si="113"/>
        <v>12829</v>
      </c>
      <c r="S3621" s="1" t="s">
        <v>5487</v>
      </c>
      <c r="AE3621" s="1" t="s">
        <v>63</v>
      </c>
      <c r="AF3621" s="5">
        <v>1</v>
      </c>
      <c r="AH3621" s="3">
        <v>42412</v>
      </c>
      <c r="AI3621" s="3">
        <v>42778</v>
      </c>
    </row>
    <row r="3622" spans="1:35">
      <c r="A3622">
        <v>3682</v>
      </c>
      <c r="B3622" s="1" t="s">
        <v>58</v>
      </c>
      <c r="C3622" s="1" t="s">
        <v>59</v>
      </c>
      <c r="D3622" s="1" t="s">
        <v>19</v>
      </c>
      <c r="E3622" s="1" t="s">
        <v>5163</v>
      </c>
      <c r="F3622" s="1" t="s">
        <v>5489</v>
      </c>
      <c r="G3622" s="1">
        <v>50</v>
      </c>
      <c r="H3622" s="1" t="s">
        <v>61</v>
      </c>
      <c r="J3622" s="1">
        <v>1482.1776</v>
      </c>
      <c r="L3622" s="1" t="s">
        <v>3</v>
      </c>
      <c r="M3622" s="2">
        <v>42278</v>
      </c>
      <c r="N3622" s="3">
        <v>42289</v>
      </c>
      <c r="O3622" s="1">
        <v>10.2929</v>
      </c>
      <c r="P3622" s="1">
        <f t="shared" si="114"/>
        <v>102929</v>
      </c>
      <c r="Q3622" s="1">
        <v>1</v>
      </c>
      <c r="R3622" s="1">
        <f t="shared" si="113"/>
        <v>102929</v>
      </c>
      <c r="S3622" s="1" t="s">
        <v>5163</v>
      </c>
      <c r="AE3622" s="1" t="s">
        <v>63</v>
      </c>
      <c r="AF3622" s="5">
        <v>1</v>
      </c>
      <c r="AH3622" s="3">
        <v>42412</v>
      </c>
      <c r="AI3622" s="3">
        <v>42778</v>
      </c>
    </row>
    <row r="3623" spans="1:35">
      <c r="A3623">
        <v>3683</v>
      </c>
      <c r="B3623" s="1" t="s">
        <v>1770</v>
      </c>
      <c r="C3623" s="1" t="s">
        <v>59</v>
      </c>
      <c r="D3623" s="1" t="s">
        <v>19</v>
      </c>
      <c r="E3623" s="1" t="s">
        <v>5490</v>
      </c>
      <c r="F3623" s="1" t="s">
        <v>5491</v>
      </c>
      <c r="G3623" s="1"/>
      <c r="H3623" s="1" t="s">
        <v>85</v>
      </c>
      <c r="J3623" s="1">
        <v>0</v>
      </c>
      <c r="L3623" s="1" t="s">
        <v>3</v>
      </c>
      <c r="M3623" s="2">
        <v>42278</v>
      </c>
      <c r="N3623" s="3">
        <v>42287</v>
      </c>
      <c r="O3623" s="1">
        <v>0.5332</v>
      </c>
      <c r="P3623" s="1">
        <f t="shared" si="114"/>
        <v>5332</v>
      </c>
      <c r="Q3623" s="1">
        <v>2.5</v>
      </c>
      <c r="R3623" s="1">
        <f t="shared" si="113"/>
        <v>13330</v>
      </c>
      <c r="S3623" s="1" t="s">
        <v>5492</v>
      </c>
      <c r="AE3623" s="1" t="s">
        <v>63</v>
      </c>
      <c r="AF3623" s="5">
        <v>1</v>
      </c>
      <c r="AH3623" s="3">
        <v>42318</v>
      </c>
      <c r="AI3623" s="3">
        <v>42683</v>
      </c>
    </row>
    <row r="3624" spans="1:35">
      <c r="A3624">
        <v>3684</v>
      </c>
      <c r="B3624" s="1" t="s">
        <v>58</v>
      </c>
      <c r="C3624" s="1" t="s">
        <v>59</v>
      </c>
      <c r="D3624" s="1" t="s">
        <v>19</v>
      </c>
      <c r="E3624" s="1" t="s">
        <v>5493</v>
      </c>
      <c r="F3624" s="1" t="s">
        <v>5494</v>
      </c>
      <c r="G3624" s="1">
        <v>50</v>
      </c>
      <c r="H3624" s="1" t="s">
        <v>61</v>
      </c>
      <c r="J3624" s="1">
        <v>765.6768</v>
      </c>
      <c r="L3624" s="1" t="s">
        <v>3</v>
      </c>
      <c r="M3624" s="2">
        <v>42278</v>
      </c>
      <c r="N3624" s="3">
        <v>42287</v>
      </c>
      <c r="O3624" s="1">
        <v>5.3172</v>
      </c>
      <c r="P3624" s="1">
        <f t="shared" si="114"/>
        <v>53172</v>
      </c>
      <c r="Q3624" s="1">
        <v>1</v>
      </c>
      <c r="R3624" s="1">
        <f t="shared" si="113"/>
        <v>53172</v>
      </c>
      <c r="S3624" s="1" t="s">
        <v>5493</v>
      </c>
      <c r="AE3624" s="1" t="s">
        <v>63</v>
      </c>
      <c r="AF3624" s="5">
        <v>1</v>
      </c>
      <c r="AH3624" s="3">
        <v>42410</v>
      </c>
      <c r="AI3624" s="3">
        <v>42776</v>
      </c>
    </row>
    <row r="3625" spans="1:35">
      <c r="A3625">
        <v>3685</v>
      </c>
      <c r="B3625" s="1" t="s">
        <v>58</v>
      </c>
      <c r="C3625" s="1" t="s">
        <v>59</v>
      </c>
      <c r="D3625" s="1" t="s">
        <v>19</v>
      </c>
      <c r="E3625" s="1" t="s">
        <v>1959</v>
      </c>
      <c r="F3625" s="1" t="s">
        <v>5495</v>
      </c>
      <c r="G3625" s="1">
        <v>50</v>
      </c>
      <c r="H3625" s="1" t="s">
        <v>61</v>
      </c>
      <c r="J3625" s="1">
        <v>55.1376</v>
      </c>
      <c r="L3625" s="1" t="s">
        <v>3</v>
      </c>
      <c r="M3625" s="2">
        <v>42278</v>
      </c>
      <c r="N3625" s="3">
        <v>42287</v>
      </c>
      <c r="O3625" s="1">
        <v>0.3829</v>
      </c>
      <c r="P3625" s="1">
        <f t="shared" si="114"/>
        <v>3829</v>
      </c>
      <c r="Q3625" s="1">
        <v>1.2</v>
      </c>
      <c r="R3625" s="1">
        <f t="shared" si="113"/>
        <v>4594.8</v>
      </c>
      <c r="S3625" s="1" t="s">
        <v>1959</v>
      </c>
      <c r="AE3625" s="1" t="s">
        <v>63</v>
      </c>
      <c r="AF3625" s="5">
        <v>1</v>
      </c>
      <c r="AH3625" s="3">
        <v>42410</v>
      </c>
      <c r="AI3625" s="3">
        <v>42776</v>
      </c>
    </row>
    <row r="3626" spans="1:35">
      <c r="A3626">
        <v>3686</v>
      </c>
      <c r="B3626" s="1" t="s">
        <v>58</v>
      </c>
      <c r="C3626" s="1" t="s">
        <v>59</v>
      </c>
      <c r="D3626" s="1" t="s">
        <v>19</v>
      </c>
      <c r="E3626" s="1" t="s">
        <v>1960</v>
      </c>
      <c r="F3626" s="1" t="s">
        <v>5496</v>
      </c>
      <c r="G3626" s="1">
        <v>50</v>
      </c>
      <c r="H3626" s="1" t="s">
        <v>61</v>
      </c>
      <c r="J3626" s="1">
        <v>451.9728</v>
      </c>
      <c r="L3626" s="1" t="s">
        <v>3</v>
      </c>
      <c r="M3626" s="2">
        <v>42278</v>
      </c>
      <c r="N3626" s="3">
        <v>42287</v>
      </c>
      <c r="O3626" s="1">
        <v>3.1387</v>
      </c>
      <c r="P3626" s="1">
        <f t="shared" si="114"/>
        <v>31387</v>
      </c>
      <c r="Q3626" s="1">
        <v>1</v>
      </c>
      <c r="R3626" s="1">
        <f t="shared" si="113"/>
        <v>31387</v>
      </c>
      <c r="S3626" s="1" t="s">
        <v>1960</v>
      </c>
      <c r="AE3626" s="1" t="s">
        <v>63</v>
      </c>
      <c r="AF3626" s="5">
        <v>1</v>
      </c>
      <c r="AH3626" s="3">
        <v>42410</v>
      </c>
      <c r="AI3626" s="3">
        <v>42776</v>
      </c>
    </row>
    <row r="3627" spans="1:35">
      <c r="A3627">
        <v>3687</v>
      </c>
      <c r="B3627" s="1" t="s">
        <v>58</v>
      </c>
      <c r="C3627" s="1" t="s">
        <v>59</v>
      </c>
      <c r="D3627" s="1" t="s">
        <v>19</v>
      </c>
      <c r="E3627" s="1" t="s">
        <v>5497</v>
      </c>
      <c r="F3627" s="1" t="s">
        <v>5498</v>
      </c>
      <c r="G3627" s="1">
        <v>50</v>
      </c>
      <c r="H3627" s="1" t="s">
        <v>61</v>
      </c>
      <c r="J3627" s="1">
        <v>576.2448</v>
      </c>
      <c r="L3627" s="1" t="s">
        <v>3</v>
      </c>
      <c r="M3627" s="2">
        <v>42278</v>
      </c>
      <c r="N3627" s="3">
        <v>42287</v>
      </c>
      <c r="O3627" s="1">
        <v>4.0017</v>
      </c>
      <c r="P3627" s="1">
        <f t="shared" si="114"/>
        <v>40017</v>
      </c>
      <c r="Q3627" s="1">
        <v>0.95</v>
      </c>
      <c r="R3627" s="1">
        <f t="shared" si="113"/>
        <v>38016.15</v>
      </c>
      <c r="S3627" s="1" t="s">
        <v>5497</v>
      </c>
      <c r="AE3627" s="1" t="s">
        <v>63</v>
      </c>
      <c r="AF3627" s="5">
        <v>1</v>
      </c>
      <c r="AH3627" s="3">
        <v>42410</v>
      </c>
      <c r="AI3627" s="3">
        <v>42776</v>
      </c>
    </row>
    <row r="3628" spans="1:35">
      <c r="A3628">
        <v>3688</v>
      </c>
      <c r="B3628" s="1" t="s">
        <v>58</v>
      </c>
      <c r="C3628" s="1" t="s">
        <v>59</v>
      </c>
      <c r="D3628" s="1" t="s">
        <v>19</v>
      </c>
      <c r="E3628" s="1" t="s">
        <v>5499</v>
      </c>
      <c r="F3628" s="1" t="s">
        <v>5500</v>
      </c>
      <c r="G3628" s="1">
        <v>50</v>
      </c>
      <c r="H3628" s="1" t="s">
        <v>61</v>
      </c>
      <c r="J3628" s="1">
        <v>283.0176</v>
      </c>
      <c r="L3628" s="1" t="s">
        <v>3</v>
      </c>
      <c r="M3628" s="2">
        <v>42278</v>
      </c>
      <c r="N3628" s="3">
        <v>42287</v>
      </c>
      <c r="O3628" s="1">
        <v>1.9654</v>
      </c>
      <c r="P3628" s="1">
        <f t="shared" si="114"/>
        <v>19654</v>
      </c>
      <c r="Q3628" s="1">
        <v>1.5</v>
      </c>
      <c r="R3628" s="1">
        <f t="shared" si="113"/>
        <v>29481</v>
      </c>
      <c r="S3628" s="1" t="s">
        <v>5499</v>
      </c>
      <c r="AE3628" s="1" t="s">
        <v>63</v>
      </c>
      <c r="AF3628" s="5">
        <v>1</v>
      </c>
      <c r="AH3628" s="3">
        <v>42410</v>
      </c>
      <c r="AI3628" s="3">
        <v>42776</v>
      </c>
    </row>
    <row r="3629" spans="1:35">
      <c r="A3629">
        <v>3689</v>
      </c>
      <c r="B3629" s="1" t="s">
        <v>58</v>
      </c>
      <c r="C3629" s="1" t="s">
        <v>59</v>
      </c>
      <c r="D3629" s="1" t="s">
        <v>19</v>
      </c>
      <c r="E3629" s="1" t="s">
        <v>5501</v>
      </c>
      <c r="F3629" s="1" t="s">
        <v>5502</v>
      </c>
      <c r="G3629" s="1">
        <v>50</v>
      </c>
      <c r="H3629" s="1" t="s">
        <v>61</v>
      </c>
      <c r="J3629" s="1">
        <v>153.6336</v>
      </c>
      <c r="L3629" s="1" t="s">
        <v>3</v>
      </c>
      <c r="M3629" s="2">
        <v>42278</v>
      </c>
      <c r="N3629" s="3">
        <v>42287</v>
      </c>
      <c r="O3629" s="1">
        <v>1.0669</v>
      </c>
      <c r="P3629" s="1">
        <f t="shared" si="114"/>
        <v>10669</v>
      </c>
      <c r="Q3629" s="1">
        <v>1</v>
      </c>
      <c r="R3629" s="1">
        <f t="shared" si="113"/>
        <v>10669</v>
      </c>
      <c r="S3629" s="1" t="s">
        <v>5501</v>
      </c>
      <c r="AE3629" s="1" t="s">
        <v>63</v>
      </c>
      <c r="AF3629" s="5">
        <v>1</v>
      </c>
      <c r="AH3629" s="3">
        <v>42410</v>
      </c>
      <c r="AI3629" s="3">
        <v>42776</v>
      </c>
    </row>
    <row r="3630" spans="1:35">
      <c r="A3630">
        <v>3690</v>
      </c>
      <c r="B3630" s="1" t="s">
        <v>58</v>
      </c>
      <c r="C3630" s="1" t="s">
        <v>59</v>
      </c>
      <c r="D3630" s="1" t="s">
        <v>19</v>
      </c>
      <c r="E3630" s="1" t="s">
        <v>2618</v>
      </c>
      <c r="F3630" s="1" t="s">
        <v>5503</v>
      </c>
      <c r="G3630" s="1">
        <v>50</v>
      </c>
      <c r="H3630" s="1" t="s">
        <v>61</v>
      </c>
      <c r="J3630" s="1">
        <v>185.4144</v>
      </c>
      <c r="L3630" s="1" t="s">
        <v>3</v>
      </c>
      <c r="M3630" s="2">
        <v>42278</v>
      </c>
      <c r="N3630" s="3">
        <v>42287</v>
      </c>
      <c r="O3630" s="1">
        <v>1.2876</v>
      </c>
      <c r="P3630" s="1">
        <f t="shared" si="114"/>
        <v>12876</v>
      </c>
      <c r="Q3630" s="1">
        <v>1</v>
      </c>
      <c r="R3630" s="1">
        <f t="shared" si="113"/>
        <v>12876</v>
      </c>
      <c r="S3630" s="1" t="s">
        <v>2618</v>
      </c>
      <c r="AE3630" s="1" t="s">
        <v>63</v>
      </c>
      <c r="AF3630" s="5">
        <v>1</v>
      </c>
      <c r="AH3630" s="3">
        <v>42410</v>
      </c>
      <c r="AI3630" s="3">
        <v>42776</v>
      </c>
    </row>
    <row r="3631" spans="1:35">
      <c r="A3631">
        <v>3691</v>
      </c>
      <c r="B3631" s="1" t="s">
        <v>58</v>
      </c>
      <c r="C3631" s="1" t="s">
        <v>59</v>
      </c>
      <c r="D3631" s="1" t="s">
        <v>19</v>
      </c>
      <c r="E3631" s="1" t="s">
        <v>5480</v>
      </c>
      <c r="F3631" s="1" t="s">
        <v>5504</v>
      </c>
      <c r="G3631" s="1">
        <v>50</v>
      </c>
      <c r="H3631" s="1" t="s">
        <v>61</v>
      </c>
      <c r="J3631" s="1">
        <v>211.5216</v>
      </c>
      <c r="L3631" s="1" t="s">
        <v>3</v>
      </c>
      <c r="M3631" s="2">
        <v>42278</v>
      </c>
      <c r="N3631" s="3">
        <v>42287</v>
      </c>
      <c r="O3631" s="1">
        <v>1.4689</v>
      </c>
      <c r="P3631" s="1">
        <f t="shared" si="114"/>
        <v>14689</v>
      </c>
      <c r="Q3631" s="1">
        <v>1</v>
      </c>
      <c r="R3631" s="1">
        <f t="shared" si="113"/>
        <v>14689</v>
      </c>
      <c r="S3631" s="1" t="s">
        <v>5480</v>
      </c>
      <c r="AE3631" s="1" t="s">
        <v>63</v>
      </c>
      <c r="AF3631" s="5">
        <v>1</v>
      </c>
      <c r="AH3631" s="3">
        <v>42410</v>
      </c>
      <c r="AI3631" s="3">
        <v>42776</v>
      </c>
    </row>
    <row r="3632" spans="1:35">
      <c r="A3632">
        <v>3692</v>
      </c>
      <c r="B3632" s="1" t="s">
        <v>1766</v>
      </c>
      <c r="C3632" s="1" t="s">
        <v>59</v>
      </c>
      <c r="D3632" s="1" t="s">
        <v>19</v>
      </c>
      <c r="E3632" s="1" t="s">
        <v>5505</v>
      </c>
      <c r="F3632" s="1" t="s">
        <v>5506</v>
      </c>
      <c r="G3632" s="1"/>
      <c r="H3632" s="1" t="s">
        <v>85</v>
      </c>
      <c r="J3632" s="1">
        <v>0</v>
      </c>
      <c r="L3632" s="1" t="s">
        <v>3</v>
      </c>
      <c r="M3632" s="2">
        <v>42248</v>
      </c>
      <c r="N3632" s="3">
        <v>42277</v>
      </c>
      <c r="O3632" s="1">
        <v>0.4988</v>
      </c>
      <c r="P3632" s="1">
        <f t="shared" si="114"/>
        <v>4988</v>
      </c>
      <c r="Q3632" s="1">
        <v>0.8</v>
      </c>
      <c r="R3632" s="1">
        <f t="shared" si="113"/>
        <v>3990.4</v>
      </c>
      <c r="S3632" s="1" t="s">
        <v>5507</v>
      </c>
      <c r="AE3632" s="1" t="s">
        <v>63</v>
      </c>
      <c r="AF3632" s="5">
        <v>1</v>
      </c>
      <c r="AH3632" s="3">
        <v>42309</v>
      </c>
      <c r="AI3632" s="3">
        <v>42673</v>
      </c>
    </row>
    <row r="3633" spans="1:35">
      <c r="A3633">
        <v>3693</v>
      </c>
      <c r="B3633" s="1" t="s">
        <v>1770</v>
      </c>
      <c r="C3633" s="1" t="s">
        <v>59</v>
      </c>
      <c r="D3633" s="1" t="s">
        <v>19</v>
      </c>
      <c r="E3633" s="1" t="s">
        <v>5508</v>
      </c>
      <c r="F3633" s="1" t="s">
        <v>5509</v>
      </c>
      <c r="G3633" s="1"/>
      <c r="H3633" s="1" t="s">
        <v>85</v>
      </c>
      <c r="J3633" s="1">
        <v>0</v>
      </c>
      <c r="L3633" s="1" t="s">
        <v>3</v>
      </c>
      <c r="M3633" s="2">
        <v>42248</v>
      </c>
      <c r="N3633" s="3">
        <v>42277</v>
      </c>
      <c r="O3633" s="1">
        <v>0.5593</v>
      </c>
      <c r="P3633" s="1">
        <f t="shared" si="114"/>
        <v>5593</v>
      </c>
      <c r="Q3633" s="1">
        <v>0.5</v>
      </c>
      <c r="R3633" s="1">
        <f t="shared" si="113"/>
        <v>2796.5</v>
      </c>
      <c r="S3633" s="1" t="s">
        <v>5507</v>
      </c>
      <c r="AE3633" s="1" t="s">
        <v>63</v>
      </c>
      <c r="AF3633" s="5">
        <v>1</v>
      </c>
      <c r="AH3633" s="3">
        <v>42309</v>
      </c>
      <c r="AI3633" s="3">
        <v>42490</v>
      </c>
    </row>
    <row r="3634" spans="1:35">
      <c r="A3634">
        <v>3694</v>
      </c>
      <c r="B3634" s="1" t="s">
        <v>1796</v>
      </c>
      <c r="C3634" s="1" t="s">
        <v>59</v>
      </c>
      <c r="D3634" s="1" t="s">
        <v>17</v>
      </c>
      <c r="E3634" s="1" t="s">
        <v>5510</v>
      </c>
      <c r="F3634" s="1" t="s">
        <v>5510</v>
      </c>
      <c r="G3634" s="1">
        <v>40</v>
      </c>
      <c r="H3634" s="1" t="s">
        <v>61</v>
      </c>
      <c r="J3634" s="1">
        <v>4930</v>
      </c>
      <c r="L3634" s="1" t="s">
        <v>3</v>
      </c>
      <c r="M3634" s="2">
        <v>42248</v>
      </c>
      <c r="N3634" s="3">
        <v>42276</v>
      </c>
      <c r="O3634" s="1">
        <v>6.26474</v>
      </c>
      <c r="P3634" s="1">
        <f t="shared" si="114"/>
        <v>62647.4</v>
      </c>
      <c r="Q3634" s="1">
        <v>1.8</v>
      </c>
      <c r="R3634" s="1">
        <f t="shared" si="113"/>
        <v>112765.32</v>
      </c>
      <c r="S3634" s="1" t="s">
        <v>5511</v>
      </c>
      <c r="AE3634" s="1" t="s">
        <v>63</v>
      </c>
      <c r="AF3634" s="5">
        <v>1</v>
      </c>
      <c r="AH3634" s="3">
        <v>42337</v>
      </c>
      <c r="AI3634" s="3">
        <v>42734</v>
      </c>
    </row>
    <row r="3635" spans="1:35">
      <c r="A3635">
        <v>3695</v>
      </c>
      <c r="B3635" s="1" t="s">
        <v>1996</v>
      </c>
      <c r="C3635" s="1" t="s">
        <v>59</v>
      </c>
      <c r="D3635" s="1" t="s">
        <v>17</v>
      </c>
      <c r="E3635" s="1" t="s">
        <v>5512</v>
      </c>
      <c r="F3635" s="1" t="s">
        <v>5512</v>
      </c>
      <c r="G3635" s="1">
        <v>50</v>
      </c>
      <c r="H3635" s="1" t="s">
        <v>61</v>
      </c>
      <c r="J3635" s="1">
        <v>422</v>
      </c>
      <c r="L3635" s="1" t="s">
        <v>3</v>
      </c>
      <c r="M3635" s="2">
        <v>42248</v>
      </c>
      <c r="N3635" s="3">
        <v>42276</v>
      </c>
      <c r="O3635" s="1">
        <v>0.8043</v>
      </c>
      <c r="P3635" s="1">
        <f t="shared" si="114"/>
        <v>8043</v>
      </c>
      <c r="Q3635" s="1">
        <v>1.7</v>
      </c>
      <c r="R3635" s="1">
        <f t="shared" si="113"/>
        <v>13673.1</v>
      </c>
      <c r="S3635" s="1" t="s">
        <v>5513</v>
      </c>
      <c r="AE3635" s="1" t="s">
        <v>63</v>
      </c>
      <c r="AF3635" s="5">
        <v>1</v>
      </c>
      <c r="AH3635" s="3">
        <v>42337</v>
      </c>
      <c r="AI3635" s="3">
        <v>42734</v>
      </c>
    </row>
    <row r="3636" spans="1:35">
      <c r="A3636">
        <v>3696</v>
      </c>
      <c r="B3636" s="1" t="s">
        <v>58</v>
      </c>
      <c r="C3636" s="1" t="s">
        <v>59</v>
      </c>
      <c r="D3636" s="1" t="s">
        <v>17</v>
      </c>
      <c r="E3636" s="1" t="s">
        <v>5514</v>
      </c>
      <c r="F3636" s="1" t="s">
        <v>5514</v>
      </c>
      <c r="G3636" s="1">
        <v>50</v>
      </c>
      <c r="H3636" s="1" t="s">
        <v>61</v>
      </c>
      <c r="J3636" s="1">
        <v>119.28</v>
      </c>
      <c r="L3636" s="1" t="s">
        <v>3</v>
      </c>
      <c r="M3636" s="2">
        <v>42248</v>
      </c>
      <c r="N3636" s="3">
        <v>42276</v>
      </c>
      <c r="O3636" s="1">
        <v>1.24251</v>
      </c>
      <c r="P3636" s="1">
        <f t="shared" si="114"/>
        <v>12425.1</v>
      </c>
      <c r="Q3636" s="1">
        <v>1</v>
      </c>
      <c r="R3636" s="1">
        <f t="shared" si="113"/>
        <v>12425.1</v>
      </c>
      <c r="S3636" s="1" t="s">
        <v>5515</v>
      </c>
      <c r="AE3636" s="1" t="s">
        <v>63</v>
      </c>
      <c r="AF3636" s="5">
        <v>1</v>
      </c>
      <c r="AH3636" s="3">
        <v>42337</v>
      </c>
      <c r="AI3636" s="3">
        <v>42519</v>
      </c>
    </row>
    <row r="3637" spans="1:35">
      <c r="A3637">
        <v>3697</v>
      </c>
      <c r="B3637" s="1" t="s">
        <v>58</v>
      </c>
      <c r="C3637" s="1" t="s">
        <v>59</v>
      </c>
      <c r="D3637" s="1" t="s">
        <v>17</v>
      </c>
      <c r="E3637" s="1" t="s">
        <v>5516</v>
      </c>
      <c r="F3637" s="1" t="s">
        <v>5516</v>
      </c>
      <c r="G3637" s="1">
        <v>50</v>
      </c>
      <c r="H3637" s="1" t="s">
        <v>61</v>
      </c>
      <c r="J3637" s="1">
        <v>290.58</v>
      </c>
      <c r="L3637" s="1" t="s">
        <v>3</v>
      </c>
      <c r="M3637" s="2">
        <v>42248</v>
      </c>
      <c r="N3637" s="3">
        <v>42276</v>
      </c>
      <c r="O3637" s="1">
        <v>3.0268</v>
      </c>
      <c r="P3637" s="1">
        <f t="shared" si="114"/>
        <v>30268</v>
      </c>
      <c r="Q3637" s="1">
        <v>1.1</v>
      </c>
      <c r="R3637" s="1">
        <f t="shared" si="113"/>
        <v>33294.8</v>
      </c>
      <c r="S3637" s="1" t="s">
        <v>5517</v>
      </c>
      <c r="AE3637" s="1" t="s">
        <v>63</v>
      </c>
      <c r="AF3637" s="5">
        <v>1</v>
      </c>
      <c r="AH3637" s="3">
        <v>42306</v>
      </c>
      <c r="AI3637" s="3">
        <v>43037</v>
      </c>
    </row>
    <row r="3638" spans="1:35">
      <c r="A3638">
        <v>3698</v>
      </c>
      <c r="B3638" s="1" t="s">
        <v>58</v>
      </c>
      <c r="C3638" s="1" t="s">
        <v>59</v>
      </c>
      <c r="D3638" s="1" t="s">
        <v>17</v>
      </c>
      <c r="E3638" s="1" t="s">
        <v>5518</v>
      </c>
      <c r="F3638" s="1" t="s">
        <v>5518</v>
      </c>
      <c r="G3638" s="1">
        <v>50</v>
      </c>
      <c r="H3638" s="1" t="s">
        <v>61</v>
      </c>
      <c r="J3638" s="1">
        <v>38.74</v>
      </c>
      <c r="L3638" s="1" t="s">
        <v>3</v>
      </c>
      <c r="M3638" s="2">
        <v>42248</v>
      </c>
      <c r="N3638" s="3">
        <v>42276</v>
      </c>
      <c r="O3638" s="1">
        <v>0.40349</v>
      </c>
      <c r="P3638" s="1">
        <f t="shared" si="114"/>
        <v>4034.9</v>
      </c>
      <c r="Q3638" s="1">
        <v>1</v>
      </c>
      <c r="R3638" s="1">
        <f t="shared" si="113"/>
        <v>4034.9</v>
      </c>
      <c r="S3638" s="1" t="s">
        <v>5519</v>
      </c>
      <c r="AE3638" s="1" t="s">
        <v>63</v>
      </c>
      <c r="AF3638" s="5">
        <v>1</v>
      </c>
      <c r="AH3638" s="3">
        <v>42306</v>
      </c>
      <c r="AI3638" s="3">
        <v>43037</v>
      </c>
    </row>
    <row r="3639" spans="1:35">
      <c r="A3639">
        <v>3699</v>
      </c>
      <c r="B3639" s="1" t="s">
        <v>58</v>
      </c>
      <c r="C3639" s="1" t="s">
        <v>59</v>
      </c>
      <c r="D3639" s="1" t="s">
        <v>17</v>
      </c>
      <c r="E3639" s="1" t="s">
        <v>5518</v>
      </c>
      <c r="F3639" s="1" t="s">
        <v>5518</v>
      </c>
      <c r="G3639" s="1">
        <v>50</v>
      </c>
      <c r="H3639" s="1" t="s">
        <v>61</v>
      </c>
      <c r="J3639" s="1">
        <v>78.37</v>
      </c>
      <c r="L3639" s="1" t="s">
        <v>3</v>
      </c>
      <c r="M3639" s="2">
        <v>42248</v>
      </c>
      <c r="N3639" s="3">
        <v>42276</v>
      </c>
      <c r="O3639" s="1">
        <v>0.81631</v>
      </c>
      <c r="P3639" s="1">
        <f t="shared" si="114"/>
        <v>8163.1</v>
      </c>
      <c r="Q3639" s="1">
        <v>1</v>
      </c>
      <c r="R3639" s="1">
        <f t="shared" si="113"/>
        <v>8163.1</v>
      </c>
      <c r="S3639" s="1" t="s">
        <v>5517</v>
      </c>
      <c r="AE3639" s="1" t="s">
        <v>63</v>
      </c>
      <c r="AF3639" s="5">
        <v>1</v>
      </c>
      <c r="AH3639" s="3">
        <v>42306</v>
      </c>
      <c r="AI3639" s="3">
        <v>43037</v>
      </c>
    </row>
    <row r="3640" spans="1:35">
      <c r="A3640">
        <v>3700</v>
      </c>
      <c r="B3640" s="1" t="s">
        <v>1770</v>
      </c>
      <c r="C3640" s="1" t="s">
        <v>59</v>
      </c>
      <c r="D3640" s="1" t="s">
        <v>14</v>
      </c>
      <c r="E3640" s="1" t="s">
        <v>5520</v>
      </c>
      <c r="F3640" s="1" t="s">
        <v>5521</v>
      </c>
      <c r="G3640" s="1"/>
      <c r="H3640" s="1" t="s">
        <v>85</v>
      </c>
      <c r="J3640" s="1">
        <v>0</v>
      </c>
      <c r="L3640" s="1" t="s">
        <v>3</v>
      </c>
      <c r="M3640" s="2">
        <v>42248</v>
      </c>
      <c r="N3640" s="3">
        <v>42275</v>
      </c>
      <c r="O3640" s="1">
        <v>8.0112</v>
      </c>
      <c r="P3640" s="1">
        <f t="shared" si="114"/>
        <v>80112</v>
      </c>
      <c r="R3640" s="1">
        <f t="shared" si="113"/>
        <v>0</v>
      </c>
      <c r="S3640" s="1" t="s">
        <v>2654</v>
      </c>
      <c r="AE3640" s="1" t="s">
        <v>63</v>
      </c>
      <c r="AF3640" s="5">
        <v>1</v>
      </c>
      <c r="AH3640" s="3">
        <v>42339</v>
      </c>
      <c r="AI3640" s="3">
        <v>42705</v>
      </c>
    </row>
    <row r="3641" spans="1:35">
      <c r="A3641">
        <v>3701</v>
      </c>
      <c r="B3641" s="1" t="s">
        <v>1770</v>
      </c>
      <c r="C3641" s="1" t="s">
        <v>59</v>
      </c>
      <c r="D3641" s="1" t="s">
        <v>14</v>
      </c>
      <c r="E3641" s="1" t="s">
        <v>5522</v>
      </c>
      <c r="F3641" s="1" t="s">
        <v>5523</v>
      </c>
      <c r="G3641" s="1"/>
      <c r="H3641" s="1" t="s">
        <v>85</v>
      </c>
      <c r="J3641" s="1">
        <v>0</v>
      </c>
      <c r="L3641" s="1" t="s">
        <v>3</v>
      </c>
      <c r="M3641" s="2">
        <v>42248</v>
      </c>
      <c r="N3641" s="3">
        <v>42275</v>
      </c>
      <c r="O3641" s="1">
        <v>3.2613</v>
      </c>
      <c r="P3641" s="1">
        <f t="shared" si="114"/>
        <v>32613</v>
      </c>
      <c r="R3641" s="1">
        <f t="shared" si="113"/>
        <v>0</v>
      </c>
      <c r="S3641" s="1" t="s">
        <v>2654</v>
      </c>
      <c r="AE3641" s="1" t="s">
        <v>63</v>
      </c>
      <c r="AF3641" s="5">
        <v>1</v>
      </c>
      <c r="AH3641" s="3">
        <v>42339</v>
      </c>
      <c r="AI3641" s="3">
        <v>42705</v>
      </c>
    </row>
    <row r="3642" spans="1:35">
      <c r="A3642">
        <v>3702</v>
      </c>
      <c r="B3642" s="1" t="s">
        <v>1770</v>
      </c>
      <c r="C3642" s="1" t="s">
        <v>59</v>
      </c>
      <c r="D3642" s="1" t="s">
        <v>14</v>
      </c>
      <c r="E3642" s="1" t="s">
        <v>5524</v>
      </c>
      <c r="F3642" s="1" t="s">
        <v>5523</v>
      </c>
      <c r="G3642" s="1"/>
      <c r="H3642" s="1" t="s">
        <v>85</v>
      </c>
      <c r="J3642" s="1">
        <v>0</v>
      </c>
      <c r="L3642" s="1" t="s">
        <v>3</v>
      </c>
      <c r="M3642" s="2">
        <v>42248</v>
      </c>
      <c r="N3642" s="3">
        <v>42275</v>
      </c>
      <c r="O3642" s="1">
        <v>1.7856</v>
      </c>
      <c r="P3642" s="1">
        <f t="shared" si="114"/>
        <v>17856</v>
      </c>
      <c r="R3642" s="1">
        <f t="shared" si="113"/>
        <v>0</v>
      </c>
      <c r="S3642" s="1" t="s">
        <v>2654</v>
      </c>
      <c r="AE3642" s="1" t="s">
        <v>63</v>
      </c>
      <c r="AF3642" s="5">
        <v>1</v>
      </c>
      <c r="AH3642" s="3">
        <v>42339</v>
      </c>
      <c r="AI3642" s="3">
        <v>42705</v>
      </c>
    </row>
    <row r="3643" spans="1:35">
      <c r="A3643">
        <v>3703</v>
      </c>
      <c r="B3643" s="1" t="s">
        <v>58</v>
      </c>
      <c r="C3643" s="1" t="s">
        <v>59</v>
      </c>
      <c r="D3643" s="1" t="s">
        <v>17</v>
      </c>
      <c r="E3643" s="1" t="s">
        <v>2689</v>
      </c>
      <c r="F3643" s="1" t="s">
        <v>2689</v>
      </c>
      <c r="G3643" s="1">
        <v>50</v>
      </c>
      <c r="H3643" s="1" t="s">
        <v>61</v>
      </c>
      <c r="J3643" s="1">
        <v>73.26</v>
      </c>
      <c r="L3643" s="1" t="s">
        <v>3</v>
      </c>
      <c r="M3643" s="2">
        <v>42248</v>
      </c>
      <c r="N3643" s="3">
        <v>42275</v>
      </c>
      <c r="O3643" s="1">
        <v>0.76305</v>
      </c>
      <c r="P3643" s="1">
        <f t="shared" si="114"/>
        <v>7630.5</v>
      </c>
      <c r="Q3643" s="1">
        <v>1</v>
      </c>
      <c r="R3643" s="1">
        <f t="shared" si="113"/>
        <v>7630.5</v>
      </c>
      <c r="S3643" s="1" t="s">
        <v>3938</v>
      </c>
      <c r="AE3643" s="1" t="s">
        <v>63</v>
      </c>
      <c r="AF3643" s="5">
        <v>1</v>
      </c>
      <c r="AH3643" s="3">
        <v>42336</v>
      </c>
      <c r="AI3643" s="3">
        <v>42734</v>
      </c>
    </row>
    <row r="3644" spans="1:35">
      <c r="A3644">
        <v>3704</v>
      </c>
      <c r="B3644" s="1" t="s">
        <v>58</v>
      </c>
      <c r="C3644" s="1" t="s">
        <v>59</v>
      </c>
      <c r="D3644" s="1" t="s">
        <v>17</v>
      </c>
      <c r="E3644" s="1" t="s">
        <v>5525</v>
      </c>
      <c r="F3644" s="1" t="s">
        <v>5525</v>
      </c>
      <c r="G3644" s="1">
        <v>50</v>
      </c>
      <c r="H3644" s="1" t="s">
        <v>61</v>
      </c>
      <c r="J3644" s="1">
        <v>210.86</v>
      </c>
      <c r="L3644" s="1" t="s">
        <v>3</v>
      </c>
      <c r="M3644" s="2">
        <v>42248</v>
      </c>
      <c r="N3644" s="3">
        <v>42275</v>
      </c>
      <c r="O3644" s="1">
        <v>2.1964</v>
      </c>
      <c r="P3644" s="1">
        <f t="shared" si="114"/>
        <v>21964</v>
      </c>
      <c r="Q3644" s="1">
        <v>1.1</v>
      </c>
      <c r="R3644" s="1">
        <f t="shared" si="113"/>
        <v>24160.4</v>
      </c>
      <c r="S3644" s="1" t="s">
        <v>5526</v>
      </c>
      <c r="AE3644" s="1" t="s">
        <v>63</v>
      </c>
      <c r="AF3644" s="5">
        <v>1</v>
      </c>
      <c r="AH3644" s="3">
        <v>42305</v>
      </c>
      <c r="AI3644" s="3">
        <v>42671</v>
      </c>
    </row>
    <row r="3645" spans="1:35">
      <c r="A3645">
        <v>3705</v>
      </c>
      <c r="B3645" s="1" t="s">
        <v>58</v>
      </c>
      <c r="C3645" s="1" t="s">
        <v>59</v>
      </c>
      <c r="D3645" s="1" t="s">
        <v>17</v>
      </c>
      <c r="E3645" s="1" t="s">
        <v>5527</v>
      </c>
      <c r="F3645" s="1" t="s">
        <v>5527</v>
      </c>
      <c r="G3645" s="1">
        <v>50</v>
      </c>
      <c r="H3645" s="1" t="s">
        <v>61</v>
      </c>
      <c r="J3645" s="1">
        <v>80.3</v>
      </c>
      <c r="L3645" s="1" t="s">
        <v>3</v>
      </c>
      <c r="M3645" s="2">
        <v>42248</v>
      </c>
      <c r="N3645" s="3">
        <v>42275</v>
      </c>
      <c r="O3645" s="1">
        <v>0.83566</v>
      </c>
      <c r="P3645" s="1">
        <f t="shared" si="114"/>
        <v>8356.6</v>
      </c>
      <c r="Q3645" s="1">
        <v>1</v>
      </c>
      <c r="R3645" s="1">
        <f t="shared" si="113"/>
        <v>8356.6</v>
      </c>
      <c r="S3645" s="1" t="s">
        <v>5528</v>
      </c>
      <c r="AE3645" s="1" t="s">
        <v>63</v>
      </c>
      <c r="AF3645" s="5">
        <v>1</v>
      </c>
      <c r="AH3645" s="3">
        <v>42336</v>
      </c>
      <c r="AI3645" s="3">
        <v>42916</v>
      </c>
    </row>
    <row r="3646" spans="1:35">
      <c r="A3646">
        <v>3706</v>
      </c>
      <c r="B3646" s="1" t="s">
        <v>1770</v>
      </c>
      <c r="C3646" s="1" t="s">
        <v>59</v>
      </c>
      <c r="D3646" s="1" t="s">
        <v>17</v>
      </c>
      <c r="E3646" s="1" t="s">
        <v>5529</v>
      </c>
      <c r="F3646" s="1" t="s">
        <v>5529</v>
      </c>
      <c r="G3646" s="1">
        <v>50</v>
      </c>
      <c r="H3646" s="1" t="s">
        <v>61</v>
      </c>
      <c r="J3646" s="1">
        <v>64.25</v>
      </c>
      <c r="L3646" s="1" t="s">
        <v>3</v>
      </c>
      <c r="M3646" s="2">
        <v>42248</v>
      </c>
      <c r="N3646" s="3">
        <v>42275</v>
      </c>
      <c r="O3646" s="1">
        <v>0.6692</v>
      </c>
      <c r="P3646" s="1">
        <f t="shared" si="114"/>
        <v>6692</v>
      </c>
      <c r="Q3646" s="1">
        <v>1</v>
      </c>
      <c r="R3646" s="1">
        <f t="shared" si="113"/>
        <v>6692</v>
      </c>
      <c r="S3646" s="1" t="s">
        <v>5530</v>
      </c>
      <c r="AE3646" s="1" t="s">
        <v>63</v>
      </c>
      <c r="AF3646" s="5">
        <v>1</v>
      </c>
      <c r="AH3646" s="3">
        <v>42290</v>
      </c>
      <c r="AI3646" s="3">
        <v>42473</v>
      </c>
    </row>
    <row r="3647" spans="1:35">
      <c r="A3647">
        <v>3707</v>
      </c>
      <c r="B3647" s="1" t="s">
        <v>1770</v>
      </c>
      <c r="C3647" s="1" t="s">
        <v>59</v>
      </c>
      <c r="D3647" s="1" t="s">
        <v>17</v>
      </c>
      <c r="E3647" s="1" t="s">
        <v>2057</v>
      </c>
      <c r="F3647" s="1" t="s">
        <v>2057</v>
      </c>
      <c r="G3647" s="1">
        <v>50</v>
      </c>
      <c r="H3647" s="1" t="s">
        <v>61</v>
      </c>
      <c r="J3647" s="1">
        <v>111</v>
      </c>
      <c r="L3647" s="1" t="s">
        <v>3</v>
      </c>
      <c r="M3647" s="2">
        <v>42248</v>
      </c>
      <c r="N3647" s="3">
        <v>42275</v>
      </c>
      <c r="O3647" s="1">
        <v>0.5934</v>
      </c>
      <c r="P3647" s="1">
        <f t="shared" si="114"/>
        <v>5934</v>
      </c>
      <c r="Q3647" s="1">
        <v>1</v>
      </c>
      <c r="R3647" s="1">
        <f t="shared" si="113"/>
        <v>5934</v>
      </c>
      <c r="S3647" s="1" t="s">
        <v>5531</v>
      </c>
      <c r="AE3647" s="1" t="s">
        <v>63</v>
      </c>
      <c r="AF3647" s="5">
        <v>1</v>
      </c>
      <c r="AH3647" s="3">
        <v>42305</v>
      </c>
      <c r="AI3647" s="3">
        <v>42671</v>
      </c>
    </row>
    <row r="3648" spans="1:35">
      <c r="A3648">
        <v>3708</v>
      </c>
      <c r="B3648" s="1" t="s">
        <v>1770</v>
      </c>
      <c r="C3648" s="1" t="s">
        <v>59</v>
      </c>
      <c r="D3648" s="1" t="s">
        <v>17</v>
      </c>
      <c r="E3648" s="1" t="s">
        <v>5532</v>
      </c>
      <c r="F3648" s="1" t="s">
        <v>5532</v>
      </c>
      <c r="G3648" s="1">
        <v>50</v>
      </c>
      <c r="H3648" s="1" t="s">
        <v>61</v>
      </c>
      <c r="J3648" s="1">
        <v>758</v>
      </c>
      <c r="L3648" s="1" t="s">
        <v>3</v>
      </c>
      <c r="M3648" s="2">
        <v>42248</v>
      </c>
      <c r="N3648" s="3">
        <v>42275</v>
      </c>
      <c r="O3648" s="1">
        <v>5.84059</v>
      </c>
      <c r="P3648" s="1">
        <f t="shared" si="114"/>
        <v>58405.9</v>
      </c>
      <c r="Q3648" s="1">
        <v>1.5</v>
      </c>
      <c r="R3648" s="1">
        <f t="shared" si="113"/>
        <v>87608.85</v>
      </c>
      <c r="S3648" s="1" t="s">
        <v>2158</v>
      </c>
      <c r="AE3648" s="1" t="s">
        <v>63</v>
      </c>
      <c r="AF3648" s="5">
        <v>1</v>
      </c>
      <c r="AH3648" s="3">
        <v>42336</v>
      </c>
      <c r="AI3648" s="3">
        <v>42883</v>
      </c>
    </row>
    <row r="3649" spans="1:35">
      <c r="A3649">
        <v>3709</v>
      </c>
      <c r="B3649" s="1" t="s">
        <v>58</v>
      </c>
      <c r="C3649" s="1" t="s">
        <v>59</v>
      </c>
      <c r="D3649" s="1" t="s">
        <v>18</v>
      </c>
      <c r="E3649" s="1" t="s">
        <v>5533</v>
      </c>
      <c r="F3649" s="1" t="s">
        <v>5534</v>
      </c>
      <c r="G3649" s="1">
        <v>50</v>
      </c>
      <c r="H3649" s="1" t="s">
        <v>61</v>
      </c>
      <c r="J3649" s="1">
        <v>61.92</v>
      </c>
      <c r="L3649" s="1" t="s">
        <v>3</v>
      </c>
      <c r="M3649" s="2">
        <v>42248</v>
      </c>
      <c r="N3649" s="3">
        <v>42272</v>
      </c>
      <c r="O3649" s="1">
        <v>0.645</v>
      </c>
      <c r="P3649" s="1">
        <f t="shared" si="114"/>
        <v>6450</v>
      </c>
      <c r="Q3649" s="1">
        <v>1</v>
      </c>
      <c r="R3649" s="1">
        <f t="shared" si="113"/>
        <v>6450</v>
      </c>
      <c r="S3649" s="1" t="s">
        <v>5533</v>
      </c>
      <c r="AE3649" s="1" t="s">
        <v>87</v>
      </c>
      <c r="AF3649" s="5">
        <v>1</v>
      </c>
      <c r="AH3649" s="3">
        <v>42349</v>
      </c>
      <c r="AI3649" s="3">
        <v>42715</v>
      </c>
    </row>
    <row r="3650" spans="1:35">
      <c r="A3650">
        <v>3710</v>
      </c>
      <c r="B3650" s="1" t="s">
        <v>58</v>
      </c>
      <c r="C3650" s="1" t="s">
        <v>59</v>
      </c>
      <c r="D3650" s="1" t="s">
        <v>18</v>
      </c>
      <c r="E3650" s="1" t="s">
        <v>5535</v>
      </c>
      <c r="F3650" s="1" t="s">
        <v>5536</v>
      </c>
      <c r="G3650" s="1">
        <v>50</v>
      </c>
      <c r="H3650" s="1" t="s">
        <v>61</v>
      </c>
      <c r="J3650" s="1">
        <v>12.6624</v>
      </c>
      <c r="L3650" s="1" t="s">
        <v>3</v>
      </c>
      <c r="M3650" s="2">
        <v>42248</v>
      </c>
      <c r="N3650" s="3">
        <v>42272</v>
      </c>
      <c r="O3650" s="1">
        <v>0.1319</v>
      </c>
      <c r="P3650" s="1">
        <f t="shared" si="114"/>
        <v>1319</v>
      </c>
      <c r="Q3650" s="1">
        <v>1</v>
      </c>
      <c r="R3650" s="1">
        <f t="shared" si="113"/>
        <v>1319</v>
      </c>
      <c r="S3650" s="1" t="s">
        <v>5535</v>
      </c>
      <c r="AE3650" s="1" t="s">
        <v>87</v>
      </c>
      <c r="AF3650" s="5">
        <v>1</v>
      </c>
      <c r="AH3650" s="3">
        <v>42319</v>
      </c>
      <c r="AI3650" s="3">
        <v>42501</v>
      </c>
    </row>
    <row r="3651" spans="1:35">
      <c r="A3651">
        <v>3711</v>
      </c>
      <c r="B3651" s="1" t="s">
        <v>58</v>
      </c>
      <c r="C3651" s="1" t="s">
        <v>59</v>
      </c>
      <c r="D3651" s="1" t="s">
        <v>18</v>
      </c>
      <c r="E3651" s="1" t="s">
        <v>5537</v>
      </c>
      <c r="F3651" s="1" t="s">
        <v>5538</v>
      </c>
      <c r="G3651" s="1">
        <v>50</v>
      </c>
      <c r="H3651" s="1" t="s">
        <v>61</v>
      </c>
      <c r="J3651" s="1">
        <v>204.5952</v>
      </c>
      <c r="L3651" s="1" t="s">
        <v>3</v>
      </c>
      <c r="M3651" s="2">
        <v>42248</v>
      </c>
      <c r="N3651" s="3">
        <v>42272</v>
      </c>
      <c r="O3651" s="1">
        <v>2.1312</v>
      </c>
      <c r="P3651" s="1">
        <f t="shared" si="114"/>
        <v>21312</v>
      </c>
      <c r="Q3651" s="1">
        <v>1</v>
      </c>
      <c r="R3651" s="1">
        <f t="shared" ref="R3651:R3714" si="115">P3651*Q3651</f>
        <v>21312</v>
      </c>
      <c r="S3651" s="1" t="s">
        <v>5537</v>
      </c>
      <c r="AE3651" s="1" t="s">
        <v>87</v>
      </c>
      <c r="AF3651" s="5">
        <v>1</v>
      </c>
      <c r="AH3651" s="3">
        <v>42319</v>
      </c>
      <c r="AI3651" s="3">
        <v>43050</v>
      </c>
    </row>
    <row r="3652" spans="1:35">
      <c r="A3652">
        <v>3712</v>
      </c>
      <c r="B3652" s="1" t="s">
        <v>58</v>
      </c>
      <c r="C3652" s="1" t="s">
        <v>59</v>
      </c>
      <c r="D3652" s="1" t="s">
        <v>18</v>
      </c>
      <c r="E3652" s="1" t="s">
        <v>1360</v>
      </c>
      <c r="F3652" s="1" t="s">
        <v>5539</v>
      </c>
      <c r="G3652" s="1">
        <v>50</v>
      </c>
      <c r="H3652" s="1" t="s">
        <v>61</v>
      </c>
      <c r="J3652" s="1">
        <v>222.6816</v>
      </c>
      <c r="L3652" s="1" t="s">
        <v>3</v>
      </c>
      <c r="M3652" s="2">
        <v>42248</v>
      </c>
      <c r="N3652" s="3">
        <v>42272</v>
      </c>
      <c r="O3652" s="1">
        <v>2.3196</v>
      </c>
      <c r="P3652" s="1">
        <f t="shared" si="114"/>
        <v>23196</v>
      </c>
      <c r="Q3652" s="1">
        <v>1</v>
      </c>
      <c r="R3652" s="1">
        <f t="shared" si="115"/>
        <v>23196</v>
      </c>
      <c r="S3652" s="1" t="s">
        <v>1360</v>
      </c>
      <c r="AE3652" s="1" t="s">
        <v>87</v>
      </c>
      <c r="AF3652" s="5">
        <v>1</v>
      </c>
      <c r="AH3652" s="3">
        <v>42349</v>
      </c>
      <c r="AI3652" s="3">
        <v>43080</v>
      </c>
    </row>
    <row r="3653" spans="1:35">
      <c r="A3653">
        <v>3713</v>
      </c>
      <c r="B3653" s="1" t="s">
        <v>58</v>
      </c>
      <c r="C3653" s="1" t="s">
        <v>59</v>
      </c>
      <c r="D3653" s="1" t="s">
        <v>18</v>
      </c>
      <c r="E3653" s="1" t="s">
        <v>5540</v>
      </c>
      <c r="F3653" s="1" t="s">
        <v>5541</v>
      </c>
      <c r="G3653" s="1">
        <v>50</v>
      </c>
      <c r="H3653" s="1" t="s">
        <v>61</v>
      </c>
      <c r="J3653" s="1">
        <v>77.6256</v>
      </c>
      <c r="L3653" s="1" t="s">
        <v>3</v>
      </c>
      <c r="M3653" s="2">
        <v>42248</v>
      </c>
      <c r="N3653" s="3">
        <v>42272</v>
      </c>
      <c r="O3653" s="1">
        <v>0.8086</v>
      </c>
      <c r="P3653" s="1">
        <f t="shared" si="114"/>
        <v>8086</v>
      </c>
      <c r="Q3653" s="1">
        <v>1</v>
      </c>
      <c r="R3653" s="1">
        <f t="shared" si="115"/>
        <v>8086</v>
      </c>
      <c r="S3653" s="1" t="s">
        <v>5540</v>
      </c>
      <c r="AE3653" s="1" t="s">
        <v>87</v>
      </c>
      <c r="AF3653" s="5">
        <v>1</v>
      </c>
      <c r="AH3653" s="3">
        <v>42349</v>
      </c>
      <c r="AI3653" s="3">
        <v>42715</v>
      </c>
    </row>
    <row r="3654" spans="1:35">
      <c r="A3654">
        <v>3714</v>
      </c>
      <c r="B3654" s="1" t="s">
        <v>58</v>
      </c>
      <c r="C3654" s="1" t="s">
        <v>59</v>
      </c>
      <c r="D3654" s="1" t="s">
        <v>18</v>
      </c>
      <c r="E3654" s="1" t="s">
        <v>5535</v>
      </c>
      <c r="F3654" s="1" t="s">
        <v>5542</v>
      </c>
      <c r="G3654" s="1">
        <v>50</v>
      </c>
      <c r="H3654" s="1" t="s">
        <v>61</v>
      </c>
      <c r="J3654" s="1">
        <v>187.4208</v>
      </c>
      <c r="L3654" s="1" t="s">
        <v>3</v>
      </c>
      <c r="M3654" s="2">
        <v>42248</v>
      </c>
      <c r="N3654" s="3">
        <v>42272</v>
      </c>
      <c r="O3654" s="1">
        <v>1.9523</v>
      </c>
      <c r="P3654" s="1">
        <f t="shared" si="114"/>
        <v>19523</v>
      </c>
      <c r="Q3654" s="1">
        <v>0.7</v>
      </c>
      <c r="R3654" s="1">
        <f t="shared" si="115"/>
        <v>13666.1</v>
      </c>
      <c r="S3654" s="1" t="s">
        <v>5535</v>
      </c>
      <c r="AE3654" s="1" t="s">
        <v>87</v>
      </c>
      <c r="AF3654" s="5">
        <v>1</v>
      </c>
      <c r="AH3654" s="3">
        <v>42349</v>
      </c>
      <c r="AI3654" s="3">
        <v>42715</v>
      </c>
    </row>
    <row r="3655" spans="1:35">
      <c r="A3655">
        <v>3715</v>
      </c>
      <c r="B3655" s="1" t="s">
        <v>58</v>
      </c>
      <c r="C3655" s="1" t="s">
        <v>59</v>
      </c>
      <c r="D3655" s="1" t="s">
        <v>18</v>
      </c>
      <c r="E3655" s="1" t="s">
        <v>5543</v>
      </c>
      <c r="F3655" s="1" t="s">
        <v>5544</v>
      </c>
      <c r="G3655" s="1">
        <v>50</v>
      </c>
      <c r="H3655" s="1" t="s">
        <v>61</v>
      </c>
      <c r="J3655" s="1">
        <v>196.5312</v>
      </c>
      <c r="L3655" s="1" t="s">
        <v>3</v>
      </c>
      <c r="M3655" s="2">
        <v>42248</v>
      </c>
      <c r="N3655" s="3">
        <v>42272</v>
      </c>
      <c r="O3655" s="1">
        <v>2.0472</v>
      </c>
      <c r="P3655" s="1">
        <f t="shared" si="114"/>
        <v>20472</v>
      </c>
      <c r="Q3655" s="1">
        <v>1</v>
      </c>
      <c r="R3655" s="1">
        <f t="shared" si="115"/>
        <v>20472</v>
      </c>
      <c r="S3655" s="1" t="s">
        <v>5543</v>
      </c>
      <c r="AE3655" s="1" t="s">
        <v>87</v>
      </c>
      <c r="AF3655" s="5">
        <v>1</v>
      </c>
      <c r="AH3655" s="3">
        <v>42349</v>
      </c>
      <c r="AI3655" s="3">
        <v>43080</v>
      </c>
    </row>
    <row r="3656" spans="1:35">
      <c r="A3656">
        <v>3716</v>
      </c>
      <c r="B3656" s="1" t="s">
        <v>58</v>
      </c>
      <c r="C3656" s="1" t="s">
        <v>59</v>
      </c>
      <c r="D3656" s="1" t="s">
        <v>17</v>
      </c>
      <c r="E3656" s="1" t="s">
        <v>1497</v>
      </c>
      <c r="F3656" s="1" t="s">
        <v>1497</v>
      </c>
      <c r="G3656" s="1">
        <v>30</v>
      </c>
      <c r="H3656" s="1" t="s">
        <v>61</v>
      </c>
      <c r="J3656" s="1">
        <v>315.04</v>
      </c>
      <c r="L3656" s="1" t="s">
        <v>3</v>
      </c>
      <c r="M3656" s="2">
        <v>42248</v>
      </c>
      <c r="N3656" s="3">
        <v>42271</v>
      </c>
      <c r="O3656" s="1">
        <v>3.60453</v>
      </c>
      <c r="P3656" s="1">
        <f t="shared" si="114"/>
        <v>36045.3</v>
      </c>
      <c r="Q3656" s="1">
        <v>1</v>
      </c>
      <c r="R3656" s="1">
        <f t="shared" si="115"/>
        <v>36045.3</v>
      </c>
      <c r="S3656" s="1" t="s">
        <v>5545</v>
      </c>
      <c r="AE3656" s="1" t="s">
        <v>63</v>
      </c>
      <c r="AF3656" s="5">
        <v>1</v>
      </c>
      <c r="AH3656" s="3">
        <v>42332</v>
      </c>
      <c r="AI3656" s="3">
        <v>42734</v>
      </c>
    </row>
    <row r="3657" spans="1:35">
      <c r="A3657">
        <v>3717</v>
      </c>
      <c r="B3657" s="1" t="s">
        <v>58</v>
      </c>
      <c r="C3657" s="1" t="s">
        <v>59</v>
      </c>
      <c r="D3657" s="1" t="s">
        <v>17</v>
      </c>
      <c r="E3657" s="1" t="s">
        <v>5546</v>
      </c>
      <c r="F3657" s="1" t="s">
        <v>5546</v>
      </c>
      <c r="G3657" s="1">
        <v>50</v>
      </c>
      <c r="H3657" s="1" t="s">
        <v>61</v>
      </c>
      <c r="J3657" s="1">
        <v>52.85</v>
      </c>
      <c r="L3657" s="1" t="s">
        <v>3</v>
      </c>
      <c r="M3657" s="2">
        <v>42248</v>
      </c>
      <c r="N3657" s="3">
        <v>42271</v>
      </c>
      <c r="O3657" s="1">
        <v>0.4145</v>
      </c>
      <c r="P3657" s="1">
        <f t="shared" si="114"/>
        <v>4145</v>
      </c>
      <c r="Q3657" s="1">
        <v>1</v>
      </c>
      <c r="R3657" s="1">
        <f t="shared" si="115"/>
        <v>4145</v>
      </c>
      <c r="S3657" s="1" t="s">
        <v>2777</v>
      </c>
      <c r="AE3657" s="1" t="s">
        <v>63</v>
      </c>
      <c r="AF3657" s="5">
        <v>1</v>
      </c>
      <c r="AH3657" s="3">
        <v>42332</v>
      </c>
      <c r="AI3657" s="3">
        <v>42735</v>
      </c>
    </row>
    <row r="3658" spans="1:35">
      <c r="A3658">
        <v>3718</v>
      </c>
      <c r="B3658" s="1" t="s">
        <v>1500</v>
      </c>
      <c r="C3658" s="1" t="s">
        <v>59</v>
      </c>
      <c r="D3658" s="1" t="s">
        <v>16</v>
      </c>
      <c r="E3658" s="1" t="s">
        <v>5547</v>
      </c>
      <c r="F3658" s="1" t="s">
        <v>5548</v>
      </c>
      <c r="G3658" s="1"/>
      <c r="H3658" s="1" t="s">
        <v>85</v>
      </c>
      <c r="J3658" s="1">
        <v>0</v>
      </c>
      <c r="L3658" s="1" t="s">
        <v>3</v>
      </c>
      <c r="M3658" s="2">
        <v>42248</v>
      </c>
      <c r="N3658" s="3">
        <v>42270</v>
      </c>
      <c r="O3658" s="1">
        <v>0.432</v>
      </c>
      <c r="P3658" s="1">
        <f t="shared" si="114"/>
        <v>4320</v>
      </c>
      <c r="Q3658" s="1">
        <v>1.5</v>
      </c>
      <c r="R3658" s="1">
        <f t="shared" si="115"/>
        <v>6480</v>
      </c>
      <c r="S3658" s="1" t="s">
        <v>5549</v>
      </c>
      <c r="AE3658" s="1" t="s">
        <v>87</v>
      </c>
      <c r="AF3658" s="5">
        <v>1</v>
      </c>
      <c r="AH3658" s="3">
        <v>42363</v>
      </c>
      <c r="AI3658" s="3">
        <v>42730</v>
      </c>
    </row>
    <row r="3659" spans="1:35">
      <c r="A3659">
        <v>3719</v>
      </c>
      <c r="B3659" s="1" t="s">
        <v>58</v>
      </c>
      <c r="C3659" s="1" t="s">
        <v>59</v>
      </c>
      <c r="D3659" s="1" t="s">
        <v>19</v>
      </c>
      <c r="E3659" s="1" t="s">
        <v>5550</v>
      </c>
      <c r="F3659" s="1" t="s">
        <v>5551</v>
      </c>
      <c r="G3659" s="1">
        <v>50</v>
      </c>
      <c r="H3659" s="1" t="s">
        <v>61</v>
      </c>
      <c r="J3659" s="1">
        <v>100.0368</v>
      </c>
      <c r="L3659" s="1" t="s">
        <v>3</v>
      </c>
      <c r="M3659" s="2">
        <v>42248</v>
      </c>
      <c r="N3659" s="3">
        <v>42263</v>
      </c>
      <c r="O3659" s="1">
        <v>0.6947</v>
      </c>
      <c r="P3659" s="1">
        <f t="shared" si="114"/>
        <v>6947</v>
      </c>
      <c r="Q3659" s="1">
        <v>1</v>
      </c>
      <c r="R3659" s="1">
        <f t="shared" si="115"/>
        <v>6947</v>
      </c>
      <c r="S3659" s="1" t="s">
        <v>5550</v>
      </c>
      <c r="AE3659" s="1" t="s">
        <v>63</v>
      </c>
      <c r="AF3659" s="5">
        <v>1</v>
      </c>
      <c r="AH3659" s="3">
        <v>42354</v>
      </c>
      <c r="AI3659" s="3">
        <v>42720</v>
      </c>
    </row>
    <row r="3660" spans="1:35">
      <c r="A3660">
        <v>3720</v>
      </c>
      <c r="B3660" s="1" t="s">
        <v>58</v>
      </c>
      <c r="C3660" s="1" t="s">
        <v>59</v>
      </c>
      <c r="D3660" s="1" t="s">
        <v>19</v>
      </c>
      <c r="E3660" s="1" t="s">
        <v>5550</v>
      </c>
      <c r="F3660" s="1" t="s">
        <v>5552</v>
      </c>
      <c r="G3660" s="1">
        <v>50</v>
      </c>
      <c r="H3660" s="1" t="s">
        <v>61</v>
      </c>
      <c r="J3660" s="1">
        <v>217.08</v>
      </c>
      <c r="L3660" s="1" t="s">
        <v>3</v>
      </c>
      <c r="M3660" s="2">
        <v>42248</v>
      </c>
      <c r="N3660" s="3">
        <v>42263</v>
      </c>
      <c r="O3660" s="1">
        <v>1.5075</v>
      </c>
      <c r="P3660" s="1">
        <f t="shared" si="114"/>
        <v>15075</v>
      </c>
      <c r="Q3660" s="1">
        <v>1</v>
      </c>
      <c r="R3660" s="1">
        <f t="shared" si="115"/>
        <v>15075</v>
      </c>
      <c r="S3660" s="1" t="s">
        <v>5550</v>
      </c>
      <c r="AE3660" s="1" t="s">
        <v>63</v>
      </c>
      <c r="AF3660" s="5">
        <v>1</v>
      </c>
      <c r="AH3660" s="3">
        <v>42354</v>
      </c>
      <c r="AI3660" s="3">
        <v>42720</v>
      </c>
    </row>
    <row r="3661" spans="1:35">
      <c r="A3661">
        <v>3721</v>
      </c>
      <c r="B3661" s="1" t="s">
        <v>1974</v>
      </c>
      <c r="C3661" s="1" t="s">
        <v>59</v>
      </c>
      <c r="D3661" s="1" t="s">
        <v>17</v>
      </c>
      <c r="E3661" s="1" t="s">
        <v>5553</v>
      </c>
      <c r="F3661" s="1" t="s">
        <v>5553</v>
      </c>
      <c r="G3661" s="1">
        <v>40</v>
      </c>
      <c r="H3661" s="1" t="s">
        <v>61</v>
      </c>
      <c r="J3661" s="1">
        <v>1450</v>
      </c>
      <c r="L3661" s="1" t="s">
        <v>3</v>
      </c>
      <c r="M3661" s="2">
        <v>42248</v>
      </c>
      <c r="N3661" s="3">
        <v>42262</v>
      </c>
      <c r="O3661" s="1">
        <v>0.335</v>
      </c>
      <c r="P3661" s="1">
        <f t="shared" si="114"/>
        <v>3350</v>
      </c>
      <c r="Q3661" s="1">
        <v>0.8</v>
      </c>
      <c r="R3661" s="1">
        <f t="shared" si="115"/>
        <v>2680</v>
      </c>
      <c r="S3661" s="1" t="s">
        <v>1108</v>
      </c>
      <c r="AE3661" s="1" t="s">
        <v>63</v>
      </c>
      <c r="AF3661" s="5">
        <v>1</v>
      </c>
      <c r="AH3661" s="3">
        <v>42436</v>
      </c>
      <c r="AI3661" s="3">
        <v>43166</v>
      </c>
    </row>
    <row r="3662" spans="1:35">
      <c r="A3662">
        <v>3722</v>
      </c>
      <c r="B3662" s="1" t="s">
        <v>407</v>
      </c>
      <c r="C3662" s="1" t="s">
        <v>59</v>
      </c>
      <c r="D3662" s="1" t="s">
        <v>15</v>
      </c>
      <c r="E3662" s="1" t="s">
        <v>5554</v>
      </c>
      <c r="F3662" s="1" t="s">
        <v>569</v>
      </c>
      <c r="G3662" s="1">
        <v>50</v>
      </c>
      <c r="H3662" s="1" t="s">
        <v>61</v>
      </c>
      <c r="J3662" s="1">
        <v>622.6992</v>
      </c>
      <c r="L3662" s="1" t="s">
        <v>3</v>
      </c>
      <c r="M3662" s="2">
        <v>42248</v>
      </c>
      <c r="N3662" s="3">
        <v>42259</v>
      </c>
      <c r="O3662" s="1">
        <v>4.3243</v>
      </c>
      <c r="P3662" s="1">
        <f t="shared" si="114"/>
        <v>43243</v>
      </c>
      <c r="Q3662" s="1">
        <v>1</v>
      </c>
      <c r="R3662" s="1">
        <f t="shared" si="115"/>
        <v>43243</v>
      </c>
      <c r="S3662" s="1" t="s">
        <v>5555</v>
      </c>
      <c r="AE3662" s="1" t="s">
        <v>63</v>
      </c>
      <c r="AF3662" s="5">
        <v>1</v>
      </c>
      <c r="AH3662" s="3">
        <v>42336</v>
      </c>
      <c r="AI3662" s="3">
        <v>42702</v>
      </c>
    </row>
    <row r="3663" spans="1:35">
      <c r="A3663">
        <v>3723</v>
      </c>
      <c r="B3663" s="1" t="s">
        <v>407</v>
      </c>
      <c r="C3663" s="1" t="s">
        <v>59</v>
      </c>
      <c r="D3663" s="1" t="s">
        <v>15</v>
      </c>
      <c r="E3663" s="1" t="s">
        <v>5554</v>
      </c>
      <c r="F3663" s="1" t="s">
        <v>569</v>
      </c>
      <c r="G3663" s="1">
        <v>50</v>
      </c>
      <c r="H3663" s="1" t="s">
        <v>61</v>
      </c>
      <c r="J3663" s="1">
        <v>862.2432</v>
      </c>
      <c r="L3663" s="1" t="s">
        <v>3</v>
      </c>
      <c r="M3663" s="2">
        <v>42248</v>
      </c>
      <c r="N3663" s="3">
        <v>42259</v>
      </c>
      <c r="O3663" s="1">
        <v>5.9878</v>
      </c>
      <c r="P3663" s="1">
        <f t="shared" si="114"/>
        <v>59878</v>
      </c>
      <c r="Q3663" s="1">
        <v>1</v>
      </c>
      <c r="R3663" s="1">
        <f t="shared" si="115"/>
        <v>59878</v>
      </c>
      <c r="S3663" s="1" t="s">
        <v>5555</v>
      </c>
      <c r="AE3663" s="1" t="s">
        <v>63</v>
      </c>
      <c r="AF3663" s="5">
        <v>1</v>
      </c>
      <c r="AH3663" s="3">
        <v>42336</v>
      </c>
      <c r="AI3663" s="3">
        <v>42702</v>
      </c>
    </row>
    <row r="3664" spans="1:35">
      <c r="A3664">
        <v>3724</v>
      </c>
      <c r="B3664" s="1" t="s">
        <v>407</v>
      </c>
      <c r="C3664" s="1" t="s">
        <v>59</v>
      </c>
      <c r="D3664" s="1" t="s">
        <v>15</v>
      </c>
      <c r="E3664" s="1" t="s">
        <v>5554</v>
      </c>
      <c r="F3664" s="1" t="s">
        <v>569</v>
      </c>
      <c r="G3664" s="1">
        <v>50</v>
      </c>
      <c r="H3664" s="1" t="s">
        <v>61</v>
      </c>
      <c r="J3664" s="1">
        <v>878.616</v>
      </c>
      <c r="L3664" s="1" t="s">
        <v>3</v>
      </c>
      <c r="M3664" s="2">
        <v>42248</v>
      </c>
      <c r="N3664" s="3">
        <v>42259</v>
      </c>
      <c r="O3664" s="1">
        <v>6.1015</v>
      </c>
      <c r="P3664" s="1">
        <f t="shared" si="114"/>
        <v>61015</v>
      </c>
      <c r="Q3664" s="1">
        <v>1</v>
      </c>
      <c r="R3664" s="1">
        <f t="shared" si="115"/>
        <v>61015</v>
      </c>
      <c r="S3664" s="1" t="s">
        <v>5555</v>
      </c>
      <c r="AE3664" s="1" t="s">
        <v>63</v>
      </c>
      <c r="AF3664" s="5">
        <v>1</v>
      </c>
      <c r="AH3664" s="3">
        <v>42336</v>
      </c>
      <c r="AI3664" s="3">
        <v>42702</v>
      </c>
    </row>
    <row r="3665" spans="1:35">
      <c r="A3665">
        <v>3725</v>
      </c>
      <c r="B3665" s="1" t="s">
        <v>58</v>
      </c>
      <c r="C3665" s="1" t="s">
        <v>59</v>
      </c>
      <c r="D3665" s="1" t="s">
        <v>15</v>
      </c>
      <c r="E3665" s="1" t="s">
        <v>5554</v>
      </c>
      <c r="F3665" s="1" t="s">
        <v>569</v>
      </c>
      <c r="G3665" s="1">
        <v>50</v>
      </c>
      <c r="H3665" s="1" t="s">
        <v>61</v>
      </c>
      <c r="J3665" s="1">
        <v>1527.9552</v>
      </c>
      <c r="L3665" s="1" t="s">
        <v>3</v>
      </c>
      <c r="M3665" s="2">
        <v>42248</v>
      </c>
      <c r="N3665" s="3">
        <v>42259</v>
      </c>
      <c r="O3665" s="1">
        <v>10.6108</v>
      </c>
      <c r="P3665" s="1">
        <f t="shared" si="114"/>
        <v>106108</v>
      </c>
      <c r="Q3665" s="1">
        <v>1</v>
      </c>
      <c r="R3665" s="1">
        <f t="shared" si="115"/>
        <v>106108</v>
      </c>
      <c r="S3665" s="1" t="s">
        <v>5555</v>
      </c>
      <c r="AE3665" s="1" t="s">
        <v>63</v>
      </c>
      <c r="AF3665" s="5">
        <v>1</v>
      </c>
      <c r="AH3665" s="3">
        <v>42336</v>
      </c>
      <c r="AI3665" s="3">
        <v>42702</v>
      </c>
    </row>
    <row r="3666" spans="1:35">
      <c r="A3666">
        <v>3726</v>
      </c>
      <c r="B3666" s="1" t="s">
        <v>1770</v>
      </c>
      <c r="C3666" s="1" t="s">
        <v>59</v>
      </c>
      <c r="D3666" s="1" t="s">
        <v>19</v>
      </c>
      <c r="E3666" s="1" t="s">
        <v>5556</v>
      </c>
      <c r="F3666" s="1" t="s">
        <v>5557</v>
      </c>
      <c r="G3666" s="1"/>
      <c r="H3666" s="1" t="s">
        <v>85</v>
      </c>
      <c r="J3666" s="1">
        <v>0</v>
      </c>
      <c r="L3666" s="1" t="s">
        <v>3</v>
      </c>
      <c r="M3666" s="2">
        <v>42248</v>
      </c>
      <c r="N3666" s="3">
        <v>42258</v>
      </c>
      <c r="O3666" s="1">
        <v>4.4701</v>
      </c>
      <c r="P3666" s="1">
        <f t="shared" ref="P3666:P3729" si="116">O3666*10000</f>
        <v>44701</v>
      </c>
      <c r="Q3666" s="1">
        <v>1.8</v>
      </c>
      <c r="R3666" s="1">
        <f t="shared" si="115"/>
        <v>80461.8</v>
      </c>
      <c r="S3666" s="1" t="s">
        <v>428</v>
      </c>
      <c r="AE3666" s="1" t="s">
        <v>63</v>
      </c>
      <c r="AF3666" s="5">
        <v>1</v>
      </c>
      <c r="AH3666" s="3">
        <v>42309</v>
      </c>
      <c r="AI3666" s="3">
        <v>42674</v>
      </c>
    </row>
    <row r="3667" spans="1:35">
      <c r="A3667">
        <v>3727</v>
      </c>
      <c r="B3667" s="1" t="s">
        <v>1770</v>
      </c>
      <c r="C3667" s="1" t="s">
        <v>59</v>
      </c>
      <c r="D3667" s="1" t="s">
        <v>19</v>
      </c>
      <c r="E3667" s="1" t="s">
        <v>5558</v>
      </c>
      <c r="F3667" s="1" t="s">
        <v>5559</v>
      </c>
      <c r="G3667" s="1"/>
      <c r="H3667" s="1" t="s">
        <v>85</v>
      </c>
      <c r="J3667" s="1">
        <v>0</v>
      </c>
      <c r="L3667" s="1" t="s">
        <v>3</v>
      </c>
      <c r="M3667" s="2">
        <v>42248</v>
      </c>
      <c r="N3667" s="3">
        <v>42258</v>
      </c>
      <c r="O3667" s="1">
        <v>0.4252</v>
      </c>
      <c r="P3667" s="1">
        <f t="shared" si="116"/>
        <v>4252</v>
      </c>
      <c r="R3667" s="1">
        <f t="shared" si="115"/>
        <v>0</v>
      </c>
      <c r="S3667" s="1" t="s">
        <v>2580</v>
      </c>
      <c r="AE3667" s="1" t="s">
        <v>63</v>
      </c>
      <c r="AF3667" s="5">
        <v>1</v>
      </c>
      <c r="AH3667" s="3">
        <v>42308</v>
      </c>
      <c r="AI3667" s="3">
        <v>42673</v>
      </c>
    </row>
    <row r="3668" spans="1:35">
      <c r="A3668">
        <v>3728</v>
      </c>
      <c r="B3668" s="1" t="s">
        <v>628</v>
      </c>
      <c r="C3668" s="1" t="s">
        <v>59</v>
      </c>
      <c r="D3668" s="1" t="s">
        <v>17</v>
      </c>
      <c r="E3668" s="1" t="s">
        <v>5560</v>
      </c>
      <c r="F3668" s="1" t="s">
        <v>5560</v>
      </c>
      <c r="G3668" s="1">
        <v>50</v>
      </c>
      <c r="H3668" s="1" t="s">
        <v>61</v>
      </c>
      <c r="J3668" s="1">
        <v>280</v>
      </c>
      <c r="L3668" s="1" t="s">
        <v>3</v>
      </c>
      <c r="M3668" s="2">
        <v>42248</v>
      </c>
      <c r="N3668" s="3">
        <v>42257</v>
      </c>
      <c r="O3668" s="1">
        <v>0.66264</v>
      </c>
      <c r="P3668" s="1">
        <f t="shared" si="116"/>
        <v>6626.4</v>
      </c>
      <c r="Q3668" s="1">
        <v>1.2</v>
      </c>
      <c r="R3668" s="1">
        <f t="shared" si="115"/>
        <v>7951.68</v>
      </c>
      <c r="S3668" s="1" t="s">
        <v>5561</v>
      </c>
      <c r="AE3668" s="1" t="s">
        <v>63</v>
      </c>
      <c r="AF3668" s="5">
        <v>1</v>
      </c>
      <c r="AH3668" s="3">
        <v>42439</v>
      </c>
      <c r="AI3668" s="3">
        <v>42735</v>
      </c>
    </row>
    <row r="3669" spans="1:35">
      <c r="A3669">
        <v>3729</v>
      </c>
      <c r="B3669" s="1" t="s">
        <v>1974</v>
      </c>
      <c r="C3669" s="1" t="s">
        <v>59</v>
      </c>
      <c r="D3669" s="1" t="s">
        <v>17</v>
      </c>
      <c r="E3669" s="1" t="s">
        <v>5562</v>
      </c>
      <c r="F3669" s="1" t="s">
        <v>5562</v>
      </c>
      <c r="G3669" s="1">
        <v>40</v>
      </c>
      <c r="H3669" s="1" t="s">
        <v>61</v>
      </c>
      <c r="J3669" s="1">
        <v>1504</v>
      </c>
      <c r="L3669" s="1" t="s">
        <v>3</v>
      </c>
      <c r="M3669" s="2">
        <v>42248</v>
      </c>
      <c r="N3669" s="3">
        <v>42255</v>
      </c>
      <c r="O3669" s="1">
        <v>0.66847</v>
      </c>
      <c r="P3669" s="1">
        <f t="shared" si="116"/>
        <v>6684.7</v>
      </c>
      <c r="Q3669" s="1">
        <v>0.8</v>
      </c>
      <c r="R3669" s="1">
        <f t="shared" si="115"/>
        <v>5347.76</v>
      </c>
      <c r="S3669" s="1" t="s">
        <v>1108</v>
      </c>
      <c r="AE3669" s="1" t="s">
        <v>63</v>
      </c>
      <c r="AF3669" s="5">
        <v>1</v>
      </c>
      <c r="AH3669" s="3">
        <v>42432</v>
      </c>
      <c r="AI3669" s="3">
        <v>43167</v>
      </c>
    </row>
    <row r="3670" spans="1:35">
      <c r="A3670">
        <v>3730</v>
      </c>
      <c r="B3670" s="1" t="s">
        <v>1974</v>
      </c>
      <c r="C3670" s="1" t="s">
        <v>59</v>
      </c>
      <c r="D3670" s="1" t="s">
        <v>17</v>
      </c>
      <c r="E3670" s="1" t="s">
        <v>5563</v>
      </c>
      <c r="F3670" s="1" t="s">
        <v>5563</v>
      </c>
      <c r="G3670" s="1">
        <v>40</v>
      </c>
      <c r="H3670" s="1" t="s">
        <v>61</v>
      </c>
      <c r="J3670" s="1">
        <v>1250</v>
      </c>
      <c r="L3670" s="1" t="s">
        <v>3</v>
      </c>
      <c r="M3670" s="2">
        <v>42248</v>
      </c>
      <c r="N3670" s="3">
        <v>42254</v>
      </c>
      <c r="O3670" s="1">
        <v>0.22</v>
      </c>
      <c r="P3670" s="1">
        <f t="shared" si="116"/>
        <v>2200</v>
      </c>
      <c r="Q3670" s="1">
        <v>0.8</v>
      </c>
      <c r="R3670" s="1">
        <f t="shared" si="115"/>
        <v>1760</v>
      </c>
      <c r="S3670" s="1" t="s">
        <v>5072</v>
      </c>
      <c r="AE3670" s="1" t="s">
        <v>63</v>
      </c>
      <c r="AF3670" s="5">
        <v>1</v>
      </c>
      <c r="AH3670" s="3">
        <v>42315</v>
      </c>
      <c r="AI3670" s="3">
        <v>43046</v>
      </c>
    </row>
    <row r="3671" spans="1:35">
      <c r="A3671">
        <v>3731</v>
      </c>
      <c r="B3671" s="1" t="s">
        <v>1770</v>
      </c>
      <c r="C3671" s="1" t="s">
        <v>59</v>
      </c>
      <c r="D3671" s="1" t="s">
        <v>19</v>
      </c>
      <c r="E3671" s="1" t="s">
        <v>5564</v>
      </c>
      <c r="F3671" s="1" t="s">
        <v>5565</v>
      </c>
      <c r="G3671" s="1"/>
      <c r="H3671" s="1" t="s">
        <v>85</v>
      </c>
      <c r="J3671" s="1">
        <v>0</v>
      </c>
      <c r="L3671" s="1" t="s">
        <v>3</v>
      </c>
      <c r="M3671" s="2">
        <v>42248</v>
      </c>
      <c r="N3671" s="3">
        <v>42249</v>
      </c>
      <c r="O3671" s="1">
        <v>9.0659</v>
      </c>
      <c r="P3671" s="1">
        <f t="shared" si="116"/>
        <v>90659</v>
      </c>
      <c r="R3671" s="1">
        <f t="shared" si="115"/>
        <v>0</v>
      </c>
      <c r="S3671" s="1" t="s">
        <v>1468</v>
      </c>
      <c r="AE3671" s="1" t="s">
        <v>63</v>
      </c>
      <c r="AF3671" s="5">
        <v>1</v>
      </c>
      <c r="AH3671" s="3">
        <v>42307</v>
      </c>
      <c r="AI3671" s="3">
        <v>42673</v>
      </c>
    </row>
    <row r="3672" spans="1:35">
      <c r="A3672">
        <v>3732</v>
      </c>
      <c r="B3672" s="1" t="s">
        <v>58</v>
      </c>
      <c r="C3672" s="1" t="s">
        <v>59</v>
      </c>
      <c r="D3672" s="1" t="s">
        <v>15</v>
      </c>
      <c r="E3672" s="1" t="s">
        <v>5566</v>
      </c>
      <c r="F3672" s="1" t="s">
        <v>569</v>
      </c>
      <c r="G3672" s="1">
        <v>50</v>
      </c>
      <c r="H3672" s="1" t="s">
        <v>61</v>
      </c>
      <c r="J3672" s="1">
        <v>85.392</v>
      </c>
      <c r="L3672" s="1" t="s">
        <v>3</v>
      </c>
      <c r="M3672" s="2">
        <v>42217</v>
      </c>
      <c r="N3672" s="3">
        <v>42247</v>
      </c>
      <c r="O3672" s="1">
        <v>0.593</v>
      </c>
      <c r="P3672" s="1">
        <f t="shared" si="116"/>
        <v>5930</v>
      </c>
      <c r="Q3672" s="1">
        <v>0.8</v>
      </c>
      <c r="R3672" s="1">
        <f t="shared" si="115"/>
        <v>4744</v>
      </c>
      <c r="S3672" s="1" t="s">
        <v>4655</v>
      </c>
      <c r="AE3672" s="1" t="s">
        <v>63</v>
      </c>
      <c r="AF3672" s="5">
        <v>1</v>
      </c>
      <c r="AH3672" s="3">
        <v>42338</v>
      </c>
      <c r="AI3672" s="3">
        <v>42704</v>
      </c>
    </row>
    <row r="3673" spans="1:35">
      <c r="A3673">
        <v>3733</v>
      </c>
      <c r="B3673" s="1" t="s">
        <v>628</v>
      </c>
      <c r="C3673" s="1" t="s">
        <v>59</v>
      </c>
      <c r="D3673" s="1" t="s">
        <v>17</v>
      </c>
      <c r="E3673" s="1" t="s">
        <v>5567</v>
      </c>
      <c r="F3673" s="1" t="s">
        <v>5568</v>
      </c>
      <c r="G3673" s="1"/>
      <c r="H3673" s="1" t="s">
        <v>85</v>
      </c>
      <c r="J3673" s="1">
        <v>0</v>
      </c>
      <c r="L3673" s="1" t="s">
        <v>3</v>
      </c>
      <c r="M3673" s="2">
        <v>42217</v>
      </c>
      <c r="N3673" s="3">
        <v>42247</v>
      </c>
      <c r="O3673" s="1">
        <v>0.4938</v>
      </c>
      <c r="P3673" s="1">
        <f t="shared" si="116"/>
        <v>4938</v>
      </c>
      <c r="Q3673" s="1">
        <v>1.7</v>
      </c>
      <c r="R3673" s="1">
        <f t="shared" si="115"/>
        <v>8394.6</v>
      </c>
      <c r="S3673" s="1" t="s">
        <v>5569</v>
      </c>
      <c r="AE3673" s="1" t="s">
        <v>63</v>
      </c>
      <c r="AF3673" s="5">
        <v>1</v>
      </c>
      <c r="AH3673" s="3">
        <v>42275</v>
      </c>
      <c r="AI3673" s="3">
        <v>42428</v>
      </c>
    </row>
    <row r="3674" spans="1:35">
      <c r="A3674">
        <v>3734</v>
      </c>
      <c r="B3674" s="1" t="s">
        <v>58</v>
      </c>
      <c r="C3674" s="1" t="s">
        <v>59</v>
      </c>
      <c r="D3674" s="1" t="s">
        <v>18</v>
      </c>
      <c r="E3674" s="1" t="s">
        <v>1687</v>
      </c>
      <c r="F3674" s="1" t="s">
        <v>5570</v>
      </c>
      <c r="G3674" s="1">
        <v>50</v>
      </c>
      <c r="H3674" s="1" t="s">
        <v>61</v>
      </c>
      <c r="J3674" s="1">
        <v>17.136</v>
      </c>
      <c r="L3674" s="1" t="s">
        <v>3</v>
      </c>
      <c r="M3674" s="2">
        <v>42217</v>
      </c>
      <c r="N3674" s="3">
        <v>42244</v>
      </c>
      <c r="O3674" s="1">
        <v>0.1785</v>
      </c>
      <c r="P3674" s="1">
        <f t="shared" si="116"/>
        <v>1785</v>
      </c>
      <c r="Q3674" s="1">
        <v>1</v>
      </c>
      <c r="R3674" s="1">
        <f t="shared" si="115"/>
        <v>1785</v>
      </c>
      <c r="S3674" s="1" t="s">
        <v>1687</v>
      </c>
      <c r="AE3674" s="1" t="s">
        <v>87</v>
      </c>
      <c r="AF3674" s="5">
        <v>1</v>
      </c>
      <c r="AH3674" s="3">
        <v>42291</v>
      </c>
      <c r="AI3674" s="3">
        <v>42474</v>
      </c>
    </row>
    <row r="3675" spans="1:35">
      <c r="A3675">
        <v>3735</v>
      </c>
      <c r="B3675" s="1" t="s">
        <v>58</v>
      </c>
      <c r="C3675" s="1" t="s">
        <v>59</v>
      </c>
      <c r="D3675" s="1" t="s">
        <v>18</v>
      </c>
      <c r="E3675" s="1" t="s">
        <v>5571</v>
      </c>
      <c r="F3675" s="1" t="s">
        <v>5534</v>
      </c>
      <c r="G3675" s="1">
        <v>50</v>
      </c>
      <c r="H3675" s="1" t="s">
        <v>61</v>
      </c>
      <c r="J3675" s="1">
        <v>34.8768</v>
      </c>
      <c r="L3675" s="1" t="s">
        <v>3</v>
      </c>
      <c r="M3675" s="2">
        <v>42217</v>
      </c>
      <c r="N3675" s="3">
        <v>42244</v>
      </c>
      <c r="O3675" s="1">
        <v>0.3633</v>
      </c>
      <c r="P3675" s="1">
        <f t="shared" si="116"/>
        <v>3633</v>
      </c>
      <c r="Q3675" s="1">
        <v>1</v>
      </c>
      <c r="R3675" s="1">
        <f t="shared" si="115"/>
        <v>3633</v>
      </c>
      <c r="S3675" s="1" t="s">
        <v>5571</v>
      </c>
      <c r="AE3675" s="1" t="s">
        <v>87</v>
      </c>
      <c r="AF3675" s="5">
        <v>1</v>
      </c>
      <c r="AH3675" s="3">
        <v>42291</v>
      </c>
      <c r="AI3675" s="3">
        <v>42474</v>
      </c>
    </row>
    <row r="3676" spans="1:35">
      <c r="A3676">
        <v>3737</v>
      </c>
      <c r="B3676" s="1" t="s">
        <v>1500</v>
      </c>
      <c r="C3676" s="1" t="s">
        <v>59</v>
      </c>
      <c r="D3676" s="1" t="s">
        <v>17</v>
      </c>
      <c r="E3676" s="1" t="s">
        <v>5572</v>
      </c>
      <c r="F3676" s="1" t="s">
        <v>5573</v>
      </c>
      <c r="G3676" s="1"/>
      <c r="H3676" s="1" t="s">
        <v>85</v>
      </c>
      <c r="J3676" s="1">
        <v>0</v>
      </c>
      <c r="L3676" s="1" t="s">
        <v>3</v>
      </c>
      <c r="M3676" s="2">
        <v>42217</v>
      </c>
      <c r="N3676" s="3">
        <v>42242</v>
      </c>
      <c r="O3676" s="1">
        <v>0.6755</v>
      </c>
      <c r="P3676" s="1">
        <f t="shared" si="116"/>
        <v>6755</v>
      </c>
      <c r="Q3676" s="1">
        <v>2</v>
      </c>
      <c r="R3676" s="1">
        <f t="shared" si="115"/>
        <v>13510</v>
      </c>
      <c r="S3676" s="1" t="s">
        <v>5574</v>
      </c>
      <c r="AE3676" s="1" t="s">
        <v>63</v>
      </c>
      <c r="AF3676" s="5">
        <v>1</v>
      </c>
      <c r="AH3676" s="3">
        <v>42273</v>
      </c>
      <c r="AI3676" s="3">
        <v>42820</v>
      </c>
    </row>
    <row r="3677" spans="1:35">
      <c r="A3677">
        <v>3738</v>
      </c>
      <c r="B3677" s="1" t="s">
        <v>58</v>
      </c>
      <c r="C3677" s="1" t="s">
        <v>59</v>
      </c>
      <c r="D3677" s="1" t="s">
        <v>15</v>
      </c>
      <c r="E3677" s="1" t="s">
        <v>5554</v>
      </c>
      <c r="F3677" s="1" t="s">
        <v>569</v>
      </c>
      <c r="G3677" s="1">
        <v>50</v>
      </c>
      <c r="H3677" s="1" t="s">
        <v>61</v>
      </c>
      <c r="J3677" s="1">
        <v>945.8064</v>
      </c>
      <c r="L3677" s="1" t="s">
        <v>3</v>
      </c>
      <c r="M3677" s="2">
        <v>42217</v>
      </c>
      <c r="N3677" s="3">
        <v>42242</v>
      </c>
      <c r="O3677" s="1">
        <v>6.5681</v>
      </c>
      <c r="P3677" s="1">
        <f t="shared" si="116"/>
        <v>65681</v>
      </c>
      <c r="Q3677" s="1">
        <v>1</v>
      </c>
      <c r="R3677" s="1">
        <f t="shared" si="115"/>
        <v>65681</v>
      </c>
      <c r="S3677" s="1" t="s">
        <v>431</v>
      </c>
      <c r="AE3677" s="1" t="s">
        <v>63</v>
      </c>
      <c r="AF3677" s="5">
        <v>1</v>
      </c>
      <c r="AH3677" s="3">
        <v>42338</v>
      </c>
      <c r="AI3677" s="3">
        <v>42704</v>
      </c>
    </row>
    <row r="3678" spans="1:35">
      <c r="A3678">
        <v>3739</v>
      </c>
      <c r="B3678" s="1" t="s">
        <v>628</v>
      </c>
      <c r="C3678" s="1" t="s">
        <v>59</v>
      </c>
      <c r="D3678" s="1" t="s">
        <v>18</v>
      </c>
      <c r="E3678" s="1" t="s">
        <v>5575</v>
      </c>
      <c r="F3678" s="1" t="s">
        <v>5576</v>
      </c>
      <c r="G3678" s="1"/>
      <c r="H3678" s="1" t="s">
        <v>85</v>
      </c>
      <c r="J3678" s="1">
        <v>0</v>
      </c>
      <c r="L3678" s="1" t="s">
        <v>3</v>
      </c>
      <c r="M3678" s="2">
        <v>42217</v>
      </c>
      <c r="N3678" s="3">
        <v>42241</v>
      </c>
      <c r="O3678" s="1">
        <v>0.9507</v>
      </c>
      <c r="P3678" s="1">
        <f t="shared" si="116"/>
        <v>9507</v>
      </c>
      <c r="Q3678" s="1">
        <v>1</v>
      </c>
      <c r="R3678" s="1">
        <f t="shared" si="115"/>
        <v>9507</v>
      </c>
      <c r="S3678" s="1" t="s">
        <v>5358</v>
      </c>
      <c r="AE3678" s="1" t="s">
        <v>87</v>
      </c>
      <c r="AF3678" s="5">
        <v>1</v>
      </c>
      <c r="AH3678" s="3">
        <v>42241</v>
      </c>
      <c r="AI3678" s="3">
        <v>42607</v>
      </c>
    </row>
    <row r="3679" spans="1:35">
      <c r="A3679">
        <v>3740</v>
      </c>
      <c r="B3679" s="1" t="s">
        <v>58</v>
      </c>
      <c r="C3679" s="1" t="s">
        <v>59</v>
      </c>
      <c r="D3679" s="1" t="s">
        <v>14</v>
      </c>
      <c r="E3679" s="1" t="s">
        <v>5577</v>
      </c>
      <c r="F3679" s="1" t="s">
        <v>3607</v>
      </c>
      <c r="G3679" s="1">
        <v>50</v>
      </c>
      <c r="H3679" s="1" t="s">
        <v>61</v>
      </c>
      <c r="J3679" s="1">
        <v>461.472</v>
      </c>
      <c r="L3679" s="1" t="s">
        <v>3</v>
      </c>
      <c r="M3679" s="2">
        <v>42217</v>
      </c>
      <c r="N3679" s="3">
        <v>42241</v>
      </c>
      <c r="O3679" s="1">
        <v>4.807</v>
      </c>
      <c r="P3679" s="1">
        <f t="shared" si="116"/>
        <v>48070</v>
      </c>
      <c r="Q3679" s="1">
        <v>1</v>
      </c>
      <c r="R3679" s="1">
        <f t="shared" si="115"/>
        <v>48070</v>
      </c>
      <c r="S3679" s="1" t="s">
        <v>5577</v>
      </c>
      <c r="AE3679" s="1" t="s">
        <v>63</v>
      </c>
      <c r="AF3679" s="5">
        <v>1</v>
      </c>
      <c r="AH3679" s="3">
        <v>42332</v>
      </c>
      <c r="AI3679" s="3">
        <v>42698</v>
      </c>
    </row>
    <row r="3680" spans="1:35">
      <c r="A3680">
        <v>3741</v>
      </c>
      <c r="B3680" s="1" t="s">
        <v>88</v>
      </c>
      <c r="C3680" s="1" t="s">
        <v>59</v>
      </c>
      <c r="D3680" s="1" t="s">
        <v>19</v>
      </c>
      <c r="E3680" s="1" t="s">
        <v>5578</v>
      </c>
      <c r="F3680" s="1" t="s">
        <v>5579</v>
      </c>
      <c r="G3680" s="1"/>
      <c r="H3680" s="1" t="s">
        <v>85</v>
      </c>
      <c r="J3680" s="1">
        <v>0</v>
      </c>
      <c r="L3680" s="1" t="s">
        <v>3</v>
      </c>
      <c r="M3680" s="2">
        <v>42217</v>
      </c>
      <c r="N3680" s="3">
        <v>42241</v>
      </c>
      <c r="O3680" s="1">
        <v>9.9141</v>
      </c>
      <c r="P3680" s="1">
        <f t="shared" si="116"/>
        <v>99141</v>
      </c>
      <c r="Q3680" s="1">
        <v>1</v>
      </c>
      <c r="R3680" s="1">
        <f t="shared" si="115"/>
        <v>99141</v>
      </c>
      <c r="S3680" s="1" t="s">
        <v>5580</v>
      </c>
      <c r="AE3680" s="1" t="s">
        <v>63</v>
      </c>
      <c r="AF3680" s="5">
        <v>1</v>
      </c>
      <c r="AH3680" s="3">
        <v>42302</v>
      </c>
      <c r="AI3680" s="3">
        <v>42667</v>
      </c>
    </row>
    <row r="3681" spans="1:35">
      <c r="A3681">
        <v>3742</v>
      </c>
      <c r="B3681" s="1" t="s">
        <v>1838</v>
      </c>
      <c r="C3681" s="1" t="s">
        <v>59</v>
      </c>
      <c r="D3681" s="1" t="s">
        <v>17</v>
      </c>
      <c r="E3681" s="1" t="s">
        <v>5581</v>
      </c>
      <c r="F3681" s="1" t="s">
        <v>5582</v>
      </c>
      <c r="G3681" s="1"/>
      <c r="H3681" s="1" t="s">
        <v>85</v>
      </c>
      <c r="J3681" s="1">
        <v>0</v>
      </c>
      <c r="L3681" s="1" t="s">
        <v>3</v>
      </c>
      <c r="M3681" s="2">
        <v>42217</v>
      </c>
      <c r="N3681" s="3">
        <v>42241</v>
      </c>
      <c r="O3681" s="1">
        <v>0.994</v>
      </c>
      <c r="P3681" s="1">
        <f t="shared" si="116"/>
        <v>9940</v>
      </c>
      <c r="Q3681" s="1">
        <v>2.5</v>
      </c>
      <c r="R3681" s="1">
        <f t="shared" si="115"/>
        <v>24850</v>
      </c>
      <c r="S3681" s="1" t="s">
        <v>2647</v>
      </c>
      <c r="AE3681" s="1" t="s">
        <v>63</v>
      </c>
      <c r="AF3681" s="5">
        <v>1</v>
      </c>
      <c r="AH3681" s="3">
        <v>42241</v>
      </c>
      <c r="AI3681" s="3">
        <v>43337</v>
      </c>
    </row>
    <row r="3682" spans="1:35">
      <c r="A3682">
        <v>3743</v>
      </c>
      <c r="B3682" s="1" t="s">
        <v>58</v>
      </c>
      <c r="C3682" s="1" t="s">
        <v>59</v>
      </c>
      <c r="D3682" s="1" t="s">
        <v>15</v>
      </c>
      <c r="E3682" s="1" t="s">
        <v>5583</v>
      </c>
      <c r="F3682" s="1" t="s">
        <v>569</v>
      </c>
      <c r="G3682" s="1">
        <v>50</v>
      </c>
      <c r="H3682" s="1" t="s">
        <v>61</v>
      </c>
      <c r="J3682" s="1">
        <v>2628.648</v>
      </c>
      <c r="L3682" s="1" t="s">
        <v>3</v>
      </c>
      <c r="M3682" s="2">
        <v>42217</v>
      </c>
      <c r="N3682" s="3">
        <v>42237</v>
      </c>
      <c r="O3682" s="1">
        <v>18.2545</v>
      </c>
      <c r="P3682" s="1">
        <f t="shared" si="116"/>
        <v>182545</v>
      </c>
      <c r="Q3682" s="1">
        <v>1</v>
      </c>
      <c r="R3682" s="1">
        <f t="shared" si="115"/>
        <v>182545</v>
      </c>
      <c r="S3682" s="1" t="s">
        <v>5584</v>
      </c>
      <c r="AE3682" s="1" t="s">
        <v>63</v>
      </c>
      <c r="AF3682" s="5">
        <v>1</v>
      </c>
      <c r="AH3682" s="3">
        <v>42338</v>
      </c>
      <c r="AI3682" s="3">
        <v>42704</v>
      </c>
    </row>
    <row r="3683" spans="1:35">
      <c r="A3683">
        <v>3744</v>
      </c>
      <c r="B3683" s="1" t="s">
        <v>1796</v>
      </c>
      <c r="C3683" s="1" t="s">
        <v>59</v>
      </c>
      <c r="D3683" s="1" t="s">
        <v>18</v>
      </c>
      <c r="E3683" s="1" t="s">
        <v>5585</v>
      </c>
      <c r="F3683" s="1" t="s">
        <v>5586</v>
      </c>
      <c r="G3683" s="1">
        <v>70</v>
      </c>
      <c r="H3683" s="1" t="s">
        <v>61</v>
      </c>
      <c r="J3683" s="1">
        <v>16833.06</v>
      </c>
      <c r="L3683" s="1" t="s">
        <v>3</v>
      </c>
      <c r="M3683" s="2">
        <v>42217</v>
      </c>
      <c r="N3683" s="3">
        <v>42234</v>
      </c>
      <c r="O3683" s="1">
        <v>6.6012</v>
      </c>
      <c r="P3683" s="1">
        <f t="shared" si="116"/>
        <v>66012</v>
      </c>
      <c r="Q3683" s="1">
        <v>3</v>
      </c>
      <c r="R3683" s="1">
        <f t="shared" si="115"/>
        <v>198036</v>
      </c>
      <c r="S3683" s="1" t="s">
        <v>369</v>
      </c>
      <c r="AE3683" s="1" t="s">
        <v>87</v>
      </c>
      <c r="AF3683" s="5">
        <v>1</v>
      </c>
      <c r="AH3683" s="3">
        <v>42589</v>
      </c>
      <c r="AI3683" s="3">
        <v>43683</v>
      </c>
    </row>
    <row r="3684" spans="1:35">
      <c r="A3684">
        <v>3745</v>
      </c>
      <c r="B3684" s="1" t="s">
        <v>1796</v>
      </c>
      <c r="C3684" s="1" t="s">
        <v>59</v>
      </c>
      <c r="D3684" s="1" t="s">
        <v>18</v>
      </c>
      <c r="E3684" s="1" t="s">
        <v>5587</v>
      </c>
      <c r="F3684" s="1" t="s">
        <v>5588</v>
      </c>
      <c r="G3684" s="1">
        <v>70</v>
      </c>
      <c r="H3684" s="1" t="s">
        <v>61</v>
      </c>
      <c r="J3684" s="1">
        <v>14575.035</v>
      </c>
      <c r="L3684" s="1" t="s">
        <v>3</v>
      </c>
      <c r="M3684" s="2">
        <v>42217</v>
      </c>
      <c r="N3684" s="3">
        <v>42234</v>
      </c>
      <c r="O3684" s="1">
        <v>5.7157</v>
      </c>
      <c r="P3684" s="1">
        <f t="shared" si="116"/>
        <v>57157</v>
      </c>
      <c r="Q3684" s="1">
        <v>3</v>
      </c>
      <c r="R3684" s="1">
        <f t="shared" si="115"/>
        <v>171471</v>
      </c>
      <c r="S3684" s="1" t="s">
        <v>369</v>
      </c>
      <c r="AE3684" s="1" t="s">
        <v>87</v>
      </c>
      <c r="AF3684" s="5">
        <v>1</v>
      </c>
      <c r="AH3684" s="3">
        <v>42589</v>
      </c>
      <c r="AI3684" s="3">
        <v>43683</v>
      </c>
    </row>
    <row r="3685" spans="1:35">
      <c r="A3685">
        <v>3746</v>
      </c>
      <c r="B3685" s="1" t="s">
        <v>1796</v>
      </c>
      <c r="C3685" s="1" t="s">
        <v>59</v>
      </c>
      <c r="D3685" s="1" t="s">
        <v>18</v>
      </c>
      <c r="E3685" s="1" t="s">
        <v>5589</v>
      </c>
      <c r="F3685" s="1" t="s">
        <v>5590</v>
      </c>
      <c r="G3685" s="1">
        <v>70</v>
      </c>
      <c r="H3685" s="1" t="s">
        <v>61</v>
      </c>
      <c r="J3685" s="1">
        <v>13027.185</v>
      </c>
      <c r="L3685" s="1" t="s">
        <v>3</v>
      </c>
      <c r="M3685" s="2">
        <v>42217</v>
      </c>
      <c r="N3685" s="3">
        <v>42234</v>
      </c>
      <c r="O3685" s="1">
        <v>5.1087</v>
      </c>
      <c r="P3685" s="1">
        <f t="shared" si="116"/>
        <v>51087</v>
      </c>
      <c r="Q3685" s="1">
        <v>3</v>
      </c>
      <c r="R3685" s="1">
        <f t="shared" si="115"/>
        <v>153261</v>
      </c>
      <c r="S3685" s="1" t="s">
        <v>369</v>
      </c>
      <c r="AE3685" s="1" t="s">
        <v>87</v>
      </c>
      <c r="AF3685" s="5">
        <v>1</v>
      </c>
      <c r="AH3685" s="3">
        <v>42589</v>
      </c>
      <c r="AI3685" s="3">
        <v>43683</v>
      </c>
    </row>
    <row r="3686" spans="1:35">
      <c r="A3686">
        <v>3747</v>
      </c>
      <c r="B3686" s="1" t="s">
        <v>1796</v>
      </c>
      <c r="C3686" s="1" t="s">
        <v>59</v>
      </c>
      <c r="D3686" s="1" t="s">
        <v>18</v>
      </c>
      <c r="E3686" s="1" t="s">
        <v>5591</v>
      </c>
      <c r="F3686" s="1" t="s">
        <v>5592</v>
      </c>
      <c r="G3686" s="1">
        <v>70</v>
      </c>
      <c r="H3686" s="1" t="s">
        <v>61</v>
      </c>
      <c r="J3686" s="1">
        <v>7859.76</v>
      </c>
      <c r="L3686" s="1" t="s">
        <v>3</v>
      </c>
      <c r="M3686" s="2">
        <v>42217</v>
      </c>
      <c r="N3686" s="3">
        <v>42234</v>
      </c>
      <c r="O3686" s="1">
        <v>3.2749</v>
      </c>
      <c r="P3686" s="1">
        <f t="shared" si="116"/>
        <v>32749</v>
      </c>
      <c r="Q3686" s="1">
        <v>3</v>
      </c>
      <c r="R3686" s="1">
        <f t="shared" si="115"/>
        <v>98247</v>
      </c>
      <c r="S3686" s="1" t="s">
        <v>1286</v>
      </c>
      <c r="AE3686" s="1" t="s">
        <v>87</v>
      </c>
      <c r="AF3686" s="5">
        <v>1</v>
      </c>
      <c r="AH3686" s="3">
        <v>42589</v>
      </c>
      <c r="AI3686" s="3">
        <v>43683</v>
      </c>
    </row>
    <row r="3687" spans="1:35">
      <c r="A3687">
        <v>3748</v>
      </c>
      <c r="B3687" s="1" t="s">
        <v>1796</v>
      </c>
      <c r="C3687" s="1" t="s">
        <v>59</v>
      </c>
      <c r="D3687" s="1" t="s">
        <v>18</v>
      </c>
      <c r="E3687" s="1" t="s">
        <v>5593</v>
      </c>
      <c r="F3687" s="1" t="s">
        <v>5594</v>
      </c>
      <c r="G3687" s="1">
        <v>70</v>
      </c>
      <c r="H3687" s="1" t="s">
        <v>61</v>
      </c>
      <c r="J3687" s="1">
        <v>11844.495</v>
      </c>
      <c r="L3687" s="1" t="s">
        <v>3</v>
      </c>
      <c r="M3687" s="2">
        <v>42217</v>
      </c>
      <c r="N3687" s="3">
        <v>42234</v>
      </c>
      <c r="O3687" s="1">
        <v>4.6449</v>
      </c>
      <c r="P3687" s="1">
        <f t="shared" si="116"/>
        <v>46449</v>
      </c>
      <c r="Q3687" s="1">
        <v>3</v>
      </c>
      <c r="R3687" s="1">
        <f t="shared" si="115"/>
        <v>139347</v>
      </c>
      <c r="S3687" s="1" t="s">
        <v>1286</v>
      </c>
      <c r="AE3687" s="1" t="s">
        <v>87</v>
      </c>
      <c r="AF3687" s="5">
        <v>1</v>
      </c>
      <c r="AH3687" s="3">
        <v>42589</v>
      </c>
      <c r="AI3687" s="3">
        <v>43683</v>
      </c>
    </row>
    <row r="3688" spans="1:35">
      <c r="A3688">
        <v>3749</v>
      </c>
      <c r="B3688" s="1" t="s">
        <v>1796</v>
      </c>
      <c r="C3688" s="1" t="s">
        <v>59</v>
      </c>
      <c r="D3688" s="1" t="s">
        <v>18</v>
      </c>
      <c r="E3688" s="1" t="s">
        <v>5595</v>
      </c>
      <c r="F3688" s="1" t="s">
        <v>5596</v>
      </c>
      <c r="G3688" s="1">
        <v>70</v>
      </c>
      <c r="H3688" s="1" t="s">
        <v>61</v>
      </c>
      <c r="J3688" s="1">
        <v>11212.095</v>
      </c>
      <c r="L3688" s="1" t="s">
        <v>3</v>
      </c>
      <c r="M3688" s="2">
        <v>42217</v>
      </c>
      <c r="N3688" s="3">
        <v>42234</v>
      </c>
      <c r="O3688" s="1">
        <v>4.3969</v>
      </c>
      <c r="P3688" s="1">
        <f t="shared" si="116"/>
        <v>43969</v>
      </c>
      <c r="Q3688" s="1">
        <v>3</v>
      </c>
      <c r="R3688" s="1">
        <f t="shared" si="115"/>
        <v>131907</v>
      </c>
      <c r="S3688" s="1" t="s">
        <v>911</v>
      </c>
      <c r="AE3688" s="1" t="s">
        <v>87</v>
      </c>
      <c r="AF3688" s="5">
        <v>1</v>
      </c>
      <c r="AH3688" s="3">
        <v>42589</v>
      </c>
      <c r="AI3688" s="3">
        <v>43683</v>
      </c>
    </row>
    <row r="3689" spans="1:35">
      <c r="A3689">
        <v>3750</v>
      </c>
      <c r="B3689" s="1" t="s">
        <v>1796</v>
      </c>
      <c r="C3689" s="1" t="s">
        <v>59</v>
      </c>
      <c r="D3689" s="1" t="s">
        <v>18</v>
      </c>
      <c r="E3689" s="1" t="s">
        <v>5595</v>
      </c>
      <c r="F3689" s="1" t="s">
        <v>5597</v>
      </c>
      <c r="G3689" s="1">
        <v>70</v>
      </c>
      <c r="H3689" s="1" t="s">
        <v>61</v>
      </c>
      <c r="J3689" s="1">
        <v>10287.465</v>
      </c>
      <c r="L3689" s="1" t="s">
        <v>3</v>
      </c>
      <c r="M3689" s="2">
        <v>42217</v>
      </c>
      <c r="N3689" s="3">
        <v>42234</v>
      </c>
      <c r="O3689" s="1">
        <v>4.0343</v>
      </c>
      <c r="P3689" s="1">
        <f t="shared" si="116"/>
        <v>40343</v>
      </c>
      <c r="Q3689" s="1">
        <v>3</v>
      </c>
      <c r="R3689" s="1">
        <f t="shared" si="115"/>
        <v>121029</v>
      </c>
      <c r="S3689" s="1" t="s">
        <v>911</v>
      </c>
      <c r="AE3689" s="1" t="s">
        <v>87</v>
      </c>
      <c r="AF3689" s="5">
        <v>1</v>
      </c>
      <c r="AH3689" s="3">
        <v>42589</v>
      </c>
      <c r="AI3689" s="3">
        <v>43683</v>
      </c>
    </row>
    <row r="3690" spans="1:35">
      <c r="A3690">
        <v>3751</v>
      </c>
      <c r="B3690" s="1" t="s">
        <v>1796</v>
      </c>
      <c r="C3690" s="1" t="s">
        <v>59</v>
      </c>
      <c r="D3690" s="1" t="s">
        <v>18</v>
      </c>
      <c r="E3690" s="1" t="s">
        <v>5598</v>
      </c>
      <c r="F3690" s="1" t="s">
        <v>5599</v>
      </c>
      <c r="G3690" s="1">
        <v>70</v>
      </c>
      <c r="H3690" s="1" t="s">
        <v>61</v>
      </c>
      <c r="J3690" s="1">
        <v>11955.42</v>
      </c>
      <c r="L3690" s="1" t="s">
        <v>3</v>
      </c>
      <c r="M3690" s="2">
        <v>42217</v>
      </c>
      <c r="N3690" s="3">
        <v>42234</v>
      </c>
      <c r="O3690" s="1">
        <v>4.6884</v>
      </c>
      <c r="P3690" s="1">
        <f t="shared" si="116"/>
        <v>46884</v>
      </c>
      <c r="Q3690" s="1">
        <v>3</v>
      </c>
      <c r="R3690" s="1">
        <f t="shared" si="115"/>
        <v>140652</v>
      </c>
      <c r="S3690" s="1" t="s">
        <v>1286</v>
      </c>
      <c r="AE3690" s="1" t="s">
        <v>87</v>
      </c>
      <c r="AF3690" s="5">
        <v>1</v>
      </c>
      <c r="AH3690" s="3">
        <v>42589</v>
      </c>
      <c r="AI3690" s="3">
        <v>43683</v>
      </c>
    </row>
    <row r="3691" spans="1:35">
      <c r="A3691">
        <v>3752</v>
      </c>
      <c r="B3691" s="1" t="s">
        <v>1796</v>
      </c>
      <c r="C3691" s="1" t="s">
        <v>59</v>
      </c>
      <c r="D3691" s="1" t="s">
        <v>18</v>
      </c>
      <c r="E3691" s="1" t="s">
        <v>5600</v>
      </c>
      <c r="F3691" s="1" t="s">
        <v>5601</v>
      </c>
      <c r="G3691" s="1">
        <v>70</v>
      </c>
      <c r="H3691" s="1" t="s">
        <v>61</v>
      </c>
      <c r="J3691" s="1">
        <v>15295.05</v>
      </c>
      <c r="L3691" s="1" t="s">
        <v>3</v>
      </c>
      <c r="M3691" s="2">
        <v>42217</v>
      </c>
      <c r="N3691" s="3">
        <v>42234</v>
      </c>
      <c r="O3691" s="1">
        <v>3.3989</v>
      </c>
      <c r="P3691" s="1">
        <f t="shared" si="116"/>
        <v>33989</v>
      </c>
      <c r="Q3691" s="1">
        <v>3</v>
      </c>
      <c r="R3691" s="1">
        <f t="shared" si="115"/>
        <v>101967</v>
      </c>
      <c r="S3691" s="1" t="s">
        <v>5185</v>
      </c>
      <c r="AE3691" s="1" t="s">
        <v>87</v>
      </c>
      <c r="AF3691" s="5">
        <v>1</v>
      </c>
      <c r="AH3691" s="3">
        <v>42589</v>
      </c>
      <c r="AI3691" s="3">
        <v>43683</v>
      </c>
    </row>
    <row r="3692" spans="1:35">
      <c r="A3692">
        <v>3753</v>
      </c>
      <c r="B3692" s="1" t="s">
        <v>1796</v>
      </c>
      <c r="C3692" s="1" t="s">
        <v>59</v>
      </c>
      <c r="D3692" s="1" t="s">
        <v>18</v>
      </c>
      <c r="E3692" s="1" t="s">
        <v>5602</v>
      </c>
      <c r="F3692" s="1" t="s">
        <v>5603</v>
      </c>
      <c r="G3692" s="1">
        <v>70</v>
      </c>
      <c r="H3692" s="1" t="s">
        <v>61</v>
      </c>
      <c r="J3692" s="1">
        <v>13027.185</v>
      </c>
      <c r="L3692" s="1" t="s">
        <v>3</v>
      </c>
      <c r="M3692" s="2">
        <v>42217</v>
      </c>
      <c r="N3692" s="3">
        <v>42234</v>
      </c>
      <c r="O3692" s="1">
        <v>5.1087</v>
      </c>
      <c r="P3692" s="1">
        <f t="shared" si="116"/>
        <v>51087</v>
      </c>
      <c r="Q3692" s="1">
        <v>3</v>
      </c>
      <c r="R3692" s="1">
        <f t="shared" si="115"/>
        <v>153261</v>
      </c>
      <c r="S3692" s="1" t="s">
        <v>369</v>
      </c>
      <c r="AE3692" s="1" t="s">
        <v>87</v>
      </c>
      <c r="AF3692" s="5">
        <v>1</v>
      </c>
      <c r="AH3692" s="3">
        <v>42589</v>
      </c>
      <c r="AI3692" s="3">
        <v>43683</v>
      </c>
    </row>
    <row r="3693" spans="1:35">
      <c r="A3693">
        <v>3754</v>
      </c>
      <c r="B3693" s="1" t="s">
        <v>1500</v>
      </c>
      <c r="C3693" s="1" t="s">
        <v>59</v>
      </c>
      <c r="D3693" s="1" t="s">
        <v>16</v>
      </c>
      <c r="E3693" s="1" t="s">
        <v>5604</v>
      </c>
      <c r="F3693" s="1" t="s">
        <v>5605</v>
      </c>
      <c r="G3693" s="1"/>
      <c r="H3693" s="1" t="s">
        <v>85</v>
      </c>
      <c r="J3693" s="1">
        <v>0</v>
      </c>
      <c r="L3693" s="1" t="s">
        <v>3</v>
      </c>
      <c r="M3693" s="2">
        <v>42217</v>
      </c>
      <c r="N3693" s="3">
        <v>42230</v>
      </c>
      <c r="O3693" s="1">
        <v>0.6788</v>
      </c>
      <c r="P3693" s="1">
        <f t="shared" si="116"/>
        <v>6788</v>
      </c>
      <c r="Q3693" s="1">
        <v>1.5</v>
      </c>
      <c r="R3693" s="1">
        <f t="shared" si="115"/>
        <v>10182</v>
      </c>
      <c r="S3693" s="1" t="s">
        <v>5606</v>
      </c>
      <c r="AE3693" s="1" t="s">
        <v>87</v>
      </c>
      <c r="AF3693" s="5">
        <v>1</v>
      </c>
      <c r="AH3693" s="3">
        <v>42236</v>
      </c>
      <c r="AI3693" s="3">
        <v>42694</v>
      </c>
    </row>
    <row r="3694" spans="1:35">
      <c r="A3694">
        <v>3755</v>
      </c>
      <c r="B3694" s="1" t="s">
        <v>1770</v>
      </c>
      <c r="C3694" s="1" t="s">
        <v>59</v>
      </c>
      <c r="D3694" s="1" t="s">
        <v>19</v>
      </c>
      <c r="E3694" s="1" t="s">
        <v>5607</v>
      </c>
      <c r="F3694" s="1" t="s">
        <v>5608</v>
      </c>
      <c r="G3694" s="1"/>
      <c r="H3694" s="1" t="s">
        <v>85</v>
      </c>
      <c r="J3694" s="1">
        <v>0</v>
      </c>
      <c r="L3694" s="1" t="s">
        <v>3</v>
      </c>
      <c r="M3694" s="2">
        <v>42217</v>
      </c>
      <c r="N3694" s="3">
        <v>42230</v>
      </c>
      <c r="O3694" s="1">
        <v>5.3569</v>
      </c>
      <c r="P3694" s="1">
        <f t="shared" si="116"/>
        <v>53569</v>
      </c>
      <c r="R3694" s="1">
        <f t="shared" si="115"/>
        <v>0</v>
      </c>
      <c r="S3694" s="1" t="s">
        <v>5609</v>
      </c>
      <c r="AE3694" s="1" t="s">
        <v>63</v>
      </c>
      <c r="AF3694" s="5">
        <v>1</v>
      </c>
      <c r="AH3694" s="3">
        <v>42291</v>
      </c>
      <c r="AI3694" s="3">
        <v>42656</v>
      </c>
    </row>
    <row r="3695" spans="1:35">
      <c r="A3695">
        <v>3756</v>
      </c>
      <c r="B3695" s="1" t="s">
        <v>58</v>
      </c>
      <c r="C3695" s="1" t="s">
        <v>59</v>
      </c>
      <c r="D3695" s="1" t="s">
        <v>18</v>
      </c>
      <c r="E3695" s="1" t="s">
        <v>3881</v>
      </c>
      <c r="F3695" s="1" t="s">
        <v>5610</v>
      </c>
      <c r="G3695" s="1">
        <v>50</v>
      </c>
      <c r="H3695" s="1" t="s">
        <v>61</v>
      </c>
      <c r="J3695" s="1">
        <v>265.1808</v>
      </c>
      <c r="L3695" s="1" t="s">
        <v>3</v>
      </c>
      <c r="M3695" s="2">
        <v>42217</v>
      </c>
      <c r="N3695" s="3">
        <v>42223</v>
      </c>
      <c r="O3695" s="1">
        <v>2.7623</v>
      </c>
      <c r="P3695" s="1">
        <f t="shared" si="116"/>
        <v>27623</v>
      </c>
      <c r="Q3695" s="1">
        <v>1</v>
      </c>
      <c r="R3695" s="1">
        <f t="shared" si="115"/>
        <v>27623</v>
      </c>
      <c r="S3695" s="1" t="s">
        <v>3881</v>
      </c>
      <c r="AE3695" s="1" t="s">
        <v>87</v>
      </c>
      <c r="AF3695" s="5">
        <v>1</v>
      </c>
      <c r="AH3695" s="3">
        <v>42271</v>
      </c>
      <c r="AI3695" s="3">
        <v>43002</v>
      </c>
    </row>
    <row r="3696" spans="1:35">
      <c r="A3696">
        <v>3757</v>
      </c>
      <c r="B3696" s="1" t="s">
        <v>366</v>
      </c>
      <c r="C3696" s="1" t="s">
        <v>59</v>
      </c>
      <c r="D3696" s="1" t="s">
        <v>18</v>
      </c>
      <c r="E3696" s="1" t="s">
        <v>5611</v>
      </c>
      <c r="F3696" s="1" t="s">
        <v>5612</v>
      </c>
      <c r="G3696" s="1">
        <v>40</v>
      </c>
      <c r="H3696" s="1" t="s">
        <v>61</v>
      </c>
      <c r="J3696" s="1">
        <v>220.395</v>
      </c>
      <c r="L3696" s="1" t="s">
        <v>3</v>
      </c>
      <c r="M3696" s="2">
        <v>42217</v>
      </c>
      <c r="N3696" s="3">
        <v>42223</v>
      </c>
      <c r="O3696" s="1">
        <v>0.2099</v>
      </c>
      <c r="P3696" s="1">
        <f t="shared" si="116"/>
        <v>2099</v>
      </c>
      <c r="Q3696" s="1">
        <v>3</v>
      </c>
      <c r="R3696" s="1">
        <f t="shared" si="115"/>
        <v>6297</v>
      </c>
      <c r="S3696" s="1" t="s">
        <v>5611</v>
      </c>
      <c r="AE3696" s="1" t="s">
        <v>87</v>
      </c>
      <c r="AF3696" s="5">
        <v>1</v>
      </c>
      <c r="AH3696" s="3">
        <v>42362</v>
      </c>
      <c r="AI3696" s="3">
        <v>42545</v>
      </c>
    </row>
    <row r="3697" spans="1:35">
      <c r="A3697">
        <v>3758</v>
      </c>
      <c r="B3697" s="1" t="s">
        <v>58</v>
      </c>
      <c r="C3697" s="1" t="s">
        <v>59</v>
      </c>
      <c r="D3697" s="1" t="s">
        <v>18</v>
      </c>
      <c r="E3697" s="1" t="s">
        <v>2142</v>
      </c>
      <c r="F3697" s="1" t="s">
        <v>5613</v>
      </c>
      <c r="G3697" s="1">
        <v>50</v>
      </c>
      <c r="H3697" s="1" t="s">
        <v>61</v>
      </c>
      <c r="J3697" s="1">
        <v>97.4784</v>
      </c>
      <c r="L3697" s="1" t="s">
        <v>3</v>
      </c>
      <c r="M3697" s="2">
        <v>42217</v>
      </c>
      <c r="N3697" s="3">
        <v>42223</v>
      </c>
      <c r="O3697" s="1">
        <v>1.0154</v>
      </c>
      <c r="P3697" s="1">
        <f t="shared" si="116"/>
        <v>10154</v>
      </c>
      <c r="Q3697" s="1">
        <v>1.1</v>
      </c>
      <c r="R3697" s="1">
        <f t="shared" si="115"/>
        <v>11169.4</v>
      </c>
      <c r="S3697" s="1" t="s">
        <v>2142</v>
      </c>
      <c r="AE3697" s="1" t="s">
        <v>87</v>
      </c>
      <c r="AF3697" s="5">
        <v>1</v>
      </c>
      <c r="AH3697" s="3">
        <v>42271</v>
      </c>
      <c r="AI3697" s="3">
        <v>42637</v>
      </c>
    </row>
    <row r="3698" spans="1:35">
      <c r="A3698">
        <v>3759</v>
      </c>
      <c r="B3698" s="1" t="s">
        <v>58</v>
      </c>
      <c r="C3698" s="1" t="s">
        <v>59</v>
      </c>
      <c r="D3698" s="1" t="s">
        <v>18</v>
      </c>
      <c r="E3698" s="1" t="s">
        <v>3089</v>
      </c>
      <c r="F3698" s="1" t="s">
        <v>784</v>
      </c>
      <c r="G3698" s="1">
        <v>50</v>
      </c>
      <c r="H3698" s="1" t="s">
        <v>61</v>
      </c>
      <c r="J3698" s="1">
        <v>42.048</v>
      </c>
      <c r="L3698" s="1" t="s">
        <v>3</v>
      </c>
      <c r="M3698" s="2">
        <v>42217</v>
      </c>
      <c r="N3698" s="3">
        <v>42223</v>
      </c>
      <c r="O3698" s="1">
        <v>0.438</v>
      </c>
      <c r="P3698" s="1">
        <f t="shared" si="116"/>
        <v>4380</v>
      </c>
      <c r="Q3698" s="1">
        <v>1</v>
      </c>
      <c r="R3698" s="1">
        <f t="shared" si="115"/>
        <v>4380</v>
      </c>
      <c r="S3698" s="1" t="s">
        <v>3089</v>
      </c>
      <c r="AE3698" s="1" t="s">
        <v>87</v>
      </c>
      <c r="AF3698" s="5">
        <v>1</v>
      </c>
      <c r="AH3698" s="3">
        <v>42271</v>
      </c>
      <c r="AI3698" s="3">
        <v>42453</v>
      </c>
    </row>
    <row r="3699" spans="1:35">
      <c r="A3699">
        <v>3760</v>
      </c>
      <c r="B3699" s="1" t="s">
        <v>58</v>
      </c>
      <c r="C3699" s="1" t="s">
        <v>59</v>
      </c>
      <c r="D3699" s="1" t="s">
        <v>16</v>
      </c>
      <c r="E3699" s="1" t="s">
        <v>5614</v>
      </c>
      <c r="F3699" s="1" t="s">
        <v>5615</v>
      </c>
      <c r="G3699" s="1">
        <v>50</v>
      </c>
      <c r="H3699" s="1" t="s">
        <v>61</v>
      </c>
      <c r="J3699" s="1">
        <v>273</v>
      </c>
      <c r="L3699" s="1" t="s">
        <v>3</v>
      </c>
      <c r="M3699" s="2">
        <v>42217</v>
      </c>
      <c r="N3699" s="3">
        <v>42223</v>
      </c>
      <c r="O3699" s="1">
        <v>2.8393</v>
      </c>
      <c r="P3699" s="1">
        <f t="shared" si="116"/>
        <v>28393</v>
      </c>
      <c r="Q3699" s="1">
        <v>2.5</v>
      </c>
      <c r="R3699" s="1">
        <f t="shared" si="115"/>
        <v>70982.5</v>
      </c>
      <c r="S3699" s="1" t="s">
        <v>5616</v>
      </c>
      <c r="AE3699" s="1" t="s">
        <v>87</v>
      </c>
      <c r="AF3699" s="5">
        <v>1</v>
      </c>
      <c r="AH3699" s="3">
        <v>42294</v>
      </c>
      <c r="AI3699" s="3">
        <v>42660</v>
      </c>
    </row>
    <row r="3700" spans="1:35">
      <c r="A3700">
        <v>3761</v>
      </c>
      <c r="B3700" s="1" t="s">
        <v>58</v>
      </c>
      <c r="C3700" s="1" t="s">
        <v>59</v>
      </c>
      <c r="D3700" s="1" t="s">
        <v>18</v>
      </c>
      <c r="E3700" s="1" t="s">
        <v>3089</v>
      </c>
      <c r="F3700" s="1" t="s">
        <v>5617</v>
      </c>
      <c r="G3700" s="1">
        <v>50</v>
      </c>
      <c r="H3700" s="1" t="s">
        <v>61</v>
      </c>
      <c r="J3700" s="1">
        <v>19.536</v>
      </c>
      <c r="L3700" s="1" t="s">
        <v>3</v>
      </c>
      <c r="M3700" s="2">
        <v>42217</v>
      </c>
      <c r="N3700" s="3">
        <v>42223</v>
      </c>
      <c r="O3700" s="1">
        <v>0.2035</v>
      </c>
      <c r="P3700" s="1">
        <f t="shared" si="116"/>
        <v>2035</v>
      </c>
      <c r="Q3700" s="1">
        <v>1</v>
      </c>
      <c r="R3700" s="1">
        <f t="shared" si="115"/>
        <v>2035</v>
      </c>
      <c r="S3700" s="1" t="s">
        <v>3089</v>
      </c>
      <c r="AE3700" s="1" t="s">
        <v>87</v>
      </c>
      <c r="AF3700" s="5">
        <v>1</v>
      </c>
      <c r="AH3700" s="3">
        <v>42271</v>
      </c>
      <c r="AI3700" s="3">
        <v>42453</v>
      </c>
    </row>
    <row r="3701" spans="1:35">
      <c r="A3701">
        <v>3762</v>
      </c>
      <c r="B3701" s="1" t="s">
        <v>58</v>
      </c>
      <c r="C3701" s="1" t="s">
        <v>59</v>
      </c>
      <c r="D3701" s="1" t="s">
        <v>16</v>
      </c>
      <c r="E3701" s="1" t="s">
        <v>5618</v>
      </c>
      <c r="F3701" s="1" t="s">
        <v>5619</v>
      </c>
      <c r="G3701" s="1">
        <v>50</v>
      </c>
      <c r="H3701" s="1" t="s">
        <v>61</v>
      </c>
      <c r="J3701" s="1">
        <v>31</v>
      </c>
      <c r="L3701" s="1" t="s">
        <v>3</v>
      </c>
      <c r="M3701" s="2">
        <v>42217</v>
      </c>
      <c r="N3701" s="3">
        <v>42223</v>
      </c>
      <c r="O3701" s="1">
        <v>0.3128</v>
      </c>
      <c r="P3701" s="1">
        <f t="shared" si="116"/>
        <v>3128</v>
      </c>
      <c r="Q3701" s="1">
        <v>2.5</v>
      </c>
      <c r="R3701" s="1">
        <f t="shared" si="115"/>
        <v>7820</v>
      </c>
      <c r="S3701" s="1" t="s">
        <v>5620</v>
      </c>
      <c r="AE3701" s="1" t="s">
        <v>87</v>
      </c>
      <c r="AF3701" s="5">
        <v>1</v>
      </c>
      <c r="AH3701" s="3">
        <v>42294</v>
      </c>
      <c r="AI3701" s="3">
        <v>42660</v>
      </c>
    </row>
    <row r="3702" spans="1:35">
      <c r="A3702">
        <v>3763</v>
      </c>
      <c r="B3702" s="1" t="s">
        <v>58</v>
      </c>
      <c r="C3702" s="1" t="s">
        <v>59</v>
      </c>
      <c r="D3702" s="1" t="s">
        <v>18</v>
      </c>
      <c r="E3702" s="1" t="s">
        <v>5621</v>
      </c>
      <c r="F3702" s="1" t="s">
        <v>5622</v>
      </c>
      <c r="G3702" s="1">
        <v>50</v>
      </c>
      <c r="H3702" s="1" t="s">
        <v>61</v>
      </c>
      <c r="J3702" s="1">
        <v>24.5184</v>
      </c>
      <c r="L3702" s="1" t="s">
        <v>3</v>
      </c>
      <c r="M3702" s="2">
        <v>42217</v>
      </c>
      <c r="N3702" s="3">
        <v>42223</v>
      </c>
      <c r="O3702" s="1">
        <v>0.2554</v>
      </c>
      <c r="P3702" s="1">
        <f t="shared" si="116"/>
        <v>2554</v>
      </c>
      <c r="Q3702" s="1">
        <v>1</v>
      </c>
      <c r="R3702" s="1">
        <f t="shared" si="115"/>
        <v>2554</v>
      </c>
      <c r="S3702" s="1" t="s">
        <v>5621</v>
      </c>
      <c r="AE3702" s="1" t="s">
        <v>87</v>
      </c>
      <c r="AF3702" s="5">
        <v>1</v>
      </c>
      <c r="AH3702" s="3">
        <v>42271</v>
      </c>
      <c r="AI3702" s="3">
        <v>42453</v>
      </c>
    </row>
    <row r="3703" spans="1:35">
      <c r="A3703">
        <v>3764</v>
      </c>
      <c r="B3703" s="1" t="s">
        <v>58</v>
      </c>
      <c r="C3703" s="1" t="s">
        <v>59</v>
      </c>
      <c r="D3703" s="1" t="s">
        <v>18</v>
      </c>
      <c r="E3703" s="1" t="s">
        <v>5623</v>
      </c>
      <c r="F3703" s="1" t="s">
        <v>5624</v>
      </c>
      <c r="G3703" s="1">
        <v>50</v>
      </c>
      <c r="H3703" s="1" t="s">
        <v>61</v>
      </c>
      <c r="J3703" s="1">
        <v>48.048</v>
      </c>
      <c r="L3703" s="1" t="s">
        <v>3</v>
      </c>
      <c r="M3703" s="2">
        <v>42217</v>
      </c>
      <c r="N3703" s="3">
        <v>42223</v>
      </c>
      <c r="O3703" s="1">
        <v>0.5005</v>
      </c>
      <c r="P3703" s="1">
        <f t="shared" si="116"/>
        <v>5005</v>
      </c>
      <c r="Q3703" s="1">
        <v>1</v>
      </c>
      <c r="R3703" s="1">
        <f t="shared" si="115"/>
        <v>5005</v>
      </c>
      <c r="S3703" s="1" t="s">
        <v>5623</v>
      </c>
      <c r="AE3703" s="1" t="s">
        <v>87</v>
      </c>
      <c r="AF3703" s="5">
        <v>1</v>
      </c>
      <c r="AH3703" s="3">
        <v>42271</v>
      </c>
      <c r="AI3703" s="3">
        <v>42453</v>
      </c>
    </row>
    <row r="3704" spans="1:35">
      <c r="A3704">
        <v>3765</v>
      </c>
      <c r="B3704" s="1" t="s">
        <v>58</v>
      </c>
      <c r="C3704" s="1" t="s">
        <v>59</v>
      </c>
      <c r="D3704" s="1" t="s">
        <v>18</v>
      </c>
      <c r="E3704" s="1" t="s">
        <v>5625</v>
      </c>
      <c r="F3704" s="1" t="s">
        <v>5626</v>
      </c>
      <c r="G3704" s="1">
        <v>50</v>
      </c>
      <c r="H3704" s="1" t="s">
        <v>61</v>
      </c>
      <c r="J3704" s="1">
        <v>17.9904</v>
      </c>
      <c r="L3704" s="1" t="s">
        <v>3</v>
      </c>
      <c r="M3704" s="2">
        <v>42217</v>
      </c>
      <c r="N3704" s="3">
        <v>42223</v>
      </c>
      <c r="O3704" s="1">
        <v>0.1874</v>
      </c>
      <c r="P3704" s="1">
        <f t="shared" si="116"/>
        <v>1874</v>
      </c>
      <c r="Q3704" s="1">
        <v>1</v>
      </c>
      <c r="R3704" s="1">
        <f t="shared" si="115"/>
        <v>1874</v>
      </c>
      <c r="S3704" s="1" t="s">
        <v>5625</v>
      </c>
      <c r="AE3704" s="1" t="s">
        <v>87</v>
      </c>
      <c r="AF3704" s="5">
        <v>1</v>
      </c>
      <c r="AH3704" s="3">
        <v>42271</v>
      </c>
      <c r="AI3704" s="3">
        <v>42453</v>
      </c>
    </row>
    <row r="3705" spans="1:35">
      <c r="A3705">
        <v>3766</v>
      </c>
      <c r="B3705" s="1" t="s">
        <v>58</v>
      </c>
      <c r="C3705" s="1" t="s">
        <v>59</v>
      </c>
      <c r="D3705" s="1" t="s">
        <v>18</v>
      </c>
      <c r="E3705" s="1" t="s">
        <v>2587</v>
      </c>
      <c r="F3705" s="1" t="s">
        <v>5627</v>
      </c>
      <c r="G3705" s="1">
        <v>50</v>
      </c>
      <c r="H3705" s="1" t="s">
        <v>61</v>
      </c>
      <c r="J3705" s="1">
        <v>8.6112</v>
      </c>
      <c r="L3705" s="1" t="s">
        <v>3</v>
      </c>
      <c r="M3705" s="2">
        <v>42217</v>
      </c>
      <c r="N3705" s="3">
        <v>42223</v>
      </c>
      <c r="O3705" s="1">
        <v>0.0897</v>
      </c>
      <c r="P3705" s="1">
        <f t="shared" si="116"/>
        <v>897</v>
      </c>
      <c r="Q3705" s="1">
        <v>1.1</v>
      </c>
      <c r="R3705" s="1">
        <f t="shared" si="115"/>
        <v>986.7</v>
      </c>
      <c r="S3705" s="1" t="s">
        <v>2587</v>
      </c>
      <c r="AE3705" s="1" t="s">
        <v>87</v>
      </c>
      <c r="AF3705" s="5">
        <v>1</v>
      </c>
      <c r="AH3705" s="3">
        <v>42271</v>
      </c>
      <c r="AI3705" s="3">
        <v>42453</v>
      </c>
    </row>
    <row r="3706" spans="1:35">
      <c r="A3706">
        <v>3767</v>
      </c>
      <c r="B3706" s="1" t="s">
        <v>58</v>
      </c>
      <c r="C3706" s="1" t="s">
        <v>59</v>
      </c>
      <c r="D3706" s="1" t="s">
        <v>18</v>
      </c>
      <c r="E3706" s="1" t="s">
        <v>2587</v>
      </c>
      <c r="F3706" s="1" t="s">
        <v>5628</v>
      </c>
      <c r="G3706" s="1">
        <v>50</v>
      </c>
      <c r="H3706" s="1" t="s">
        <v>61</v>
      </c>
      <c r="J3706" s="1">
        <v>79.9968</v>
      </c>
      <c r="L3706" s="1" t="s">
        <v>3</v>
      </c>
      <c r="M3706" s="2">
        <v>42217</v>
      </c>
      <c r="N3706" s="3">
        <v>42223</v>
      </c>
      <c r="O3706" s="1">
        <v>0.8333</v>
      </c>
      <c r="P3706" s="1">
        <f t="shared" si="116"/>
        <v>8333</v>
      </c>
      <c r="Q3706" s="1">
        <v>1.1</v>
      </c>
      <c r="R3706" s="1">
        <f t="shared" si="115"/>
        <v>9166.3</v>
      </c>
      <c r="S3706" s="1" t="s">
        <v>2587</v>
      </c>
      <c r="AE3706" s="1" t="s">
        <v>87</v>
      </c>
      <c r="AF3706" s="5">
        <v>1</v>
      </c>
      <c r="AH3706" s="3">
        <v>42271</v>
      </c>
      <c r="AI3706" s="3">
        <v>42637</v>
      </c>
    </row>
    <row r="3707" spans="1:35">
      <c r="A3707">
        <v>3768</v>
      </c>
      <c r="B3707" s="1" t="s">
        <v>366</v>
      </c>
      <c r="C3707" s="1" t="s">
        <v>59</v>
      </c>
      <c r="D3707" s="1" t="s">
        <v>18</v>
      </c>
      <c r="E3707" s="1" t="s">
        <v>5611</v>
      </c>
      <c r="F3707" s="1" t="s">
        <v>5629</v>
      </c>
      <c r="G3707" s="1">
        <v>40</v>
      </c>
      <c r="H3707" s="1" t="s">
        <v>61</v>
      </c>
      <c r="J3707" s="1">
        <v>236.88</v>
      </c>
      <c r="L3707" s="1" t="s">
        <v>3</v>
      </c>
      <c r="M3707" s="2">
        <v>42217</v>
      </c>
      <c r="N3707" s="3">
        <v>42223</v>
      </c>
      <c r="O3707" s="1">
        <v>0.2256</v>
      </c>
      <c r="P3707" s="1">
        <f t="shared" si="116"/>
        <v>2256</v>
      </c>
      <c r="Q3707" s="1">
        <v>3</v>
      </c>
      <c r="R3707" s="1">
        <f t="shared" si="115"/>
        <v>6768</v>
      </c>
      <c r="S3707" s="1" t="s">
        <v>5611</v>
      </c>
      <c r="AE3707" s="1" t="s">
        <v>87</v>
      </c>
      <c r="AF3707" s="5">
        <v>1</v>
      </c>
      <c r="AH3707" s="3">
        <v>42362</v>
      </c>
      <c r="AI3707" s="3">
        <v>42545</v>
      </c>
    </row>
    <row r="3708" spans="1:35">
      <c r="A3708">
        <v>3769</v>
      </c>
      <c r="B3708" s="1" t="s">
        <v>58</v>
      </c>
      <c r="C3708" s="1" t="s">
        <v>59</v>
      </c>
      <c r="D3708" s="1" t="s">
        <v>16</v>
      </c>
      <c r="E3708" s="1" t="s">
        <v>5630</v>
      </c>
      <c r="F3708" s="1" t="s">
        <v>5619</v>
      </c>
      <c r="G3708" s="1">
        <v>50</v>
      </c>
      <c r="H3708" s="1" t="s">
        <v>61</v>
      </c>
      <c r="J3708" s="1">
        <v>248</v>
      </c>
      <c r="L3708" s="1" t="s">
        <v>3</v>
      </c>
      <c r="M3708" s="2">
        <v>42217</v>
      </c>
      <c r="N3708" s="3">
        <v>42223</v>
      </c>
      <c r="O3708" s="1">
        <v>2.5757</v>
      </c>
      <c r="P3708" s="1">
        <f t="shared" si="116"/>
        <v>25757</v>
      </c>
      <c r="Q3708" s="1">
        <v>2.5</v>
      </c>
      <c r="R3708" s="1">
        <f t="shared" si="115"/>
        <v>64392.5</v>
      </c>
      <c r="S3708" s="1" t="s">
        <v>5620</v>
      </c>
      <c r="AE3708" s="1" t="s">
        <v>87</v>
      </c>
      <c r="AF3708" s="5">
        <v>1</v>
      </c>
      <c r="AH3708" s="3">
        <v>42294</v>
      </c>
      <c r="AI3708" s="3">
        <v>42660</v>
      </c>
    </row>
    <row r="3709" spans="1:35">
      <c r="A3709">
        <v>3770</v>
      </c>
      <c r="B3709" s="1" t="s">
        <v>58</v>
      </c>
      <c r="C3709" s="1" t="s">
        <v>59</v>
      </c>
      <c r="D3709" s="1" t="s">
        <v>18</v>
      </c>
      <c r="E3709" s="1" t="s">
        <v>2104</v>
      </c>
      <c r="F3709" s="1" t="s">
        <v>5631</v>
      </c>
      <c r="G3709" s="1">
        <v>50</v>
      </c>
      <c r="H3709" s="1" t="s">
        <v>61</v>
      </c>
      <c r="J3709" s="1">
        <v>148.4832</v>
      </c>
      <c r="L3709" s="1" t="s">
        <v>3</v>
      </c>
      <c r="M3709" s="2">
        <v>42217</v>
      </c>
      <c r="N3709" s="3">
        <v>42223</v>
      </c>
      <c r="O3709" s="1">
        <v>1.5467</v>
      </c>
      <c r="P3709" s="1">
        <f t="shared" si="116"/>
        <v>15467</v>
      </c>
      <c r="Q3709" s="1">
        <v>1</v>
      </c>
      <c r="R3709" s="1">
        <f t="shared" si="115"/>
        <v>15467</v>
      </c>
      <c r="S3709" s="1" t="s">
        <v>2104</v>
      </c>
      <c r="AE3709" s="1" t="s">
        <v>87</v>
      </c>
      <c r="AF3709" s="5">
        <v>1</v>
      </c>
      <c r="AH3709" s="3">
        <v>42271</v>
      </c>
      <c r="AI3709" s="3">
        <v>42637</v>
      </c>
    </row>
    <row r="3710" spans="1:35">
      <c r="A3710">
        <v>3771</v>
      </c>
      <c r="B3710" s="1" t="s">
        <v>58</v>
      </c>
      <c r="C3710" s="1" t="s">
        <v>59</v>
      </c>
      <c r="D3710" s="1" t="s">
        <v>16</v>
      </c>
      <c r="E3710" s="1" t="s">
        <v>5632</v>
      </c>
      <c r="F3710" s="1" t="s">
        <v>5633</v>
      </c>
      <c r="G3710" s="1">
        <v>50</v>
      </c>
      <c r="H3710" s="1" t="s">
        <v>61</v>
      </c>
      <c r="J3710" s="1">
        <v>475</v>
      </c>
      <c r="L3710" s="1" t="s">
        <v>3</v>
      </c>
      <c r="M3710" s="2">
        <v>42217</v>
      </c>
      <c r="N3710" s="3">
        <v>42223</v>
      </c>
      <c r="O3710" s="1">
        <v>4.94</v>
      </c>
      <c r="P3710" s="1">
        <f t="shared" si="116"/>
        <v>49400</v>
      </c>
      <c r="Q3710" s="1">
        <v>2.5</v>
      </c>
      <c r="R3710" s="1">
        <f t="shared" si="115"/>
        <v>123500</v>
      </c>
      <c r="S3710" s="1" t="s">
        <v>2435</v>
      </c>
      <c r="AE3710" s="1" t="s">
        <v>87</v>
      </c>
      <c r="AF3710" s="5">
        <v>1</v>
      </c>
      <c r="AH3710" s="3">
        <v>42294</v>
      </c>
      <c r="AI3710" s="3">
        <v>42842</v>
      </c>
    </row>
    <row r="3711" spans="1:35">
      <c r="A3711">
        <v>3772</v>
      </c>
      <c r="B3711" s="1" t="s">
        <v>58</v>
      </c>
      <c r="C3711" s="1" t="s">
        <v>59</v>
      </c>
      <c r="D3711" s="1" t="s">
        <v>16</v>
      </c>
      <c r="E3711" s="1" t="s">
        <v>5634</v>
      </c>
      <c r="F3711" s="1" t="s">
        <v>5635</v>
      </c>
      <c r="G3711" s="1">
        <v>50</v>
      </c>
      <c r="H3711" s="1" t="s">
        <v>61</v>
      </c>
      <c r="J3711" s="1">
        <v>500</v>
      </c>
      <c r="L3711" s="1" t="s">
        <v>3</v>
      </c>
      <c r="M3711" s="2">
        <v>42217</v>
      </c>
      <c r="N3711" s="3">
        <v>42223</v>
      </c>
      <c r="O3711" s="1">
        <v>5.2014</v>
      </c>
      <c r="P3711" s="1">
        <f t="shared" si="116"/>
        <v>52014</v>
      </c>
      <c r="Q3711" s="1">
        <v>2.5</v>
      </c>
      <c r="R3711" s="1">
        <f t="shared" si="115"/>
        <v>130035</v>
      </c>
      <c r="S3711" s="1" t="s">
        <v>5636</v>
      </c>
      <c r="AE3711" s="1" t="s">
        <v>87</v>
      </c>
      <c r="AF3711" s="5">
        <v>1</v>
      </c>
      <c r="AH3711" s="3">
        <v>42294</v>
      </c>
      <c r="AI3711" s="3">
        <v>42842</v>
      </c>
    </row>
    <row r="3712" spans="1:35">
      <c r="A3712">
        <v>3773</v>
      </c>
      <c r="B3712" s="1" t="s">
        <v>58</v>
      </c>
      <c r="C3712" s="1" t="s">
        <v>59</v>
      </c>
      <c r="D3712" s="1" t="s">
        <v>20</v>
      </c>
      <c r="E3712" s="1" t="s">
        <v>5637</v>
      </c>
      <c r="F3712" s="1" t="s">
        <v>330</v>
      </c>
      <c r="G3712" s="1">
        <v>50</v>
      </c>
      <c r="H3712" s="1" t="s">
        <v>61</v>
      </c>
      <c r="J3712" s="1">
        <v>18.177</v>
      </c>
      <c r="L3712" s="1" t="s">
        <v>3</v>
      </c>
      <c r="M3712" s="2">
        <v>42217</v>
      </c>
      <c r="N3712" s="3">
        <v>42222</v>
      </c>
      <c r="O3712" s="1">
        <v>0.166</v>
      </c>
      <c r="P3712" s="1">
        <f t="shared" si="116"/>
        <v>1660</v>
      </c>
      <c r="Q3712" s="1">
        <v>1</v>
      </c>
      <c r="R3712" s="1">
        <f t="shared" si="115"/>
        <v>1660</v>
      </c>
      <c r="S3712" s="1" t="s">
        <v>5638</v>
      </c>
      <c r="AE3712" s="1" t="s">
        <v>63</v>
      </c>
      <c r="AF3712" s="5">
        <v>1</v>
      </c>
      <c r="AH3712" s="3">
        <v>42316</v>
      </c>
      <c r="AI3712" s="3">
        <v>42681</v>
      </c>
    </row>
    <row r="3713" spans="1:35">
      <c r="A3713">
        <v>3774</v>
      </c>
      <c r="B3713" s="1" t="s">
        <v>58</v>
      </c>
      <c r="C3713" s="1" t="s">
        <v>59</v>
      </c>
      <c r="D3713" s="1" t="s">
        <v>20</v>
      </c>
      <c r="E3713" s="1" t="s">
        <v>5639</v>
      </c>
      <c r="F3713" s="1" t="s">
        <v>490</v>
      </c>
      <c r="G3713" s="1">
        <v>50</v>
      </c>
      <c r="H3713" s="1" t="s">
        <v>61</v>
      </c>
      <c r="J3713" s="1">
        <v>91.65</v>
      </c>
      <c r="L3713" s="1" t="s">
        <v>3</v>
      </c>
      <c r="M3713" s="2">
        <v>42217</v>
      </c>
      <c r="N3713" s="3">
        <v>42222</v>
      </c>
      <c r="O3713" s="1">
        <v>0.94</v>
      </c>
      <c r="P3713" s="1">
        <f t="shared" si="116"/>
        <v>9400</v>
      </c>
      <c r="Q3713" s="1">
        <v>1</v>
      </c>
      <c r="R3713" s="1">
        <f t="shared" si="115"/>
        <v>9400</v>
      </c>
      <c r="S3713" s="1" t="s">
        <v>5640</v>
      </c>
      <c r="AE3713" s="1" t="s">
        <v>63</v>
      </c>
      <c r="AF3713" s="5">
        <v>1</v>
      </c>
      <c r="AH3713" s="3">
        <v>42316</v>
      </c>
      <c r="AI3713" s="3">
        <v>42681</v>
      </c>
    </row>
    <row r="3714" spans="1:35">
      <c r="A3714">
        <v>3775</v>
      </c>
      <c r="B3714" s="1" t="s">
        <v>58</v>
      </c>
      <c r="C3714" s="1" t="s">
        <v>59</v>
      </c>
      <c r="D3714" s="1" t="s">
        <v>20</v>
      </c>
      <c r="E3714" s="1" t="s">
        <v>5641</v>
      </c>
      <c r="F3714" s="1" t="s">
        <v>330</v>
      </c>
      <c r="G3714" s="1">
        <v>50</v>
      </c>
      <c r="H3714" s="1" t="s">
        <v>61</v>
      </c>
      <c r="J3714" s="1">
        <v>9.4733</v>
      </c>
      <c r="L3714" s="1" t="s">
        <v>3</v>
      </c>
      <c r="M3714" s="2">
        <v>42217</v>
      </c>
      <c r="N3714" s="3">
        <v>42222</v>
      </c>
      <c r="O3714" s="1">
        <v>0.0743</v>
      </c>
      <c r="P3714" s="1">
        <f t="shared" si="116"/>
        <v>743</v>
      </c>
      <c r="Q3714" s="1">
        <v>1</v>
      </c>
      <c r="R3714" s="1">
        <f t="shared" si="115"/>
        <v>743</v>
      </c>
      <c r="S3714" s="1" t="s">
        <v>5642</v>
      </c>
      <c r="AE3714" s="1" t="s">
        <v>63</v>
      </c>
      <c r="AF3714" s="5">
        <v>1</v>
      </c>
      <c r="AH3714" s="3">
        <v>42316</v>
      </c>
      <c r="AI3714" s="3">
        <v>42681</v>
      </c>
    </row>
    <row r="3715" spans="1:35">
      <c r="A3715">
        <v>3776</v>
      </c>
      <c r="B3715" s="1" t="s">
        <v>58</v>
      </c>
      <c r="C3715" s="1" t="s">
        <v>59</v>
      </c>
      <c r="D3715" s="1" t="s">
        <v>20</v>
      </c>
      <c r="E3715" s="1" t="s">
        <v>5643</v>
      </c>
      <c r="F3715" s="1" t="s">
        <v>134</v>
      </c>
      <c r="G3715" s="1">
        <v>50</v>
      </c>
      <c r="H3715" s="1" t="s">
        <v>61</v>
      </c>
      <c r="J3715" s="1">
        <v>91.65</v>
      </c>
      <c r="L3715" s="1" t="s">
        <v>3</v>
      </c>
      <c r="M3715" s="2">
        <v>42217</v>
      </c>
      <c r="N3715" s="3">
        <v>42222</v>
      </c>
      <c r="O3715" s="1">
        <v>0.9386</v>
      </c>
      <c r="P3715" s="1">
        <f t="shared" si="116"/>
        <v>9386</v>
      </c>
      <c r="Q3715" s="1">
        <v>1</v>
      </c>
      <c r="R3715" s="1">
        <f t="shared" ref="R3715:R3778" si="117">P3715*Q3715</f>
        <v>9386</v>
      </c>
      <c r="S3715" s="1" t="s">
        <v>5644</v>
      </c>
      <c r="AE3715" s="1" t="s">
        <v>63</v>
      </c>
      <c r="AF3715" s="5">
        <v>1</v>
      </c>
      <c r="AH3715" s="3">
        <v>42316</v>
      </c>
      <c r="AI3715" s="3">
        <v>42681</v>
      </c>
    </row>
    <row r="3716" spans="1:35">
      <c r="A3716">
        <v>3777</v>
      </c>
      <c r="B3716" s="1" t="s">
        <v>58</v>
      </c>
      <c r="C3716" s="1" t="s">
        <v>59</v>
      </c>
      <c r="D3716" s="1" t="s">
        <v>20</v>
      </c>
      <c r="E3716" s="1" t="s">
        <v>5645</v>
      </c>
      <c r="F3716" s="1" t="s">
        <v>1175</v>
      </c>
      <c r="G3716" s="1">
        <v>50</v>
      </c>
      <c r="H3716" s="1" t="s">
        <v>61</v>
      </c>
      <c r="J3716" s="1">
        <v>101.465</v>
      </c>
      <c r="L3716" s="1" t="s">
        <v>3</v>
      </c>
      <c r="M3716" s="2">
        <v>42217</v>
      </c>
      <c r="N3716" s="3">
        <v>42222</v>
      </c>
      <c r="O3716" s="1">
        <v>1.0406</v>
      </c>
      <c r="P3716" s="1">
        <f t="shared" si="116"/>
        <v>10406</v>
      </c>
      <c r="Q3716" s="1">
        <v>1</v>
      </c>
      <c r="R3716" s="1">
        <f t="shared" si="117"/>
        <v>10406</v>
      </c>
      <c r="S3716" s="1" t="s">
        <v>5646</v>
      </c>
      <c r="AE3716" s="1" t="s">
        <v>63</v>
      </c>
      <c r="AF3716" s="5">
        <v>1</v>
      </c>
      <c r="AH3716" s="3">
        <v>42316</v>
      </c>
      <c r="AI3716" s="3">
        <v>42681</v>
      </c>
    </row>
    <row r="3717" spans="1:35">
      <c r="A3717">
        <v>3778</v>
      </c>
      <c r="B3717" s="1" t="s">
        <v>58</v>
      </c>
      <c r="C3717" s="1" t="s">
        <v>59</v>
      </c>
      <c r="D3717" s="1" t="s">
        <v>20</v>
      </c>
      <c r="E3717" s="1" t="s">
        <v>5647</v>
      </c>
      <c r="F3717" s="1" t="s">
        <v>493</v>
      </c>
      <c r="G3717" s="1">
        <v>50</v>
      </c>
      <c r="H3717" s="1" t="s">
        <v>61</v>
      </c>
      <c r="J3717" s="1">
        <v>67.608</v>
      </c>
      <c r="L3717" s="1" t="s">
        <v>3</v>
      </c>
      <c r="M3717" s="2">
        <v>42217</v>
      </c>
      <c r="N3717" s="3">
        <v>42222</v>
      </c>
      <c r="O3717" s="1">
        <v>0.626</v>
      </c>
      <c r="P3717" s="1">
        <f t="shared" si="116"/>
        <v>6260</v>
      </c>
      <c r="Q3717" s="1">
        <v>1</v>
      </c>
      <c r="R3717" s="1">
        <f t="shared" si="117"/>
        <v>6260</v>
      </c>
      <c r="S3717" s="1" t="s">
        <v>5648</v>
      </c>
      <c r="AE3717" s="1" t="s">
        <v>63</v>
      </c>
      <c r="AF3717" s="5">
        <v>1</v>
      </c>
      <c r="AH3717" s="3">
        <v>42316</v>
      </c>
      <c r="AI3717" s="3">
        <v>42681</v>
      </c>
    </row>
    <row r="3718" spans="1:35">
      <c r="A3718">
        <v>3779</v>
      </c>
      <c r="B3718" s="1" t="s">
        <v>58</v>
      </c>
      <c r="C3718" s="1" t="s">
        <v>59</v>
      </c>
      <c r="D3718" s="1" t="s">
        <v>20</v>
      </c>
      <c r="E3718" s="1" t="s">
        <v>5649</v>
      </c>
      <c r="F3718" s="1" t="s">
        <v>330</v>
      </c>
      <c r="G3718" s="1">
        <v>50</v>
      </c>
      <c r="H3718" s="1" t="s">
        <v>61</v>
      </c>
      <c r="J3718" s="1">
        <v>209.0574</v>
      </c>
      <c r="L3718" s="1" t="s">
        <v>3</v>
      </c>
      <c r="M3718" s="2">
        <v>42217</v>
      </c>
      <c r="N3718" s="3">
        <v>42222</v>
      </c>
      <c r="O3718" s="1">
        <v>1.9092</v>
      </c>
      <c r="P3718" s="1">
        <f t="shared" si="116"/>
        <v>19092</v>
      </c>
      <c r="Q3718" s="1">
        <v>1</v>
      </c>
      <c r="R3718" s="1">
        <f t="shared" si="117"/>
        <v>19092</v>
      </c>
      <c r="S3718" s="1" t="s">
        <v>5650</v>
      </c>
      <c r="AE3718" s="1" t="s">
        <v>63</v>
      </c>
      <c r="AF3718" s="5">
        <v>1</v>
      </c>
      <c r="AH3718" s="3">
        <v>42316</v>
      </c>
      <c r="AI3718" s="3">
        <v>42681</v>
      </c>
    </row>
    <row r="3719" spans="1:35">
      <c r="A3719">
        <v>3780</v>
      </c>
      <c r="B3719" s="1" t="s">
        <v>58</v>
      </c>
      <c r="C3719" s="1" t="s">
        <v>59</v>
      </c>
      <c r="D3719" s="1" t="s">
        <v>20</v>
      </c>
      <c r="E3719" s="1" t="s">
        <v>5637</v>
      </c>
      <c r="F3719" s="1" t="s">
        <v>330</v>
      </c>
      <c r="G3719" s="1">
        <v>50</v>
      </c>
      <c r="H3719" s="1" t="s">
        <v>61</v>
      </c>
      <c r="J3719" s="1">
        <v>86.5269</v>
      </c>
      <c r="L3719" s="1" t="s">
        <v>3</v>
      </c>
      <c r="M3719" s="2">
        <v>42217</v>
      </c>
      <c r="N3719" s="3">
        <v>42222</v>
      </c>
      <c r="O3719" s="1">
        <v>0.7902</v>
      </c>
      <c r="P3719" s="1">
        <f t="shared" si="116"/>
        <v>7902</v>
      </c>
      <c r="Q3719" s="1">
        <v>1</v>
      </c>
      <c r="R3719" s="1">
        <f t="shared" si="117"/>
        <v>7902</v>
      </c>
      <c r="S3719" s="1" t="s">
        <v>5638</v>
      </c>
      <c r="AE3719" s="1" t="s">
        <v>63</v>
      </c>
      <c r="AF3719" s="5">
        <v>1</v>
      </c>
      <c r="AH3719" s="3">
        <v>42316</v>
      </c>
      <c r="AI3719" s="3">
        <v>42681</v>
      </c>
    </row>
    <row r="3720" spans="1:35">
      <c r="A3720">
        <v>3781</v>
      </c>
      <c r="B3720" s="1" t="s">
        <v>628</v>
      </c>
      <c r="C3720" s="1" t="s">
        <v>59</v>
      </c>
      <c r="D3720" s="1" t="s">
        <v>18</v>
      </c>
      <c r="E3720" s="1" t="s">
        <v>5651</v>
      </c>
      <c r="F3720" s="1" t="s">
        <v>5652</v>
      </c>
      <c r="G3720" s="1"/>
      <c r="H3720" s="1" t="s">
        <v>85</v>
      </c>
      <c r="J3720" s="1">
        <v>0</v>
      </c>
      <c r="L3720" s="1" t="s">
        <v>3</v>
      </c>
      <c r="M3720" s="2">
        <v>42217</v>
      </c>
      <c r="N3720" s="3">
        <v>42217</v>
      </c>
      <c r="O3720" s="1">
        <v>0.1842</v>
      </c>
      <c r="P3720" s="1">
        <f t="shared" si="116"/>
        <v>1842</v>
      </c>
      <c r="Q3720" s="1">
        <v>1</v>
      </c>
      <c r="R3720" s="1">
        <f t="shared" si="117"/>
        <v>1842</v>
      </c>
      <c r="S3720" s="1" t="s">
        <v>3047</v>
      </c>
      <c r="AE3720" s="1" t="s">
        <v>87</v>
      </c>
      <c r="AF3720" s="5">
        <v>1</v>
      </c>
      <c r="AH3720" s="3">
        <v>42217</v>
      </c>
      <c r="AI3720" s="3">
        <v>42583</v>
      </c>
    </row>
    <row r="3721" spans="1:35">
      <c r="A3721">
        <v>3782</v>
      </c>
      <c r="B3721" s="1" t="s">
        <v>1974</v>
      </c>
      <c r="C3721" s="1" t="s">
        <v>59</v>
      </c>
      <c r="D3721" s="1" t="s">
        <v>17</v>
      </c>
      <c r="E3721" s="1" t="s">
        <v>5653</v>
      </c>
      <c r="F3721" s="1" t="s">
        <v>5653</v>
      </c>
      <c r="G3721" s="1">
        <v>40</v>
      </c>
      <c r="H3721" s="1" t="s">
        <v>61</v>
      </c>
      <c r="J3721" s="1">
        <v>900</v>
      </c>
      <c r="L3721" s="1" t="s">
        <v>3</v>
      </c>
      <c r="M3721" s="2">
        <v>42186</v>
      </c>
      <c r="N3721" s="3">
        <v>42214</v>
      </c>
      <c r="O3721" s="1">
        <v>1.1954</v>
      </c>
      <c r="P3721" s="1">
        <f t="shared" si="116"/>
        <v>11954</v>
      </c>
      <c r="Q3721" s="1">
        <v>1.5</v>
      </c>
      <c r="R3721" s="1">
        <f t="shared" si="117"/>
        <v>17931</v>
      </c>
      <c r="S3721" s="1" t="s">
        <v>5654</v>
      </c>
      <c r="AE3721" s="1" t="s">
        <v>63</v>
      </c>
      <c r="AF3721" s="5">
        <v>1</v>
      </c>
      <c r="AH3721" s="3">
        <v>42306</v>
      </c>
      <c r="AI3721" s="3">
        <v>42489</v>
      </c>
    </row>
    <row r="3722" spans="1:35">
      <c r="A3722">
        <v>3783</v>
      </c>
      <c r="B3722" s="1" t="s">
        <v>58</v>
      </c>
      <c r="C3722" s="1" t="s">
        <v>59</v>
      </c>
      <c r="D3722" s="1" t="s">
        <v>19</v>
      </c>
      <c r="E3722" s="1" t="s">
        <v>5655</v>
      </c>
      <c r="F3722" s="1" t="s">
        <v>5656</v>
      </c>
      <c r="G3722" s="1">
        <v>50</v>
      </c>
      <c r="H3722" s="1" t="s">
        <v>61</v>
      </c>
      <c r="J3722" s="1">
        <v>99.7344</v>
      </c>
      <c r="L3722" s="1" t="s">
        <v>3</v>
      </c>
      <c r="M3722" s="2">
        <v>42186</v>
      </c>
      <c r="N3722" s="3">
        <v>42212</v>
      </c>
      <c r="O3722" s="1">
        <v>0.6926</v>
      </c>
      <c r="P3722" s="1">
        <f t="shared" si="116"/>
        <v>6926</v>
      </c>
      <c r="Q3722" s="1">
        <v>1</v>
      </c>
      <c r="R3722" s="1">
        <f t="shared" si="117"/>
        <v>6926</v>
      </c>
      <c r="S3722" s="1" t="s">
        <v>5655</v>
      </c>
      <c r="AE3722" s="1" t="s">
        <v>63</v>
      </c>
      <c r="AF3722" s="5">
        <v>1</v>
      </c>
      <c r="AH3722" s="3">
        <v>42365</v>
      </c>
      <c r="AI3722" s="3">
        <v>42731</v>
      </c>
    </row>
    <row r="3723" spans="1:35">
      <c r="A3723">
        <v>3784</v>
      </c>
      <c r="B3723" s="1" t="s">
        <v>58</v>
      </c>
      <c r="C3723" s="1" t="s">
        <v>59</v>
      </c>
      <c r="D3723" s="1" t="s">
        <v>19</v>
      </c>
      <c r="E3723" s="1" t="s">
        <v>5657</v>
      </c>
      <c r="F3723" s="1" t="s">
        <v>5658</v>
      </c>
      <c r="G3723" s="1">
        <v>50</v>
      </c>
      <c r="H3723" s="1" t="s">
        <v>61</v>
      </c>
      <c r="J3723" s="1">
        <v>111.1392</v>
      </c>
      <c r="L3723" s="1" t="s">
        <v>3</v>
      </c>
      <c r="M3723" s="2">
        <v>42186</v>
      </c>
      <c r="N3723" s="3">
        <v>42212</v>
      </c>
      <c r="O3723" s="1">
        <v>0.7718</v>
      </c>
      <c r="P3723" s="1">
        <f t="shared" si="116"/>
        <v>7718</v>
      </c>
      <c r="Q3723" s="1">
        <v>1</v>
      </c>
      <c r="R3723" s="1">
        <f t="shared" si="117"/>
        <v>7718</v>
      </c>
      <c r="S3723" s="1" t="s">
        <v>5657</v>
      </c>
      <c r="AE3723" s="1" t="s">
        <v>63</v>
      </c>
      <c r="AF3723" s="5">
        <v>1</v>
      </c>
      <c r="AH3723" s="3">
        <v>42365</v>
      </c>
      <c r="AI3723" s="3">
        <v>42731</v>
      </c>
    </row>
    <row r="3724" spans="1:35">
      <c r="A3724">
        <v>3785</v>
      </c>
      <c r="B3724" s="1" t="s">
        <v>58</v>
      </c>
      <c r="C3724" s="1" t="s">
        <v>59</v>
      </c>
      <c r="D3724" s="1" t="s">
        <v>19</v>
      </c>
      <c r="E3724" s="1" t="s">
        <v>5657</v>
      </c>
      <c r="F3724" s="1" t="s">
        <v>5659</v>
      </c>
      <c r="G3724" s="1">
        <v>50</v>
      </c>
      <c r="H3724" s="1" t="s">
        <v>61</v>
      </c>
      <c r="J3724" s="1">
        <v>18.9216</v>
      </c>
      <c r="L3724" s="1" t="s">
        <v>3</v>
      </c>
      <c r="M3724" s="2">
        <v>42186</v>
      </c>
      <c r="N3724" s="3">
        <v>42212</v>
      </c>
      <c r="O3724" s="1">
        <v>0.1314</v>
      </c>
      <c r="P3724" s="1">
        <f t="shared" si="116"/>
        <v>1314</v>
      </c>
      <c r="Q3724" s="1">
        <v>1</v>
      </c>
      <c r="R3724" s="1">
        <f t="shared" si="117"/>
        <v>1314</v>
      </c>
      <c r="S3724" s="1" t="s">
        <v>5657</v>
      </c>
      <c r="AE3724" s="1" t="s">
        <v>63</v>
      </c>
      <c r="AF3724" s="5">
        <v>1</v>
      </c>
      <c r="AH3724" s="3">
        <v>42365</v>
      </c>
      <c r="AI3724" s="3">
        <v>42731</v>
      </c>
    </row>
    <row r="3725" spans="1:35">
      <c r="A3725">
        <v>3786</v>
      </c>
      <c r="B3725" s="1" t="s">
        <v>58</v>
      </c>
      <c r="C3725" s="1" t="s">
        <v>59</v>
      </c>
      <c r="D3725" s="1" t="s">
        <v>19</v>
      </c>
      <c r="E3725" s="1" t="s">
        <v>3228</v>
      </c>
      <c r="F3725" s="1" t="s">
        <v>5660</v>
      </c>
      <c r="G3725" s="1">
        <v>50</v>
      </c>
      <c r="H3725" s="1" t="s">
        <v>61</v>
      </c>
      <c r="J3725" s="1">
        <v>1168.6896</v>
      </c>
      <c r="L3725" s="1" t="s">
        <v>3</v>
      </c>
      <c r="M3725" s="2">
        <v>42186</v>
      </c>
      <c r="N3725" s="3">
        <v>42212</v>
      </c>
      <c r="O3725" s="1">
        <v>8.1159</v>
      </c>
      <c r="P3725" s="1">
        <f t="shared" si="116"/>
        <v>81159</v>
      </c>
      <c r="Q3725" s="1">
        <v>1</v>
      </c>
      <c r="R3725" s="1">
        <f t="shared" si="117"/>
        <v>81159</v>
      </c>
      <c r="S3725" s="1" t="s">
        <v>3228</v>
      </c>
      <c r="AE3725" s="1" t="s">
        <v>63</v>
      </c>
      <c r="AF3725" s="5">
        <v>1</v>
      </c>
      <c r="AH3725" s="3">
        <v>42365</v>
      </c>
      <c r="AI3725" s="3">
        <v>42731</v>
      </c>
    </row>
    <row r="3726" spans="1:35">
      <c r="A3726">
        <v>3787</v>
      </c>
      <c r="B3726" s="1" t="s">
        <v>58</v>
      </c>
      <c r="C3726" s="1" t="s">
        <v>59</v>
      </c>
      <c r="D3726" s="1" t="s">
        <v>14</v>
      </c>
      <c r="E3726" s="1" t="s">
        <v>5661</v>
      </c>
      <c r="F3726" s="1" t="s">
        <v>344</v>
      </c>
      <c r="G3726" s="1">
        <v>50</v>
      </c>
      <c r="H3726" s="1" t="s">
        <v>61</v>
      </c>
      <c r="J3726" s="1">
        <v>297.8688</v>
      </c>
      <c r="L3726" s="1" t="s">
        <v>3</v>
      </c>
      <c r="M3726" s="2">
        <v>42186</v>
      </c>
      <c r="N3726" s="3">
        <v>42208</v>
      </c>
      <c r="O3726" s="1">
        <v>3.1028</v>
      </c>
      <c r="P3726" s="1">
        <f t="shared" si="116"/>
        <v>31028</v>
      </c>
      <c r="Q3726" s="1">
        <v>1.3</v>
      </c>
      <c r="R3726" s="1">
        <f t="shared" si="117"/>
        <v>40336.4</v>
      </c>
      <c r="S3726" s="1" t="s">
        <v>5661</v>
      </c>
      <c r="AE3726" s="1" t="s">
        <v>63</v>
      </c>
      <c r="AF3726" s="5">
        <v>1</v>
      </c>
      <c r="AH3726" s="3">
        <v>42298</v>
      </c>
      <c r="AI3726" s="3">
        <v>42664</v>
      </c>
    </row>
    <row r="3727" spans="1:35">
      <c r="A3727">
        <v>3788</v>
      </c>
      <c r="B3727" s="1" t="s">
        <v>1770</v>
      </c>
      <c r="C3727" s="1" t="s">
        <v>59</v>
      </c>
      <c r="D3727" s="1" t="s">
        <v>17</v>
      </c>
      <c r="E3727" s="1" t="s">
        <v>5662</v>
      </c>
      <c r="F3727" s="1" t="s">
        <v>5663</v>
      </c>
      <c r="G3727" s="1"/>
      <c r="H3727" s="1" t="s">
        <v>85</v>
      </c>
      <c r="J3727" s="1">
        <v>0</v>
      </c>
      <c r="L3727" s="1" t="s">
        <v>3</v>
      </c>
      <c r="M3727" s="2">
        <v>42186</v>
      </c>
      <c r="N3727" s="3">
        <v>42208</v>
      </c>
      <c r="O3727" s="1">
        <v>0.408</v>
      </c>
      <c r="P3727" s="1">
        <f t="shared" si="116"/>
        <v>4080</v>
      </c>
      <c r="Q3727" s="1">
        <v>1</v>
      </c>
      <c r="R3727" s="1">
        <f t="shared" si="117"/>
        <v>4080</v>
      </c>
      <c r="S3727" s="1" t="s">
        <v>2580</v>
      </c>
      <c r="AE3727" s="1" t="s">
        <v>63</v>
      </c>
      <c r="AF3727" s="5">
        <v>1</v>
      </c>
      <c r="AH3727" s="3">
        <v>42217</v>
      </c>
      <c r="AI3727" s="3">
        <v>42583</v>
      </c>
    </row>
    <row r="3728" spans="1:35">
      <c r="A3728">
        <v>3789</v>
      </c>
      <c r="B3728" s="1" t="s">
        <v>58</v>
      </c>
      <c r="C3728" s="1" t="s">
        <v>59</v>
      </c>
      <c r="D3728" s="1" t="s">
        <v>16</v>
      </c>
      <c r="E3728" s="1" t="s">
        <v>5664</v>
      </c>
      <c r="F3728" s="1" t="s">
        <v>5665</v>
      </c>
      <c r="G3728" s="1">
        <v>50</v>
      </c>
      <c r="H3728" s="1" t="s">
        <v>61</v>
      </c>
      <c r="J3728" s="1">
        <v>24</v>
      </c>
      <c r="L3728" s="1" t="s">
        <v>3</v>
      </c>
      <c r="M3728" s="2">
        <v>42186</v>
      </c>
      <c r="N3728" s="3">
        <v>42207</v>
      </c>
      <c r="O3728" s="1">
        <v>0.2448</v>
      </c>
      <c r="P3728" s="1">
        <f t="shared" si="116"/>
        <v>2448</v>
      </c>
      <c r="Q3728" s="1">
        <v>2.5</v>
      </c>
      <c r="R3728" s="1">
        <f t="shared" si="117"/>
        <v>6120</v>
      </c>
      <c r="S3728" s="1" t="s">
        <v>5666</v>
      </c>
      <c r="AE3728" s="1" t="s">
        <v>87</v>
      </c>
      <c r="AF3728" s="5">
        <v>1</v>
      </c>
      <c r="AH3728" s="3">
        <v>42246</v>
      </c>
      <c r="AI3728" s="3">
        <v>42612</v>
      </c>
    </row>
    <row r="3729" spans="1:35">
      <c r="A3729">
        <v>3790</v>
      </c>
      <c r="B3729" s="1" t="s">
        <v>58</v>
      </c>
      <c r="C3729" s="1" t="s">
        <v>59</v>
      </c>
      <c r="D3729" s="1" t="s">
        <v>16</v>
      </c>
      <c r="E3729" s="1" t="s">
        <v>5667</v>
      </c>
      <c r="F3729" s="1" t="s">
        <v>5668</v>
      </c>
      <c r="G3729" s="1">
        <v>50</v>
      </c>
      <c r="H3729" s="1" t="s">
        <v>61</v>
      </c>
      <c r="J3729" s="1">
        <v>12</v>
      </c>
      <c r="L3729" s="1" t="s">
        <v>3</v>
      </c>
      <c r="M3729" s="2">
        <v>42186</v>
      </c>
      <c r="N3729" s="3">
        <v>42207</v>
      </c>
      <c r="O3729" s="1">
        <v>0.12</v>
      </c>
      <c r="P3729" s="1">
        <f t="shared" si="116"/>
        <v>1200</v>
      </c>
      <c r="Q3729" s="1">
        <v>4.1</v>
      </c>
      <c r="R3729" s="1">
        <f t="shared" si="117"/>
        <v>4920</v>
      </c>
      <c r="S3729" s="1" t="s">
        <v>5669</v>
      </c>
      <c r="AE3729" s="1" t="s">
        <v>87</v>
      </c>
      <c r="AF3729" s="5">
        <v>1</v>
      </c>
      <c r="AH3729" s="3">
        <v>42246</v>
      </c>
      <c r="AI3729" s="3">
        <v>42612</v>
      </c>
    </row>
    <row r="3730" spans="1:35">
      <c r="A3730">
        <v>3791</v>
      </c>
      <c r="B3730" s="1" t="s">
        <v>5355</v>
      </c>
      <c r="C3730" s="1" t="s">
        <v>59</v>
      </c>
      <c r="D3730" s="1" t="s">
        <v>17</v>
      </c>
      <c r="E3730" s="1" t="s">
        <v>2911</v>
      </c>
      <c r="F3730" s="1" t="s">
        <v>2911</v>
      </c>
      <c r="G3730" s="1">
        <v>40</v>
      </c>
      <c r="H3730" s="1" t="s">
        <v>61</v>
      </c>
      <c r="J3730" s="1">
        <v>207</v>
      </c>
      <c r="L3730" s="1" t="s">
        <v>3</v>
      </c>
      <c r="M3730" s="2">
        <v>42186</v>
      </c>
      <c r="N3730" s="3">
        <v>42206</v>
      </c>
      <c r="O3730" s="1">
        <v>0.34423</v>
      </c>
      <c r="P3730" s="1">
        <f t="shared" ref="P3730:P3793" si="118">O3730*10000</f>
        <v>3442.3</v>
      </c>
      <c r="Q3730" s="1">
        <v>3.5</v>
      </c>
      <c r="R3730" s="1">
        <f t="shared" si="117"/>
        <v>12048.05</v>
      </c>
      <c r="S3730" s="1" t="s">
        <v>5670</v>
      </c>
      <c r="AE3730" s="1" t="s">
        <v>63</v>
      </c>
      <c r="AF3730" s="5">
        <v>1</v>
      </c>
      <c r="AH3730" s="3">
        <v>42299</v>
      </c>
      <c r="AI3730" s="3">
        <v>43030</v>
      </c>
    </row>
    <row r="3731" spans="1:35">
      <c r="A3731">
        <v>3792</v>
      </c>
      <c r="B3731" s="1" t="s">
        <v>366</v>
      </c>
      <c r="C3731" s="1" t="s">
        <v>59</v>
      </c>
      <c r="D3731" s="1" t="s">
        <v>17</v>
      </c>
      <c r="E3731" s="1" t="s">
        <v>4855</v>
      </c>
      <c r="F3731" s="1" t="s">
        <v>4855</v>
      </c>
      <c r="G3731" s="1">
        <v>40</v>
      </c>
      <c r="H3731" s="1" t="s">
        <v>61</v>
      </c>
      <c r="J3731" s="1">
        <v>130</v>
      </c>
      <c r="L3731" s="1" t="s">
        <v>3</v>
      </c>
      <c r="M3731" s="2">
        <v>42186</v>
      </c>
      <c r="N3731" s="3">
        <v>42206</v>
      </c>
      <c r="O3731" s="1">
        <v>0.21587</v>
      </c>
      <c r="P3731" s="1">
        <f t="shared" si="118"/>
        <v>2158.7</v>
      </c>
      <c r="Q3731" s="1">
        <v>2.5</v>
      </c>
      <c r="R3731" s="1">
        <f t="shared" si="117"/>
        <v>5396.75</v>
      </c>
      <c r="S3731" s="1" t="s">
        <v>5671</v>
      </c>
      <c r="AE3731" s="1" t="s">
        <v>63</v>
      </c>
      <c r="AF3731" s="5">
        <v>1</v>
      </c>
      <c r="AH3731" s="3">
        <v>42268</v>
      </c>
      <c r="AI3731" s="3">
        <v>42572</v>
      </c>
    </row>
    <row r="3732" spans="1:35">
      <c r="A3732">
        <v>3793</v>
      </c>
      <c r="B3732" s="1" t="s">
        <v>1796</v>
      </c>
      <c r="C3732" s="1" t="s">
        <v>59</v>
      </c>
      <c r="D3732" s="1" t="s">
        <v>17</v>
      </c>
      <c r="E3732" s="1" t="s">
        <v>5672</v>
      </c>
      <c r="F3732" s="1" t="s">
        <v>5672</v>
      </c>
      <c r="G3732" s="1">
        <v>40</v>
      </c>
      <c r="H3732" s="1" t="s">
        <v>61</v>
      </c>
      <c r="J3732" s="1">
        <v>1687</v>
      </c>
      <c r="L3732" s="1" t="s">
        <v>3</v>
      </c>
      <c r="M3732" s="2">
        <v>42186</v>
      </c>
      <c r="N3732" s="3">
        <v>42206</v>
      </c>
      <c r="O3732" s="1">
        <v>6.2495</v>
      </c>
      <c r="P3732" s="1">
        <f t="shared" si="118"/>
        <v>62495</v>
      </c>
      <c r="Q3732" s="1">
        <v>1.5</v>
      </c>
      <c r="R3732" s="1">
        <f t="shared" si="117"/>
        <v>93742.5</v>
      </c>
      <c r="S3732" s="1" t="s">
        <v>5673</v>
      </c>
      <c r="AE3732" s="1" t="s">
        <v>63</v>
      </c>
      <c r="AF3732" s="5">
        <v>1</v>
      </c>
      <c r="AH3732" s="3">
        <v>42237</v>
      </c>
      <c r="AI3732" s="3">
        <v>42968</v>
      </c>
    </row>
    <row r="3733" spans="1:35">
      <c r="A3733">
        <v>3794</v>
      </c>
      <c r="B3733" s="1" t="s">
        <v>1796</v>
      </c>
      <c r="C3733" s="1" t="s">
        <v>59</v>
      </c>
      <c r="D3733" s="1" t="s">
        <v>16</v>
      </c>
      <c r="E3733" s="1" t="s">
        <v>5674</v>
      </c>
      <c r="F3733" s="1" t="s">
        <v>5675</v>
      </c>
      <c r="G3733" s="1">
        <v>70</v>
      </c>
      <c r="H3733" s="1" t="s">
        <v>61</v>
      </c>
      <c r="J3733" s="1">
        <v>384</v>
      </c>
      <c r="L3733" s="1" t="s">
        <v>3</v>
      </c>
      <c r="M3733" s="2">
        <v>42186</v>
      </c>
      <c r="N3733" s="3">
        <v>42203</v>
      </c>
      <c r="O3733" s="1">
        <v>0.8525</v>
      </c>
      <c r="P3733" s="1">
        <f t="shared" si="118"/>
        <v>8525</v>
      </c>
      <c r="Q3733" s="1">
        <v>1.7</v>
      </c>
      <c r="R3733" s="1">
        <f t="shared" si="117"/>
        <v>14492.5</v>
      </c>
      <c r="S3733" s="1" t="s">
        <v>5676</v>
      </c>
      <c r="AE3733" s="1" t="s">
        <v>87</v>
      </c>
      <c r="AF3733" s="5">
        <v>1</v>
      </c>
      <c r="AH3733" s="3">
        <v>42417</v>
      </c>
      <c r="AI3733" s="3">
        <v>42783</v>
      </c>
    </row>
    <row r="3734" spans="1:35">
      <c r="A3734">
        <v>3795</v>
      </c>
      <c r="B3734" s="1" t="s">
        <v>366</v>
      </c>
      <c r="C3734" s="1" t="s">
        <v>59</v>
      </c>
      <c r="D3734" s="1" t="s">
        <v>16</v>
      </c>
      <c r="E3734" s="1" t="s">
        <v>5677</v>
      </c>
      <c r="F3734" s="1" t="s">
        <v>5678</v>
      </c>
      <c r="G3734" s="1">
        <v>40</v>
      </c>
      <c r="H3734" s="1" t="s">
        <v>61</v>
      </c>
      <c r="J3734" s="1">
        <v>365</v>
      </c>
      <c r="L3734" s="1" t="s">
        <v>3</v>
      </c>
      <c r="M3734" s="2">
        <v>42186</v>
      </c>
      <c r="N3734" s="3">
        <v>42203</v>
      </c>
      <c r="O3734" s="1">
        <v>0.2029</v>
      </c>
      <c r="P3734" s="1">
        <f t="shared" si="118"/>
        <v>2029</v>
      </c>
      <c r="Q3734" s="1">
        <v>1</v>
      </c>
      <c r="R3734" s="1">
        <f t="shared" si="117"/>
        <v>2029</v>
      </c>
      <c r="S3734" s="1" t="s">
        <v>5679</v>
      </c>
      <c r="AE3734" s="1" t="s">
        <v>87</v>
      </c>
      <c r="AF3734" s="5">
        <v>1</v>
      </c>
      <c r="AH3734" s="3">
        <v>42418</v>
      </c>
      <c r="AI3734" s="3">
        <v>42783</v>
      </c>
    </row>
    <row r="3735" spans="1:35">
      <c r="A3735">
        <v>3796</v>
      </c>
      <c r="B3735" s="1" t="s">
        <v>1796</v>
      </c>
      <c r="C3735" s="1" t="s">
        <v>59</v>
      </c>
      <c r="D3735" s="1" t="s">
        <v>16</v>
      </c>
      <c r="E3735" s="1" t="s">
        <v>5680</v>
      </c>
      <c r="F3735" s="1" t="s">
        <v>5681</v>
      </c>
      <c r="G3735" s="1">
        <v>70</v>
      </c>
      <c r="H3735" s="1" t="s">
        <v>61</v>
      </c>
      <c r="J3735" s="1">
        <v>449</v>
      </c>
      <c r="L3735" s="1" t="s">
        <v>3</v>
      </c>
      <c r="M3735" s="2">
        <v>42186</v>
      </c>
      <c r="N3735" s="3">
        <v>42203</v>
      </c>
      <c r="O3735" s="1">
        <v>0.65</v>
      </c>
      <c r="P3735" s="1">
        <f t="shared" si="118"/>
        <v>6500</v>
      </c>
      <c r="Q3735" s="1">
        <v>1.7</v>
      </c>
      <c r="R3735" s="1">
        <f t="shared" si="117"/>
        <v>11050</v>
      </c>
      <c r="S3735" s="1" t="s">
        <v>5682</v>
      </c>
      <c r="AE3735" s="1" t="s">
        <v>87</v>
      </c>
      <c r="AF3735" s="5">
        <v>1</v>
      </c>
      <c r="AH3735" s="3">
        <v>42418</v>
      </c>
      <c r="AI3735" s="3">
        <v>42783</v>
      </c>
    </row>
    <row r="3736" spans="1:35">
      <c r="A3736">
        <v>3797</v>
      </c>
      <c r="B3736" s="1" t="s">
        <v>1796</v>
      </c>
      <c r="C3736" s="1" t="s">
        <v>59</v>
      </c>
      <c r="D3736" s="1" t="s">
        <v>16</v>
      </c>
      <c r="E3736" s="1" t="s">
        <v>5683</v>
      </c>
      <c r="F3736" s="1" t="s">
        <v>5684</v>
      </c>
      <c r="G3736" s="1">
        <v>70</v>
      </c>
      <c r="H3736" s="1" t="s">
        <v>61</v>
      </c>
      <c r="J3736" s="1">
        <v>4057</v>
      </c>
      <c r="L3736" s="1" t="s">
        <v>3</v>
      </c>
      <c r="M3736" s="2">
        <v>42186</v>
      </c>
      <c r="N3736" s="3">
        <v>42203</v>
      </c>
      <c r="O3736" s="1">
        <v>2.1467</v>
      </c>
      <c r="P3736" s="1">
        <f t="shared" si="118"/>
        <v>21467</v>
      </c>
      <c r="Q3736" s="1">
        <v>1.8</v>
      </c>
      <c r="R3736" s="1">
        <f t="shared" si="117"/>
        <v>38640.6</v>
      </c>
      <c r="S3736" s="1" t="s">
        <v>5685</v>
      </c>
      <c r="AE3736" s="1" t="s">
        <v>87</v>
      </c>
      <c r="AF3736" s="5">
        <v>1</v>
      </c>
      <c r="AH3736" s="3">
        <v>42418</v>
      </c>
      <c r="AI3736" s="3">
        <v>43148</v>
      </c>
    </row>
    <row r="3737" spans="1:35">
      <c r="A3737">
        <v>3798</v>
      </c>
      <c r="B3737" s="1" t="s">
        <v>1974</v>
      </c>
      <c r="C3737" s="1" t="s">
        <v>59</v>
      </c>
      <c r="D3737" s="1" t="s">
        <v>16</v>
      </c>
      <c r="E3737" s="1" t="s">
        <v>5686</v>
      </c>
      <c r="F3737" s="1" t="s">
        <v>5687</v>
      </c>
      <c r="G3737" s="1">
        <v>40</v>
      </c>
      <c r="H3737" s="1" t="s">
        <v>61</v>
      </c>
      <c r="J3737" s="1">
        <v>5069</v>
      </c>
      <c r="L3737" s="1" t="s">
        <v>3</v>
      </c>
      <c r="M3737" s="2">
        <v>42186</v>
      </c>
      <c r="N3737" s="3">
        <v>42203</v>
      </c>
      <c r="O3737" s="1">
        <v>13.5173</v>
      </c>
      <c r="P3737" s="1">
        <f t="shared" si="118"/>
        <v>135173</v>
      </c>
      <c r="Q3737" s="1">
        <v>1.2</v>
      </c>
      <c r="R3737" s="1">
        <f t="shared" si="117"/>
        <v>162207.6</v>
      </c>
      <c r="S3737" s="1" t="s">
        <v>5688</v>
      </c>
      <c r="AE3737" s="1" t="s">
        <v>87</v>
      </c>
      <c r="AF3737" s="5">
        <v>1</v>
      </c>
      <c r="AH3737" s="3">
        <v>42418</v>
      </c>
      <c r="AI3737" s="3">
        <v>43513</v>
      </c>
    </row>
    <row r="3738" spans="1:35">
      <c r="A3738">
        <v>3799</v>
      </c>
      <c r="B3738" s="1" t="s">
        <v>1796</v>
      </c>
      <c r="C3738" s="1" t="s">
        <v>59</v>
      </c>
      <c r="D3738" s="1" t="s">
        <v>16</v>
      </c>
      <c r="E3738" s="1" t="s">
        <v>5689</v>
      </c>
      <c r="F3738" s="1" t="s">
        <v>5690</v>
      </c>
      <c r="G3738" s="1">
        <v>70</v>
      </c>
      <c r="H3738" s="1" t="s">
        <v>61</v>
      </c>
      <c r="J3738" s="1">
        <v>138</v>
      </c>
      <c r="L3738" s="1" t="s">
        <v>3</v>
      </c>
      <c r="M3738" s="2">
        <v>42186</v>
      </c>
      <c r="N3738" s="3">
        <v>42203</v>
      </c>
      <c r="O3738" s="1">
        <v>0.3057</v>
      </c>
      <c r="P3738" s="1">
        <f t="shared" si="118"/>
        <v>3057</v>
      </c>
      <c r="Q3738" s="1">
        <v>1</v>
      </c>
      <c r="R3738" s="1">
        <f t="shared" si="117"/>
        <v>3057</v>
      </c>
      <c r="S3738" s="1" t="s">
        <v>5691</v>
      </c>
      <c r="AE3738" s="1" t="s">
        <v>87</v>
      </c>
      <c r="AF3738" s="5">
        <v>1</v>
      </c>
      <c r="AH3738" s="3">
        <v>42418</v>
      </c>
      <c r="AI3738" s="3">
        <v>42783</v>
      </c>
    </row>
    <row r="3739" spans="1:35">
      <c r="A3739">
        <v>3800</v>
      </c>
      <c r="B3739" s="1" t="s">
        <v>366</v>
      </c>
      <c r="C3739" s="1" t="s">
        <v>59</v>
      </c>
      <c r="D3739" s="1" t="s">
        <v>16</v>
      </c>
      <c r="E3739" s="1" t="s">
        <v>5692</v>
      </c>
      <c r="F3739" s="1" t="s">
        <v>5693</v>
      </c>
      <c r="G3739" s="1">
        <v>70</v>
      </c>
      <c r="H3739" s="1" t="s">
        <v>61</v>
      </c>
      <c r="J3739" s="1">
        <v>5670</v>
      </c>
      <c r="L3739" s="1" t="s">
        <v>3</v>
      </c>
      <c r="M3739" s="2">
        <v>42186</v>
      </c>
      <c r="N3739" s="3">
        <v>42203</v>
      </c>
      <c r="O3739" s="1">
        <v>9.4507</v>
      </c>
      <c r="P3739" s="1">
        <f t="shared" si="118"/>
        <v>94507</v>
      </c>
      <c r="Q3739" s="1">
        <v>2</v>
      </c>
      <c r="R3739" s="1">
        <f t="shared" si="117"/>
        <v>189014</v>
      </c>
      <c r="S3739" s="1" t="s">
        <v>4634</v>
      </c>
      <c r="AE3739" s="1" t="s">
        <v>87</v>
      </c>
      <c r="AF3739" s="5">
        <v>1</v>
      </c>
      <c r="AH3739" s="3">
        <v>42418</v>
      </c>
      <c r="AI3739" s="3">
        <v>43298</v>
      </c>
    </row>
    <row r="3740" spans="1:35">
      <c r="A3740">
        <v>3801</v>
      </c>
      <c r="B3740" s="1" t="s">
        <v>628</v>
      </c>
      <c r="C3740" s="1" t="s">
        <v>59</v>
      </c>
      <c r="D3740" s="1" t="s">
        <v>18</v>
      </c>
      <c r="E3740" s="1" t="s">
        <v>5694</v>
      </c>
      <c r="F3740" s="1" t="s">
        <v>5695</v>
      </c>
      <c r="G3740" s="1"/>
      <c r="H3740" s="1" t="s">
        <v>85</v>
      </c>
      <c r="J3740" s="1">
        <v>0</v>
      </c>
      <c r="L3740" s="1" t="s">
        <v>3</v>
      </c>
      <c r="M3740" s="2">
        <v>42186</v>
      </c>
      <c r="N3740" s="3">
        <v>42201</v>
      </c>
      <c r="O3740" s="1">
        <v>1.3175</v>
      </c>
      <c r="P3740" s="1">
        <f t="shared" si="118"/>
        <v>13175</v>
      </c>
      <c r="Q3740" s="1">
        <v>0.3</v>
      </c>
      <c r="R3740" s="1">
        <f t="shared" si="117"/>
        <v>3952.5</v>
      </c>
      <c r="S3740" s="1" t="s">
        <v>5696</v>
      </c>
      <c r="AE3740" s="1" t="s">
        <v>87</v>
      </c>
      <c r="AF3740" s="5">
        <v>1</v>
      </c>
      <c r="AH3740" s="3">
        <v>42201</v>
      </c>
      <c r="AI3740" s="3">
        <v>42567</v>
      </c>
    </row>
    <row r="3741" spans="1:35">
      <c r="A3741">
        <v>3802</v>
      </c>
      <c r="B3741" s="1" t="s">
        <v>58</v>
      </c>
      <c r="C3741" s="1" t="s">
        <v>59</v>
      </c>
      <c r="D3741" s="1" t="s">
        <v>17</v>
      </c>
      <c r="E3741" s="1" t="s">
        <v>5697</v>
      </c>
      <c r="F3741" s="1" t="s">
        <v>5697</v>
      </c>
      <c r="G3741" s="1">
        <v>50</v>
      </c>
      <c r="H3741" s="1" t="s">
        <v>61</v>
      </c>
      <c r="J3741" s="1">
        <v>319.98</v>
      </c>
      <c r="L3741" s="1" t="s">
        <v>3</v>
      </c>
      <c r="M3741" s="2">
        <v>42186</v>
      </c>
      <c r="N3741" s="3">
        <v>42198</v>
      </c>
      <c r="O3741" s="1">
        <v>3.3331</v>
      </c>
      <c r="P3741" s="1">
        <f t="shared" si="118"/>
        <v>33331</v>
      </c>
      <c r="Q3741" s="1">
        <v>1</v>
      </c>
      <c r="R3741" s="1">
        <f t="shared" si="117"/>
        <v>33331</v>
      </c>
      <c r="S3741" s="1" t="s">
        <v>5698</v>
      </c>
      <c r="AE3741" s="1" t="s">
        <v>63</v>
      </c>
      <c r="AF3741" s="5">
        <v>1</v>
      </c>
      <c r="AH3741" s="3">
        <v>42213</v>
      </c>
      <c r="AI3741" s="3">
        <v>42397</v>
      </c>
    </row>
    <row r="3742" spans="1:35">
      <c r="A3742">
        <v>3803</v>
      </c>
      <c r="B3742" s="1" t="s">
        <v>58</v>
      </c>
      <c r="C3742" s="1" t="s">
        <v>59</v>
      </c>
      <c r="D3742" s="1" t="s">
        <v>17</v>
      </c>
      <c r="E3742" s="1" t="s">
        <v>5699</v>
      </c>
      <c r="F3742" s="1" t="s">
        <v>5699</v>
      </c>
      <c r="G3742" s="1">
        <v>50</v>
      </c>
      <c r="H3742" s="1" t="s">
        <v>61</v>
      </c>
      <c r="J3742" s="1">
        <v>107.97</v>
      </c>
      <c r="L3742" s="1" t="s">
        <v>3</v>
      </c>
      <c r="M3742" s="2">
        <v>42186</v>
      </c>
      <c r="N3742" s="3">
        <v>42198</v>
      </c>
      <c r="O3742" s="1">
        <v>1.1247</v>
      </c>
      <c r="P3742" s="1">
        <f t="shared" si="118"/>
        <v>11247</v>
      </c>
      <c r="Q3742" s="1">
        <v>1</v>
      </c>
      <c r="R3742" s="1">
        <f t="shared" si="117"/>
        <v>11247</v>
      </c>
      <c r="S3742" s="1" t="s">
        <v>5700</v>
      </c>
      <c r="AE3742" s="1" t="s">
        <v>63</v>
      </c>
      <c r="AF3742" s="5">
        <v>1</v>
      </c>
      <c r="AH3742" s="3">
        <v>42229</v>
      </c>
      <c r="AI3742" s="3">
        <v>42960</v>
      </c>
    </row>
    <row r="3743" spans="1:35">
      <c r="A3743">
        <v>3804</v>
      </c>
      <c r="B3743" s="1" t="s">
        <v>334</v>
      </c>
      <c r="C3743" s="1" t="s">
        <v>59</v>
      </c>
      <c r="D3743" s="1" t="s">
        <v>14</v>
      </c>
      <c r="E3743" s="1" t="s">
        <v>5701</v>
      </c>
      <c r="F3743" s="1" t="s">
        <v>344</v>
      </c>
      <c r="G3743" s="1"/>
      <c r="H3743" s="1" t="s">
        <v>85</v>
      </c>
      <c r="J3743" s="1">
        <v>0</v>
      </c>
      <c r="L3743" s="1" t="s">
        <v>3</v>
      </c>
      <c r="M3743" s="2">
        <v>42186</v>
      </c>
      <c r="N3743" s="3">
        <v>42195</v>
      </c>
      <c r="O3743" s="1">
        <v>14.4234</v>
      </c>
      <c r="P3743" s="1">
        <f t="shared" si="118"/>
        <v>144234</v>
      </c>
      <c r="R3743" s="1">
        <f t="shared" si="117"/>
        <v>0</v>
      </c>
      <c r="S3743" s="1" t="s">
        <v>2632</v>
      </c>
      <c r="AE3743" s="1" t="s">
        <v>63</v>
      </c>
      <c r="AF3743" s="5">
        <v>1</v>
      </c>
      <c r="AH3743" s="3">
        <v>42205</v>
      </c>
      <c r="AI3743" s="3">
        <v>42571</v>
      </c>
    </row>
    <row r="3744" spans="1:35">
      <c r="A3744">
        <v>3805</v>
      </c>
      <c r="B3744" s="1" t="s">
        <v>1796</v>
      </c>
      <c r="C3744" s="1" t="s">
        <v>59</v>
      </c>
      <c r="D3744" s="1" t="s">
        <v>18</v>
      </c>
      <c r="E3744" s="1" t="s">
        <v>5702</v>
      </c>
      <c r="F3744" s="1" t="s">
        <v>5703</v>
      </c>
      <c r="G3744" s="1">
        <v>70</v>
      </c>
      <c r="H3744" s="1" t="s">
        <v>61</v>
      </c>
      <c r="J3744" s="1">
        <v>449.955</v>
      </c>
      <c r="L3744" s="1" t="s">
        <v>3</v>
      </c>
      <c r="M3744" s="2">
        <v>42186</v>
      </c>
      <c r="N3744" s="3">
        <v>42193</v>
      </c>
      <c r="O3744" s="1">
        <v>0.9999</v>
      </c>
      <c r="P3744" s="1">
        <f t="shared" si="118"/>
        <v>9999</v>
      </c>
      <c r="Q3744" s="1">
        <v>3</v>
      </c>
      <c r="R3744" s="1">
        <f t="shared" si="117"/>
        <v>29997</v>
      </c>
      <c r="S3744" s="1" t="s">
        <v>5704</v>
      </c>
      <c r="AE3744" s="1" t="s">
        <v>87</v>
      </c>
      <c r="AF3744" s="5">
        <v>1</v>
      </c>
      <c r="AH3744" s="3">
        <v>42271</v>
      </c>
      <c r="AI3744" s="3">
        <v>42637</v>
      </c>
    </row>
    <row r="3745" spans="1:35">
      <c r="A3745">
        <v>3806</v>
      </c>
      <c r="B3745" s="1" t="s">
        <v>1796</v>
      </c>
      <c r="C3745" s="1" t="s">
        <v>59</v>
      </c>
      <c r="D3745" s="1" t="s">
        <v>18</v>
      </c>
      <c r="E3745" s="1" t="s">
        <v>5705</v>
      </c>
      <c r="F3745" s="1" t="s">
        <v>5706</v>
      </c>
      <c r="G3745" s="1">
        <v>70</v>
      </c>
      <c r="H3745" s="1" t="s">
        <v>61</v>
      </c>
      <c r="J3745" s="1">
        <v>203.22</v>
      </c>
      <c r="L3745" s="1" t="s">
        <v>3</v>
      </c>
      <c r="M3745" s="2">
        <v>42186</v>
      </c>
      <c r="N3745" s="3">
        <v>42193</v>
      </c>
      <c r="O3745" s="1">
        <v>0.4516</v>
      </c>
      <c r="P3745" s="1">
        <f t="shared" si="118"/>
        <v>4516</v>
      </c>
      <c r="Q3745" s="1">
        <v>3</v>
      </c>
      <c r="R3745" s="1">
        <f t="shared" si="117"/>
        <v>13548</v>
      </c>
      <c r="S3745" s="1" t="s">
        <v>5707</v>
      </c>
      <c r="AE3745" s="1" t="s">
        <v>87</v>
      </c>
      <c r="AF3745" s="5">
        <v>1</v>
      </c>
      <c r="AH3745" s="3">
        <v>42271</v>
      </c>
      <c r="AI3745" s="3">
        <v>42453</v>
      </c>
    </row>
    <row r="3746" spans="1:35">
      <c r="A3746">
        <v>3807</v>
      </c>
      <c r="B3746" s="1" t="s">
        <v>366</v>
      </c>
      <c r="C3746" s="1" t="s">
        <v>59</v>
      </c>
      <c r="D3746" s="1" t="s">
        <v>18</v>
      </c>
      <c r="E3746" s="1" t="s">
        <v>5708</v>
      </c>
      <c r="F3746" s="1" t="s">
        <v>5709</v>
      </c>
      <c r="G3746" s="1">
        <v>40</v>
      </c>
      <c r="H3746" s="1" t="s">
        <v>61</v>
      </c>
      <c r="J3746" s="1">
        <v>2721.6</v>
      </c>
      <c r="L3746" s="1" t="s">
        <v>3</v>
      </c>
      <c r="M3746" s="2">
        <v>42186</v>
      </c>
      <c r="N3746" s="3">
        <v>42193</v>
      </c>
      <c r="O3746" s="1">
        <v>0.9072</v>
      </c>
      <c r="P3746" s="1">
        <f t="shared" si="118"/>
        <v>9072</v>
      </c>
      <c r="Q3746" s="1">
        <v>2</v>
      </c>
      <c r="R3746" s="1">
        <f t="shared" si="117"/>
        <v>18144</v>
      </c>
      <c r="S3746" s="1" t="s">
        <v>1286</v>
      </c>
      <c r="AE3746" s="1" t="s">
        <v>87</v>
      </c>
      <c r="AF3746" s="5">
        <v>1</v>
      </c>
      <c r="AH3746" s="3">
        <v>42271</v>
      </c>
      <c r="AI3746" s="3">
        <v>42637</v>
      </c>
    </row>
    <row r="3747" spans="1:35">
      <c r="A3747">
        <v>3808</v>
      </c>
      <c r="B3747" s="1" t="s">
        <v>366</v>
      </c>
      <c r="C3747" s="1" t="s">
        <v>59</v>
      </c>
      <c r="D3747" s="1" t="s">
        <v>18</v>
      </c>
      <c r="E3747" s="1" t="s">
        <v>5710</v>
      </c>
      <c r="F3747" s="1" t="s">
        <v>5711</v>
      </c>
      <c r="G3747" s="1">
        <v>40</v>
      </c>
      <c r="H3747" s="1" t="s">
        <v>61</v>
      </c>
      <c r="J3747" s="1">
        <v>3900.45</v>
      </c>
      <c r="L3747" s="1" t="s">
        <v>3</v>
      </c>
      <c r="M3747" s="2">
        <v>42186</v>
      </c>
      <c r="N3747" s="3">
        <v>42193</v>
      </c>
      <c r="O3747" s="1">
        <v>2.6003</v>
      </c>
      <c r="P3747" s="1">
        <f t="shared" si="118"/>
        <v>26003</v>
      </c>
      <c r="Q3747" s="1">
        <v>3.5</v>
      </c>
      <c r="R3747" s="1">
        <f t="shared" si="117"/>
        <v>91010.5</v>
      </c>
      <c r="S3747" s="1" t="s">
        <v>5712</v>
      </c>
      <c r="AE3747" s="1" t="s">
        <v>87</v>
      </c>
      <c r="AF3747" s="5">
        <v>1</v>
      </c>
      <c r="AH3747" s="3">
        <v>42362</v>
      </c>
      <c r="AI3747" s="3">
        <v>43093</v>
      </c>
    </row>
    <row r="3748" spans="1:35">
      <c r="A3748">
        <v>3809</v>
      </c>
      <c r="B3748" s="1" t="s">
        <v>366</v>
      </c>
      <c r="C3748" s="1" t="s">
        <v>59</v>
      </c>
      <c r="D3748" s="1" t="s">
        <v>18</v>
      </c>
      <c r="E3748" s="1" t="s">
        <v>5713</v>
      </c>
      <c r="F3748" s="1" t="s">
        <v>5714</v>
      </c>
      <c r="G3748" s="1">
        <v>40</v>
      </c>
      <c r="H3748" s="1" t="s">
        <v>61</v>
      </c>
      <c r="J3748" s="1">
        <v>60.528</v>
      </c>
      <c r="L3748" s="1" t="s">
        <v>3</v>
      </c>
      <c r="M3748" s="2">
        <v>42186</v>
      </c>
      <c r="N3748" s="3">
        <v>42193</v>
      </c>
      <c r="O3748" s="1">
        <v>0.1261</v>
      </c>
      <c r="P3748" s="1">
        <f t="shared" si="118"/>
        <v>1261</v>
      </c>
      <c r="Q3748" s="1">
        <v>3</v>
      </c>
      <c r="R3748" s="1">
        <f t="shared" si="117"/>
        <v>3783</v>
      </c>
      <c r="S3748" s="1" t="s">
        <v>5715</v>
      </c>
      <c r="AE3748" s="1" t="s">
        <v>87</v>
      </c>
      <c r="AF3748" s="5">
        <v>1</v>
      </c>
      <c r="AH3748" s="3">
        <v>42271</v>
      </c>
      <c r="AI3748" s="3">
        <v>42453</v>
      </c>
    </row>
    <row r="3749" spans="1:35">
      <c r="A3749">
        <v>3810</v>
      </c>
      <c r="B3749" s="1" t="s">
        <v>366</v>
      </c>
      <c r="C3749" s="1" t="s">
        <v>59</v>
      </c>
      <c r="D3749" s="1" t="s">
        <v>18</v>
      </c>
      <c r="E3749" s="1" t="s">
        <v>5716</v>
      </c>
      <c r="F3749" s="1" t="s">
        <v>5717</v>
      </c>
      <c r="G3749" s="1">
        <v>40</v>
      </c>
      <c r="H3749" s="1" t="s">
        <v>61</v>
      </c>
      <c r="J3749" s="1">
        <v>1270.5</v>
      </c>
      <c r="L3749" s="1" t="s">
        <v>3</v>
      </c>
      <c r="M3749" s="2">
        <v>42186</v>
      </c>
      <c r="N3749" s="3">
        <v>42193</v>
      </c>
      <c r="O3749" s="1">
        <v>0.4235</v>
      </c>
      <c r="P3749" s="1">
        <f t="shared" si="118"/>
        <v>4235</v>
      </c>
      <c r="Q3749" s="1">
        <v>1</v>
      </c>
      <c r="R3749" s="1">
        <f t="shared" si="117"/>
        <v>4235</v>
      </c>
      <c r="S3749" s="1" t="s">
        <v>5718</v>
      </c>
      <c r="AE3749" s="1" t="s">
        <v>87</v>
      </c>
      <c r="AF3749" s="5">
        <v>1</v>
      </c>
      <c r="AH3749" s="3">
        <v>42271</v>
      </c>
      <c r="AI3749" s="3">
        <v>42637</v>
      </c>
    </row>
    <row r="3750" spans="1:35">
      <c r="A3750">
        <v>3811</v>
      </c>
      <c r="B3750" s="1" t="s">
        <v>1770</v>
      </c>
      <c r="C3750" s="1" t="s">
        <v>59</v>
      </c>
      <c r="D3750" s="1" t="s">
        <v>19</v>
      </c>
      <c r="E3750" s="1" t="s">
        <v>5719</v>
      </c>
      <c r="F3750" s="1" t="s">
        <v>5720</v>
      </c>
      <c r="G3750" s="1"/>
      <c r="H3750" s="1" t="s">
        <v>85</v>
      </c>
      <c r="J3750" s="1">
        <v>0</v>
      </c>
      <c r="L3750" s="1" t="s">
        <v>3</v>
      </c>
      <c r="M3750" s="2">
        <v>42186</v>
      </c>
      <c r="N3750" s="3">
        <v>42193</v>
      </c>
      <c r="O3750" s="1">
        <v>4.3419</v>
      </c>
      <c r="P3750" s="1">
        <f t="shared" si="118"/>
        <v>43419</v>
      </c>
      <c r="Q3750" s="1">
        <v>0.8</v>
      </c>
      <c r="R3750" s="1">
        <f t="shared" si="117"/>
        <v>34735.2</v>
      </c>
      <c r="S3750" s="1" t="s">
        <v>5721</v>
      </c>
      <c r="AE3750" s="1" t="s">
        <v>63</v>
      </c>
      <c r="AF3750" s="5">
        <v>1</v>
      </c>
      <c r="AH3750" s="3">
        <v>42255</v>
      </c>
      <c r="AI3750" s="3">
        <v>42621</v>
      </c>
    </row>
    <row r="3751" spans="1:35">
      <c r="A3751">
        <v>3812</v>
      </c>
      <c r="B3751" s="1" t="s">
        <v>1796</v>
      </c>
      <c r="C3751" s="1" t="s">
        <v>59</v>
      </c>
      <c r="D3751" s="1" t="s">
        <v>18</v>
      </c>
      <c r="E3751" s="1" t="s">
        <v>5702</v>
      </c>
      <c r="F3751" s="1" t="s">
        <v>5722</v>
      </c>
      <c r="G3751" s="1">
        <v>70</v>
      </c>
      <c r="H3751" s="1" t="s">
        <v>61</v>
      </c>
      <c r="J3751" s="1">
        <v>376.83</v>
      </c>
      <c r="L3751" s="1" t="s">
        <v>3</v>
      </c>
      <c r="M3751" s="2">
        <v>42186</v>
      </c>
      <c r="N3751" s="3">
        <v>42193</v>
      </c>
      <c r="O3751" s="1">
        <v>0.8374</v>
      </c>
      <c r="P3751" s="1">
        <f t="shared" si="118"/>
        <v>8374</v>
      </c>
      <c r="Q3751" s="1">
        <v>3</v>
      </c>
      <c r="R3751" s="1">
        <f t="shared" si="117"/>
        <v>25122</v>
      </c>
      <c r="S3751" s="1" t="s">
        <v>5704</v>
      </c>
      <c r="AE3751" s="1" t="s">
        <v>87</v>
      </c>
      <c r="AF3751" s="5">
        <v>1</v>
      </c>
      <c r="AH3751" s="3">
        <v>42271</v>
      </c>
      <c r="AI3751" s="3">
        <v>42637</v>
      </c>
    </row>
    <row r="3752" spans="1:35">
      <c r="A3752">
        <v>3813</v>
      </c>
      <c r="B3752" s="1" t="s">
        <v>1796</v>
      </c>
      <c r="C3752" s="1" t="s">
        <v>59</v>
      </c>
      <c r="D3752" s="1" t="s">
        <v>18</v>
      </c>
      <c r="E3752" s="1" t="s">
        <v>5702</v>
      </c>
      <c r="F3752" s="1" t="s">
        <v>5723</v>
      </c>
      <c r="G3752" s="1">
        <v>70</v>
      </c>
      <c r="H3752" s="1" t="s">
        <v>61</v>
      </c>
      <c r="J3752" s="1">
        <v>167.22</v>
      </c>
      <c r="L3752" s="1" t="s">
        <v>3</v>
      </c>
      <c r="M3752" s="2">
        <v>42186</v>
      </c>
      <c r="N3752" s="3">
        <v>42193</v>
      </c>
      <c r="O3752" s="1">
        <v>0.3716</v>
      </c>
      <c r="P3752" s="1">
        <f t="shared" si="118"/>
        <v>3716</v>
      </c>
      <c r="Q3752" s="1">
        <v>3</v>
      </c>
      <c r="R3752" s="1">
        <f t="shared" si="117"/>
        <v>11148</v>
      </c>
      <c r="S3752" s="1" t="s">
        <v>5704</v>
      </c>
      <c r="AE3752" s="1" t="s">
        <v>87</v>
      </c>
      <c r="AF3752" s="5">
        <v>1</v>
      </c>
      <c r="AH3752" s="3">
        <v>42271</v>
      </c>
      <c r="AI3752" s="3">
        <v>42453</v>
      </c>
    </row>
    <row r="3753" spans="1:35">
      <c r="A3753">
        <v>3814</v>
      </c>
      <c r="B3753" s="1" t="s">
        <v>1796</v>
      </c>
      <c r="C3753" s="1" t="s">
        <v>59</v>
      </c>
      <c r="D3753" s="1" t="s">
        <v>18</v>
      </c>
      <c r="E3753" s="1" t="s">
        <v>5702</v>
      </c>
      <c r="F3753" s="1" t="s">
        <v>5724</v>
      </c>
      <c r="G3753" s="1">
        <v>70</v>
      </c>
      <c r="H3753" s="1" t="s">
        <v>61</v>
      </c>
      <c r="J3753" s="1">
        <v>49.14</v>
      </c>
      <c r="L3753" s="1" t="s">
        <v>3</v>
      </c>
      <c r="M3753" s="2">
        <v>42186</v>
      </c>
      <c r="N3753" s="3">
        <v>42193</v>
      </c>
      <c r="O3753" s="1">
        <v>0.1092</v>
      </c>
      <c r="P3753" s="1">
        <f t="shared" si="118"/>
        <v>1092</v>
      </c>
      <c r="Q3753" s="1">
        <v>3</v>
      </c>
      <c r="R3753" s="1">
        <f t="shared" si="117"/>
        <v>3276</v>
      </c>
      <c r="S3753" s="1" t="s">
        <v>5704</v>
      </c>
      <c r="AE3753" s="1" t="s">
        <v>87</v>
      </c>
      <c r="AF3753" s="5">
        <v>1</v>
      </c>
      <c r="AH3753" s="3">
        <v>42271</v>
      </c>
      <c r="AI3753" s="3">
        <v>42453</v>
      </c>
    </row>
    <row r="3754" spans="1:35">
      <c r="A3754">
        <v>3815</v>
      </c>
      <c r="B3754" s="1" t="s">
        <v>1796</v>
      </c>
      <c r="C3754" s="1" t="s">
        <v>59</v>
      </c>
      <c r="D3754" s="1" t="s">
        <v>18</v>
      </c>
      <c r="E3754" s="1" t="s">
        <v>5725</v>
      </c>
      <c r="F3754" s="1" t="s">
        <v>5726</v>
      </c>
      <c r="G3754" s="1">
        <v>70</v>
      </c>
      <c r="H3754" s="1" t="s">
        <v>61</v>
      </c>
      <c r="J3754" s="1">
        <v>5816.16</v>
      </c>
      <c r="L3754" s="1" t="s">
        <v>3</v>
      </c>
      <c r="M3754" s="2">
        <v>42186</v>
      </c>
      <c r="N3754" s="3">
        <v>42193</v>
      </c>
      <c r="O3754" s="1">
        <v>4.8468</v>
      </c>
      <c r="P3754" s="1">
        <f t="shared" si="118"/>
        <v>48468</v>
      </c>
      <c r="Q3754" s="1">
        <v>3.5</v>
      </c>
      <c r="R3754" s="1">
        <f t="shared" si="117"/>
        <v>169638</v>
      </c>
      <c r="S3754" s="1" t="s">
        <v>5727</v>
      </c>
      <c r="AE3754" s="1" t="s">
        <v>87</v>
      </c>
      <c r="AF3754" s="5">
        <v>1</v>
      </c>
      <c r="AH3754" s="3">
        <v>42246</v>
      </c>
      <c r="AI3754" s="3">
        <v>43342</v>
      </c>
    </row>
    <row r="3755" spans="1:35">
      <c r="A3755">
        <v>3816</v>
      </c>
      <c r="B3755" s="1" t="s">
        <v>4953</v>
      </c>
      <c r="C3755" s="1" t="s">
        <v>59</v>
      </c>
      <c r="D3755" s="1" t="s">
        <v>18</v>
      </c>
      <c r="E3755" s="1" t="s">
        <v>5728</v>
      </c>
      <c r="F3755" s="1" t="s">
        <v>5729</v>
      </c>
      <c r="G3755" s="1">
        <v>70</v>
      </c>
      <c r="H3755" s="1" t="s">
        <v>61</v>
      </c>
      <c r="J3755" s="1">
        <v>1563.87</v>
      </c>
      <c r="L3755" s="1" t="s">
        <v>3</v>
      </c>
      <c r="M3755" s="2">
        <v>42186</v>
      </c>
      <c r="N3755" s="3">
        <v>42193</v>
      </c>
      <c r="O3755" s="1">
        <v>1.354</v>
      </c>
      <c r="P3755" s="1">
        <f t="shared" si="118"/>
        <v>13540</v>
      </c>
      <c r="Q3755" s="1">
        <v>3.5</v>
      </c>
      <c r="R3755" s="1">
        <f t="shared" si="117"/>
        <v>47390</v>
      </c>
      <c r="S3755" s="1" t="s">
        <v>5730</v>
      </c>
      <c r="AE3755" s="1" t="s">
        <v>87</v>
      </c>
      <c r="AF3755" s="5">
        <v>1</v>
      </c>
      <c r="AH3755" s="3">
        <v>42271</v>
      </c>
      <c r="AI3755" s="3">
        <v>42637</v>
      </c>
    </row>
    <row r="3756" spans="1:35">
      <c r="A3756">
        <v>3817</v>
      </c>
      <c r="B3756" s="1" t="s">
        <v>488</v>
      </c>
      <c r="C3756" s="1" t="s">
        <v>59</v>
      </c>
      <c r="D3756" s="1" t="s">
        <v>17</v>
      </c>
      <c r="E3756" s="1" t="s">
        <v>5731</v>
      </c>
      <c r="F3756" s="1" t="s">
        <v>3375</v>
      </c>
      <c r="G3756" s="1"/>
      <c r="H3756" s="1" t="s">
        <v>85</v>
      </c>
      <c r="J3756" s="1">
        <v>0</v>
      </c>
      <c r="L3756" s="1" t="s">
        <v>3</v>
      </c>
      <c r="M3756" s="2">
        <v>42186</v>
      </c>
      <c r="N3756" s="3">
        <v>42188</v>
      </c>
      <c r="O3756" s="1">
        <v>0.0288</v>
      </c>
      <c r="P3756" s="1">
        <f t="shared" si="118"/>
        <v>288</v>
      </c>
      <c r="R3756" s="1">
        <f t="shared" si="117"/>
        <v>0</v>
      </c>
      <c r="S3756" s="1" t="s">
        <v>1880</v>
      </c>
      <c r="AE3756" s="1" t="s">
        <v>63</v>
      </c>
      <c r="AF3756" s="5">
        <v>1</v>
      </c>
      <c r="AH3756" s="3">
        <v>42134</v>
      </c>
      <c r="AI3756" s="3">
        <v>42318</v>
      </c>
    </row>
    <row r="3757" spans="1:35">
      <c r="A3757">
        <v>3818</v>
      </c>
      <c r="B3757" s="1" t="s">
        <v>488</v>
      </c>
      <c r="C3757" s="1" t="s">
        <v>59</v>
      </c>
      <c r="D3757" s="1" t="s">
        <v>17</v>
      </c>
      <c r="E3757" s="1" t="s">
        <v>5732</v>
      </c>
      <c r="F3757" s="1" t="s">
        <v>5733</v>
      </c>
      <c r="G3757" s="1"/>
      <c r="H3757" s="1" t="s">
        <v>85</v>
      </c>
      <c r="J3757" s="1">
        <v>0</v>
      </c>
      <c r="L3757" s="1" t="s">
        <v>3</v>
      </c>
      <c r="M3757" s="2">
        <v>42186</v>
      </c>
      <c r="N3757" s="3">
        <v>42188</v>
      </c>
      <c r="O3757" s="1">
        <v>0.0062</v>
      </c>
      <c r="P3757" s="1">
        <f t="shared" si="118"/>
        <v>62</v>
      </c>
      <c r="R3757" s="1">
        <f t="shared" si="117"/>
        <v>0</v>
      </c>
      <c r="S3757" s="1" t="s">
        <v>1880</v>
      </c>
      <c r="AE3757" s="1" t="s">
        <v>63</v>
      </c>
      <c r="AF3757" s="5">
        <v>1</v>
      </c>
      <c r="AH3757" s="3">
        <v>42134</v>
      </c>
      <c r="AI3757" s="3">
        <v>42318</v>
      </c>
    </row>
    <row r="3758" spans="1:35">
      <c r="A3758">
        <v>3819</v>
      </c>
      <c r="B3758" s="1" t="s">
        <v>488</v>
      </c>
      <c r="C3758" s="1" t="s">
        <v>59</v>
      </c>
      <c r="D3758" s="1" t="s">
        <v>17</v>
      </c>
      <c r="E3758" s="1" t="s">
        <v>5734</v>
      </c>
      <c r="F3758" s="1" t="s">
        <v>5735</v>
      </c>
      <c r="G3758" s="1"/>
      <c r="H3758" s="1" t="s">
        <v>85</v>
      </c>
      <c r="J3758" s="1">
        <v>0</v>
      </c>
      <c r="L3758" s="1" t="s">
        <v>3</v>
      </c>
      <c r="M3758" s="2">
        <v>42186</v>
      </c>
      <c r="N3758" s="3">
        <v>42188</v>
      </c>
      <c r="O3758" s="1">
        <v>0.0785</v>
      </c>
      <c r="P3758" s="1">
        <f t="shared" si="118"/>
        <v>785</v>
      </c>
      <c r="R3758" s="1">
        <f t="shared" si="117"/>
        <v>0</v>
      </c>
      <c r="S3758" s="1" t="s">
        <v>1880</v>
      </c>
      <c r="AE3758" s="1" t="s">
        <v>63</v>
      </c>
      <c r="AF3758" s="5">
        <v>1</v>
      </c>
      <c r="AH3758" s="3">
        <v>42134</v>
      </c>
      <c r="AI3758" s="3">
        <v>42318</v>
      </c>
    </row>
    <row r="3759" spans="1:35">
      <c r="A3759">
        <v>3820</v>
      </c>
      <c r="B3759" s="1" t="s">
        <v>488</v>
      </c>
      <c r="C3759" s="1" t="s">
        <v>59</v>
      </c>
      <c r="D3759" s="1" t="s">
        <v>17</v>
      </c>
      <c r="E3759" s="1" t="s">
        <v>5736</v>
      </c>
      <c r="F3759" s="1" t="s">
        <v>5737</v>
      </c>
      <c r="G3759" s="1"/>
      <c r="H3759" s="1" t="s">
        <v>85</v>
      </c>
      <c r="J3759" s="1">
        <v>0</v>
      </c>
      <c r="L3759" s="1" t="s">
        <v>3</v>
      </c>
      <c r="M3759" s="2">
        <v>42186</v>
      </c>
      <c r="N3759" s="3">
        <v>42188</v>
      </c>
      <c r="O3759" s="1">
        <v>0.1238</v>
      </c>
      <c r="P3759" s="1">
        <f t="shared" si="118"/>
        <v>1238</v>
      </c>
      <c r="R3759" s="1">
        <f t="shared" si="117"/>
        <v>0</v>
      </c>
      <c r="S3759" s="1" t="s">
        <v>1880</v>
      </c>
      <c r="AE3759" s="1" t="s">
        <v>63</v>
      </c>
      <c r="AF3759" s="5">
        <v>1</v>
      </c>
      <c r="AH3759" s="3">
        <v>42134</v>
      </c>
      <c r="AI3759" s="3">
        <v>42318</v>
      </c>
    </row>
    <row r="3760" spans="1:35">
      <c r="A3760">
        <v>3821</v>
      </c>
      <c r="B3760" s="1" t="s">
        <v>628</v>
      </c>
      <c r="C3760" s="1" t="s">
        <v>59</v>
      </c>
      <c r="D3760" s="1" t="s">
        <v>17</v>
      </c>
      <c r="E3760" s="1" t="s">
        <v>5738</v>
      </c>
      <c r="F3760" s="1" t="s">
        <v>4568</v>
      </c>
      <c r="G3760" s="1"/>
      <c r="H3760" s="1" t="s">
        <v>85</v>
      </c>
      <c r="J3760" s="1">
        <v>0</v>
      </c>
      <c r="L3760" s="1" t="s">
        <v>3</v>
      </c>
      <c r="M3760" s="2">
        <v>42186</v>
      </c>
      <c r="N3760" s="3">
        <v>42188</v>
      </c>
      <c r="O3760" s="1">
        <v>3.696</v>
      </c>
      <c r="P3760" s="1">
        <f t="shared" si="118"/>
        <v>36960</v>
      </c>
      <c r="Q3760" s="1">
        <v>1.2</v>
      </c>
      <c r="R3760" s="1">
        <f t="shared" si="117"/>
        <v>44352</v>
      </c>
      <c r="S3760" s="1" t="s">
        <v>5738</v>
      </c>
      <c r="AE3760" s="1" t="s">
        <v>63</v>
      </c>
      <c r="AF3760" s="5">
        <v>1</v>
      </c>
      <c r="AH3760" s="3">
        <v>42112</v>
      </c>
      <c r="AI3760" s="3">
        <v>42478</v>
      </c>
    </row>
    <row r="3761" spans="1:35">
      <c r="A3761">
        <v>3822</v>
      </c>
      <c r="B3761" s="1" t="s">
        <v>1770</v>
      </c>
      <c r="C3761" s="1" t="s">
        <v>59</v>
      </c>
      <c r="D3761" s="1" t="s">
        <v>14</v>
      </c>
      <c r="E3761" s="1" t="s">
        <v>5739</v>
      </c>
      <c r="F3761" s="1" t="s">
        <v>5740</v>
      </c>
      <c r="G3761" s="1"/>
      <c r="H3761" s="1" t="s">
        <v>85</v>
      </c>
      <c r="J3761" s="1">
        <v>0</v>
      </c>
      <c r="L3761" s="1" t="s">
        <v>3</v>
      </c>
      <c r="M3761" s="2">
        <v>42156</v>
      </c>
      <c r="N3761" s="3">
        <v>42184</v>
      </c>
      <c r="O3761" s="1">
        <v>0.4307</v>
      </c>
      <c r="P3761" s="1">
        <f t="shared" si="118"/>
        <v>4307</v>
      </c>
      <c r="R3761" s="1">
        <f t="shared" si="117"/>
        <v>0</v>
      </c>
      <c r="S3761" s="1" t="s">
        <v>981</v>
      </c>
      <c r="AE3761" s="1" t="s">
        <v>63</v>
      </c>
      <c r="AF3761" s="5">
        <v>1</v>
      </c>
      <c r="AH3761" s="3">
        <v>42186</v>
      </c>
      <c r="AI3761" s="3">
        <v>42369</v>
      </c>
    </row>
    <row r="3762" spans="1:35">
      <c r="A3762">
        <v>3823</v>
      </c>
      <c r="B3762" s="1" t="s">
        <v>334</v>
      </c>
      <c r="C3762" s="1" t="s">
        <v>59</v>
      </c>
      <c r="D3762" s="1" t="s">
        <v>14</v>
      </c>
      <c r="E3762" s="1" t="s">
        <v>5741</v>
      </c>
      <c r="F3762" s="1" t="s">
        <v>5742</v>
      </c>
      <c r="G3762" s="1"/>
      <c r="H3762" s="1" t="s">
        <v>85</v>
      </c>
      <c r="J3762" s="1">
        <v>0</v>
      </c>
      <c r="L3762" s="1" t="s">
        <v>3</v>
      </c>
      <c r="M3762" s="2">
        <v>42156</v>
      </c>
      <c r="N3762" s="3">
        <v>42184</v>
      </c>
      <c r="O3762" s="1">
        <v>1.4872</v>
      </c>
      <c r="P3762" s="1">
        <f t="shared" si="118"/>
        <v>14872</v>
      </c>
      <c r="R3762" s="1">
        <f t="shared" si="117"/>
        <v>0</v>
      </c>
      <c r="S3762" s="1" t="s">
        <v>1769</v>
      </c>
      <c r="AE3762" s="1" t="s">
        <v>63</v>
      </c>
      <c r="AF3762" s="5">
        <v>1</v>
      </c>
      <c r="AH3762" s="3">
        <v>42186</v>
      </c>
      <c r="AI3762" s="3">
        <v>42369</v>
      </c>
    </row>
    <row r="3763" spans="1:35">
      <c r="A3763">
        <v>3824</v>
      </c>
      <c r="B3763" s="1" t="s">
        <v>58</v>
      </c>
      <c r="C3763" s="1" t="s">
        <v>59</v>
      </c>
      <c r="D3763" s="1" t="s">
        <v>18</v>
      </c>
      <c r="E3763" s="1" t="s">
        <v>5439</v>
      </c>
      <c r="F3763" s="1" t="s">
        <v>5743</v>
      </c>
      <c r="G3763" s="1">
        <v>50</v>
      </c>
      <c r="H3763" s="1" t="s">
        <v>61</v>
      </c>
      <c r="J3763" s="1">
        <v>231.4176</v>
      </c>
      <c r="L3763" s="1" t="s">
        <v>3</v>
      </c>
      <c r="M3763" s="2">
        <v>42156</v>
      </c>
      <c r="N3763" s="3">
        <v>42181</v>
      </c>
      <c r="O3763" s="1">
        <v>2.4106</v>
      </c>
      <c r="P3763" s="1">
        <f t="shared" si="118"/>
        <v>24106</v>
      </c>
      <c r="Q3763" s="1">
        <v>1</v>
      </c>
      <c r="R3763" s="1">
        <f t="shared" si="117"/>
        <v>24106</v>
      </c>
      <c r="S3763" s="1" t="s">
        <v>5439</v>
      </c>
      <c r="AE3763" s="1" t="s">
        <v>87</v>
      </c>
      <c r="AF3763" s="5">
        <v>1</v>
      </c>
      <c r="AH3763" s="3">
        <v>42228</v>
      </c>
      <c r="AI3763" s="3">
        <v>42959</v>
      </c>
    </row>
    <row r="3764" spans="1:35">
      <c r="A3764">
        <v>3825</v>
      </c>
      <c r="B3764" s="1" t="s">
        <v>58</v>
      </c>
      <c r="C3764" s="1" t="s">
        <v>59</v>
      </c>
      <c r="D3764" s="1" t="s">
        <v>18</v>
      </c>
      <c r="E3764" s="1" t="s">
        <v>1744</v>
      </c>
      <c r="F3764" s="1" t="s">
        <v>5744</v>
      </c>
      <c r="G3764" s="1">
        <v>50</v>
      </c>
      <c r="H3764" s="1" t="s">
        <v>61</v>
      </c>
      <c r="J3764" s="1">
        <v>25.6512</v>
      </c>
      <c r="L3764" s="1" t="s">
        <v>3</v>
      </c>
      <c r="M3764" s="2">
        <v>42156</v>
      </c>
      <c r="N3764" s="3">
        <v>42181</v>
      </c>
      <c r="O3764" s="1">
        <v>0.2672</v>
      </c>
      <c r="P3764" s="1">
        <f t="shared" si="118"/>
        <v>2672</v>
      </c>
      <c r="Q3764" s="1">
        <v>1</v>
      </c>
      <c r="R3764" s="1">
        <f t="shared" si="117"/>
        <v>2672</v>
      </c>
      <c r="S3764" s="1" t="s">
        <v>1744</v>
      </c>
      <c r="AE3764" s="1" t="s">
        <v>87</v>
      </c>
      <c r="AF3764" s="5">
        <v>1</v>
      </c>
      <c r="AH3764" s="3">
        <v>42228</v>
      </c>
      <c r="AI3764" s="3">
        <v>42412</v>
      </c>
    </row>
    <row r="3765" spans="1:35">
      <c r="A3765">
        <v>3826</v>
      </c>
      <c r="B3765" s="1" t="s">
        <v>58</v>
      </c>
      <c r="C3765" s="1" t="s">
        <v>59</v>
      </c>
      <c r="D3765" s="1" t="s">
        <v>18</v>
      </c>
      <c r="E3765" s="1" t="s">
        <v>1744</v>
      </c>
      <c r="F3765" s="1" t="s">
        <v>5745</v>
      </c>
      <c r="G3765" s="1">
        <v>50</v>
      </c>
      <c r="H3765" s="1" t="s">
        <v>61</v>
      </c>
      <c r="J3765" s="1">
        <v>265.3536</v>
      </c>
      <c r="L3765" s="1" t="s">
        <v>3</v>
      </c>
      <c r="M3765" s="2">
        <v>42156</v>
      </c>
      <c r="N3765" s="3">
        <v>42181</v>
      </c>
      <c r="O3765" s="1">
        <v>2.7641</v>
      </c>
      <c r="P3765" s="1">
        <f t="shared" si="118"/>
        <v>27641</v>
      </c>
      <c r="Q3765" s="1">
        <v>1</v>
      </c>
      <c r="R3765" s="1">
        <f t="shared" si="117"/>
        <v>27641</v>
      </c>
      <c r="S3765" s="1" t="s">
        <v>1744</v>
      </c>
      <c r="AE3765" s="1" t="s">
        <v>87</v>
      </c>
      <c r="AF3765" s="5">
        <v>1</v>
      </c>
      <c r="AH3765" s="3">
        <v>42228</v>
      </c>
      <c r="AI3765" s="3">
        <v>42959</v>
      </c>
    </row>
    <row r="3766" spans="1:35">
      <c r="A3766">
        <v>3827</v>
      </c>
      <c r="B3766" s="1" t="s">
        <v>58</v>
      </c>
      <c r="C3766" s="1" t="s">
        <v>59</v>
      </c>
      <c r="D3766" s="1" t="s">
        <v>18</v>
      </c>
      <c r="E3766" s="1" t="s">
        <v>1744</v>
      </c>
      <c r="F3766" s="1" t="s">
        <v>5746</v>
      </c>
      <c r="G3766" s="1">
        <v>50</v>
      </c>
      <c r="H3766" s="1" t="s">
        <v>61</v>
      </c>
      <c r="J3766" s="1">
        <v>478.0224</v>
      </c>
      <c r="L3766" s="1" t="s">
        <v>3</v>
      </c>
      <c r="M3766" s="2">
        <v>42156</v>
      </c>
      <c r="N3766" s="3">
        <v>42181</v>
      </c>
      <c r="O3766" s="1">
        <v>4.9794</v>
      </c>
      <c r="P3766" s="1">
        <f t="shared" si="118"/>
        <v>49794</v>
      </c>
      <c r="Q3766" s="1">
        <v>1</v>
      </c>
      <c r="R3766" s="1">
        <f t="shared" si="117"/>
        <v>49794</v>
      </c>
      <c r="S3766" s="1" t="s">
        <v>1744</v>
      </c>
      <c r="AE3766" s="1" t="s">
        <v>87</v>
      </c>
      <c r="AF3766" s="5">
        <v>1</v>
      </c>
      <c r="AH3766" s="3">
        <v>42228</v>
      </c>
      <c r="AI3766" s="3">
        <v>43324</v>
      </c>
    </row>
    <row r="3767" spans="1:35">
      <c r="A3767">
        <v>3828</v>
      </c>
      <c r="B3767" s="1" t="s">
        <v>58</v>
      </c>
      <c r="C3767" s="1" t="s">
        <v>59</v>
      </c>
      <c r="D3767" s="1" t="s">
        <v>18</v>
      </c>
      <c r="E3767" s="1" t="s">
        <v>1725</v>
      </c>
      <c r="F3767" s="1" t="s">
        <v>5747</v>
      </c>
      <c r="G3767" s="1">
        <v>50</v>
      </c>
      <c r="H3767" s="1" t="s">
        <v>61</v>
      </c>
      <c r="J3767" s="1">
        <v>239.7504</v>
      </c>
      <c r="L3767" s="1" t="s">
        <v>3</v>
      </c>
      <c r="M3767" s="2">
        <v>42156</v>
      </c>
      <c r="N3767" s="3">
        <v>42181</v>
      </c>
      <c r="O3767" s="1">
        <v>2.4974</v>
      </c>
      <c r="P3767" s="1">
        <f t="shared" si="118"/>
        <v>24974</v>
      </c>
      <c r="Q3767" s="1">
        <v>1</v>
      </c>
      <c r="R3767" s="1">
        <f t="shared" si="117"/>
        <v>24974</v>
      </c>
      <c r="S3767" s="1" t="s">
        <v>1725</v>
      </c>
      <c r="AE3767" s="1" t="s">
        <v>87</v>
      </c>
      <c r="AF3767" s="5">
        <v>1</v>
      </c>
      <c r="AH3767" s="3">
        <v>42228</v>
      </c>
      <c r="AI3767" s="3">
        <v>42959</v>
      </c>
    </row>
    <row r="3768" spans="1:35">
      <c r="A3768">
        <v>3829</v>
      </c>
      <c r="B3768" s="1" t="s">
        <v>1796</v>
      </c>
      <c r="C3768" s="1" t="s">
        <v>59</v>
      </c>
      <c r="D3768" s="1" t="s">
        <v>16</v>
      </c>
      <c r="E3768" s="1" t="s">
        <v>5748</v>
      </c>
      <c r="F3768" s="1" t="s">
        <v>5749</v>
      </c>
      <c r="G3768" s="1">
        <v>70</v>
      </c>
      <c r="H3768" s="1" t="s">
        <v>61</v>
      </c>
      <c r="J3768" s="1">
        <v>8112</v>
      </c>
      <c r="L3768" s="1" t="s">
        <v>3</v>
      </c>
      <c r="M3768" s="2">
        <v>42156</v>
      </c>
      <c r="N3768" s="3">
        <v>42181</v>
      </c>
      <c r="O3768" s="1">
        <v>2.2532</v>
      </c>
      <c r="P3768" s="1">
        <f t="shared" si="118"/>
        <v>22532</v>
      </c>
      <c r="Q3768" s="1">
        <v>3.5</v>
      </c>
      <c r="R3768" s="1">
        <f t="shared" si="117"/>
        <v>78862</v>
      </c>
      <c r="S3768" s="1" t="s">
        <v>5750</v>
      </c>
      <c r="AE3768" s="1" t="s">
        <v>87</v>
      </c>
      <c r="AF3768" s="5">
        <v>1</v>
      </c>
      <c r="AH3768" s="3">
        <v>42280</v>
      </c>
      <c r="AI3768" s="3">
        <v>42646</v>
      </c>
    </row>
    <row r="3769" spans="1:35">
      <c r="A3769">
        <v>3830</v>
      </c>
      <c r="B3769" s="1" t="s">
        <v>58</v>
      </c>
      <c r="C3769" s="1" t="s">
        <v>59</v>
      </c>
      <c r="D3769" s="1" t="s">
        <v>18</v>
      </c>
      <c r="E3769" s="1" t="s">
        <v>1744</v>
      </c>
      <c r="F3769" s="1" t="s">
        <v>5751</v>
      </c>
      <c r="G3769" s="1">
        <v>50</v>
      </c>
      <c r="H3769" s="1" t="s">
        <v>61</v>
      </c>
      <c r="J3769" s="1">
        <v>45.7728</v>
      </c>
      <c r="L3769" s="1" t="s">
        <v>3</v>
      </c>
      <c r="M3769" s="2">
        <v>42156</v>
      </c>
      <c r="N3769" s="3">
        <v>42181</v>
      </c>
      <c r="O3769" s="1">
        <v>0.4768</v>
      </c>
      <c r="P3769" s="1">
        <f t="shared" si="118"/>
        <v>4768</v>
      </c>
      <c r="Q3769" s="1">
        <v>1</v>
      </c>
      <c r="R3769" s="1">
        <f t="shared" si="117"/>
        <v>4768</v>
      </c>
      <c r="S3769" s="1" t="s">
        <v>1744</v>
      </c>
      <c r="AE3769" s="1" t="s">
        <v>87</v>
      </c>
      <c r="AF3769" s="5">
        <v>1</v>
      </c>
      <c r="AH3769" s="3">
        <v>42228</v>
      </c>
      <c r="AI3769" s="3">
        <v>42594</v>
      </c>
    </row>
    <row r="3770" spans="1:35">
      <c r="A3770">
        <v>3831</v>
      </c>
      <c r="B3770" s="1" t="s">
        <v>58</v>
      </c>
      <c r="C3770" s="1" t="s">
        <v>59</v>
      </c>
      <c r="D3770" s="1" t="s">
        <v>18</v>
      </c>
      <c r="E3770" s="1" t="s">
        <v>5444</v>
      </c>
      <c r="F3770" s="1" t="s">
        <v>5752</v>
      </c>
      <c r="G3770" s="1">
        <v>50</v>
      </c>
      <c r="H3770" s="1" t="s">
        <v>61</v>
      </c>
      <c r="J3770" s="1">
        <v>161.7504</v>
      </c>
      <c r="L3770" s="1" t="s">
        <v>3</v>
      </c>
      <c r="M3770" s="2">
        <v>42156</v>
      </c>
      <c r="N3770" s="3">
        <v>42181</v>
      </c>
      <c r="O3770" s="1">
        <v>1.6849</v>
      </c>
      <c r="P3770" s="1">
        <f t="shared" si="118"/>
        <v>16849</v>
      </c>
      <c r="Q3770" s="1">
        <v>1</v>
      </c>
      <c r="R3770" s="1">
        <f t="shared" si="117"/>
        <v>16849</v>
      </c>
      <c r="S3770" s="1" t="s">
        <v>5444</v>
      </c>
      <c r="AE3770" s="1" t="s">
        <v>87</v>
      </c>
      <c r="AF3770" s="5">
        <v>1</v>
      </c>
      <c r="AH3770" s="3">
        <v>42228</v>
      </c>
      <c r="AI3770" s="3">
        <v>42959</v>
      </c>
    </row>
    <row r="3771" spans="1:35">
      <c r="A3771">
        <v>3832</v>
      </c>
      <c r="B3771" s="1" t="s">
        <v>58</v>
      </c>
      <c r="C3771" s="1" t="s">
        <v>59</v>
      </c>
      <c r="D3771" s="1" t="s">
        <v>18</v>
      </c>
      <c r="E3771" s="1" t="s">
        <v>5436</v>
      </c>
      <c r="F3771" s="1" t="s">
        <v>5753</v>
      </c>
      <c r="G3771" s="1">
        <v>50</v>
      </c>
      <c r="H3771" s="1" t="s">
        <v>61</v>
      </c>
      <c r="J3771" s="1">
        <v>30.3456</v>
      </c>
      <c r="L3771" s="1" t="s">
        <v>3</v>
      </c>
      <c r="M3771" s="2">
        <v>42156</v>
      </c>
      <c r="N3771" s="3">
        <v>42181</v>
      </c>
      <c r="O3771" s="1">
        <v>0.3161</v>
      </c>
      <c r="P3771" s="1">
        <f t="shared" si="118"/>
        <v>3161</v>
      </c>
      <c r="Q3771" s="1">
        <v>1</v>
      </c>
      <c r="R3771" s="1">
        <f t="shared" si="117"/>
        <v>3161</v>
      </c>
      <c r="S3771" s="1" t="s">
        <v>5436</v>
      </c>
      <c r="AE3771" s="1" t="s">
        <v>87</v>
      </c>
      <c r="AF3771" s="5">
        <v>1</v>
      </c>
      <c r="AH3771" s="3">
        <v>42228</v>
      </c>
      <c r="AI3771" s="3">
        <v>42412</v>
      </c>
    </row>
    <row r="3772" spans="1:35">
      <c r="A3772">
        <v>3833</v>
      </c>
      <c r="B3772" s="1" t="s">
        <v>58</v>
      </c>
      <c r="C3772" s="1" t="s">
        <v>59</v>
      </c>
      <c r="D3772" s="1" t="s">
        <v>18</v>
      </c>
      <c r="E3772" s="1" t="s">
        <v>3858</v>
      </c>
      <c r="F3772" s="1" t="s">
        <v>5754</v>
      </c>
      <c r="G3772" s="1">
        <v>50</v>
      </c>
      <c r="H3772" s="1" t="s">
        <v>61</v>
      </c>
      <c r="J3772" s="1">
        <v>147.0528</v>
      </c>
      <c r="L3772" s="1" t="s">
        <v>3</v>
      </c>
      <c r="M3772" s="2">
        <v>42156</v>
      </c>
      <c r="N3772" s="3">
        <v>42181</v>
      </c>
      <c r="O3772" s="1">
        <v>1.5318</v>
      </c>
      <c r="P3772" s="1">
        <f t="shared" si="118"/>
        <v>15318</v>
      </c>
      <c r="Q3772" s="1">
        <v>1</v>
      </c>
      <c r="R3772" s="1">
        <f t="shared" si="117"/>
        <v>15318</v>
      </c>
      <c r="S3772" s="1" t="s">
        <v>3858</v>
      </c>
      <c r="AE3772" s="1" t="s">
        <v>87</v>
      </c>
      <c r="AF3772" s="5">
        <v>1</v>
      </c>
      <c r="AH3772" s="3">
        <v>42228</v>
      </c>
      <c r="AI3772" s="3">
        <v>42959</v>
      </c>
    </row>
    <row r="3773" spans="1:35">
      <c r="A3773">
        <v>3834</v>
      </c>
      <c r="B3773" s="1" t="s">
        <v>58</v>
      </c>
      <c r="C3773" s="1" t="s">
        <v>59</v>
      </c>
      <c r="D3773" s="1" t="s">
        <v>18</v>
      </c>
      <c r="E3773" s="1" t="s">
        <v>5755</v>
      </c>
      <c r="F3773" s="1" t="s">
        <v>5756</v>
      </c>
      <c r="G3773" s="1">
        <v>50</v>
      </c>
      <c r="H3773" s="1" t="s">
        <v>61</v>
      </c>
      <c r="J3773" s="1">
        <v>213.456</v>
      </c>
      <c r="L3773" s="1" t="s">
        <v>3</v>
      </c>
      <c r="M3773" s="2">
        <v>42156</v>
      </c>
      <c r="N3773" s="3">
        <v>42181</v>
      </c>
      <c r="O3773" s="1">
        <v>2.2235</v>
      </c>
      <c r="P3773" s="1">
        <f t="shared" si="118"/>
        <v>22235</v>
      </c>
      <c r="Q3773" s="1">
        <v>1</v>
      </c>
      <c r="R3773" s="1">
        <f t="shared" si="117"/>
        <v>22235</v>
      </c>
      <c r="S3773" s="1" t="s">
        <v>5755</v>
      </c>
      <c r="AE3773" s="1" t="s">
        <v>87</v>
      </c>
      <c r="AF3773" s="5">
        <v>1</v>
      </c>
      <c r="AH3773" s="3">
        <v>42228</v>
      </c>
      <c r="AI3773" s="3">
        <v>42959</v>
      </c>
    </row>
    <row r="3774" spans="1:35">
      <c r="A3774">
        <v>3835</v>
      </c>
      <c r="B3774" s="1" t="s">
        <v>58</v>
      </c>
      <c r="C3774" s="1" t="s">
        <v>59</v>
      </c>
      <c r="D3774" s="1" t="s">
        <v>18</v>
      </c>
      <c r="E3774" s="1" t="s">
        <v>5757</v>
      </c>
      <c r="F3774" s="1" t="s">
        <v>5758</v>
      </c>
      <c r="G3774" s="1">
        <v>50</v>
      </c>
      <c r="H3774" s="1" t="s">
        <v>61</v>
      </c>
      <c r="J3774" s="1">
        <v>47.5968</v>
      </c>
      <c r="L3774" s="1" t="s">
        <v>3</v>
      </c>
      <c r="M3774" s="2">
        <v>42156</v>
      </c>
      <c r="N3774" s="3">
        <v>42181</v>
      </c>
      <c r="O3774" s="1">
        <v>0.4958</v>
      </c>
      <c r="P3774" s="1">
        <f t="shared" si="118"/>
        <v>4958</v>
      </c>
      <c r="Q3774" s="1">
        <v>1</v>
      </c>
      <c r="R3774" s="1">
        <f t="shared" si="117"/>
        <v>4958</v>
      </c>
      <c r="S3774" s="1" t="s">
        <v>5757</v>
      </c>
      <c r="AE3774" s="1" t="s">
        <v>87</v>
      </c>
      <c r="AF3774" s="5">
        <v>1</v>
      </c>
      <c r="AH3774" s="3">
        <v>42228</v>
      </c>
      <c r="AI3774" s="3">
        <v>42594</v>
      </c>
    </row>
    <row r="3775" spans="1:35">
      <c r="A3775">
        <v>3836</v>
      </c>
      <c r="B3775" s="1" t="s">
        <v>1796</v>
      </c>
      <c r="C3775" s="1" t="s">
        <v>59</v>
      </c>
      <c r="D3775" s="1" t="s">
        <v>16</v>
      </c>
      <c r="E3775" s="1" t="s">
        <v>5759</v>
      </c>
      <c r="F3775" s="1" t="s">
        <v>5760</v>
      </c>
      <c r="G3775" s="1">
        <v>70</v>
      </c>
      <c r="H3775" s="1" t="s">
        <v>61</v>
      </c>
      <c r="J3775" s="1">
        <v>17050</v>
      </c>
      <c r="L3775" s="1" t="s">
        <v>3</v>
      </c>
      <c r="M3775" s="2">
        <v>42156</v>
      </c>
      <c r="N3775" s="3">
        <v>42181</v>
      </c>
      <c r="O3775" s="1">
        <v>4.7361</v>
      </c>
      <c r="P3775" s="1">
        <f t="shared" si="118"/>
        <v>47361</v>
      </c>
      <c r="Q3775" s="1">
        <v>3.5</v>
      </c>
      <c r="R3775" s="1">
        <f t="shared" si="117"/>
        <v>165763.5</v>
      </c>
      <c r="S3775" s="1" t="s">
        <v>5750</v>
      </c>
      <c r="AE3775" s="1" t="s">
        <v>87</v>
      </c>
      <c r="AF3775" s="5">
        <v>1</v>
      </c>
      <c r="AH3775" s="3">
        <v>42280</v>
      </c>
      <c r="AI3775" s="3">
        <v>42646</v>
      </c>
    </row>
    <row r="3776" spans="1:35">
      <c r="A3776">
        <v>3837</v>
      </c>
      <c r="B3776" s="1" t="s">
        <v>366</v>
      </c>
      <c r="C3776" s="1" t="s">
        <v>59</v>
      </c>
      <c r="D3776" s="1" t="s">
        <v>16</v>
      </c>
      <c r="E3776" s="1" t="s">
        <v>5761</v>
      </c>
      <c r="F3776" s="1" t="s">
        <v>5762</v>
      </c>
      <c r="G3776" s="1">
        <v>70</v>
      </c>
      <c r="H3776" s="1" t="s">
        <v>61</v>
      </c>
      <c r="J3776" s="1">
        <v>32772</v>
      </c>
      <c r="L3776" s="1" t="s">
        <v>3</v>
      </c>
      <c r="M3776" s="2">
        <v>42156</v>
      </c>
      <c r="N3776" s="3">
        <v>42181</v>
      </c>
      <c r="O3776" s="1">
        <v>9.1044</v>
      </c>
      <c r="P3776" s="1">
        <f t="shared" si="118"/>
        <v>91044</v>
      </c>
      <c r="Q3776" s="1">
        <v>3.5</v>
      </c>
      <c r="R3776" s="1">
        <f t="shared" si="117"/>
        <v>318654</v>
      </c>
      <c r="S3776" s="1" t="s">
        <v>5750</v>
      </c>
      <c r="AE3776" s="1" t="s">
        <v>87</v>
      </c>
      <c r="AF3776" s="5">
        <v>1</v>
      </c>
      <c r="AH3776" s="3">
        <v>42280</v>
      </c>
      <c r="AI3776" s="3">
        <v>42646</v>
      </c>
    </row>
    <row r="3777" spans="1:35">
      <c r="A3777">
        <v>3838</v>
      </c>
      <c r="B3777" s="1" t="s">
        <v>58</v>
      </c>
      <c r="C3777" s="1" t="s">
        <v>59</v>
      </c>
      <c r="D3777" s="1" t="s">
        <v>16</v>
      </c>
      <c r="E3777" s="1" t="s">
        <v>5763</v>
      </c>
      <c r="F3777" s="1" t="s">
        <v>5764</v>
      </c>
      <c r="G3777" s="1">
        <v>50</v>
      </c>
      <c r="H3777" s="1" t="s">
        <v>61</v>
      </c>
      <c r="J3777" s="1">
        <v>56</v>
      </c>
      <c r="L3777" s="1" t="s">
        <v>3</v>
      </c>
      <c r="M3777" s="2">
        <v>42156</v>
      </c>
      <c r="N3777" s="3">
        <v>42179</v>
      </c>
      <c r="O3777" s="1">
        <v>0.582</v>
      </c>
      <c r="P3777" s="1">
        <f t="shared" si="118"/>
        <v>5820</v>
      </c>
      <c r="Q3777" s="1">
        <v>2</v>
      </c>
      <c r="R3777" s="1">
        <f t="shared" si="117"/>
        <v>11640</v>
      </c>
      <c r="S3777" s="1" t="s">
        <v>5765</v>
      </c>
      <c r="AE3777" s="1" t="s">
        <v>87</v>
      </c>
      <c r="AF3777" s="5">
        <v>1</v>
      </c>
      <c r="AH3777" s="3">
        <v>42246</v>
      </c>
      <c r="AI3777" s="3">
        <v>42612</v>
      </c>
    </row>
    <row r="3778" spans="1:35">
      <c r="A3778">
        <v>3839</v>
      </c>
      <c r="B3778" s="1" t="s">
        <v>628</v>
      </c>
      <c r="C3778" s="1" t="s">
        <v>59</v>
      </c>
      <c r="D3778" s="1" t="s">
        <v>17</v>
      </c>
      <c r="E3778" s="1" t="s">
        <v>5766</v>
      </c>
      <c r="F3778" s="1" t="s">
        <v>5767</v>
      </c>
      <c r="G3778" s="1"/>
      <c r="H3778" s="1" t="s">
        <v>85</v>
      </c>
      <c r="J3778" s="1">
        <v>0</v>
      </c>
      <c r="L3778" s="1" t="s">
        <v>3</v>
      </c>
      <c r="M3778" s="2">
        <v>42156</v>
      </c>
      <c r="N3778" s="3">
        <v>42179</v>
      </c>
      <c r="O3778" s="1">
        <v>0.7678</v>
      </c>
      <c r="P3778" s="1">
        <f t="shared" si="118"/>
        <v>7678</v>
      </c>
      <c r="Q3778" s="1">
        <v>1</v>
      </c>
      <c r="R3778" s="1">
        <f t="shared" si="117"/>
        <v>7678</v>
      </c>
      <c r="S3778" s="1" t="s">
        <v>5768</v>
      </c>
      <c r="AE3778" s="1" t="s">
        <v>63</v>
      </c>
      <c r="AF3778" s="5">
        <v>1</v>
      </c>
      <c r="AH3778" s="3">
        <v>42209</v>
      </c>
      <c r="AI3778" s="3">
        <v>42575</v>
      </c>
    </row>
    <row r="3779" spans="1:35">
      <c r="A3779">
        <v>3840</v>
      </c>
      <c r="B3779" s="1" t="s">
        <v>628</v>
      </c>
      <c r="C3779" s="1" t="s">
        <v>59</v>
      </c>
      <c r="D3779" s="1" t="s">
        <v>17</v>
      </c>
      <c r="E3779" s="1" t="s">
        <v>5769</v>
      </c>
      <c r="F3779" s="1" t="s">
        <v>5770</v>
      </c>
      <c r="G3779" s="1"/>
      <c r="H3779" s="1" t="s">
        <v>85</v>
      </c>
      <c r="J3779" s="1">
        <v>0</v>
      </c>
      <c r="L3779" s="1" t="s">
        <v>3</v>
      </c>
      <c r="M3779" s="2">
        <v>42156</v>
      </c>
      <c r="N3779" s="3">
        <v>42179</v>
      </c>
      <c r="O3779" s="1">
        <v>1.39353</v>
      </c>
      <c r="P3779" s="1">
        <f t="shared" si="118"/>
        <v>13935.3</v>
      </c>
      <c r="Q3779" s="1">
        <v>0.14</v>
      </c>
      <c r="R3779" s="1">
        <f t="shared" ref="R3779:R3842" si="119">P3779*Q3779</f>
        <v>1950.942</v>
      </c>
      <c r="S3779" s="1" t="s">
        <v>5771</v>
      </c>
      <c r="AE3779" s="1" t="s">
        <v>63</v>
      </c>
      <c r="AF3779" s="5">
        <v>1</v>
      </c>
      <c r="AH3779" s="3">
        <v>42209</v>
      </c>
      <c r="AI3779" s="3">
        <v>42393</v>
      </c>
    </row>
    <row r="3780" spans="1:35">
      <c r="A3780">
        <v>3841</v>
      </c>
      <c r="B3780" s="1" t="s">
        <v>58</v>
      </c>
      <c r="C3780" s="1" t="s">
        <v>59</v>
      </c>
      <c r="D3780" s="1" t="s">
        <v>16</v>
      </c>
      <c r="E3780" s="1" t="s">
        <v>5772</v>
      </c>
      <c r="F3780" s="1" t="s">
        <v>5773</v>
      </c>
      <c r="G3780" s="1">
        <v>50</v>
      </c>
      <c r="H3780" s="1" t="s">
        <v>61</v>
      </c>
      <c r="J3780" s="1">
        <v>12</v>
      </c>
      <c r="L3780" s="1" t="s">
        <v>3</v>
      </c>
      <c r="M3780" s="2">
        <v>42156</v>
      </c>
      <c r="N3780" s="3">
        <v>42178</v>
      </c>
      <c r="O3780" s="1">
        <v>0.121</v>
      </c>
      <c r="P3780" s="1">
        <f t="shared" si="118"/>
        <v>1210</v>
      </c>
      <c r="Q3780" s="1">
        <v>3.6</v>
      </c>
      <c r="R3780" s="1">
        <f t="shared" si="119"/>
        <v>4356</v>
      </c>
      <c r="S3780" s="1" t="s">
        <v>5774</v>
      </c>
      <c r="AE3780" s="1" t="s">
        <v>87</v>
      </c>
      <c r="AF3780" s="5">
        <v>1</v>
      </c>
      <c r="AH3780" s="3">
        <v>42246</v>
      </c>
      <c r="AI3780" s="3">
        <v>42612</v>
      </c>
    </row>
    <row r="3781" spans="1:35">
      <c r="A3781">
        <v>3842</v>
      </c>
      <c r="B3781" s="1" t="s">
        <v>58</v>
      </c>
      <c r="C3781" s="1" t="s">
        <v>59</v>
      </c>
      <c r="D3781" s="1" t="s">
        <v>16</v>
      </c>
      <c r="E3781" s="1" t="s">
        <v>5775</v>
      </c>
      <c r="F3781" s="1" t="s">
        <v>5776</v>
      </c>
      <c r="G3781" s="1">
        <v>50</v>
      </c>
      <c r="H3781" s="1" t="s">
        <v>61</v>
      </c>
      <c r="J3781" s="1">
        <v>24</v>
      </c>
      <c r="L3781" s="1" t="s">
        <v>3</v>
      </c>
      <c r="M3781" s="2">
        <v>42156</v>
      </c>
      <c r="N3781" s="3">
        <v>42178</v>
      </c>
      <c r="O3781" s="1">
        <v>0.2459</v>
      </c>
      <c r="P3781" s="1">
        <f t="shared" si="118"/>
        <v>2459</v>
      </c>
      <c r="Q3781" s="1">
        <v>2.5</v>
      </c>
      <c r="R3781" s="1">
        <f t="shared" si="119"/>
        <v>6147.5</v>
      </c>
      <c r="S3781" s="1" t="s">
        <v>5777</v>
      </c>
      <c r="AE3781" s="1" t="s">
        <v>87</v>
      </c>
      <c r="AF3781" s="5">
        <v>1</v>
      </c>
      <c r="AH3781" s="3">
        <v>42246</v>
      </c>
      <c r="AI3781" s="3">
        <v>42612</v>
      </c>
    </row>
    <row r="3782" spans="1:35">
      <c r="A3782">
        <v>3843</v>
      </c>
      <c r="B3782" s="1" t="s">
        <v>58</v>
      </c>
      <c r="C3782" s="1" t="s">
        <v>59</v>
      </c>
      <c r="D3782" s="1" t="s">
        <v>16</v>
      </c>
      <c r="E3782" s="1" t="s">
        <v>5778</v>
      </c>
      <c r="F3782" s="1" t="s">
        <v>5779</v>
      </c>
      <c r="G3782" s="1">
        <v>50</v>
      </c>
      <c r="H3782" s="1" t="s">
        <v>61</v>
      </c>
      <c r="J3782" s="1">
        <v>11</v>
      </c>
      <c r="L3782" s="1" t="s">
        <v>3</v>
      </c>
      <c r="M3782" s="2">
        <v>42156</v>
      </c>
      <c r="N3782" s="3">
        <v>42178</v>
      </c>
      <c r="O3782" s="1">
        <v>0.1062</v>
      </c>
      <c r="P3782" s="1">
        <f t="shared" si="118"/>
        <v>1062</v>
      </c>
      <c r="Q3782" s="1">
        <v>3.9</v>
      </c>
      <c r="R3782" s="1">
        <f t="shared" si="119"/>
        <v>4141.8</v>
      </c>
      <c r="S3782" s="1" t="s">
        <v>5780</v>
      </c>
      <c r="AE3782" s="1" t="s">
        <v>87</v>
      </c>
      <c r="AF3782" s="5">
        <v>1</v>
      </c>
      <c r="AH3782" s="3">
        <v>42246</v>
      </c>
      <c r="AI3782" s="3">
        <v>42612</v>
      </c>
    </row>
    <row r="3783" spans="1:35">
      <c r="A3783">
        <v>3844</v>
      </c>
      <c r="B3783" s="1" t="s">
        <v>58</v>
      </c>
      <c r="C3783" s="1" t="s">
        <v>59</v>
      </c>
      <c r="D3783" s="1" t="s">
        <v>16</v>
      </c>
      <c r="E3783" s="1" t="s">
        <v>5781</v>
      </c>
      <c r="F3783" s="1" t="s">
        <v>5782</v>
      </c>
      <c r="G3783" s="1">
        <v>50</v>
      </c>
      <c r="H3783" s="1" t="s">
        <v>61</v>
      </c>
      <c r="J3783" s="1">
        <v>7</v>
      </c>
      <c r="L3783" s="1" t="s">
        <v>3</v>
      </c>
      <c r="M3783" s="2">
        <v>42156</v>
      </c>
      <c r="N3783" s="3">
        <v>42178</v>
      </c>
      <c r="O3783" s="1">
        <v>0.065</v>
      </c>
      <c r="P3783" s="1">
        <f t="shared" si="118"/>
        <v>650</v>
      </c>
      <c r="Q3783" s="1">
        <v>3.65</v>
      </c>
      <c r="R3783" s="1">
        <f t="shared" si="119"/>
        <v>2372.5</v>
      </c>
      <c r="S3783" s="1" t="s">
        <v>5783</v>
      </c>
      <c r="AE3783" s="1" t="s">
        <v>87</v>
      </c>
      <c r="AF3783" s="5">
        <v>1</v>
      </c>
      <c r="AH3783" s="3">
        <v>42246</v>
      </c>
      <c r="AI3783" s="3">
        <v>42612</v>
      </c>
    </row>
    <row r="3784" spans="1:35">
      <c r="A3784">
        <v>3845</v>
      </c>
      <c r="B3784" s="1" t="s">
        <v>58</v>
      </c>
      <c r="C3784" s="1" t="s">
        <v>59</v>
      </c>
      <c r="D3784" s="1" t="s">
        <v>16</v>
      </c>
      <c r="E3784" s="1" t="s">
        <v>5784</v>
      </c>
      <c r="F3784" s="1" t="s">
        <v>5785</v>
      </c>
      <c r="G3784" s="1">
        <v>50</v>
      </c>
      <c r="H3784" s="1" t="s">
        <v>61</v>
      </c>
      <c r="J3784" s="1">
        <v>15</v>
      </c>
      <c r="L3784" s="1" t="s">
        <v>3</v>
      </c>
      <c r="M3784" s="2">
        <v>42156</v>
      </c>
      <c r="N3784" s="3">
        <v>42178</v>
      </c>
      <c r="O3784" s="1">
        <v>0.149</v>
      </c>
      <c r="P3784" s="1">
        <f t="shared" si="118"/>
        <v>1490</v>
      </c>
      <c r="Q3784" s="1">
        <v>2.1</v>
      </c>
      <c r="R3784" s="1">
        <f t="shared" si="119"/>
        <v>3129</v>
      </c>
      <c r="S3784" s="1" t="s">
        <v>5786</v>
      </c>
      <c r="AE3784" s="1" t="s">
        <v>87</v>
      </c>
      <c r="AF3784" s="5">
        <v>1</v>
      </c>
      <c r="AH3784" s="3">
        <v>42246</v>
      </c>
      <c r="AI3784" s="3">
        <v>42612</v>
      </c>
    </row>
    <row r="3785" spans="1:35">
      <c r="A3785">
        <v>3846</v>
      </c>
      <c r="B3785" s="1" t="s">
        <v>58</v>
      </c>
      <c r="C3785" s="1" t="s">
        <v>59</v>
      </c>
      <c r="D3785" s="1" t="s">
        <v>16</v>
      </c>
      <c r="E3785" s="1" t="s">
        <v>5787</v>
      </c>
      <c r="F3785" s="1" t="s">
        <v>5788</v>
      </c>
      <c r="G3785" s="1">
        <v>50</v>
      </c>
      <c r="H3785" s="1" t="s">
        <v>61</v>
      </c>
      <c r="J3785" s="1">
        <v>23</v>
      </c>
      <c r="L3785" s="1" t="s">
        <v>3</v>
      </c>
      <c r="M3785" s="2">
        <v>42156</v>
      </c>
      <c r="N3785" s="3">
        <v>42178</v>
      </c>
      <c r="O3785" s="1">
        <v>0.2387</v>
      </c>
      <c r="P3785" s="1">
        <f t="shared" si="118"/>
        <v>2387</v>
      </c>
      <c r="Q3785" s="1">
        <v>1.8</v>
      </c>
      <c r="R3785" s="1">
        <f t="shared" si="119"/>
        <v>4296.6</v>
      </c>
      <c r="S3785" s="1" t="s">
        <v>5789</v>
      </c>
      <c r="AE3785" s="1" t="s">
        <v>87</v>
      </c>
      <c r="AF3785" s="5">
        <v>1</v>
      </c>
      <c r="AH3785" s="3">
        <v>42246</v>
      </c>
      <c r="AI3785" s="3">
        <v>42612</v>
      </c>
    </row>
    <row r="3786" spans="1:35">
      <c r="A3786">
        <v>3847</v>
      </c>
      <c r="B3786" s="1" t="s">
        <v>58</v>
      </c>
      <c r="C3786" s="1" t="s">
        <v>59</v>
      </c>
      <c r="D3786" s="1" t="s">
        <v>16</v>
      </c>
      <c r="E3786" s="1" t="s">
        <v>5790</v>
      </c>
      <c r="F3786" s="1" t="s">
        <v>5791</v>
      </c>
      <c r="G3786" s="1">
        <v>50</v>
      </c>
      <c r="H3786" s="1" t="s">
        <v>61</v>
      </c>
      <c r="J3786" s="1">
        <v>147</v>
      </c>
      <c r="L3786" s="1" t="s">
        <v>3</v>
      </c>
      <c r="M3786" s="2">
        <v>42156</v>
      </c>
      <c r="N3786" s="3">
        <v>42178</v>
      </c>
      <c r="O3786" s="1">
        <v>1.5269</v>
      </c>
      <c r="P3786" s="1">
        <f t="shared" si="118"/>
        <v>15269</v>
      </c>
      <c r="Q3786" s="1">
        <v>2.5</v>
      </c>
      <c r="R3786" s="1">
        <f t="shared" si="119"/>
        <v>38172.5</v>
      </c>
      <c r="S3786" s="1" t="s">
        <v>5792</v>
      </c>
      <c r="AE3786" s="1" t="s">
        <v>87</v>
      </c>
      <c r="AF3786" s="5">
        <v>1</v>
      </c>
      <c r="AH3786" s="3">
        <v>42246</v>
      </c>
      <c r="AI3786" s="3">
        <v>42612</v>
      </c>
    </row>
    <row r="3787" spans="1:35">
      <c r="A3787">
        <v>3848</v>
      </c>
      <c r="B3787" s="1" t="s">
        <v>58</v>
      </c>
      <c r="C3787" s="1" t="s">
        <v>59</v>
      </c>
      <c r="D3787" s="1" t="s">
        <v>16</v>
      </c>
      <c r="E3787" s="1" t="s">
        <v>5793</v>
      </c>
      <c r="F3787" s="1" t="s">
        <v>5794</v>
      </c>
      <c r="G3787" s="1">
        <v>50</v>
      </c>
      <c r="H3787" s="1" t="s">
        <v>61</v>
      </c>
      <c r="J3787" s="1">
        <v>18</v>
      </c>
      <c r="L3787" s="1" t="s">
        <v>3</v>
      </c>
      <c r="M3787" s="2">
        <v>42156</v>
      </c>
      <c r="N3787" s="3">
        <v>42178</v>
      </c>
      <c r="O3787" s="1">
        <v>0.1806</v>
      </c>
      <c r="P3787" s="1">
        <f t="shared" si="118"/>
        <v>1806</v>
      </c>
      <c r="Q3787" s="1">
        <v>1.4</v>
      </c>
      <c r="R3787" s="1">
        <f t="shared" si="119"/>
        <v>2528.4</v>
      </c>
      <c r="S3787" s="1" t="s">
        <v>5795</v>
      </c>
      <c r="AE3787" s="1" t="s">
        <v>87</v>
      </c>
      <c r="AF3787" s="5">
        <v>1</v>
      </c>
      <c r="AH3787" s="3">
        <v>42246</v>
      </c>
      <c r="AI3787" s="3">
        <v>42612</v>
      </c>
    </row>
    <row r="3788" spans="1:35">
      <c r="A3788">
        <v>3849</v>
      </c>
      <c r="B3788" s="1" t="s">
        <v>58</v>
      </c>
      <c r="C3788" s="1" t="s">
        <v>59</v>
      </c>
      <c r="D3788" s="1" t="s">
        <v>16</v>
      </c>
      <c r="E3788" s="1" t="s">
        <v>5796</v>
      </c>
      <c r="F3788" s="1" t="s">
        <v>5797</v>
      </c>
      <c r="G3788" s="1">
        <v>50</v>
      </c>
      <c r="H3788" s="1" t="s">
        <v>61</v>
      </c>
      <c r="J3788" s="1">
        <v>9</v>
      </c>
      <c r="L3788" s="1" t="s">
        <v>3</v>
      </c>
      <c r="M3788" s="2">
        <v>42156</v>
      </c>
      <c r="N3788" s="3">
        <v>42178</v>
      </c>
      <c r="O3788" s="1">
        <v>0.0932</v>
      </c>
      <c r="P3788" s="1">
        <f t="shared" si="118"/>
        <v>932</v>
      </c>
      <c r="Q3788" s="1">
        <v>3</v>
      </c>
      <c r="R3788" s="1">
        <f t="shared" si="119"/>
        <v>2796</v>
      </c>
      <c r="S3788" s="1" t="s">
        <v>5798</v>
      </c>
      <c r="AE3788" s="1" t="s">
        <v>87</v>
      </c>
      <c r="AF3788" s="5">
        <v>1</v>
      </c>
      <c r="AH3788" s="3">
        <v>42246</v>
      </c>
      <c r="AI3788" s="3">
        <v>42612</v>
      </c>
    </row>
    <row r="3789" spans="1:35">
      <c r="A3789">
        <v>3850</v>
      </c>
      <c r="B3789" s="1" t="s">
        <v>58</v>
      </c>
      <c r="C3789" s="1" t="s">
        <v>59</v>
      </c>
      <c r="D3789" s="1" t="s">
        <v>16</v>
      </c>
      <c r="E3789" s="1" t="s">
        <v>5799</v>
      </c>
      <c r="F3789" s="1" t="s">
        <v>5800</v>
      </c>
      <c r="G3789" s="1">
        <v>50</v>
      </c>
      <c r="H3789" s="1" t="s">
        <v>61</v>
      </c>
      <c r="J3789" s="1">
        <v>29</v>
      </c>
      <c r="L3789" s="1" t="s">
        <v>3</v>
      </c>
      <c r="M3789" s="2">
        <v>42156</v>
      </c>
      <c r="N3789" s="3">
        <v>42178</v>
      </c>
      <c r="O3789" s="1">
        <v>0.3007</v>
      </c>
      <c r="P3789" s="1">
        <f t="shared" si="118"/>
        <v>3007</v>
      </c>
      <c r="Q3789" s="1">
        <v>2.5</v>
      </c>
      <c r="R3789" s="1">
        <f t="shared" si="119"/>
        <v>7517.5</v>
      </c>
      <c r="S3789" s="1" t="s">
        <v>5801</v>
      </c>
      <c r="AE3789" s="1" t="s">
        <v>87</v>
      </c>
      <c r="AF3789" s="5">
        <v>1</v>
      </c>
      <c r="AH3789" s="3">
        <v>42246</v>
      </c>
      <c r="AI3789" s="3">
        <v>42612</v>
      </c>
    </row>
    <row r="3790" spans="1:35">
      <c r="A3790">
        <v>3851</v>
      </c>
      <c r="B3790" s="1" t="s">
        <v>58</v>
      </c>
      <c r="C3790" s="1" t="s">
        <v>59</v>
      </c>
      <c r="D3790" s="1" t="s">
        <v>16</v>
      </c>
      <c r="E3790" s="1" t="s">
        <v>5802</v>
      </c>
      <c r="F3790" s="1" t="s">
        <v>5803</v>
      </c>
      <c r="G3790" s="1">
        <v>50</v>
      </c>
      <c r="H3790" s="1" t="s">
        <v>61</v>
      </c>
      <c r="J3790" s="1">
        <v>27</v>
      </c>
      <c r="L3790" s="1" t="s">
        <v>3</v>
      </c>
      <c r="M3790" s="2">
        <v>42156</v>
      </c>
      <c r="N3790" s="3">
        <v>42178</v>
      </c>
      <c r="O3790" s="1">
        <v>0.2716</v>
      </c>
      <c r="P3790" s="1">
        <f t="shared" si="118"/>
        <v>2716</v>
      </c>
      <c r="Q3790" s="1">
        <v>3.05</v>
      </c>
      <c r="R3790" s="1">
        <f t="shared" si="119"/>
        <v>8283.8</v>
      </c>
      <c r="S3790" s="1" t="s">
        <v>5804</v>
      </c>
      <c r="AE3790" s="1" t="s">
        <v>87</v>
      </c>
      <c r="AF3790" s="5">
        <v>1</v>
      </c>
      <c r="AH3790" s="3">
        <v>42246</v>
      </c>
      <c r="AI3790" s="3">
        <v>42612</v>
      </c>
    </row>
    <row r="3791" spans="1:35">
      <c r="A3791">
        <v>3852</v>
      </c>
      <c r="B3791" s="1" t="s">
        <v>58</v>
      </c>
      <c r="C3791" s="1" t="s">
        <v>59</v>
      </c>
      <c r="D3791" s="1" t="s">
        <v>16</v>
      </c>
      <c r="E3791" s="1" t="s">
        <v>5805</v>
      </c>
      <c r="F3791" s="1" t="s">
        <v>5806</v>
      </c>
      <c r="G3791" s="1">
        <v>50</v>
      </c>
      <c r="H3791" s="1" t="s">
        <v>61</v>
      </c>
      <c r="J3791" s="1">
        <v>12</v>
      </c>
      <c r="L3791" s="1" t="s">
        <v>3</v>
      </c>
      <c r="M3791" s="2">
        <v>42156</v>
      </c>
      <c r="N3791" s="3">
        <v>42178</v>
      </c>
      <c r="O3791" s="1">
        <v>0.1204</v>
      </c>
      <c r="P3791" s="1">
        <f t="shared" si="118"/>
        <v>1204</v>
      </c>
      <c r="Q3791" s="1">
        <v>5</v>
      </c>
      <c r="R3791" s="1">
        <f t="shared" si="119"/>
        <v>6020</v>
      </c>
      <c r="S3791" s="1" t="s">
        <v>5807</v>
      </c>
      <c r="AE3791" s="1" t="s">
        <v>87</v>
      </c>
      <c r="AF3791" s="5">
        <v>1</v>
      </c>
      <c r="AH3791" s="3">
        <v>42246</v>
      </c>
      <c r="AI3791" s="3">
        <v>42612</v>
      </c>
    </row>
    <row r="3792" spans="1:35">
      <c r="A3792">
        <v>3853</v>
      </c>
      <c r="B3792" s="1" t="s">
        <v>58</v>
      </c>
      <c r="C3792" s="1" t="s">
        <v>59</v>
      </c>
      <c r="D3792" s="1" t="s">
        <v>16</v>
      </c>
      <c r="E3792" s="1" t="s">
        <v>5808</v>
      </c>
      <c r="F3792" s="1" t="s">
        <v>5809</v>
      </c>
      <c r="G3792" s="1">
        <v>50</v>
      </c>
      <c r="H3792" s="1" t="s">
        <v>61</v>
      </c>
      <c r="J3792" s="1">
        <v>16</v>
      </c>
      <c r="L3792" s="1" t="s">
        <v>3</v>
      </c>
      <c r="M3792" s="2">
        <v>42156</v>
      </c>
      <c r="N3792" s="3">
        <v>42178</v>
      </c>
      <c r="O3792" s="1">
        <v>0.1658</v>
      </c>
      <c r="P3792" s="1">
        <f t="shared" si="118"/>
        <v>1658</v>
      </c>
      <c r="Q3792" s="1">
        <v>2.1</v>
      </c>
      <c r="R3792" s="1">
        <f t="shared" si="119"/>
        <v>3481.8</v>
      </c>
      <c r="S3792" s="1" t="s">
        <v>5810</v>
      </c>
      <c r="AE3792" s="1" t="s">
        <v>87</v>
      </c>
      <c r="AF3792" s="5">
        <v>1</v>
      </c>
      <c r="AH3792" s="3">
        <v>42246</v>
      </c>
      <c r="AI3792" s="3">
        <v>42612</v>
      </c>
    </row>
    <row r="3793" spans="1:35">
      <c r="A3793">
        <v>3854</v>
      </c>
      <c r="B3793" s="1" t="s">
        <v>58</v>
      </c>
      <c r="C3793" s="1" t="s">
        <v>59</v>
      </c>
      <c r="D3793" s="1" t="s">
        <v>16</v>
      </c>
      <c r="E3793" s="1" t="s">
        <v>5811</v>
      </c>
      <c r="F3793" s="1" t="s">
        <v>5812</v>
      </c>
      <c r="G3793" s="1">
        <v>50</v>
      </c>
      <c r="H3793" s="1" t="s">
        <v>61</v>
      </c>
      <c r="J3793" s="1">
        <v>16</v>
      </c>
      <c r="L3793" s="1" t="s">
        <v>3</v>
      </c>
      <c r="M3793" s="2">
        <v>42156</v>
      </c>
      <c r="N3793" s="3">
        <v>42178</v>
      </c>
      <c r="O3793" s="1">
        <v>0.1647</v>
      </c>
      <c r="P3793" s="1">
        <f t="shared" si="118"/>
        <v>1647</v>
      </c>
      <c r="Q3793" s="1">
        <v>3.5</v>
      </c>
      <c r="R3793" s="1">
        <f t="shared" si="119"/>
        <v>5764.5</v>
      </c>
      <c r="S3793" s="1" t="s">
        <v>5813</v>
      </c>
      <c r="AE3793" s="1" t="s">
        <v>87</v>
      </c>
      <c r="AF3793" s="5">
        <v>1</v>
      </c>
      <c r="AH3793" s="3">
        <v>42246</v>
      </c>
      <c r="AI3793" s="3">
        <v>42612</v>
      </c>
    </row>
    <row r="3794" spans="1:35">
      <c r="A3794">
        <v>3855</v>
      </c>
      <c r="B3794" s="1" t="s">
        <v>58</v>
      </c>
      <c r="C3794" s="1" t="s">
        <v>59</v>
      </c>
      <c r="D3794" s="1" t="s">
        <v>16</v>
      </c>
      <c r="E3794" s="1" t="s">
        <v>5814</v>
      </c>
      <c r="F3794" s="1" t="s">
        <v>5815</v>
      </c>
      <c r="G3794" s="1">
        <v>50</v>
      </c>
      <c r="H3794" s="1" t="s">
        <v>61</v>
      </c>
      <c r="J3794" s="1">
        <v>13</v>
      </c>
      <c r="L3794" s="1" t="s">
        <v>3</v>
      </c>
      <c r="M3794" s="2">
        <v>42156</v>
      </c>
      <c r="N3794" s="3">
        <v>42178</v>
      </c>
      <c r="O3794" s="1">
        <v>0.1301</v>
      </c>
      <c r="P3794" s="1">
        <f t="shared" ref="P3794:P3857" si="120">O3794*10000</f>
        <v>1301</v>
      </c>
      <c r="Q3794" s="1">
        <v>2.95</v>
      </c>
      <c r="R3794" s="1">
        <f t="shared" si="119"/>
        <v>3837.95</v>
      </c>
      <c r="S3794" s="1" t="s">
        <v>5816</v>
      </c>
      <c r="AE3794" s="1" t="s">
        <v>87</v>
      </c>
      <c r="AF3794" s="5">
        <v>1</v>
      </c>
      <c r="AH3794" s="3">
        <v>42246</v>
      </c>
      <c r="AI3794" s="3">
        <v>42612</v>
      </c>
    </row>
    <row r="3795" spans="1:35">
      <c r="A3795">
        <v>3856</v>
      </c>
      <c r="B3795" s="1" t="s">
        <v>58</v>
      </c>
      <c r="C3795" s="1" t="s">
        <v>59</v>
      </c>
      <c r="D3795" s="1" t="s">
        <v>16</v>
      </c>
      <c r="E3795" s="1" t="s">
        <v>5817</v>
      </c>
      <c r="F3795" s="1" t="s">
        <v>5818</v>
      </c>
      <c r="G3795" s="1">
        <v>50</v>
      </c>
      <c r="H3795" s="1" t="s">
        <v>61</v>
      </c>
      <c r="J3795" s="1">
        <v>32</v>
      </c>
      <c r="L3795" s="1" t="s">
        <v>3</v>
      </c>
      <c r="M3795" s="2">
        <v>42156</v>
      </c>
      <c r="N3795" s="3">
        <v>42178</v>
      </c>
      <c r="O3795" s="1">
        <v>0.326</v>
      </c>
      <c r="P3795" s="1">
        <f t="shared" si="120"/>
        <v>3260</v>
      </c>
      <c r="Q3795" s="1">
        <v>3.1</v>
      </c>
      <c r="R3795" s="1">
        <f t="shared" si="119"/>
        <v>10106</v>
      </c>
      <c r="S3795" s="1" t="s">
        <v>5819</v>
      </c>
      <c r="AE3795" s="1" t="s">
        <v>87</v>
      </c>
      <c r="AF3795" s="5">
        <v>1</v>
      </c>
      <c r="AH3795" s="3">
        <v>42246</v>
      </c>
      <c r="AI3795" s="3">
        <v>42612</v>
      </c>
    </row>
    <row r="3796" spans="1:35">
      <c r="A3796">
        <v>3857</v>
      </c>
      <c r="B3796" s="1" t="s">
        <v>58</v>
      </c>
      <c r="C3796" s="1" t="s">
        <v>59</v>
      </c>
      <c r="D3796" s="1" t="s">
        <v>16</v>
      </c>
      <c r="E3796" s="1" t="s">
        <v>5820</v>
      </c>
      <c r="F3796" s="1" t="s">
        <v>5821</v>
      </c>
      <c r="G3796" s="1">
        <v>50</v>
      </c>
      <c r="H3796" s="1" t="s">
        <v>61</v>
      </c>
      <c r="J3796" s="1">
        <v>25</v>
      </c>
      <c r="L3796" s="1" t="s">
        <v>3</v>
      </c>
      <c r="M3796" s="2">
        <v>42156</v>
      </c>
      <c r="N3796" s="3">
        <v>42178</v>
      </c>
      <c r="O3796" s="1">
        <v>0.2519</v>
      </c>
      <c r="P3796" s="1">
        <f t="shared" si="120"/>
        <v>2519</v>
      </c>
      <c r="Q3796" s="1">
        <v>3.6</v>
      </c>
      <c r="R3796" s="1">
        <f t="shared" si="119"/>
        <v>9068.4</v>
      </c>
      <c r="S3796" s="1" t="s">
        <v>5822</v>
      </c>
      <c r="AE3796" s="1" t="s">
        <v>87</v>
      </c>
      <c r="AF3796" s="5">
        <v>1</v>
      </c>
      <c r="AH3796" s="3">
        <v>42246</v>
      </c>
      <c r="AI3796" s="3">
        <v>42612</v>
      </c>
    </row>
    <row r="3797" spans="1:35">
      <c r="A3797">
        <v>3858</v>
      </c>
      <c r="B3797" s="1" t="s">
        <v>58</v>
      </c>
      <c r="C3797" s="1" t="s">
        <v>59</v>
      </c>
      <c r="D3797" s="1" t="s">
        <v>16</v>
      </c>
      <c r="E3797" s="1" t="s">
        <v>5823</v>
      </c>
      <c r="F3797" s="1" t="s">
        <v>5824</v>
      </c>
      <c r="G3797" s="1">
        <v>50</v>
      </c>
      <c r="H3797" s="1" t="s">
        <v>61</v>
      </c>
      <c r="J3797" s="1">
        <v>12</v>
      </c>
      <c r="L3797" s="1" t="s">
        <v>3</v>
      </c>
      <c r="M3797" s="2">
        <v>42156</v>
      </c>
      <c r="N3797" s="3">
        <v>42178</v>
      </c>
      <c r="O3797" s="1">
        <v>0.117</v>
      </c>
      <c r="P3797" s="1">
        <f t="shared" si="120"/>
        <v>1170</v>
      </c>
      <c r="Q3797" s="1">
        <v>3.1</v>
      </c>
      <c r="R3797" s="1">
        <f t="shared" si="119"/>
        <v>3627</v>
      </c>
      <c r="S3797" s="1" t="s">
        <v>5825</v>
      </c>
      <c r="AE3797" s="1" t="s">
        <v>87</v>
      </c>
      <c r="AF3797" s="5">
        <v>1</v>
      </c>
      <c r="AH3797" s="3">
        <v>42246</v>
      </c>
      <c r="AI3797" s="3">
        <v>42612</v>
      </c>
    </row>
    <row r="3798" spans="1:35">
      <c r="A3798">
        <v>3859</v>
      </c>
      <c r="B3798" s="1" t="s">
        <v>58</v>
      </c>
      <c r="C3798" s="1" t="s">
        <v>59</v>
      </c>
      <c r="D3798" s="1" t="s">
        <v>16</v>
      </c>
      <c r="E3798" s="1" t="s">
        <v>5826</v>
      </c>
      <c r="F3798" s="1" t="s">
        <v>5827</v>
      </c>
      <c r="G3798" s="1">
        <v>50</v>
      </c>
      <c r="H3798" s="1" t="s">
        <v>61</v>
      </c>
      <c r="J3798" s="1">
        <v>13</v>
      </c>
      <c r="L3798" s="1" t="s">
        <v>3</v>
      </c>
      <c r="M3798" s="2">
        <v>42156</v>
      </c>
      <c r="N3798" s="3">
        <v>42178</v>
      </c>
      <c r="O3798" s="1">
        <v>0.1284</v>
      </c>
      <c r="P3798" s="1">
        <f t="shared" si="120"/>
        <v>1284</v>
      </c>
      <c r="Q3798" s="1">
        <v>3.3</v>
      </c>
      <c r="R3798" s="1">
        <f t="shared" si="119"/>
        <v>4237.2</v>
      </c>
      <c r="S3798" s="1" t="s">
        <v>5828</v>
      </c>
      <c r="AE3798" s="1" t="s">
        <v>87</v>
      </c>
      <c r="AF3798" s="5">
        <v>1</v>
      </c>
      <c r="AH3798" s="3">
        <v>42246</v>
      </c>
      <c r="AI3798" s="3">
        <v>42612</v>
      </c>
    </row>
    <row r="3799" spans="1:35">
      <c r="A3799">
        <v>3860</v>
      </c>
      <c r="B3799" s="1" t="s">
        <v>58</v>
      </c>
      <c r="C3799" s="1" t="s">
        <v>59</v>
      </c>
      <c r="D3799" s="1" t="s">
        <v>16</v>
      </c>
      <c r="E3799" s="1" t="s">
        <v>5829</v>
      </c>
      <c r="F3799" s="1" t="s">
        <v>5830</v>
      </c>
      <c r="G3799" s="1">
        <v>50</v>
      </c>
      <c r="H3799" s="1" t="s">
        <v>61</v>
      </c>
      <c r="J3799" s="1">
        <v>33</v>
      </c>
      <c r="L3799" s="1" t="s">
        <v>3</v>
      </c>
      <c r="M3799" s="2">
        <v>42156</v>
      </c>
      <c r="N3799" s="3">
        <v>42178</v>
      </c>
      <c r="O3799" s="1">
        <v>0.338</v>
      </c>
      <c r="P3799" s="1">
        <f t="shared" si="120"/>
        <v>3380</v>
      </c>
      <c r="Q3799" s="1">
        <v>3.1</v>
      </c>
      <c r="R3799" s="1">
        <f t="shared" si="119"/>
        <v>10478</v>
      </c>
      <c r="S3799" s="1" t="s">
        <v>5831</v>
      </c>
      <c r="AE3799" s="1" t="s">
        <v>87</v>
      </c>
      <c r="AF3799" s="5">
        <v>1</v>
      </c>
      <c r="AH3799" s="3">
        <v>42246</v>
      </c>
      <c r="AI3799" s="3">
        <v>42612</v>
      </c>
    </row>
    <row r="3800" spans="1:35">
      <c r="A3800">
        <v>3861</v>
      </c>
      <c r="B3800" s="1" t="s">
        <v>58</v>
      </c>
      <c r="C3800" s="1" t="s">
        <v>59</v>
      </c>
      <c r="D3800" s="1" t="s">
        <v>16</v>
      </c>
      <c r="E3800" s="1" t="s">
        <v>5832</v>
      </c>
      <c r="F3800" s="1" t="s">
        <v>5833</v>
      </c>
      <c r="G3800" s="1">
        <v>50</v>
      </c>
      <c r="H3800" s="1" t="s">
        <v>61</v>
      </c>
      <c r="J3800" s="1">
        <v>27</v>
      </c>
      <c r="L3800" s="1" t="s">
        <v>3</v>
      </c>
      <c r="M3800" s="2">
        <v>42156</v>
      </c>
      <c r="N3800" s="3">
        <v>42178</v>
      </c>
      <c r="O3800" s="1">
        <v>0.2748</v>
      </c>
      <c r="P3800" s="1">
        <f t="shared" si="120"/>
        <v>2748</v>
      </c>
      <c r="Q3800" s="1">
        <v>1.6</v>
      </c>
      <c r="R3800" s="1">
        <f t="shared" si="119"/>
        <v>4396.8</v>
      </c>
      <c r="S3800" s="1" t="s">
        <v>5834</v>
      </c>
      <c r="AE3800" s="1" t="s">
        <v>87</v>
      </c>
      <c r="AF3800" s="5">
        <v>1</v>
      </c>
      <c r="AH3800" s="3">
        <v>42246</v>
      </c>
      <c r="AI3800" s="3">
        <v>42612</v>
      </c>
    </row>
    <row r="3801" spans="1:35">
      <c r="A3801">
        <v>3862</v>
      </c>
      <c r="B3801" s="1" t="s">
        <v>58</v>
      </c>
      <c r="C3801" s="1" t="s">
        <v>59</v>
      </c>
      <c r="D3801" s="1" t="s">
        <v>16</v>
      </c>
      <c r="E3801" s="1" t="s">
        <v>5835</v>
      </c>
      <c r="F3801" s="1" t="s">
        <v>5836</v>
      </c>
      <c r="G3801" s="1">
        <v>50</v>
      </c>
      <c r="H3801" s="1" t="s">
        <v>61</v>
      </c>
      <c r="J3801" s="1">
        <v>14</v>
      </c>
      <c r="L3801" s="1" t="s">
        <v>3</v>
      </c>
      <c r="M3801" s="2">
        <v>42156</v>
      </c>
      <c r="N3801" s="3">
        <v>42178</v>
      </c>
      <c r="O3801" s="1">
        <v>0.1386</v>
      </c>
      <c r="P3801" s="1">
        <f t="shared" si="120"/>
        <v>1386</v>
      </c>
      <c r="Q3801" s="1">
        <v>4.9</v>
      </c>
      <c r="R3801" s="1">
        <f t="shared" si="119"/>
        <v>6791.4</v>
      </c>
      <c r="S3801" s="1" t="s">
        <v>5837</v>
      </c>
      <c r="AE3801" s="1" t="s">
        <v>87</v>
      </c>
      <c r="AF3801" s="5">
        <v>1</v>
      </c>
      <c r="AH3801" s="3">
        <v>42246</v>
      </c>
      <c r="AI3801" s="3">
        <v>42612</v>
      </c>
    </row>
    <row r="3802" spans="1:35">
      <c r="A3802">
        <v>3863</v>
      </c>
      <c r="B3802" s="1" t="s">
        <v>58</v>
      </c>
      <c r="C3802" s="1" t="s">
        <v>59</v>
      </c>
      <c r="D3802" s="1" t="s">
        <v>16</v>
      </c>
      <c r="E3802" s="1" t="s">
        <v>5838</v>
      </c>
      <c r="F3802" s="1" t="s">
        <v>5839</v>
      </c>
      <c r="G3802" s="1">
        <v>50</v>
      </c>
      <c r="H3802" s="1" t="s">
        <v>61</v>
      </c>
      <c r="J3802" s="1">
        <v>17</v>
      </c>
      <c r="L3802" s="1" t="s">
        <v>3</v>
      </c>
      <c r="M3802" s="2">
        <v>42156</v>
      </c>
      <c r="N3802" s="3">
        <v>42178</v>
      </c>
      <c r="O3802" s="1">
        <v>0.168</v>
      </c>
      <c r="P3802" s="1">
        <f t="shared" si="120"/>
        <v>1680</v>
      </c>
      <c r="Q3802" s="1">
        <v>1.4</v>
      </c>
      <c r="R3802" s="1">
        <f t="shared" si="119"/>
        <v>2352</v>
      </c>
      <c r="S3802" s="1" t="s">
        <v>5840</v>
      </c>
      <c r="AE3802" s="1" t="s">
        <v>87</v>
      </c>
      <c r="AF3802" s="5">
        <v>1</v>
      </c>
      <c r="AH3802" s="3">
        <v>42246</v>
      </c>
      <c r="AI3802" s="3">
        <v>42612</v>
      </c>
    </row>
    <row r="3803" spans="1:35">
      <c r="A3803">
        <v>3864</v>
      </c>
      <c r="B3803" s="1" t="s">
        <v>58</v>
      </c>
      <c r="C3803" s="1" t="s">
        <v>59</v>
      </c>
      <c r="D3803" s="1" t="s">
        <v>16</v>
      </c>
      <c r="E3803" s="1" t="s">
        <v>5841</v>
      </c>
      <c r="F3803" s="1" t="s">
        <v>5842</v>
      </c>
      <c r="G3803" s="1">
        <v>50</v>
      </c>
      <c r="H3803" s="1" t="s">
        <v>61</v>
      </c>
      <c r="J3803" s="1">
        <v>10</v>
      </c>
      <c r="L3803" s="1" t="s">
        <v>3</v>
      </c>
      <c r="M3803" s="2">
        <v>42156</v>
      </c>
      <c r="N3803" s="3">
        <v>42178</v>
      </c>
      <c r="O3803" s="1">
        <v>0.0948</v>
      </c>
      <c r="P3803" s="1">
        <f t="shared" si="120"/>
        <v>948</v>
      </c>
      <c r="Q3803" s="1">
        <v>2.3</v>
      </c>
      <c r="R3803" s="1">
        <f t="shared" si="119"/>
        <v>2180.4</v>
      </c>
      <c r="S3803" s="1" t="s">
        <v>5843</v>
      </c>
      <c r="AE3803" s="1" t="s">
        <v>87</v>
      </c>
      <c r="AF3803" s="5">
        <v>1</v>
      </c>
      <c r="AH3803" s="3">
        <v>42246</v>
      </c>
      <c r="AI3803" s="3">
        <v>42612</v>
      </c>
    </row>
    <row r="3804" spans="1:35">
      <c r="A3804">
        <v>3865</v>
      </c>
      <c r="B3804" s="1" t="s">
        <v>58</v>
      </c>
      <c r="C3804" s="1" t="s">
        <v>59</v>
      </c>
      <c r="D3804" s="1" t="s">
        <v>16</v>
      </c>
      <c r="E3804" s="1" t="s">
        <v>5844</v>
      </c>
      <c r="F3804" s="1" t="s">
        <v>5845</v>
      </c>
      <c r="G3804" s="1">
        <v>50</v>
      </c>
      <c r="H3804" s="1" t="s">
        <v>61</v>
      </c>
      <c r="J3804" s="1">
        <v>33</v>
      </c>
      <c r="L3804" s="1" t="s">
        <v>3</v>
      </c>
      <c r="M3804" s="2">
        <v>42156</v>
      </c>
      <c r="N3804" s="3">
        <v>42178</v>
      </c>
      <c r="O3804" s="1">
        <v>0.3357</v>
      </c>
      <c r="P3804" s="1">
        <f t="shared" si="120"/>
        <v>3357</v>
      </c>
      <c r="Q3804" s="1">
        <v>2</v>
      </c>
      <c r="R3804" s="1">
        <f t="shared" si="119"/>
        <v>6714</v>
      </c>
      <c r="S3804" s="1" t="s">
        <v>5845</v>
      </c>
      <c r="AE3804" s="1" t="s">
        <v>87</v>
      </c>
      <c r="AF3804" s="5">
        <v>1</v>
      </c>
      <c r="AH3804" s="3">
        <v>42246</v>
      </c>
      <c r="AI3804" s="3">
        <v>42612</v>
      </c>
    </row>
    <row r="3805" spans="1:35">
      <c r="A3805">
        <v>3866</v>
      </c>
      <c r="B3805" s="1" t="s">
        <v>58</v>
      </c>
      <c r="C3805" s="1" t="s">
        <v>59</v>
      </c>
      <c r="D3805" s="1" t="s">
        <v>16</v>
      </c>
      <c r="E3805" s="1" t="s">
        <v>5846</v>
      </c>
      <c r="F3805" s="1" t="s">
        <v>5847</v>
      </c>
      <c r="G3805" s="1">
        <v>50</v>
      </c>
      <c r="H3805" s="1" t="s">
        <v>61</v>
      </c>
      <c r="J3805" s="1">
        <v>15</v>
      </c>
      <c r="L3805" s="1" t="s">
        <v>3</v>
      </c>
      <c r="M3805" s="2">
        <v>42156</v>
      </c>
      <c r="N3805" s="3">
        <v>42178</v>
      </c>
      <c r="O3805" s="1">
        <v>0.15</v>
      </c>
      <c r="P3805" s="1">
        <f t="shared" si="120"/>
        <v>1500</v>
      </c>
      <c r="Q3805" s="1">
        <v>2.4</v>
      </c>
      <c r="R3805" s="1">
        <f t="shared" si="119"/>
        <v>3600</v>
      </c>
      <c r="S3805" s="1" t="s">
        <v>5848</v>
      </c>
      <c r="AE3805" s="1" t="s">
        <v>87</v>
      </c>
      <c r="AF3805" s="5">
        <v>1</v>
      </c>
      <c r="AH3805" s="3">
        <v>42246</v>
      </c>
      <c r="AI3805" s="3">
        <v>42612</v>
      </c>
    </row>
    <row r="3806" spans="1:35">
      <c r="A3806">
        <v>3867</v>
      </c>
      <c r="B3806" s="1" t="s">
        <v>58</v>
      </c>
      <c r="C3806" s="1" t="s">
        <v>59</v>
      </c>
      <c r="D3806" s="1" t="s">
        <v>16</v>
      </c>
      <c r="E3806" s="1" t="s">
        <v>5849</v>
      </c>
      <c r="F3806" s="1" t="s">
        <v>5850</v>
      </c>
      <c r="G3806" s="1">
        <v>50</v>
      </c>
      <c r="H3806" s="1" t="s">
        <v>61</v>
      </c>
      <c r="J3806" s="1">
        <v>14</v>
      </c>
      <c r="L3806" s="1" t="s">
        <v>3</v>
      </c>
      <c r="M3806" s="2">
        <v>42156</v>
      </c>
      <c r="N3806" s="3">
        <v>42178</v>
      </c>
      <c r="O3806" s="1">
        <v>0.144</v>
      </c>
      <c r="P3806" s="1">
        <f t="shared" si="120"/>
        <v>1440</v>
      </c>
      <c r="Q3806" s="1">
        <v>3.4</v>
      </c>
      <c r="R3806" s="1">
        <f t="shared" si="119"/>
        <v>4896</v>
      </c>
      <c r="S3806" s="1" t="s">
        <v>5851</v>
      </c>
      <c r="AE3806" s="1" t="s">
        <v>87</v>
      </c>
      <c r="AF3806" s="5">
        <v>1</v>
      </c>
      <c r="AH3806" s="3">
        <v>42246</v>
      </c>
      <c r="AI3806" s="3">
        <v>42612</v>
      </c>
    </row>
    <row r="3807" spans="1:35">
      <c r="A3807">
        <v>3868</v>
      </c>
      <c r="B3807" s="1" t="s">
        <v>58</v>
      </c>
      <c r="C3807" s="1" t="s">
        <v>59</v>
      </c>
      <c r="D3807" s="1" t="s">
        <v>16</v>
      </c>
      <c r="E3807" s="1" t="s">
        <v>5852</v>
      </c>
      <c r="F3807" s="1" t="s">
        <v>5853</v>
      </c>
      <c r="G3807" s="1">
        <v>50</v>
      </c>
      <c r="H3807" s="1" t="s">
        <v>61</v>
      </c>
      <c r="J3807" s="1">
        <v>23</v>
      </c>
      <c r="L3807" s="1" t="s">
        <v>3</v>
      </c>
      <c r="M3807" s="2">
        <v>42156</v>
      </c>
      <c r="N3807" s="3">
        <v>42178</v>
      </c>
      <c r="O3807" s="1">
        <v>0.2294</v>
      </c>
      <c r="P3807" s="1">
        <f t="shared" si="120"/>
        <v>2294</v>
      </c>
      <c r="Q3807" s="1">
        <v>3</v>
      </c>
      <c r="R3807" s="1">
        <f t="shared" si="119"/>
        <v>6882</v>
      </c>
      <c r="S3807" s="1" t="s">
        <v>5854</v>
      </c>
      <c r="AE3807" s="1" t="s">
        <v>87</v>
      </c>
      <c r="AF3807" s="5">
        <v>1</v>
      </c>
      <c r="AH3807" s="3">
        <v>42246</v>
      </c>
      <c r="AI3807" s="3">
        <v>42612</v>
      </c>
    </row>
    <row r="3808" spans="1:35">
      <c r="A3808">
        <v>3869</v>
      </c>
      <c r="B3808" s="1" t="s">
        <v>58</v>
      </c>
      <c r="C3808" s="1" t="s">
        <v>59</v>
      </c>
      <c r="D3808" s="1" t="s">
        <v>16</v>
      </c>
      <c r="E3808" s="1" t="s">
        <v>5855</v>
      </c>
      <c r="F3808" s="1" t="s">
        <v>5856</v>
      </c>
      <c r="G3808" s="1">
        <v>50</v>
      </c>
      <c r="H3808" s="1" t="s">
        <v>61</v>
      </c>
      <c r="J3808" s="1">
        <v>12</v>
      </c>
      <c r="L3808" s="1" t="s">
        <v>3</v>
      </c>
      <c r="M3808" s="2">
        <v>42156</v>
      </c>
      <c r="N3808" s="3">
        <v>42178</v>
      </c>
      <c r="O3808" s="1">
        <v>0.1146</v>
      </c>
      <c r="P3808" s="1">
        <f t="shared" si="120"/>
        <v>1146</v>
      </c>
      <c r="Q3808" s="1">
        <v>2.3</v>
      </c>
      <c r="R3808" s="1">
        <f t="shared" si="119"/>
        <v>2635.8</v>
      </c>
      <c r="S3808" s="1" t="s">
        <v>5857</v>
      </c>
      <c r="AE3808" s="1" t="s">
        <v>87</v>
      </c>
      <c r="AF3808" s="5">
        <v>1</v>
      </c>
      <c r="AH3808" s="3">
        <v>42246</v>
      </c>
      <c r="AI3808" s="3">
        <v>42612</v>
      </c>
    </row>
    <row r="3809" spans="1:35">
      <c r="A3809">
        <v>3870</v>
      </c>
      <c r="B3809" s="1" t="s">
        <v>58</v>
      </c>
      <c r="C3809" s="1" t="s">
        <v>59</v>
      </c>
      <c r="D3809" s="1" t="s">
        <v>16</v>
      </c>
      <c r="E3809" s="1" t="s">
        <v>5858</v>
      </c>
      <c r="F3809" s="1" t="s">
        <v>5859</v>
      </c>
      <c r="G3809" s="1">
        <v>50</v>
      </c>
      <c r="H3809" s="1" t="s">
        <v>61</v>
      </c>
      <c r="J3809" s="1">
        <v>95</v>
      </c>
      <c r="L3809" s="1" t="s">
        <v>3</v>
      </c>
      <c r="M3809" s="2">
        <v>42156</v>
      </c>
      <c r="N3809" s="3">
        <v>42178</v>
      </c>
      <c r="O3809" s="1">
        <v>0.988</v>
      </c>
      <c r="P3809" s="1">
        <f t="shared" si="120"/>
        <v>9880</v>
      </c>
      <c r="Q3809" s="1">
        <v>2</v>
      </c>
      <c r="R3809" s="1">
        <f t="shared" si="119"/>
        <v>19760</v>
      </c>
      <c r="S3809" s="1" t="s">
        <v>5860</v>
      </c>
      <c r="AE3809" s="1" t="s">
        <v>87</v>
      </c>
      <c r="AF3809" s="5">
        <v>1</v>
      </c>
      <c r="AH3809" s="3">
        <v>42246</v>
      </c>
      <c r="AI3809" s="3">
        <v>42612</v>
      </c>
    </row>
    <row r="3810" spans="1:35">
      <c r="A3810">
        <v>3871</v>
      </c>
      <c r="B3810" s="1" t="s">
        <v>58</v>
      </c>
      <c r="C3810" s="1" t="s">
        <v>59</v>
      </c>
      <c r="D3810" s="1" t="s">
        <v>16</v>
      </c>
      <c r="E3810" s="1" t="s">
        <v>5861</v>
      </c>
      <c r="F3810" s="1" t="s">
        <v>5862</v>
      </c>
      <c r="G3810" s="1">
        <v>50</v>
      </c>
      <c r="H3810" s="1" t="s">
        <v>61</v>
      </c>
      <c r="J3810" s="1">
        <v>30</v>
      </c>
      <c r="L3810" s="1" t="s">
        <v>3</v>
      </c>
      <c r="M3810" s="2">
        <v>42156</v>
      </c>
      <c r="N3810" s="3">
        <v>42178</v>
      </c>
      <c r="O3810" s="1">
        <v>0.311</v>
      </c>
      <c r="P3810" s="1">
        <f t="shared" si="120"/>
        <v>3110</v>
      </c>
      <c r="Q3810" s="1">
        <v>2</v>
      </c>
      <c r="R3810" s="1">
        <f t="shared" si="119"/>
        <v>6220</v>
      </c>
      <c r="S3810" s="1" t="s">
        <v>5863</v>
      </c>
      <c r="AE3810" s="1" t="s">
        <v>87</v>
      </c>
      <c r="AF3810" s="5">
        <v>1</v>
      </c>
      <c r="AH3810" s="3">
        <v>42246</v>
      </c>
      <c r="AI3810" s="3">
        <v>42612</v>
      </c>
    </row>
    <row r="3811" spans="1:35">
      <c r="A3811">
        <v>3872</v>
      </c>
      <c r="B3811" s="1" t="s">
        <v>58</v>
      </c>
      <c r="C3811" s="1" t="s">
        <v>59</v>
      </c>
      <c r="D3811" s="1" t="s">
        <v>16</v>
      </c>
      <c r="E3811" s="1" t="s">
        <v>5864</v>
      </c>
      <c r="F3811" s="1" t="s">
        <v>5865</v>
      </c>
      <c r="G3811" s="1">
        <v>50</v>
      </c>
      <c r="H3811" s="1" t="s">
        <v>61</v>
      </c>
      <c r="J3811" s="1">
        <v>23</v>
      </c>
      <c r="L3811" s="1" t="s">
        <v>3</v>
      </c>
      <c r="M3811" s="2">
        <v>42156</v>
      </c>
      <c r="N3811" s="3">
        <v>42178</v>
      </c>
      <c r="O3811" s="1">
        <v>0.2322</v>
      </c>
      <c r="P3811" s="1">
        <f t="shared" si="120"/>
        <v>2322</v>
      </c>
      <c r="Q3811" s="1">
        <v>2</v>
      </c>
      <c r="R3811" s="1">
        <f t="shared" si="119"/>
        <v>4644</v>
      </c>
      <c r="S3811" s="1" t="s">
        <v>5866</v>
      </c>
      <c r="AE3811" s="1" t="s">
        <v>87</v>
      </c>
      <c r="AF3811" s="5">
        <v>1</v>
      </c>
      <c r="AH3811" s="3">
        <v>42246</v>
      </c>
      <c r="AI3811" s="3">
        <v>42612</v>
      </c>
    </row>
    <row r="3812" spans="1:35">
      <c r="A3812">
        <v>3873</v>
      </c>
      <c r="B3812" s="1" t="s">
        <v>58</v>
      </c>
      <c r="C3812" s="1" t="s">
        <v>59</v>
      </c>
      <c r="D3812" s="1" t="s">
        <v>16</v>
      </c>
      <c r="E3812" s="1" t="s">
        <v>5867</v>
      </c>
      <c r="F3812" s="1" t="s">
        <v>5868</v>
      </c>
      <c r="G3812" s="1">
        <v>50</v>
      </c>
      <c r="H3812" s="1" t="s">
        <v>61</v>
      </c>
      <c r="J3812" s="1">
        <v>22</v>
      </c>
      <c r="L3812" s="1" t="s">
        <v>3</v>
      </c>
      <c r="M3812" s="2">
        <v>42156</v>
      </c>
      <c r="N3812" s="3">
        <v>42178</v>
      </c>
      <c r="O3812" s="1">
        <v>0.2245</v>
      </c>
      <c r="P3812" s="1">
        <f t="shared" si="120"/>
        <v>2245</v>
      </c>
      <c r="Q3812" s="1">
        <v>2.1</v>
      </c>
      <c r="R3812" s="1">
        <f t="shared" si="119"/>
        <v>4714.5</v>
      </c>
      <c r="S3812" s="1" t="s">
        <v>5869</v>
      </c>
      <c r="AE3812" s="1" t="s">
        <v>87</v>
      </c>
      <c r="AF3812" s="5">
        <v>1</v>
      </c>
      <c r="AH3812" s="3">
        <v>42246</v>
      </c>
      <c r="AI3812" s="3">
        <v>42612</v>
      </c>
    </row>
    <row r="3813" spans="1:35">
      <c r="A3813">
        <v>3874</v>
      </c>
      <c r="B3813" s="1" t="s">
        <v>1996</v>
      </c>
      <c r="C3813" s="1" t="s">
        <v>59</v>
      </c>
      <c r="D3813" s="1" t="s">
        <v>16</v>
      </c>
      <c r="E3813" s="1" t="s">
        <v>5870</v>
      </c>
      <c r="F3813" s="1" t="s">
        <v>5871</v>
      </c>
      <c r="G3813" s="1">
        <v>50</v>
      </c>
      <c r="H3813" s="1" t="s">
        <v>61</v>
      </c>
      <c r="J3813" s="1">
        <v>1128</v>
      </c>
      <c r="L3813" s="1" t="s">
        <v>3</v>
      </c>
      <c r="M3813" s="2">
        <v>42156</v>
      </c>
      <c r="N3813" s="3">
        <v>42178</v>
      </c>
      <c r="O3813" s="1">
        <v>2.148</v>
      </c>
      <c r="P3813" s="1">
        <f t="shared" si="120"/>
        <v>21480</v>
      </c>
      <c r="Q3813" s="1">
        <v>2</v>
      </c>
      <c r="R3813" s="1">
        <f t="shared" si="119"/>
        <v>42960</v>
      </c>
      <c r="S3813" s="1" t="s">
        <v>5872</v>
      </c>
      <c r="AE3813" s="1" t="s">
        <v>87</v>
      </c>
      <c r="AF3813" s="5">
        <v>1</v>
      </c>
      <c r="AH3813" s="3">
        <v>42338</v>
      </c>
      <c r="AI3813" s="3">
        <v>43069</v>
      </c>
    </row>
    <row r="3814" spans="1:35">
      <c r="A3814">
        <v>3875</v>
      </c>
      <c r="B3814" s="1" t="s">
        <v>58</v>
      </c>
      <c r="C3814" s="1" t="s">
        <v>59</v>
      </c>
      <c r="D3814" s="1" t="s">
        <v>16</v>
      </c>
      <c r="E3814" s="1" t="s">
        <v>5873</v>
      </c>
      <c r="F3814" s="1" t="s">
        <v>5874</v>
      </c>
      <c r="G3814" s="1">
        <v>50</v>
      </c>
      <c r="H3814" s="1" t="s">
        <v>61</v>
      </c>
      <c r="J3814" s="1">
        <v>61</v>
      </c>
      <c r="L3814" s="1" t="s">
        <v>3</v>
      </c>
      <c r="M3814" s="2">
        <v>42156</v>
      </c>
      <c r="N3814" s="3">
        <v>42178</v>
      </c>
      <c r="O3814" s="1">
        <v>0.633</v>
      </c>
      <c r="P3814" s="1">
        <f t="shared" si="120"/>
        <v>6330</v>
      </c>
      <c r="Q3814" s="1">
        <v>2</v>
      </c>
      <c r="R3814" s="1">
        <f t="shared" si="119"/>
        <v>12660</v>
      </c>
      <c r="S3814" s="1" t="s">
        <v>5875</v>
      </c>
      <c r="AE3814" s="1" t="s">
        <v>87</v>
      </c>
      <c r="AF3814" s="5">
        <v>1</v>
      </c>
      <c r="AH3814" s="3">
        <v>42246</v>
      </c>
      <c r="AI3814" s="3">
        <v>42612</v>
      </c>
    </row>
    <row r="3815" spans="1:35">
      <c r="A3815">
        <v>3876</v>
      </c>
      <c r="B3815" s="1" t="s">
        <v>58</v>
      </c>
      <c r="C3815" s="1" t="s">
        <v>59</v>
      </c>
      <c r="D3815" s="1" t="s">
        <v>16</v>
      </c>
      <c r="E3815" s="1" t="s">
        <v>5876</v>
      </c>
      <c r="F3815" s="1" t="s">
        <v>5877</v>
      </c>
      <c r="G3815" s="1">
        <v>50</v>
      </c>
      <c r="H3815" s="1" t="s">
        <v>61</v>
      </c>
      <c r="J3815" s="1">
        <v>46</v>
      </c>
      <c r="L3815" s="1" t="s">
        <v>3</v>
      </c>
      <c r="M3815" s="2">
        <v>42156</v>
      </c>
      <c r="N3815" s="3">
        <v>42178</v>
      </c>
      <c r="O3815" s="1">
        <v>0.4764</v>
      </c>
      <c r="P3815" s="1">
        <f t="shared" si="120"/>
        <v>4764</v>
      </c>
      <c r="Q3815" s="1">
        <v>2.3</v>
      </c>
      <c r="R3815" s="1">
        <f t="shared" si="119"/>
        <v>10957.2</v>
      </c>
      <c r="S3815" s="1" t="s">
        <v>5878</v>
      </c>
      <c r="AE3815" s="1" t="s">
        <v>87</v>
      </c>
      <c r="AF3815" s="5">
        <v>1</v>
      </c>
      <c r="AH3815" s="3">
        <v>42246</v>
      </c>
      <c r="AI3815" s="3">
        <v>42612</v>
      </c>
    </row>
    <row r="3816" spans="1:35">
      <c r="A3816">
        <v>3877</v>
      </c>
      <c r="B3816" s="1" t="s">
        <v>58</v>
      </c>
      <c r="C3816" s="1" t="s">
        <v>59</v>
      </c>
      <c r="D3816" s="1" t="s">
        <v>16</v>
      </c>
      <c r="E3816" s="1" t="s">
        <v>5879</v>
      </c>
      <c r="F3816" s="1" t="s">
        <v>5880</v>
      </c>
      <c r="G3816" s="1">
        <v>50</v>
      </c>
      <c r="H3816" s="1" t="s">
        <v>61</v>
      </c>
      <c r="J3816" s="1">
        <v>42</v>
      </c>
      <c r="L3816" s="1" t="s">
        <v>3</v>
      </c>
      <c r="M3816" s="2">
        <v>42156</v>
      </c>
      <c r="N3816" s="3">
        <v>42178</v>
      </c>
      <c r="O3816" s="1">
        <v>0.4294</v>
      </c>
      <c r="P3816" s="1">
        <f t="shared" si="120"/>
        <v>4294</v>
      </c>
      <c r="Q3816" s="1">
        <v>2</v>
      </c>
      <c r="R3816" s="1">
        <f t="shared" si="119"/>
        <v>8588</v>
      </c>
      <c r="S3816" s="1" t="s">
        <v>5881</v>
      </c>
      <c r="AE3816" s="1" t="s">
        <v>87</v>
      </c>
      <c r="AF3816" s="5">
        <v>1</v>
      </c>
      <c r="AH3816" s="3">
        <v>42246</v>
      </c>
      <c r="AI3816" s="3">
        <v>42612</v>
      </c>
    </row>
    <row r="3817" spans="1:35">
      <c r="A3817">
        <v>3878</v>
      </c>
      <c r="B3817" s="1" t="s">
        <v>58</v>
      </c>
      <c r="C3817" s="1" t="s">
        <v>59</v>
      </c>
      <c r="D3817" s="1" t="s">
        <v>16</v>
      </c>
      <c r="E3817" s="1" t="s">
        <v>5882</v>
      </c>
      <c r="F3817" s="1" t="s">
        <v>5883</v>
      </c>
      <c r="G3817" s="1">
        <v>50</v>
      </c>
      <c r="H3817" s="1" t="s">
        <v>61</v>
      </c>
      <c r="J3817" s="1">
        <v>18</v>
      </c>
      <c r="L3817" s="1" t="s">
        <v>3</v>
      </c>
      <c r="M3817" s="2">
        <v>42156</v>
      </c>
      <c r="N3817" s="3">
        <v>42178</v>
      </c>
      <c r="O3817" s="1">
        <v>0.1784</v>
      </c>
      <c r="P3817" s="1">
        <f t="shared" si="120"/>
        <v>1784</v>
      </c>
      <c r="Q3817" s="1">
        <v>1.9</v>
      </c>
      <c r="R3817" s="1">
        <f t="shared" si="119"/>
        <v>3389.6</v>
      </c>
      <c r="S3817" s="1" t="s">
        <v>5884</v>
      </c>
      <c r="AE3817" s="1" t="s">
        <v>87</v>
      </c>
      <c r="AF3817" s="5">
        <v>1</v>
      </c>
      <c r="AH3817" s="3">
        <v>42246</v>
      </c>
      <c r="AI3817" s="3">
        <v>42612</v>
      </c>
    </row>
    <row r="3818" spans="1:35">
      <c r="A3818">
        <v>3879</v>
      </c>
      <c r="B3818" s="1" t="s">
        <v>58</v>
      </c>
      <c r="C3818" s="1" t="s">
        <v>59</v>
      </c>
      <c r="D3818" s="1" t="s">
        <v>16</v>
      </c>
      <c r="E3818" s="1" t="s">
        <v>5885</v>
      </c>
      <c r="F3818" s="1" t="s">
        <v>5886</v>
      </c>
      <c r="G3818" s="1">
        <v>50</v>
      </c>
      <c r="H3818" s="1" t="s">
        <v>61</v>
      </c>
      <c r="J3818" s="1">
        <v>9</v>
      </c>
      <c r="L3818" s="1" t="s">
        <v>3</v>
      </c>
      <c r="M3818" s="2">
        <v>42156</v>
      </c>
      <c r="N3818" s="3">
        <v>42178</v>
      </c>
      <c r="O3818" s="1">
        <v>0.0894</v>
      </c>
      <c r="P3818" s="1">
        <f t="shared" si="120"/>
        <v>894</v>
      </c>
      <c r="Q3818" s="1">
        <v>2.8</v>
      </c>
      <c r="R3818" s="1">
        <f t="shared" si="119"/>
        <v>2503.2</v>
      </c>
      <c r="S3818" s="1" t="s">
        <v>5887</v>
      </c>
      <c r="AE3818" s="1" t="s">
        <v>87</v>
      </c>
      <c r="AF3818" s="5">
        <v>1</v>
      </c>
      <c r="AH3818" s="3">
        <v>42246</v>
      </c>
      <c r="AI3818" s="3">
        <v>42612</v>
      </c>
    </row>
    <row r="3819" spans="1:35">
      <c r="A3819">
        <v>3880</v>
      </c>
      <c r="B3819" s="1" t="s">
        <v>58</v>
      </c>
      <c r="C3819" s="1" t="s">
        <v>59</v>
      </c>
      <c r="D3819" s="1" t="s">
        <v>16</v>
      </c>
      <c r="E3819" s="1" t="s">
        <v>5888</v>
      </c>
      <c r="F3819" s="1" t="s">
        <v>5889</v>
      </c>
      <c r="G3819" s="1">
        <v>50</v>
      </c>
      <c r="H3819" s="1" t="s">
        <v>61</v>
      </c>
      <c r="J3819" s="1">
        <v>18</v>
      </c>
      <c r="L3819" s="1" t="s">
        <v>3</v>
      </c>
      <c r="M3819" s="2">
        <v>42156</v>
      </c>
      <c r="N3819" s="3">
        <v>42178</v>
      </c>
      <c r="O3819" s="1">
        <v>0.1792</v>
      </c>
      <c r="P3819" s="1">
        <f t="shared" si="120"/>
        <v>1792</v>
      </c>
      <c r="Q3819" s="1">
        <v>2.3</v>
      </c>
      <c r="R3819" s="1">
        <f t="shared" si="119"/>
        <v>4121.6</v>
      </c>
      <c r="S3819" s="1" t="s">
        <v>5890</v>
      </c>
      <c r="AE3819" s="1" t="s">
        <v>87</v>
      </c>
      <c r="AF3819" s="5">
        <v>1</v>
      </c>
      <c r="AH3819" s="3">
        <v>42246</v>
      </c>
      <c r="AI3819" s="3">
        <v>42612</v>
      </c>
    </row>
    <row r="3820" spans="1:35">
      <c r="A3820">
        <v>3881</v>
      </c>
      <c r="B3820" s="1" t="s">
        <v>58</v>
      </c>
      <c r="C3820" s="1" t="s">
        <v>59</v>
      </c>
      <c r="D3820" s="1" t="s">
        <v>16</v>
      </c>
      <c r="E3820" s="1" t="s">
        <v>5891</v>
      </c>
      <c r="F3820" s="1" t="s">
        <v>5892</v>
      </c>
      <c r="G3820" s="1">
        <v>50</v>
      </c>
      <c r="H3820" s="1" t="s">
        <v>61</v>
      </c>
      <c r="J3820" s="1">
        <v>20</v>
      </c>
      <c r="L3820" s="1" t="s">
        <v>3</v>
      </c>
      <c r="M3820" s="2">
        <v>42156</v>
      </c>
      <c r="N3820" s="3">
        <v>42178</v>
      </c>
      <c r="O3820" s="1">
        <v>0.206</v>
      </c>
      <c r="P3820" s="1">
        <f t="shared" si="120"/>
        <v>2060</v>
      </c>
      <c r="Q3820" s="1">
        <v>3.8</v>
      </c>
      <c r="R3820" s="1">
        <f t="shared" si="119"/>
        <v>7828</v>
      </c>
      <c r="S3820" s="1" t="s">
        <v>5893</v>
      </c>
      <c r="AE3820" s="1" t="s">
        <v>87</v>
      </c>
      <c r="AF3820" s="5">
        <v>1</v>
      </c>
      <c r="AH3820" s="3">
        <v>42246</v>
      </c>
      <c r="AI3820" s="3">
        <v>42612</v>
      </c>
    </row>
    <row r="3821" spans="1:35">
      <c r="A3821">
        <v>3882</v>
      </c>
      <c r="B3821" s="1" t="s">
        <v>58</v>
      </c>
      <c r="C3821" s="1" t="s">
        <v>59</v>
      </c>
      <c r="D3821" s="1" t="s">
        <v>16</v>
      </c>
      <c r="E3821" s="1" t="s">
        <v>5894</v>
      </c>
      <c r="F3821" s="1" t="s">
        <v>5895</v>
      </c>
      <c r="G3821" s="1">
        <v>50</v>
      </c>
      <c r="H3821" s="1" t="s">
        <v>61</v>
      </c>
      <c r="J3821" s="1">
        <v>20</v>
      </c>
      <c r="L3821" s="1" t="s">
        <v>3</v>
      </c>
      <c r="M3821" s="2">
        <v>42156</v>
      </c>
      <c r="N3821" s="3">
        <v>42178</v>
      </c>
      <c r="O3821" s="1">
        <v>0.2014</v>
      </c>
      <c r="P3821" s="1">
        <f t="shared" si="120"/>
        <v>2014</v>
      </c>
      <c r="Q3821" s="1">
        <v>2.6</v>
      </c>
      <c r="R3821" s="1">
        <f t="shared" si="119"/>
        <v>5236.4</v>
      </c>
      <c r="S3821" s="1" t="s">
        <v>5896</v>
      </c>
      <c r="AE3821" s="1" t="s">
        <v>87</v>
      </c>
      <c r="AF3821" s="5">
        <v>1</v>
      </c>
      <c r="AH3821" s="3">
        <v>42246</v>
      </c>
      <c r="AI3821" s="3">
        <v>42612</v>
      </c>
    </row>
    <row r="3822" spans="1:35">
      <c r="A3822">
        <v>3883</v>
      </c>
      <c r="B3822" s="1" t="s">
        <v>58</v>
      </c>
      <c r="C3822" s="1" t="s">
        <v>59</v>
      </c>
      <c r="D3822" s="1" t="s">
        <v>16</v>
      </c>
      <c r="E3822" s="1" t="s">
        <v>5897</v>
      </c>
      <c r="F3822" s="1" t="s">
        <v>5886</v>
      </c>
      <c r="G3822" s="1">
        <v>50</v>
      </c>
      <c r="H3822" s="1" t="s">
        <v>61</v>
      </c>
      <c r="J3822" s="1">
        <v>7</v>
      </c>
      <c r="L3822" s="1" t="s">
        <v>3</v>
      </c>
      <c r="M3822" s="2">
        <v>42156</v>
      </c>
      <c r="N3822" s="3">
        <v>42178</v>
      </c>
      <c r="O3822" s="1">
        <v>0.0691</v>
      </c>
      <c r="P3822" s="1">
        <f t="shared" si="120"/>
        <v>691</v>
      </c>
      <c r="Q3822" s="1">
        <v>2.5</v>
      </c>
      <c r="R3822" s="1">
        <f t="shared" si="119"/>
        <v>1727.5</v>
      </c>
      <c r="S3822" s="1" t="s">
        <v>5898</v>
      </c>
      <c r="AE3822" s="1" t="s">
        <v>87</v>
      </c>
      <c r="AF3822" s="5">
        <v>1</v>
      </c>
      <c r="AH3822" s="3">
        <v>42246</v>
      </c>
      <c r="AI3822" s="3">
        <v>42612</v>
      </c>
    </row>
    <row r="3823" spans="1:35">
      <c r="A3823">
        <v>3884</v>
      </c>
      <c r="B3823" s="1" t="s">
        <v>58</v>
      </c>
      <c r="C3823" s="1" t="s">
        <v>59</v>
      </c>
      <c r="D3823" s="1" t="s">
        <v>16</v>
      </c>
      <c r="E3823" s="1" t="s">
        <v>5899</v>
      </c>
      <c r="F3823" s="1" t="s">
        <v>5900</v>
      </c>
      <c r="G3823" s="1">
        <v>50</v>
      </c>
      <c r="H3823" s="1" t="s">
        <v>61</v>
      </c>
      <c r="J3823" s="1">
        <v>31</v>
      </c>
      <c r="L3823" s="1" t="s">
        <v>3</v>
      </c>
      <c r="M3823" s="2">
        <v>42156</v>
      </c>
      <c r="N3823" s="3">
        <v>42178</v>
      </c>
      <c r="O3823" s="1">
        <v>0.3192</v>
      </c>
      <c r="P3823" s="1">
        <f t="shared" si="120"/>
        <v>3192</v>
      </c>
      <c r="Q3823" s="1">
        <v>2.9</v>
      </c>
      <c r="R3823" s="1">
        <f t="shared" si="119"/>
        <v>9256.8</v>
      </c>
      <c r="S3823" s="1" t="s">
        <v>5901</v>
      </c>
      <c r="AE3823" s="1" t="s">
        <v>87</v>
      </c>
      <c r="AF3823" s="5">
        <v>1</v>
      </c>
      <c r="AH3823" s="3">
        <v>42246</v>
      </c>
      <c r="AI3823" s="3">
        <v>42612</v>
      </c>
    </row>
    <row r="3824" spans="1:35">
      <c r="A3824">
        <v>3885</v>
      </c>
      <c r="B3824" s="1" t="s">
        <v>58</v>
      </c>
      <c r="C3824" s="1" t="s">
        <v>59</v>
      </c>
      <c r="D3824" s="1" t="s">
        <v>16</v>
      </c>
      <c r="E3824" s="1" t="s">
        <v>5902</v>
      </c>
      <c r="F3824" s="1" t="s">
        <v>5903</v>
      </c>
      <c r="G3824" s="1">
        <v>50</v>
      </c>
      <c r="H3824" s="1" t="s">
        <v>61</v>
      </c>
      <c r="J3824" s="1">
        <v>29</v>
      </c>
      <c r="L3824" s="1" t="s">
        <v>3</v>
      </c>
      <c r="M3824" s="2">
        <v>42156</v>
      </c>
      <c r="N3824" s="3">
        <v>42178</v>
      </c>
      <c r="O3824" s="1">
        <v>0.2951</v>
      </c>
      <c r="P3824" s="1">
        <f t="shared" si="120"/>
        <v>2951</v>
      </c>
      <c r="Q3824" s="1">
        <v>4</v>
      </c>
      <c r="R3824" s="1">
        <f t="shared" si="119"/>
        <v>11804</v>
      </c>
      <c r="S3824" s="1" t="s">
        <v>5904</v>
      </c>
      <c r="AE3824" s="1" t="s">
        <v>87</v>
      </c>
      <c r="AF3824" s="5">
        <v>1</v>
      </c>
      <c r="AH3824" s="3">
        <v>42246</v>
      </c>
      <c r="AI3824" s="3">
        <v>42612</v>
      </c>
    </row>
    <row r="3825" spans="1:35">
      <c r="A3825">
        <v>3886</v>
      </c>
      <c r="B3825" s="1" t="s">
        <v>58</v>
      </c>
      <c r="C3825" s="1" t="s">
        <v>59</v>
      </c>
      <c r="D3825" s="1" t="s">
        <v>16</v>
      </c>
      <c r="E3825" s="1" t="s">
        <v>5905</v>
      </c>
      <c r="F3825" s="1" t="s">
        <v>5906</v>
      </c>
      <c r="G3825" s="1">
        <v>50</v>
      </c>
      <c r="H3825" s="1" t="s">
        <v>61</v>
      </c>
      <c r="J3825" s="1">
        <v>47</v>
      </c>
      <c r="L3825" s="1" t="s">
        <v>3</v>
      </c>
      <c r="M3825" s="2">
        <v>42156</v>
      </c>
      <c r="N3825" s="3">
        <v>42178</v>
      </c>
      <c r="O3825" s="1">
        <v>0.4848</v>
      </c>
      <c r="P3825" s="1">
        <f t="shared" si="120"/>
        <v>4848</v>
      </c>
      <c r="Q3825" s="1">
        <v>2.1</v>
      </c>
      <c r="R3825" s="1">
        <f t="shared" si="119"/>
        <v>10180.8</v>
      </c>
      <c r="S3825" s="1" t="s">
        <v>5907</v>
      </c>
      <c r="AE3825" s="1" t="s">
        <v>87</v>
      </c>
      <c r="AF3825" s="5">
        <v>1</v>
      </c>
      <c r="AH3825" s="3">
        <v>42246</v>
      </c>
      <c r="AI3825" s="3">
        <v>42277</v>
      </c>
    </row>
    <row r="3826" spans="1:35">
      <c r="A3826">
        <v>3887</v>
      </c>
      <c r="B3826" s="1" t="s">
        <v>1770</v>
      </c>
      <c r="C3826" s="1" t="s">
        <v>59</v>
      </c>
      <c r="D3826" s="1" t="s">
        <v>19</v>
      </c>
      <c r="E3826" s="1" t="s">
        <v>5908</v>
      </c>
      <c r="F3826" s="1" t="s">
        <v>5909</v>
      </c>
      <c r="G3826" s="1"/>
      <c r="H3826" s="1" t="s">
        <v>85</v>
      </c>
      <c r="J3826" s="1">
        <v>0</v>
      </c>
      <c r="L3826" s="1" t="s">
        <v>3</v>
      </c>
      <c r="M3826" s="2">
        <v>42156</v>
      </c>
      <c r="N3826" s="3">
        <v>42174</v>
      </c>
      <c r="O3826" s="1">
        <v>1.3495</v>
      </c>
      <c r="P3826" s="1">
        <f t="shared" si="120"/>
        <v>13495</v>
      </c>
      <c r="Q3826" s="1">
        <v>1.5</v>
      </c>
      <c r="R3826" s="1">
        <f t="shared" si="119"/>
        <v>20242.5</v>
      </c>
      <c r="S3826" s="1" t="s">
        <v>2580</v>
      </c>
      <c r="AE3826" s="1" t="s">
        <v>63</v>
      </c>
      <c r="AF3826" s="5">
        <v>1</v>
      </c>
      <c r="AH3826" s="3">
        <v>42181</v>
      </c>
      <c r="AI3826" s="3">
        <v>42547</v>
      </c>
    </row>
    <row r="3827" spans="1:35">
      <c r="A3827">
        <v>3888</v>
      </c>
      <c r="B3827" s="1" t="s">
        <v>628</v>
      </c>
      <c r="C3827" s="1" t="s">
        <v>59</v>
      </c>
      <c r="D3827" s="1" t="s">
        <v>16</v>
      </c>
      <c r="E3827" s="1" t="s">
        <v>5910</v>
      </c>
      <c r="F3827" s="1" t="s">
        <v>5911</v>
      </c>
      <c r="G3827" s="1"/>
      <c r="H3827" s="1" t="s">
        <v>85</v>
      </c>
      <c r="J3827" s="1">
        <v>0</v>
      </c>
      <c r="L3827" s="1" t="s">
        <v>3</v>
      </c>
      <c r="M3827" s="2">
        <v>42156</v>
      </c>
      <c r="N3827" s="3">
        <v>42171</v>
      </c>
      <c r="O3827" s="1">
        <v>0.1147</v>
      </c>
      <c r="P3827" s="1">
        <f t="shared" si="120"/>
        <v>1147</v>
      </c>
      <c r="Q3827" s="1">
        <v>1.5</v>
      </c>
      <c r="R3827" s="1">
        <f t="shared" si="119"/>
        <v>1720.5</v>
      </c>
      <c r="S3827" s="1" t="s">
        <v>5912</v>
      </c>
      <c r="AE3827" s="1" t="s">
        <v>87</v>
      </c>
      <c r="AF3827" s="5">
        <v>1</v>
      </c>
      <c r="AH3827" s="3">
        <v>42173</v>
      </c>
      <c r="AI3827" s="3">
        <v>42295</v>
      </c>
    </row>
    <row r="3828" spans="1:35">
      <c r="A3828">
        <v>3889</v>
      </c>
      <c r="B3828" s="1" t="s">
        <v>301</v>
      </c>
      <c r="C3828" s="1" t="s">
        <v>59</v>
      </c>
      <c r="D3828" s="1" t="s">
        <v>14</v>
      </c>
      <c r="E3828" s="1" t="s">
        <v>5913</v>
      </c>
      <c r="F3828" s="1" t="s">
        <v>447</v>
      </c>
      <c r="G3828" s="1"/>
      <c r="H3828" s="1" t="s">
        <v>85</v>
      </c>
      <c r="J3828" s="1">
        <v>0</v>
      </c>
      <c r="L3828" s="1" t="s">
        <v>3</v>
      </c>
      <c r="M3828" s="2">
        <v>42156</v>
      </c>
      <c r="N3828" s="3">
        <v>42170</v>
      </c>
      <c r="O3828" s="1">
        <v>0.3468</v>
      </c>
      <c r="P3828" s="1">
        <f t="shared" si="120"/>
        <v>3468</v>
      </c>
      <c r="Q3828" s="1">
        <v>1.5</v>
      </c>
      <c r="R3828" s="1">
        <f t="shared" si="119"/>
        <v>5202</v>
      </c>
      <c r="S3828" s="1" t="s">
        <v>4745</v>
      </c>
      <c r="AE3828" s="1" t="s">
        <v>63</v>
      </c>
      <c r="AF3828" s="5">
        <v>1</v>
      </c>
      <c r="AH3828" s="3">
        <v>42205</v>
      </c>
      <c r="AI3828" s="3">
        <v>42571</v>
      </c>
    </row>
    <row r="3829" spans="1:35">
      <c r="A3829">
        <v>3890</v>
      </c>
      <c r="B3829" s="1" t="s">
        <v>1974</v>
      </c>
      <c r="C3829" s="1" t="s">
        <v>59</v>
      </c>
      <c r="D3829" s="1" t="s">
        <v>15</v>
      </c>
      <c r="E3829" s="1" t="s">
        <v>3972</v>
      </c>
      <c r="F3829" s="1" t="s">
        <v>5914</v>
      </c>
      <c r="G3829" s="1">
        <v>40</v>
      </c>
      <c r="H3829" s="1" t="s">
        <v>61</v>
      </c>
      <c r="J3829" s="1">
        <v>1590.6852</v>
      </c>
      <c r="L3829" s="1" t="s">
        <v>3</v>
      </c>
      <c r="M3829" s="2">
        <v>42156</v>
      </c>
      <c r="N3829" s="3">
        <v>42167</v>
      </c>
      <c r="O3829" s="1">
        <v>0.4974</v>
      </c>
      <c r="P3829" s="1">
        <f t="shared" si="120"/>
        <v>4974</v>
      </c>
      <c r="Q3829" s="1">
        <v>1</v>
      </c>
      <c r="R3829" s="1">
        <f t="shared" si="119"/>
        <v>4974</v>
      </c>
      <c r="S3829" s="1" t="s">
        <v>5072</v>
      </c>
      <c r="AE3829" s="1" t="s">
        <v>63</v>
      </c>
      <c r="AF3829" s="5">
        <v>1</v>
      </c>
      <c r="AH3829" s="3">
        <v>42472</v>
      </c>
      <c r="AI3829" s="3">
        <v>43020</v>
      </c>
    </row>
    <row r="3830" spans="1:35">
      <c r="A3830">
        <v>3891</v>
      </c>
      <c r="B3830" s="1" t="s">
        <v>1838</v>
      </c>
      <c r="C3830" s="1" t="s">
        <v>59</v>
      </c>
      <c r="D3830" s="1" t="s">
        <v>16</v>
      </c>
      <c r="E3830" s="1" t="s">
        <v>5915</v>
      </c>
      <c r="F3830" s="1" t="s">
        <v>665</v>
      </c>
      <c r="G3830" s="1"/>
      <c r="H3830" s="1" t="s">
        <v>85</v>
      </c>
      <c r="J3830" s="1">
        <v>0</v>
      </c>
      <c r="L3830" s="1" t="s">
        <v>3</v>
      </c>
      <c r="M3830" s="2">
        <v>42156</v>
      </c>
      <c r="N3830" s="3">
        <v>42167</v>
      </c>
      <c r="O3830" s="1">
        <v>4.5629</v>
      </c>
      <c r="P3830" s="1">
        <f t="shared" si="120"/>
        <v>45629</v>
      </c>
      <c r="Q3830" s="1">
        <v>1.5</v>
      </c>
      <c r="R3830" s="1">
        <f t="shared" si="119"/>
        <v>68443.5</v>
      </c>
      <c r="S3830" s="1" t="s">
        <v>665</v>
      </c>
      <c r="AE3830" s="1" t="s">
        <v>87</v>
      </c>
      <c r="AF3830" s="5">
        <v>1</v>
      </c>
      <c r="AH3830" s="3">
        <v>42217</v>
      </c>
      <c r="AI3830" s="3">
        <v>42583</v>
      </c>
    </row>
    <row r="3831" spans="1:35">
      <c r="A3831">
        <v>3892</v>
      </c>
      <c r="B3831" s="1" t="s">
        <v>366</v>
      </c>
      <c r="C3831" s="1" t="s">
        <v>59</v>
      </c>
      <c r="D3831" s="1" t="s">
        <v>14</v>
      </c>
      <c r="E3831" s="1" t="s">
        <v>5916</v>
      </c>
      <c r="F3831" s="1" t="s">
        <v>14</v>
      </c>
      <c r="G3831" s="1">
        <v>40</v>
      </c>
      <c r="H3831" s="1" t="s">
        <v>61</v>
      </c>
      <c r="J3831" s="1">
        <v>3396.402</v>
      </c>
      <c r="L3831" s="1" t="s">
        <v>3</v>
      </c>
      <c r="M3831" s="2">
        <v>42156</v>
      </c>
      <c r="N3831" s="3">
        <v>42167</v>
      </c>
      <c r="O3831" s="1">
        <v>2.9793</v>
      </c>
      <c r="P3831" s="1">
        <f t="shared" si="120"/>
        <v>29793</v>
      </c>
      <c r="Q3831" s="1">
        <v>1.5</v>
      </c>
      <c r="R3831" s="1">
        <f t="shared" si="119"/>
        <v>44689.5</v>
      </c>
      <c r="S3831" s="1" t="s">
        <v>970</v>
      </c>
      <c r="AE3831" s="1" t="s">
        <v>63</v>
      </c>
      <c r="AF3831" s="5">
        <v>1</v>
      </c>
      <c r="AH3831" s="3">
        <v>42472</v>
      </c>
      <c r="AI3831" s="3">
        <v>43020</v>
      </c>
    </row>
    <row r="3832" spans="1:35">
      <c r="A3832">
        <v>3893</v>
      </c>
      <c r="B3832" s="1" t="s">
        <v>58</v>
      </c>
      <c r="C3832" s="1" t="s">
        <v>59</v>
      </c>
      <c r="D3832" s="1" t="s">
        <v>18</v>
      </c>
      <c r="E3832" s="1" t="s">
        <v>308</v>
      </c>
      <c r="F3832" s="1" t="s">
        <v>5917</v>
      </c>
      <c r="G3832" s="1">
        <v>50</v>
      </c>
      <c r="H3832" s="1" t="s">
        <v>61</v>
      </c>
      <c r="J3832" s="1">
        <v>78.6336</v>
      </c>
      <c r="L3832" s="1" t="s">
        <v>3</v>
      </c>
      <c r="M3832" s="2">
        <v>42156</v>
      </c>
      <c r="N3832" s="3">
        <v>42167</v>
      </c>
      <c r="O3832" s="1">
        <v>0.8191</v>
      </c>
      <c r="P3832" s="1">
        <f t="shared" si="120"/>
        <v>8191</v>
      </c>
      <c r="Q3832" s="1">
        <v>1</v>
      </c>
      <c r="R3832" s="1">
        <f t="shared" si="119"/>
        <v>8191</v>
      </c>
      <c r="S3832" s="1" t="s">
        <v>308</v>
      </c>
      <c r="AE3832" s="1" t="s">
        <v>87</v>
      </c>
      <c r="AF3832" s="5">
        <v>1</v>
      </c>
      <c r="AH3832" s="3">
        <v>42246</v>
      </c>
      <c r="AI3832" s="3">
        <v>42611</v>
      </c>
    </row>
    <row r="3833" spans="1:35">
      <c r="A3833">
        <v>3894</v>
      </c>
      <c r="B3833" s="1" t="s">
        <v>58</v>
      </c>
      <c r="C3833" s="1" t="s">
        <v>59</v>
      </c>
      <c r="D3833" s="1" t="s">
        <v>18</v>
      </c>
      <c r="E3833" s="1" t="s">
        <v>5918</v>
      </c>
      <c r="F3833" s="1" t="s">
        <v>5919</v>
      </c>
      <c r="G3833" s="1">
        <v>50</v>
      </c>
      <c r="H3833" s="1" t="s">
        <v>61</v>
      </c>
      <c r="J3833" s="1">
        <v>145.2768</v>
      </c>
      <c r="L3833" s="1" t="s">
        <v>3</v>
      </c>
      <c r="M3833" s="2">
        <v>42156</v>
      </c>
      <c r="N3833" s="3">
        <v>42167</v>
      </c>
      <c r="O3833" s="1">
        <v>1.5133</v>
      </c>
      <c r="P3833" s="1">
        <f t="shared" si="120"/>
        <v>15133</v>
      </c>
      <c r="Q3833" s="1">
        <v>1</v>
      </c>
      <c r="R3833" s="1">
        <f t="shared" si="119"/>
        <v>15133</v>
      </c>
      <c r="S3833" s="1" t="s">
        <v>5918</v>
      </c>
      <c r="AE3833" s="1" t="s">
        <v>87</v>
      </c>
      <c r="AF3833" s="5">
        <v>1</v>
      </c>
      <c r="AH3833" s="3">
        <v>42215</v>
      </c>
      <c r="AI3833" s="3">
        <v>42580</v>
      </c>
    </row>
    <row r="3834" spans="1:35">
      <c r="A3834">
        <v>3895</v>
      </c>
      <c r="B3834" s="1" t="s">
        <v>58</v>
      </c>
      <c r="C3834" s="1" t="s">
        <v>59</v>
      </c>
      <c r="D3834" s="1" t="s">
        <v>18</v>
      </c>
      <c r="E3834" s="1" t="s">
        <v>5920</v>
      </c>
      <c r="F3834" s="1" t="s">
        <v>5921</v>
      </c>
      <c r="G3834" s="1">
        <v>50</v>
      </c>
      <c r="H3834" s="1" t="s">
        <v>61</v>
      </c>
      <c r="J3834" s="1">
        <v>134.7936</v>
      </c>
      <c r="L3834" s="1" t="s">
        <v>3</v>
      </c>
      <c r="M3834" s="2">
        <v>42156</v>
      </c>
      <c r="N3834" s="3">
        <v>42167</v>
      </c>
      <c r="O3834" s="1">
        <v>1.4041</v>
      </c>
      <c r="P3834" s="1">
        <f t="shared" si="120"/>
        <v>14041</v>
      </c>
      <c r="Q3834" s="1">
        <v>1</v>
      </c>
      <c r="R3834" s="1">
        <f t="shared" si="119"/>
        <v>14041</v>
      </c>
      <c r="S3834" s="1" t="s">
        <v>5920</v>
      </c>
      <c r="AE3834" s="1" t="s">
        <v>87</v>
      </c>
      <c r="AF3834" s="5">
        <v>1</v>
      </c>
      <c r="AH3834" s="3">
        <v>42246</v>
      </c>
      <c r="AI3834" s="3">
        <v>42611</v>
      </c>
    </row>
    <row r="3835" spans="1:35">
      <c r="A3835">
        <v>3896</v>
      </c>
      <c r="B3835" s="1" t="s">
        <v>58</v>
      </c>
      <c r="C3835" s="1" t="s">
        <v>59</v>
      </c>
      <c r="D3835" s="1" t="s">
        <v>18</v>
      </c>
      <c r="E3835" s="1" t="s">
        <v>783</v>
      </c>
      <c r="F3835" s="1" t="s">
        <v>5922</v>
      </c>
      <c r="G3835" s="1">
        <v>50</v>
      </c>
      <c r="H3835" s="1" t="s">
        <v>61</v>
      </c>
      <c r="J3835" s="1">
        <v>32.5536</v>
      </c>
      <c r="L3835" s="1" t="s">
        <v>3</v>
      </c>
      <c r="M3835" s="2">
        <v>42156</v>
      </c>
      <c r="N3835" s="3">
        <v>42167</v>
      </c>
      <c r="O3835" s="1">
        <v>0.3391</v>
      </c>
      <c r="P3835" s="1">
        <f t="shared" si="120"/>
        <v>3391</v>
      </c>
      <c r="Q3835" s="1">
        <v>1</v>
      </c>
      <c r="R3835" s="1">
        <f t="shared" si="119"/>
        <v>3391</v>
      </c>
      <c r="S3835" s="1" t="s">
        <v>783</v>
      </c>
      <c r="AE3835" s="1" t="s">
        <v>87</v>
      </c>
      <c r="AF3835" s="5">
        <v>1</v>
      </c>
      <c r="AH3835" s="3">
        <v>42246</v>
      </c>
      <c r="AI3835" s="3">
        <v>42429</v>
      </c>
    </row>
    <row r="3836" spans="1:35">
      <c r="A3836">
        <v>3897</v>
      </c>
      <c r="B3836" s="1" t="s">
        <v>366</v>
      </c>
      <c r="C3836" s="1" t="s">
        <v>59</v>
      </c>
      <c r="D3836" s="1" t="s">
        <v>14</v>
      </c>
      <c r="E3836" s="1" t="s">
        <v>5923</v>
      </c>
      <c r="F3836" s="1" t="s">
        <v>3248</v>
      </c>
      <c r="G3836" s="1">
        <v>40</v>
      </c>
      <c r="H3836" s="1" t="s">
        <v>61</v>
      </c>
      <c r="J3836" s="1">
        <v>749.28</v>
      </c>
      <c r="L3836" s="1" t="s">
        <v>3</v>
      </c>
      <c r="M3836" s="2">
        <v>42156</v>
      </c>
      <c r="N3836" s="3">
        <v>42167</v>
      </c>
      <c r="O3836" s="1">
        <v>1.4272</v>
      </c>
      <c r="P3836" s="1">
        <f t="shared" si="120"/>
        <v>14272</v>
      </c>
      <c r="Q3836" s="1">
        <v>1.5</v>
      </c>
      <c r="R3836" s="1">
        <f t="shared" si="119"/>
        <v>21408</v>
      </c>
      <c r="S3836" s="1" t="s">
        <v>5924</v>
      </c>
      <c r="AE3836" s="1" t="s">
        <v>63</v>
      </c>
      <c r="AF3836" s="5">
        <v>1</v>
      </c>
      <c r="AH3836" s="3">
        <v>42472</v>
      </c>
      <c r="AI3836" s="3">
        <v>43020</v>
      </c>
    </row>
    <row r="3837" spans="1:35">
      <c r="A3837">
        <v>3898</v>
      </c>
      <c r="B3837" s="1" t="s">
        <v>628</v>
      </c>
      <c r="C3837" s="1" t="s">
        <v>59</v>
      </c>
      <c r="D3837" s="1" t="s">
        <v>15</v>
      </c>
      <c r="E3837" s="1" t="s">
        <v>5925</v>
      </c>
      <c r="F3837" s="1" t="s">
        <v>569</v>
      </c>
      <c r="G3837" s="1">
        <v>50</v>
      </c>
      <c r="H3837" s="1" t="s">
        <v>61</v>
      </c>
      <c r="J3837" s="1">
        <v>585.2085</v>
      </c>
      <c r="L3837" s="1" t="s">
        <v>3</v>
      </c>
      <c r="M3837" s="2">
        <v>42156</v>
      </c>
      <c r="N3837" s="3">
        <v>42167</v>
      </c>
      <c r="O3837" s="1">
        <v>0.9245</v>
      </c>
      <c r="P3837" s="1">
        <f t="shared" si="120"/>
        <v>9245</v>
      </c>
      <c r="Q3837" s="1">
        <v>1.5</v>
      </c>
      <c r="R3837" s="1">
        <f t="shared" si="119"/>
        <v>13867.5</v>
      </c>
      <c r="S3837" s="1" t="s">
        <v>1639</v>
      </c>
      <c r="AE3837" s="1" t="s">
        <v>63</v>
      </c>
      <c r="AF3837" s="5">
        <v>1</v>
      </c>
      <c r="AH3837" s="3">
        <v>42472</v>
      </c>
      <c r="AI3837" s="3">
        <v>43020</v>
      </c>
    </row>
    <row r="3838" spans="1:35">
      <c r="A3838">
        <v>3899</v>
      </c>
      <c r="B3838" s="1" t="s">
        <v>1838</v>
      </c>
      <c r="C3838" s="1" t="s">
        <v>59</v>
      </c>
      <c r="D3838" s="1" t="s">
        <v>16</v>
      </c>
      <c r="E3838" s="1" t="s">
        <v>5926</v>
      </c>
      <c r="F3838" s="1" t="s">
        <v>700</v>
      </c>
      <c r="G3838" s="1"/>
      <c r="H3838" s="1" t="s">
        <v>85</v>
      </c>
      <c r="J3838" s="1">
        <v>0</v>
      </c>
      <c r="L3838" s="1" t="s">
        <v>3</v>
      </c>
      <c r="M3838" s="2">
        <v>42156</v>
      </c>
      <c r="N3838" s="3">
        <v>42167</v>
      </c>
      <c r="O3838" s="1">
        <v>7.2035</v>
      </c>
      <c r="P3838" s="1">
        <f t="shared" si="120"/>
        <v>72035</v>
      </c>
      <c r="Q3838" s="1">
        <v>1.5</v>
      </c>
      <c r="R3838" s="1">
        <f t="shared" si="119"/>
        <v>108052.5</v>
      </c>
      <c r="S3838" s="1" t="s">
        <v>700</v>
      </c>
      <c r="AE3838" s="1" t="s">
        <v>87</v>
      </c>
      <c r="AF3838" s="5">
        <v>1</v>
      </c>
      <c r="AH3838" s="3">
        <v>42217</v>
      </c>
      <c r="AI3838" s="3">
        <v>42583</v>
      </c>
    </row>
    <row r="3839" spans="1:35">
      <c r="A3839">
        <v>3900</v>
      </c>
      <c r="B3839" s="1" t="s">
        <v>1838</v>
      </c>
      <c r="C3839" s="1" t="s">
        <v>59</v>
      </c>
      <c r="D3839" s="1" t="s">
        <v>16</v>
      </c>
      <c r="E3839" s="1" t="s">
        <v>5927</v>
      </c>
      <c r="F3839" s="1" t="s">
        <v>645</v>
      </c>
      <c r="G3839" s="1"/>
      <c r="H3839" s="1" t="s">
        <v>85</v>
      </c>
      <c r="J3839" s="1">
        <v>0</v>
      </c>
      <c r="L3839" s="1" t="s">
        <v>3</v>
      </c>
      <c r="M3839" s="2">
        <v>42156</v>
      </c>
      <c r="N3839" s="3">
        <v>42167</v>
      </c>
      <c r="O3839" s="1">
        <v>0.5912</v>
      </c>
      <c r="P3839" s="1">
        <f t="shared" si="120"/>
        <v>5912</v>
      </c>
      <c r="Q3839" s="1">
        <v>1.5</v>
      </c>
      <c r="R3839" s="1">
        <f t="shared" si="119"/>
        <v>8868</v>
      </c>
      <c r="S3839" s="1" t="s">
        <v>127</v>
      </c>
      <c r="AE3839" s="1" t="s">
        <v>87</v>
      </c>
      <c r="AF3839" s="5">
        <v>1</v>
      </c>
      <c r="AH3839" s="3">
        <v>42217</v>
      </c>
      <c r="AI3839" s="3">
        <v>42583</v>
      </c>
    </row>
    <row r="3840" spans="1:35">
      <c r="A3840">
        <v>3901</v>
      </c>
      <c r="B3840" s="1" t="s">
        <v>1838</v>
      </c>
      <c r="C3840" s="1" t="s">
        <v>59</v>
      </c>
      <c r="D3840" s="1" t="s">
        <v>16</v>
      </c>
      <c r="E3840" s="1" t="s">
        <v>5928</v>
      </c>
      <c r="F3840" s="1" t="s">
        <v>4251</v>
      </c>
      <c r="G3840" s="1"/>
      <c r="H3840" s="1" t="s">
        <v>85</v>
      </c>
      <c r="J3840" s="1">
        <v>0</v>
      </c>
      <c r="L3840" s="1" t="s">
        <v>3</v>
      </c>
      <c r="M3840" s="2">
        <v>42156</v>
      </c>
      <c r="N3840" s="3">
        <v>42167</v>
      </c>
      <c r="O3840" s="1">
        <v>1.3767</v>
      </c>
      <c r="P3840" s="1">
        <f t="shared" si="120"/>
        <v>13767</v>
      </c>
      <c r="Q3840" s="1">
        <v>1.5</v>
      </c>
      <c r="R3840" s="1">
        <f t="shared" si="119"/>
        <v>20650.5</v>
      </c>
      <c r="S3840" s="1" t="s">
        <v>4251</v>
      </c>
      <c r="AE3840" s="1" t="s">
        <v>87</v>
      </c>
      <c r="AF3840" s="5">
        <v>1</v>
      </c>
      <c r="AH3840" s="3">
        <v>42217</v>
      </c>
      <c r="AI3840" s="3">
        <v>42583</v>
      </c>
    </row>
    <row r="3841" spans="1:35">
      <c r="A3841">
        <v>3902</v>
      </c>
      <c r="B3841" s="1" t="s">
        <v>58</v>
      </c>
      <c r="C3841" s="1" t="s">
        <v>59</v>
      </c>
      <c r="D3841" s="1" t="s">
        <v>18</v>
      </c>
      <c r="E3841" s="1" t="s">
        <v>5929</v>
      </c>
      <c r="F3841" s="1" t="s">
        <v>5930</v>
      </c>
      <c r="G3841" s="1">
        <v>50</v>
      </c>
      <c r="H3841" s="1" t="s">
        <v>61</v>
      </c>
      <c r="J3841" s="1">
        <v>127.8336</v>
      </c>
      <c r="L3841" s="1" t="s">
        <v>3</v>
      </c>
      <c r="M3841" s="2">
        <v>42156</v>
      </c>
      <c r="N3841" s="3">
        <v>42167</v>
      </c>
      <c r="O3841" s="1">
        <v>1.3316</v>
      </c>
      <c r="P3841" s="1">
        <f t="shared" si="120"/>
        <v>13316</v>
      </c>
      <c r="Q3841" s="1">
        <v>1</v>
      </c>
      <c r="R3841" s="1">
        <f t="shared" si="119"/>
        <v>13316</v>
      </c>
      <c r="S3841" s="1" t="s">
        <v>5929</v>
      </c>
      <c r="AE3841" s="1" t="s">
        <v>87</v>
      </c>
      <c r="AF3841" s="5">
        <v>1</v>
      </c>
      <c r="AH3841" s="3">
        <v>42215</v>
      </c>
      <c r="AI3841" s="3">
        <v>42946</v>
      </c>
    </row>
    <row r="3842" spans="1:35">
      <c r="A3842">
        <v>3903</v>
      </c>
      <c r="B3842" s="1" t="s">
        <v>1770</v>
      </c>
      <c r="C3842" s="1" t="s">
        <v>59</v>
      </c>
      <c r="D3842" s="1" t="s">
        <v>16</v>
      </c>
      <c r="E3842" s="1" t="s">
        <v>5931</v>
      </c>
      <c r="F3842" s="1" t="s">
        <v>646</v>
      </c>
      <c r="G3842" s="1"/>
      <c r="H3842" s="1" t="s">
        <v>85</v>
      </c>
      <c r="J3842" s="1">
        <v>0</v>
      </c>
      <c r="L3842" s="1" t="s">
        <v>3</v>
      </c>
      <c r="M3842" s="2">
        <v>42156</v>
      </c>
      <c r="N3842" s="3">
        <v>42167</v>
      </c>
      <c r="O3842" s="1">
        <v>0.0183</v>
      </c>
      <c r="P3842" s="1">
        <f t="shared" si="120"/>
        <v>183</v>
      </c>
      <c r="Q3842" s="1">
        <v>1.5</v>
      </c>
      <c r="R3842" s="1">
        <f t="shared" si="119"/>
        <v>274.5</v>
      </c>
      <c r="S3842" s="1" t="s">
        <v>675</v>
      </c>
      <c r="AE3842" s="1" t="s">
        <v>87</v>
      </c>
      <c r="AF3842" s="5">
        <v>1</v>
      </c>
      <c r="AH3842" s="3">
        <v>42217</v>
      </c>
      <c r="AI3842" s="3">
        <v>42583</v>
      </c>
    </row>
    <row r="3843" spans="1:35">
      <c r="A3843">
        <v>3904</v>
      </c>
      <c r="B3843" s="1" t="s">
        <v>1770</v>
      </c>
      <c r="C3843" s="1" t="s">
        <v>59</v>
      </c>
      <c r="D3843" s="1" t="s">
        <v>16</v>
      </c>
      <c r="E3843" s="1" t="s">
        <v>5932</v>
      </c>
      <c r="F3843" s="1" t="s">
        <v>5933</v>
      </c>
      <c r="G3843" s="1"/>
      <c r="H3843" s="1" t="s">
        <v>85</v>
      </c>
      <c r="J3843" s="1">
        <v>0</v>
      </c>
      <c r="L3843" s="1" t="s">
        <v>3</v>
      </c>
      <c r="M3843" s="2">
        <v>42156</v>
      </c>
      <c r="N3843" s="3">
        <v>42167</v>
      </c>
      <c r="O3843" s="1">
        <v>0.0709</v>
      </c>
      <c r="P3843" s="1">
        <f t="shared" si="120"/>
        <v>709</v>
      </c>
      <c r="Q3843" s="1">
        <v>1.5</v>
      </c>
      <c r="R3843" s="1">
        <f t="shared" ref="R3843:R3906" si="121">P3843*Q3843</f>
        <v>1063.5</v>
      </c>
      <c r="S3843" s="1" t="s">
        <v>5934</v>
      </c>
      <c r="AE3843" s="1" t="s">
        <v>87</v>
      </c>
      <c r="AF3843" s="5">
        <v>1</v>
      </c>
      <c r="AH3843" s="3">
        <v>42217</v>
      </c>
      <c r="AI3843" s="3">
        <v>42583</v>
      </c>
    </row>
    <row r="3844" spans="1:35">
      <c r="A3844">
        <v>3905</v>
      </c>
      <c r="B3844" s="1" t="s">
        <v>58</v>
      </c>
      <c r="C3844" s="1" t="s">
        <v>59</v>
      </c>
      <c r="D3844" s="1" t="s">
        <v>18</v>
      </c>
      <c r="E3844" s="1" t="s">
        <v>5935</v>
      </c>
      <c r="F3844" s="1" t="s">
        <v>5936</v>
      </c>
      <c r="G3844" s="1">
        <v>50</v>
      </c>
      <c r="H3844" s="1" t="s">
        <v>61</v>
      </c>
      <c r="J3844" s="1">
        <v>93.7632</v>
      </c>
      <c r="L3844" s="1" t="s">
        <v>3</v>
      </c>
      <c r="M3844" s="2">
        <v>42156</v>
      </c>
      <c r="N3844" s="3">
        <v>42167</v>
      </c>
      <c r="O3844" s="1">
        <v>0.9767</v>
      </c>
      <c r="P3844" s="1">
        <f t="shared" si="120"/>
        <v>9767</v>
      </c>
      <c r="Q3844" s="1">
        <v>1</v>
      </c>
      <c r="R3844" s="1">
        <f t="shared" si="121"/>
        <v>9767</v>
      </c>
      <c r="S3844" s="1" t="s">
        <v>5935</v>
      </c>
      <c r="AE3844" s="1" t="s">
        <v>87</v>
      </c>
      <c r="AF3844" s="5">
        <v>1</v>
      </c>
      <c r="AH3844" s="3">
        <v>42308</v>
      </c>
      <c r="AI3844" s="3">
        <v>43038</v>
      </c>
    </row>
    <row r="3845" spans="1:35">
      <c r="A3845">
        <v>3906</v>
      </c>
      <c r="B3845" s="1" t="s">
        <v>1838</v>
      </c>
      <c r="C3845" s="1" t="s">
        <v>59</v>
      </c>
      <c r="D3845" s="1" t="s">
        <v>16</v>
      </c>
      <c r="E3845" s="1" t="s">
        <v>5937</v>
      </c>
      <c r="F3845" s="1" t="s">
        <v>5938</v>
      </c>
      <c r="G3845" s="1"/>
      <c r="H3845" s="1" t="s">
        <v>85</v>
      </c>
      <c r="J3845" s="1">
        <v>0</v>
      </c>
      <c r="L3845" s="1" t="s">
        <v>3</v>
      </c>
      <c r="M3845" s="2">
        <v>42156</v>
      </c>
      <c r="N3845" s="3">
        <v>42167</v>
      </c>
      <c r="O3845" s="1">
        <v>0.3132</v>
      </c>
      <c r="P3845" s="1">
        <f t="shared" si="120"/>
        <v>3132</v>
      </c>
      <c r="Q3845" s="1">
        <v>1.5</v>
      </c>
      <c r="R3845" s="1">
        <f t="shared" si="121"/>
        <v>4698</v>
      </c>
      <c r="S3845" s="1" t="s">
        <v>674</v>
      </c>
      <c r="AE3845" s="1" t="s">
        <v>87</v>
      </c>
      <c r="AF3845" s="5">
        <v>1</v>
      </c>
      <c r="AH3845" s="3">
        <v>42217</v>
      </c>
      <c r="AI3845" s="3">
        <v>42583</v>
      </c>
    </row>
    <row r="3846" spans="1:35">
      <c r="A3846">
        <v>3907</v>
      </c>
      <c r="B3846" s="1" t="s">
        <v>1796</v>
      </c>
      <c r="C3846" s="1" t="s">
        <v>59</v>
      </c>
      <c r="D3846" s="1" t="s">
        <v>19</v>
      </c>
      <c r="E3846" s="1" t="s">
        <v>5939</v>
      </c>
      <c r="F3846" s="1" t="s">
        <v>580</v>
      </c>
      <c r="G3846" s="1">
        <v>70</v>
      </c>
      <c r="H3846" s="1" t="s">
        <v>61</v>
      </c>
      <c r="J3846" s="1">
        <v>2521.4805</v>
      </c>
      <c r="L3846" s="1" t="s">
        <v>3</v>
      </c>
      <c r="M3846" s="2">
        <v>42156</v>
      </c>
      <c r="N3846" s="3">
        <v>42167</v>
      </c>
      <c r="O3846" s="1">
        <v>3.6385</v>
      </c>
      <c r="P3846" s="1">
        <f t="shared" si="120"/>
        <v>36385</v>
      </c>
      <c r="Q3846" s="1">
        <v>2.4</v>
      </c>
      <c r="R3846" s="1">
        <f t="shared" si="121"/>
        <v>87324</v>
      </c>
      <c r="S3846" s="1" t="s">
        <v>5939</v>
      </c>
      <c r="AE3846" s="1" t="s">
        <v>63</v>
      </c>
      <c r="AF3846" s="5">
        <v>1</v>
      </c>
      <c r="AH3846" s="3">
        <v>42472</v>
      </c>
      <c r="AI3846" s="3">
        <v>43020</v>
      </c>
    </row>
    <row r="3847" spans="1:35">
      <c r="A3847">
        <v>3908</v>
      </c>
      <c r="B3847" s="1" t="s">
        <v>1770</v>
      </c>
      <c r="C3847" s="1" t="s">
        <v>59</v>
      </c>
      <c r="D3847" s="1" t="s">
        <v>16</v>
      </c>
      <c r="E3847" s="1" t="s">
        <v>5940</v>
      </c>
      <c r="F3847" s="1" t="s">
        <v>691</v>
      </c>
      <c r="G3847" s="1"/>
      <c r="H3847" s="1" t="s">
        <v>85</v>
      </c>
      <c r="J3847" s="1">
        <v>0</v>
      </c>
      <c r="L3847" s="1" t="s">
        <v>3</v>
      </c>
      <c r="M3847" s="2">
        <v>42156</v>
      </c>
      <c r="N3847" s="3">
        <v>42167</v>
      </c>
      <c r="O3847" s="1">
        <v>0.1599</v>
      </c>
      <c r="P3847" s="1">
        <f t="shared" si="120"/>
        <v>1599</v>
      </c>
      <c r="Q3847" s="1">
        <v>1.5</v>
      </c>
      <c r="R3847" s="1">
        <f t="shared" si="121"/>
        <v>2398.5</v>
      </c>
      <c r="S3847" s="1" t="s">
        <v>5941</v>
      </c>
      <c r="AE3847" s="1" t="s">
        <v>87</v>
      </c>
      <c r="AF3847" s="5">
        <v>1</v>
      </c>
      <c r="AH3847" s="3">
        <v>42217</v>
      </c>
      <c r="AI3847" s="3">
        <v>42583</v>
      </c>
    </row>
    <row r="3848" spans="1:35">
      <c r="A3848">
        <v>3909</v>
      </c>
      <c r="B3848" s="1" t="s">
        <v>407</v>
      </c>
      <c r="C3848" s="1" t="s">
        <v>59</v>
      </c>
      <c r="D3848" s="1" t="s">
        <v>18</v>
      </c>
      <c r="E3848" s="1" t="s">
        <v>2207</v>
      </c>
      <c r="F3848" s="1" t="s">
        <v>2880</v>
      </c>
      <c r="G3848" s="1">
        <v>50</v>
      </c>
      <c r="H3848" s="1" t="s">
        <v>61</v>
      </c>
      <c r="J3848" s="1">
        <v>58.9536</v>
      </c>
      <c r="L3848" s="1" t="s">
        <v>3</v>
      </c>
      <c r="M3848" s="2">
        <v>42156</v>
      </c>
      <c r="N3848" s="3">
        <v>42167</v>
      </c>
      <c r="O3848" s="1">
        <v>0.6141</v>
      </c>
      <c r="P3848" s="1">
        <f t="shared" si="120"/>
        <v>6141</v>
      </c>
      <c r="Q3848" s="1">
        <v>1</v>
      </c>
      <c r="R3848" s="1">
        <f t="shared" si="121"/>
        <v>6141</v>
      </c>
      <c r="S3848" s="1" t="s">
        <v>2207</v>
      </c>
      <c r="AE3848" s="1" t="s">
        <v>87</v>
      </c>
      <c r="AF3848" s="5">
        <v>1</v>
      </c>
      <c r="AH3848" s="3">
        <v>42215</v>
      </c>
      <c r="AI3848" s="3">
        <v>42580</v>
      </c>
    </row>
    <row r="3849" spans="1:35">
      <c r="A3849">
        <v>3910</v>
      </c>
      <c r="B3849" s="1" t="s">
        <v>1838</v>
      </c>
      <c r="C3849" s="1" t="s">
        <v>59</v>
      </c>
      <c r="D3849" s="1" t="s">
        <v>16</v>
      </c>
      <c r="E3849" s="1" t="s">
        <v>5942</v>
      </c>
      <c r="F3849" s="1" t="s">
        <v>4251</v>
      </c>
      <c r="G3849" s="1"/>
      <c r="H3849" s="1" t="s">
        <v>85</v>
      </c>
      <c r="J3849" s="1">
        <v>0</v>
      </c>
      <c r="L3849" s="1" t="s">
        <v>3</v>
      </c>
      <c r="M3849" s="2">
        <v>42156</v>
      </c>
      <c r="N3849" s="3">
        <v>42167</v>
      </c>
      <c r="O3849" s="1">
        <v>1.1022</v>
      </c>
      <c r="P3849" s="1">
        <f t="shared" si="120"/>
        <v>11022</v>
      </c>
      <c r="Q3849" s="1">
        <v>1.5</v>
      </c>
      <c r="R3849" s="1">
        <f t="shared" si="121"/>
        <v>16533</v>
      </c>
      <c r="S3849" s="1" t="s">
        <v>4251</v>
      </c>
      <c r="AE3849" s="1" t="s">
        <v>87</v>
      </c>
      <c r="AF3849" s="5">
        <v>1</v>
      </c>
      <c r="AH3849" s="3">
        <v>42217</v>
      </c>
      <c r="AI3849" s="3">
        <v>42583</v>
      </c>
    </row>
    <row r="3850" spans="1:35">
      <c r="A3850">
        <v>3911</v>
      </c>
      <c r="B3850" s="1" t="s">
        <v>58</v>
      </c>
      <c r="C3850" s="1" t="s">
        <v>59</v>
      </c>
      <c r="D3850" s="1" t="s">
        <v>18</v>
      </c>
      <c r="E3850" s="1" t="s">
        <v>308</v>
      </c>
      <c r="F3850" s="1" t="s">
        <v>5943</v>
      </c>
      <c r="G3850" s="1">
        <v>50</v>
      </c>
      <c r="H3850" s="1" t="s">
        <v>61</v>
      </c>
      <c r="J3850" s="1">
        <v>23.5968</v>
      </c>
      <c r="L3850" s="1" t="s">
        <v>3</v>
      </c>
      <c r="M3850" s="2">
        <v>42156</v>
      </c>
      <c r="N3850" s="3">
        <v>42167</v>
      </c>
      <c r="O3850" s="1">
        <v>0.2458</v>
      </c>
      <c r="P3850" s="1">
        <f t="shared" si="120"/>
        <v>2458</v>
      </c>
      <c r="Q3850" s="1">
        <v>1</v>
      </c>
      <c r="R3850" s="1">
        <f t="shared" si="121"/>
        <v>2458</v>
      </c>
      <c r="S3850" s="1" t="s">
        <v>308</v>
      </c>
      <c r="AE3850" s="1" t="s">
        <v>87</v>
      </c>
      <c r="AF3850" s="5">
        <v>1</v>
      </c>
      <c r="AH3850" s="3">
        <v>42246</v>
      </c>
      <c r="AI3850" s="3">
        <v>42429</v>
      </c>
    </row>
    <row r="3851" spans="1:35">
      <c r="A3851">
        <v>3912</v>
      </c>
      <c r="B3851" s="1" t="s">
        <v>1796</v>
      </c>
      <c r="C3851" s="1" t="s">
        <v>59</v>
      </c>
      <c r="D3851" s="1" t="s">
        <v>20</v>
      </c>
      <c r="E3851" s="1" t="s">
        <v>5944</v>
      </c>
      <c r="F3851" s="1" t="s">
        <v>5945</v>
      </c>
      <c r="G3851" s="1">
        <v>70</v>
      </c>
      <c r="H3851" s="1" t="s">
        <v>61</v>
      </c>
      <c r="J3851" s="1">
        <v>4641.234</v>
      </c>
      <c r="L3851" s="1" t="s">
        <v>3</v>
      </c>
      <c r="M3851" s="2">
        <v>42156</v>
      </c>
      <c r="N3851" s="3">
        <v>42167</v>
      </c>
      <c r="O3851" s="1">
        <v>5.9503</v>
      </c>
      <c r="P3851" s="1">
        <f t="shared" si="120"/>
        <v>59503</v>
      </c>
      <c r="Q3851" s="1">
        <v>2</v>
      </c>
      <c r="R3851" s="1">
        <f t="shared" si="121"/>
        <v>119006</v>
      </c>
      <c r="S3851" s="1" t="s">
        <v>5944</v>
      </c>
      <c r="AE3851" s="1" t="s">
        <v>63</v>
      </c>
      <c r="AF3851" s="5">
        <v>1</v>
      </c>
      <c r="AH3851" s="3">
        <v>42472</v>
      </c>
      <c r="AI3851" s="3">
        <v>43020</v>
      </c>
    </row>
    <row r="3852" spans="1:35">
      <c r="A3852">
        <v>3913</v>
      </c>
      <c r="B3852" s="1" t="s">
        <v>1770</v>
      </c>
      <c r="C3852" s="1" t="s">
        <v>59</v>
      </c>
      <c r="D3852" s="1" t="s">
        <v>16</v>
      </c>
      <c r="E3852" s="1" t="s">
        <v>5946</v>
      </c>
      <c r="F3852" s="1" t="s">
        <v>5947</v>
      </c>
      <c r="G3852" s="1"/>
      <c r="H3852" s="1" t="s">
        <v>85</v>
      </c>
      <c r="J3852" s="1">
        <v>0</v>
      </c>
      <c r="L3852" s="1" t="s">
        <v>3</v>
      </c>
      <c r="M3852" s="2">
        <v>42156</v>
      </c>
      <c r="N3852" s="3">
        <v>42167</v>
      </c>
      <c r="O3852" s="1">
        <v>1.1686</v>
      </c>
      <c r="P3852" s="1">
        <f t="shared" si="120"/>
        <v>11686</v>
      </c>
      <c r="Q3852" s="1">
        <v>1.5</v>
      </c>
      <c r="R3852" s="1">
        <f t="shared" si="121"/>
        <v>17529</v>
      </c>
      <c r="S3852" s="1" t="s">
        <v>5948</v>
      </c>
      <c r="AE3852" s="1" t="s">
        <v>87</v>
      </c>
      <c r="AF3852" s="5">
        <v>1</v>
      </c>
      <c r="AH3852" s="3">
        <v>42217</v>
      </c>
      <c r="AI3852" s="3">
        <v>42583</v>
      </c>
    </row>
    <row r="3853" spans="1:35">
      <c r="A3853">
        <v>3914</v>
      </c>
      <c r="B3853" s="1" t="s">
        <v>58</v>
      </c>
      <c r="C3853" s="1" t="s">
        <v>59</v>
      </c>
      <c r="D3853" s="1" t="s">
        <v>20</v>
      </c>
      <c r="E3853" s="1" t="s">
        <v>5949</v>
      </c>
      <c r="F3853" s="1" t="s">
        <v>1175</v>
      </c>
      <c r="G3853" s="1">
        <v>50</v>
      </c>
      <c r="H3853" s="1" t="s">
        <v>61</v>
      </c>
      <c r="J3853" s="1">
        <v>131.6835</v>
      </c>
      <c r="L3853" s="1" t="s">
        <v>3</v>
      </c>
      <c r="M3853" s="2">
        <v>42156</v>
      </c>
      <c r="N3853" s="3">
        <v>42167</v>
      </c>
      <c r="O3853" s="1">
        <v>1.3506</v>
      </c>
      <c r="P3853" s="1">
        <f t="shared" si="120"/>
        <v>13506</v>
      </c>
      <c r="Q3853" s="1">
        <v>1</v>
      </c>
      <c r="R3853" s="1">
        <f t="shared" si="121"/>
        <v>13506</v>
      </c>
      <c r="S3853" s="1" t="s">
        <v>5950</v>
      </c>
      <c r="AE3853" s="1" t="s">
        <v>63</v>
      </c>
      <c r="AF3853" s="5">
        <v>1</v>
      </c>
      <c r="AH3853" s="3">
        <v>42259</v>
      </c>
      <c r="AI3853" s="3">
        <v>42624</v>
      </c>
    </row>
    <row r="3854" spans="1:35">
      <c r="A3854">
        <v>3915</v>
      </c>
      <c r="B3854" s="1" t="s">
        <v>366</v>
      </c>
      <c r="C3854" s="1" t="s">
        <v>59</v>
      </c>
      <c r="D3854" s="1" t="s">
        <v>19</v>
      </c>
      <c r="E3854" s="1" t="s">
        <v>1478</v>
      </c>
      <c r="F3854" s="1" t="s">
        <v>1092</v>
      </c>
      <c r="G3854" s="1">
        <v>40</v>
      </c>
      <c r="H3854" s="1" t="s">
        <v>61</v>
      </c>
      <c r="J3854" s="1">
        <v>1858.464</v>
      </c>
      <c r="L3854" s="1" t="s">
        <v>3</v>
      </c>
      <c r="M3854" s="2">
        <v>42156</v>
      </c>
      <c r="N3854" s="3">
        <v>42167</v>
      </c>
      <c r="O3854" s="1">
        <v>1.7208</v>
      </c>
      <c r="P3854" s="1">
        <f t="shared" si="120"/>
        <v>17208</v>
      </c>
      <c r="Q3854" s="1">
        <v>0.5</v>
      </c>
      <c r="R3854" s="1">
        <f t="shared" si="121"/>
        <v>8604</v>
      </c>
      <c r="S3854" s="1" t="s">
        <v>5951</v>
      </c>
      <c r="AE3854" s="1" t="s">
        <v>63</v>
      </c>
      <c r="AF3854" s="5">
        <v>1</v>
      </c>
      <c r="AH3854" s="3">
        <v>42472</v>
      </c>
      <c r="AI3854" s="3">
        <v>43020</v>
      </c>
    </row>
    <row r="3855" spans="1:35">
      <c r="A3855">
        <v>3916</v>
      </c>
      <c r="B3855" s="1" t="s">
        <v>366</v>
      </c>
      <c r="C3855" s="1" t="s">
        <v>59</v>
      </c>
      <c r="D3855" s="1" t="s">
        <v>19</v>
      </c>
      <c r="E3855" s="1" t="s">
        <v>5952</v>
      </c>
      <c r="F3855" s="1" t="s">
        <v>771</v>
      </c>
      <c r="G3855" s="1">
        <v>40</v>
      </c>
      <c r="H3855" s="1" t="s">
        <v>61</v>
      </c>
      <c r="J3855" s="1">
        <v>785.6985</v>
      </c>
      <c r="L3855" s="1" t="s">
        <v>3</v>
      </c>
      <c r="M3855" s="2">
        <v>42156</v>
      </c>
      <c r="N3855" s="3">
        <v>42167</v>
      </c>
      <c r="O3855" s="1">
        <v>0.9883</v>
      </c>
      <c r="P3855" s="1">
        <f t="shared" si="120"/>
        <v>9883</v>
      </c>
      <c r="Q3855" s="1">
        <v>1.6</v>
      </c>
      <c r="R3855" s="1">
        <f t="shared" si="121"/>
        <v>15812.8</v>
      </c>
      <c r="S3855" s="1" t="s">
        <v>5953</v>
      </c>
      <c r="AE3855" s="1" t="s">
        <v>63</v>
      </c>
      <c r="AF3855" s="5">
        <v>1</v>
      </c>
      <c r="AH3855" s="3">
        <v>42472</v>
      </c>
      <c r="AI3855" s="3">
        <v>43020</v>
      </c>
    </row>
    <row r="3856" spans="1:35">
      <c r="A3856">
        <v>3917</v>
      </c>
      <c r="B3856" s="1" t="s">
        <v>1838</v>
      </c>
      <c r="C3856" s="1" t="s">
        <v>59</v>
      </c>
      <c r="D3856" s="1" t="s">
        <v>16</v>
      </c>
      <c r="E3856" s="1" t="s">
        <v>5954</v>
      </c>
      <c r="F3856" s="1" t="s">
        <v>5955</v>
      </c>
      <c r="G3856" s="1"/>
      <c r="H3856" s="1" t="s">
        <v>85</v>
      </c>
      <c r="J3856" s="1">
        <v>0</v>
      </c>
      <c r="L3856" s="1" t="s">
        <v>3</v>
      </c>
      <c r="M3856" s="2">
        <v>42156</v>
      </c>
      <c r="N3856" s="3">
        <v>42167</v>
      </c>
      <c r="O3856" s="1">
        <v>0.1975</v>
      </c>
      <c r="P3856" s="1">
        <f t="shared" si="120"/>
        <v>1975</v>
      </c>
      <c r="Q3856" s="1">
        <v>1.5</v>
      </c>
      <c r="R3856" s="1">
        <f t="shared" si="121"/>
        <v>2962.5</v>
      </c>
      <c r="S3856" s="1" t="s">
        <v>657</v>
      </c>
      <c r="AE3856" s="1" t="s">
        <v>87</v>
      </c>
      <c r="AF3856" s="5">
        <v>1</v>
      </c>
      <c r="AH3856" s="3">
        <v>42217</v>
      </c>
      <c r="AI3856" s="3">
        <v>42583</v>
      </c>
    </row>
    <row r="3857" spans="1:35">
      <c r="A3857">
        <v>3918</v>
      </c>
      <c r="B3857" s="1" t="s">
        <v>58</v>
      </c>
      <c r="C3857" s="1" t="s">
        <v>59</v>
      </c>
      <c r="D3857" s="1" t="s">
        <v>20</v>
      </c>
      <c r="E3857" s="1" t="s">
        <v>5956</v>
      </c>
      <c r="F3857" s="1" t="s">
        <v>1175</v>
      </c>
      <c r="G3857" s="1">
        <v>50</v>
      </c>
      <c r="H3857" s="1" t="s">
        <v>61</v>
      </c>
      <c r="J3857" s="1">
        <v>271.7618</v>
      </c>
      <c r="L3857" s="1" t="s">
        <v>3</v>
      </c>
      <c r="M3857" s="2">
        <v>42156</v>
      </c>
      <c r="N3857" s="3">
        <v>42167</v>
      </c>
      <c r="O3857" s="1">
        <v>2.7873</v>
      </c>
      <c r="P3857" s="1">
        <f t="shared" si="120"/>
        <v>27873</v>
      </c>
      <c r="Q3857" s="1">
        <v>1</v>
      </c>
      <c r="R3857" s="1">
        <f t="shared" si="121"/>
        <v>27873</v>
      </c>
      <c r="S3857" s="1" t="s">
        <v>5957</v>
      </c>
      <c r="AE3857" s="1" t="s">
        <v>63</v>
      </c>
      <c r="AF3857" s="5">
        <v>1</v>
      </c>
      <c r="AH3857" s="3">
        <v>42259</v>
      </c>
      <c r="AI3857" s="3">
        <v>42624</v>
      </c>
    </row>
    <row r="3858" spans="1:35">
      <c r="A3858">
        <v>3919</v>
      </c>
      <c r="B3858" s="1" t="s">
        <v>1838</v>
      </c>
      <c r="C3858" s="1" t="s">
        <v>59</v>
      </c>
      <c r="D3858" s="1" t="s">
        <v>16</v>
      </c>
      <c r="E3858" s="1" t="s">
        <v>5958</v>
      </c>
      <c r="F3858" s="1" t="s">
        <v>5959</v>
      </c>
      <c r="G3858" s="1"/>
      <c r="H3858" s="1" t="s">
        <v>85</v>
      </c>
      <c r="J3858" s="1">
        <v>0</v>
      </c>
      <c r="L3858" s="1" t="s">
        <v>3</v>
      </c>
      <c r="M3858" s="2">
        <v>42156</v>
      </c>
      <c r="N3858" s="3">
        <v>42167</v>
      </c>
      <c r="O3858" s="1">
        <v>0.3502</v>
      </c>
      <c r="P3858" s="1">
        <f t="shared" ref="P3858:P3921" si="122">O3858*10000</f>
        <v>3502</v>
      </c>
      <c r="Q3858" s="1">
        <v>1.5</v>
      </c>
      <c r="R3858" s="1">
        <f t="shared" si="121"/>
        <v>5253</v>
      </c>
      <c r="S3858" s="1" t="s">
        <v>4264</v>
      </c>
      <c r="AE3858" s="1" t="s">
        <v>87</v>
      </c>
      <c r="AF3858" s="5">
        <v>1</v>
      </c>
      <c r="AH3858" s="3">
        <v>42217</v>
      </c>
      <c r="AI3858" s="3">
        <v>42583</v>
      </c>
    </row>
    <row r="3859" spans="1:35">
      <c r="A3859">
        <v>3920</v>
      </c>
      <c r="B3859" s="1" t="s">
        <v>366</v>
      </c>
      <c r="C3859" s="1" t="s">
        <v>59</v>
      </c>
      <c r="D3859" s="1" t="s">
        <v>15</v>
      </c>
      <c r="E3859" s="1" t="s">
        <v>5952</v>
      </c>
      <c r="F3859" s="1" t="s">
        <v>569</v>
      </c>
      <c r="G3859" s="1">
        <v>40</v>
      </c>
      <c r="H3859" s="1" t="s">
        <v>61</v>
      </c>
      <c r="J3859" s="1">
        <v>867.804</v>
      </c>
      <c r="L3859" s="1" t="s">
        <v>3</v>
      </c>
      <c r="M3859" s="2">
        <v>42156</v>
      </c>
      <c r="N3859" s="3">
        <v>42167</v>
      </c>
      <c r="O3859" s="1">
        <v>1.0331</v>
      </c>
      <c r="P3859" s="1">
        <f t="shared" si="122"/>
        <v>10331</v>
      </c>
      <c r="Q3859" s="1">
        <v>1.5</v>
      </c>
      <c r="R3859" s="1">
        <f t="shared" si="121"/>
        <v>15496.5</v>
      </c>
      <c r="S3859" s="1" t="s">
        <v>1639</v>
      </c>
      <c r="AE3859" s="1" t="s">
        <v>63</v>
      </c>
      <c r="AF3859" s="5">
        <v>1</v>
      </c>
      <c r="AH3859" s="3">
        <v>42472</v>
      </c>
      <c r="AI3859" s="3">
        <v>43020</v>
      </c>
    </row>
    <row r="3860" spans="1:35">
      <c r="A3860">
        <v>3921</v>
      </c>
      <c r="B3860" s="1" t="s">
        <v>1838</v>
      </c>
      <c r="C3860" s="1" t="s">
        <v>59</v>
      </c>
      <c r="D3860" s="1" t="s">
        <v>16</v>
      </c>
      <c r="E3860" s="1" t="s">
        <v>5960</v>
      </c>
      <c r="F3860" s="1" t="s">
        <v>700</v>
      </c>
      <c r="G3860" s="1"/>
      <c r="H3860" s="1" t="s">
        <v>85</v>
      </c>
      <c r="J3860" s="1">
        <v>0</v>
      </c>
      <c r="L3860" s="1" t="s">
        <v>3</v>
      </c>
      <c r="M3860" s="2">
        <v>42156</v>
      </c>
      <c r="N3860" s="3">
        <v>42167</v>
      </c>
      <c r="O3860" s="1">
        <v>0.2617</v>
      </c>
      <c r="P3860" s="1">
        <f t="shared" si="122"/>
        <v>2617</v>
      </c>
      <c r="Q3860" s="1">
        <v>1.5</v>
      </c>
      <c r="R3860" s="1">
        <f t="shared" si="121"/>
        <v>3925.5</v>
      </c>
      <c r="S3860" s="1" t="s">
        <v>700</v>
      </c>
      <c r="AE3860" s="1" t="s">
        <v>87</v>
      </c>
      <c r="AF3860" s="5">
        <v>1</v>
      </c>
      <c r="AH3860" s="3">
        <v>42217</v>
      </c>
      <c r="AI3860" s="3">
        <v>42583</v>
      </c>
    </row>
    <row r="3861" spans="1:35">
      <c r="A3861">
        <v>3922</v>
      </c>
      <c r="B3861" s="1" t="s">
        <v>1838</v>
      </c>
      <c r="C3861" s="1" t="s">
        <v>59</v>
      </c>
      <c r="D3861" s="1" t="s">
        <v>16</v>
      </c>
      <c r="E3861" s="1" t="s">
        <v>5961</v>
      </c>
      <c r="F3861" s="1" t="s">
        <v>700</v>
      </c>
      <c r="G3861" s="1"/>
      <c r="H3861" s="1" t="s">
        <v>85</v>
      </c>
      <c r="J3861" s="1">
        <v>0</v>
      </c>
      <c r="L3861" s="1" t="s">
        <v>3</v>
      </c>
      <c r="M3861" s="2">
        <v>42156</v>
      </c>
      <c r="N3861" s="3">
        <v>42167</v>
      </c>
      <c r="O3861" s="1">
        <v>4.2706</v>
      </c>
      <c r="P3861" s="1">
        <f t="shared" si="122"/>
        <v>42706</v>
      </c>
      <c r="Q3861" s="1">
        <v>1.5</v>
      </c>
      <c r="R3861" s="1">
        <f t="shared" si="121"/>
        <v>64059</v>
      </c>
      <c r="S3861" s="1" t="s">
        <v>700</v>
      </c>
      <c r="AE3861" s="1" t="s">
        <v>87</v>
      </c>
      <c r="AF3861" s="5">
        <v>1</v>
      </c>
      <c r="AH3861" s="3">
        <v>42217</v>
      </c>
      <c r="AI3861" s="3">
        <v>42583</v>
      </c>
    </row>
    <row r="3862" spans="1:35">
      <c r="A3862">
        <v>3923</v>
      </c>
      <c r="B3862" s="1" t="s">
        <v>366</v>
      </c>
      <c r="C3862" s="1" t="s">
        <v>59</v>
      </c>
      <c r="D3862" s="1" t="s">
        <v>19</v>
      </c>
      <c r="E3862" s="1" t="s">
        <v>1478</v>
      </c>
      <c r="F3862" s="1" t="s">
        <v>1092</v>
      </c>
      <c r="G3862" s="1">
        <v>40</v>
      </c>
      <c r="H3862" s="1" t="s">
        <v>2365</v>
      </c>
      <c r="J3862" s="1">
        <v>575.874</v>
      </c>
      <c r="L3862" s="1" t="s">
        <v>3</v>
      </c>
      <c r="M3862" s="2">
        <v>42156</v>
      </c>
      <c r="N3862" s="3">
        <v>42167</v>
      </c>
      <c r="O3862" s="1">
        <v>0.4922</v>
      </c>
      <c r="P3862" s="1">
        <f t="shared" si="122"/>
        <v>4922</v>
      </c>
      <c r="Q3862" s="1">
        <v>0.3</v>
      </c>
      <c r="R3862" s="1">
        <f t="shared" si="121"/>
        <v>1476.6</v>
      </c>
      <c r="S3862" s="1" t="s">
        <v>5951</v>
      </c>
      <c r="AE3862" s="1" t="s">
        <v>63</v>
      </c>
      <c r="AF3862" s="5">
        <v>1</v>
      </c>
      <c r="AH3862" s="3">
        <v>42472</v>
      </c>
      <c r="AI3862" s="3">
        <v>43020</v>
      </c>
    </row>
    <row r="3863" spans="1:35">
      <c r="A3863">
        <v>3924</v>
      </c>
      <c r="B3863" s="1" t="s">
        <v>2966</v>
      </c>
      <c r="C3863" s="1" t="s">
        <v>59</v>
      </c>
      <c r="D3863" s="1" t="s">
        <v>16</v>
      </c>
      <c r="E3863" s="1" t="s">
        <v>5962</v>
      </c>
      <c r="F3863" s="1" t="s">
        <v>5963</v>
      </c>
      <c r="G3863" s="1"/>
      <c r="H3863" s="1" t="s">
        <v>85</v>
      </c>
      <c r="J3863" s="1">
        <v>0</v>
      </c>
      <c r="L3863" s="1" t="s">
        <v>3</v>
      </c>
      <c r="M3863" s="2">
        <v>42156</v>
      </c>
      <c r="N3863" s="3">
        <v>42167</v>
      </c>
      <c r="O3863" s="1">
        <v>2.6669</v>
      </c>
      <c r="P3863" s="1">
        <f t="shared" si="122"/>
        <v>26669</v>
      </c>
      <c r="Q3863" s="1">
        <v>1.5</v>
      </c>
      <c r="R3863" s="1">
        <f t="shared" si="121"/>
        <v>40003.5</v>
      </c>
      <c r="S3863" s="1" t="s">
        <v>5964</v>
      </c>
      <c r="AE3863" s="1" t="s">
        <v>87</v>
      </c>
      <c r="AF3863" s="5">
        <v>1</v>
      </c>
      <c r="AH3863" s="3">
        <v>42217</v>
      </c>
      <c r="AI3863" s="3">
        <v>42583</v>
      </c>
    </row>
    <row r="3864" spans="1:35">
      <c r="A3864">
        <v>3925</v>
      </c>
      <c r="B3864" s="1" t="s">
        <v>58</v>
      </c>
      <c r="C3864" s="1" t="s">
        <v>59</v>
      </c>
      <c r="D3864" s="1" t="s">
        <v>18</v>
      </c>
      <c r="E3864" s="1" t="s">
        <v>5965</v>
      </c>
      <c r="F3864" s="1" t="s">
        <v>5966</v>
      </c>
      <c r="G3864" s="1">
        <v>50</v>
      </c>
      <c r="H3864" s="1" t="s">
        <v>61</v>
      </c>
      <c r="J3864" s="1">
        <v>603.6384</v>
      </c>
      <c r="L3864" s="1" t="s">
        <v>3</v>
      </c>
      <c r="M3864" s="2">
        <v>42156</v>
      </c>
      <c r="N3864" s="3">
        <v>42167</v>
      </c>
      <c r="O3864" s="1">
        <v>6.2879</v>
      </c>
      <c r="P3864" s="1">
        <f t="shared" si="122"/>
        <v>62879</v>
      </c>
      <c r="Q3864" s="1">
        <v>1</v>
      </c>
      <c r="R3864" s="1">
        <f t="shared" si="121"/>
        <v>62879</v>
      </c>
      <c r="S3864" s="1" t="s">
        <v>5965</v>
      </c>
      <c r="AE3864" s="1" t="s">
        <v>87</v>
      </c>
      <c r="AF3864" s="5">
        <v>1</v>
      </c>
      <c r="AH3864" s="3">
        <v>42215</v>
      </c>
      <c r="AI3864" s="3">
        <v>43310</v>
      </c>
    </row>
    <row r="3865" spans="1:35">
      <c r="A3865">
        <v>3926</v>
      </c>
      <c r="B3865" s="1" t="s">
        <v>1838</v>
      </c>
      <c r="C3865" s="1" t="s">
        <v>59</v>
      </c>
      <c r="D3865" s="1" t="s">
        <v>16</v>
      </c>
      <c r="E3865" s="1" t="s">
        <v>5967</v>
      </c>
      <c r="F3865" s="1" t="s">
        <v>5968</v>
      </c>
      <c r="G3865" s="1"/>
      <c r="H3865" s="1" t="s">
        <v>85</v>
      </c>
      <c r="J3865" s="1">
        <v>0</v>
      </c>
      <c r="L3865" s="1" t="s">
        <v>3</v>
      </c>
      <c r="M3865" s="2">
        <v>42156</v>
      </c>
      <c r="N3865" s="3">
        <v>42167</v>
      </c>
      <c r="O3865" s="1">
        <v>0.3786</v>
      </c>
      <c r="P3865" s="1">
        <f t="shared" si="122"/>
        <v>3786</v>
      </c>
      <c r="Q3865" s="1">
        <v>1.5</v>
      </c>
      <c r="R3865" s="1">
        <f t="shared" si="121"/>
        <v>5679</v>
      </c>
      <c r="S3865" s="1" t="s">
        <v>5969</v>
      </c>
      <c r="AE3865" s="1" t="s">
        <v>87</v>
      </c>
      <c r="AF3865" s="5">
        <v>1</v>
      </c>
      <c r="AH3865" s="3">
        <v>42217</v>
      </c>
      <c r="AI3865" s="3">
        <v>42583</v>
      </c>
    </row>
    <row r="3866" spans="1:35">
      <c r="A3866">
        <v>3927</v>
      </c>
      <c r="B3866" s="1" t="s">
        <v>1838</v>
      </c>
      <c r="C3866" s="1" t="s">
        <v>59</v>
      </c>
      <c r="D3866" s="1" t="s">
        <v>16</v>
      </c>
      <c r="E3866" s="1" t="s">
        <v>5970</v>
      </c>
      <c r="F3866" s="1" t="s">
        <v>5971</v>
      </c>
      <c r="G3866" s="1"/>
      <c r="H3866" s="1" t="s">
        <v>85</v>
      </c>
      <c r="J3866" s="1">
        <v>0</v>
      </c>
      <c r="L3866" s="1" t="s">
        <v>3</v>
      </c>
      <c r="M3866" s="2">
        <v>42156</v>
      </c>
      <c r="N3866" s="3">
        <v>42167</v>
      </c>
      <c r="O3866" s="1">
        <v>0.551</v>
      </c>
      <c r="P3866" s="1">
        <f t="shared" si="122"/>
        <v>5510</v>
      </c>
      <c r="Q3866" s="1">
        <v>1.5</v>
      </c>
      <c r="R3866" s="1">
        <f t="shared" si="121"/>
        <v>8265</v>
      </c>
      <c r="S3866" s="1" t="s">
        <v>5971</v>
      </c>
      <c r="AE3866" s="1" t="s">
        <v>87</v>
      </c>
      <c r="AF3866" s="5">
        <v>1</v>
      </c>
      <c r="AH3866" s="3">
        <v>42217</v>
      </c>
      <c r="AI3866" s="3">
        <v>42583</v>
      </c>
    </row>
    <row r="3867" spans="1:35">
      <c r="A3867">
        <v>3928</v>
      </c>
      <c r="B3867" s="1" t="s">
        <v>58</v>
      </c>
      <c r="C3867" s="1" t="s">
        <v>59</v>
      </c>
      <c r="D3867" s="1" t="s">
        <v>18</v>
      </c>
      <c r="E3867" s="1" t="s">
        <v>5972</v>
      </c>
      <c r="F3867" s="1" t="s">
        <v>5626</v>
      </c>
      <c r="G3867" s="1">
        <v>50</v>
      </c>
      <c r="H3867" s="1" t="s">
        <v>61</v>
      </c>
      <c r="J3867" s="1">
        <v>56.4576</v>
      </c>
      <c r="L3867" s="1" t="s">
        <v>3</v>
      </c>
      <c r="M3867" s="2">
        <v>42156</v>
      </c>
      <c r="N3867" s="3">
        <v>42167</v>
      </c>
      <c r="O3867" s="1">
        <v>0.5881</v>
      </c>
      <c r="P3867" s="1">
        <f t="shared" si="122"/>
        <v>5881</v>
      </c>
      <c r="Q3867" s="1">
        <v>0.7</v>
      </c>
      <c r="R3867" s="1">
        <f t="shared" si="121"/>
        <v>4116.7</v>
      </c>
      <c r="S3867" s="1" t="s">
        <v>5972</v>
      </c>
      <c r="AE3867" s="1" t="s">
        <v>87</v>
      </c>
      <c r="AF3867" s="5">
        <v>1</v>
      </c>
      <c r="AH3867" s="3">
        <v>42215</v>
      </c>
      <c r="AI3867" s="3">
        <v>42580</v>
      </c>
    </row>
    <row r="3868" spans="1:35">
      <c r="A3868">
        <v>3929</v>
      </c>
      <c r="B3868" s="1" t="s">
        <v>58</v>
      </c>
      <c r="C3868" s="1" t="s">
        <v>59</v>
      </c>
      <c r="D3868" s="1" t="s">
        <v>18</v>
      </c>
      <c r="E3868" s="1" t="s">
        <v>5973</v>
      </c>
      <c r="F3868" s="1" t="s">
        <v>5974</v>
      </c>
      <c r="G3868" s="1">
        <v>50</v>
      </c>
      <c r="H3868" s="1" t="s">
        <v>61</v>
      </c>
      <c r="J3868" s="1">
        <v>253.6896</v>
      </c>
      <c r="L3868" s="1" t="s">
        <v>3</v>
      </c>
      <c r="M3868" s="2">
        <v>42156</v>
      </c>
      <c r="N3868" s="3">
        <v>42167</v>
      </c>
      <c r="O3868" s="1">
        <v>2.6426</v>
      </c>
      <c r="P3868" s="1">
        <f t="shared" si="122"/>
        <v>26426</v>
      </c>
      <c r="Q3868" s="1">
        <v>1</v>
      </c>
      <c r="R3868" s="1">
        <f t="shared" si="121"/>
        <v>26426</v>
      </c>
      <c r="S3868" s="1" t="s">
        <v>5973</v>
      </c>
      <c r="AE3868" s="1" t="s">
        <v>87</v>
      </c>
      <c r="AF3868" s="5">
        <v>1</v>
      </c>
      <c r="AH3868" s="3">
        <v>42215</v>
      </c>
      <c r="AI3868" s="3">
        <v>42945</v>
      </c>
    </row>
    <row r="3869" spans="1:35">
      <c r="A3869">
        <v>3930</v>
      </c>
      <c r="B3869" s="1" t="s">
        <v>58</v>
      </c>
      <c r="C3869" s="1" t="s">
        <v>59</v>
      </c>
      <c r="D3869" s="1" t="s">
        <v>20</v>
      </c>
      <c r="E3869" s="1" t="s">
        <v>5975</v>
      </c>
      <c r="F3869" s="1" t="s">
        <v>1175</v>
      </c>
      <c r="G3869" s="1">
        <v>50</v>
      </c>
      <c r="H3869" s="1" t="s">
        <v>61</v>
      </c>
      <c r="J3869" s="1">
        <v>200.7818</v>
      </c>
      <c r="L3869" s="1" t="s">
        <v>3</v>
      </c>
      <c r="M3869" s="2">
        <v>42156</v>
      </c>
      <c r="N3869" s="3">
        <v>42167</v>
      </c>
      <c r="O3869" s="1">
        <v>2.0593</v>
      </c>
      <c r="P3869" s="1">
        <f t="shared" si="122"/>
        <v>20593</v>
      </c>
      <c r="Q3869" s="1">
        <v>1</v>
      </c>
      <c r="R3869" s="1">
        <f t="shared" si="121"/>
        <v>20593</v>
      </c>
      <c r="S3869" s="1" t="s">
        <v>5976</v>
      </c>
      <c r="AE3869" s="1" t="s">
        <v>63</v>
      </c>
      <c r="AF3869" s="5">
        <v>1</v>
      </c>
      <c r="AH3869" s="3">
        <v>42259</v>
      </c>
      <c r="AI3869" s="3">
        <v>42624</v>
      </c>
    </row>
    <row r="3870" spans="1:35">
      <c r="A3870">
        <v>3931</v>
      </c>
      <c r="B3870" s="1" t="s">
        <v>58</v>
      </c>
      <c r="C3870" s="1" t="s">
        <v>59</v>
      </c>
      <c r="D3870" s="1" t="s">
        <v>18</v>
      </c>
      <c r="E3870" s="1" t="s">
        <v>5977</v>
      </c>
      <c r="F3870" s="1" t="s">
        <v>5978</v>
      </c>
      <c r="G3870" s="1">
        <v>50</v>
      </c>
      <c r="H3870" s="1" t="s">
        <v>61</v>
      </c>
      <c r="J3870" s="1">
        <v>313.8432</v>
      </c>
      <c r="L3870" s="1" t="s">
        <v>3</v>
      </c>
      <c r="M3870" s="2">
        <v>42156</v>
      </c>
      <c r="N3870" s="3">
        <v>42167</v>
      </c>
      <c r="O3870" s="1">
        <v>3.2692</v>
      </c>
      <c r="P3870" s="1">
        <f t="shared" si="122"/>
        <v>32692</v>
      </c>
      <c r="Q3870" s="1">
        <v>1</v>
      </c>
      <c r="R3870" s="1">
        <f t="shared" si="121"/>
        <v>32692</v>
      </c>
      <c r="S3870" s="1" t="s">
        <v>5977</v>
      </c>
      <c r="AE3870" s="1" t="s">
        <v>87</v>
      </c>
      <c r="AF3870" s="5">
        <v>1</v>
      </c>
      <c r="AH3870" s="3">
        <v>42246</v>
      </c>
      <c r="AI3870" s="3">
        <v>42976</v>
      </c>
    </row>
    <row r="3871" spans="1:35">
      <c r="A3871">
        <v>3932</v>
      </c>
      <c r="B3871" s="1" t="s">
        <v>1974</v>
      </c>
      <c r="C3871" s="1" t="s">
        <v>59</v>
      </c>
      <c r="D3871" s="1" t="s">
        <v>14</v>
      </c>
      <c r="E3871" s="1" t="s">
        <v>5979</v>
      </c>
      <c r="F3871" s="1" t="s">
        <v>14</v>
      </c>
      <c r="G3871" s="1">
        <v>40</v>
      </c>
      <c r="H3871" s="1" t="s">
        <v>61</v>
      </c>
      <c r="J3871" s="1">
        <v>921.1248</v>
      </c>
      <c r="L3871" s="1" t="s">
        <v>3</v>
      </c>
      <c r="M3871" s="2">
        <v>42156</v>
      </c>
      <c r="N3871" s="3">
        <v>42167</v>
      </c>
      <c r="O3871" s="1">
        <v>0.4083</v>
      </c>
      <c r="P3871" s="1">
        <f t="shared" si="122"/>
        <v>4083</v>
      </c>
      <c r="Q3871" s="1">
        <v>1</v>
      </c>
      <c r="R3871" s="1">
        <f t="shared" si="121"/>
        <v>4083</v>
      </c>
      <c r="S3871" s="1" t="s">
        <v>5980</v>
      </c>
      <c r="AE3871" s="1" t="s">
        <v>63</v>
      </c>
      <c r="AF3871" s="5">
        <v>1</v>
      </c>
      <c r="AH3871" s="3">
        <v>42472</v>
      </c>
      <c r="AI3871" s="3">
        <v>43020</v>
      </c>
    </row>
    <row r="3872" spans="1:35">
      <c r="A3872">
        <v>3933</v>
      </c>
      <c r="B3872" s="1" t="s">
        <v>1796</v>
      </c>
      <c r="C3872" s="1" t="s">
        <v>59</v>
      </c>
      <c r="D3872" s="1" t="s">
        <v>20</v>
      </c>
      <c r="E3872" s="1" t="s">
        <v>5981</v>
      </c>
      <c r="F3872" s="1" t="s">
        <v>5982</v>
      </c>
      <c r="G3872" s="1">
        <v>70</v>
      </c>
      <c r="H3872" s="1" t="s">
        <v>61</v>
      </c>
      <c r="J3872" s="1">
        <v>710.8152</v>
      </c>
      <c r="L3872" s="1" t="s">
        <v>3</v>
      </c>
      <c r="M3872" s="2">
        <v>42156</v>
      </c>
      <c r="N3872" s="3">
        <v>42167</v>
      </c>
      <c r="O3872" s="1">
        <v>1.0484</v>
      </c>
      <c r="P3872" s="1">
        <f t="shared" si="122"/>
        <v>10484</v>
      </c>
      <c r="Q3872" s="1">
        <v>2</v>
      </c>
      <c r="R3872" s="1">
        <f t="shared" si="121"/>
        <v>20968</v>
      </c>
      <c r="S3872" s="1" t="s">
        <v>5983</v>
      </c>
      <c r="AE3872" s="1" t="s">
        <v>63</v>
      </c>
      <c r="AF3872" s="5">
        <v>1</v>
      </c>
      <c r="AH3872" s="3">
        <v>42472</v>
      </c>
      <c r="AI3872" s="3">
        <v>43020</v>
      </c>
    </row>
    <row r="3873" spans="1:35">
      <c r="A3873">
        <v>3934</v>
      </c>
      <c r="B3873" s="1" t="s">
        <v>334</v>
      </c>
      <c r="C3873" s="1" t="s">
        <v>59</v>
      </c>
      <c r="D3873" s="1" t="s">
        <v>17</v>
      </c>
      <c r="E3873" s="1" t="s">
        <v>5984</v>
      </c>
      <c r="F3873" s="1" t="s">
        <v>5985</v>
      </c>
      <c r="G3873" s="1"/>
      <c r="H3873" s="1" t="s">
        <v>85</v>
      </c>
      <c r="J3873" s="1">
        <v>0</v>
      </c>
      <c r="L3873" s="1" t="s">
        <v>3</v>
      </c>
      <c r="M3873" s="2">
        <v>42156</v>
      </c>
      <c r="N3873" s="3">
        <v>42166</v>
      </c>
      <c r="O3873" s="1">
        <v>3.3378</v>
      </c>
      <c r="P3873" s="1">
        <f t="shared" si="122"/>
        <v>33378</v>
      </c>
      <c r="R3873" s="1">
        <f t="shared" si="121"/>
        <v>0</v>
      </c>
      <c r="S3873" s="1" t="s">
        <v>1084</v>
      </c>
      <c r="AE3873" s="1" t="s">
        <v>63</v>
      </c>
      <c r="AF3873" s="5">
        <v>1</v>
      </c>
      <c r="AH3873" s="3">
        <v>42227</v>
      </c>
      <c r="AI3873" s="3">
        <v>42593</v>
      </c>
    </row>
    <row r="3874" spans="1:35">
      <c r="A3874">
        <v>3935</v>
      </c>
      <c r="B3874" s="1" t="s">
        <v>58</v>
      </c>
      <c r="C3874" s="1" t="s">
        <v>59</v>
      </c>
      <c r="D3874" s="1" t="s">
        <v>15</v>
      </c>
      <c r="E3874" s="1" t="s">
        <v>5554</v>
      </c>
      <c r="F3874" s="1" t="s">
        <v>569</v>
      </c>
      <c r="G3874" s="1">
        <v>50</v>
      </c>
      <c r="H3874" s="1" t="s">
        <v>61</v>
      </c>
      <c r="J3874" s="1">
        <v>37.5984</v>
      </c>
      <c r="L3874" s="1" t="s">
        <v>3</v>
      </c>
      <c r="M3874" s="2">
        <v>42156</v>
      </c>
      <c r="N3874" s="3">
        <v>42166</v>
      </c>
      <c r="O3874" s="1">
        <v>0.2611</v>
      </c>
      <c r="P3874" s="1">
        <f t="shared" si="122"/>
        <v>2611</v>
      </c>
      <c r="Q3874" s="1">
        <v>1</v>
      </c>
      <c r="R3874" s="1">
        <f t="shared" si="121"/>
        <v>2611</v>
      </c>
      <c r="S3874" s="1" t="s">
        <v>2422</v>
      </c>
      <c r="AE3874" s="1" t="s">
        <v>63</v>
      </c>
      <c r="AF3874" s="5">
        <v>1</v>
      </c>
      <c r="AH3874" s="3">
        <v>42261</v>
      </c>
      <c r="AI3874" s="3">
        <v>42627</v>
      </c>
    </row>
    <row r="3875" spans="1:35">
      <c r="A3875">
        <v>3936</v>
      </c>
      <c r="B3875" s="1" t="s">
        <v>334</v>
      </c>
      <c r="C3875" s="1" t="s">
        <v>59</v>
      </c>
      <c r="D3875" s="1" t="s">
        <v>17</v>
      </c>
      <c r="E3875" s="1" t="s">
        <v>5986</v>
      </c>
      <c r="F3875" s="1" t="s">
        <v>974</v>
      </c>
      <c r="G3875" s="1"/>
      <c r="H3875" s="1" t="s">
        <v>85</v>
      </c>
      <c r="J3875" s="1">
        <v>0</v>
      </c>
      <c r="L3875" s="1" t="s">
        <v>3</v>
      </c>
      <c r="M3875" s="2">
        <v>42156</v>
      </c>
      <c r="N3875" s="3">
        <v>42166</v>
      </c>
      <c r="O3875" s="1">
        <v>8.3718</v>
      </c>
      <c r="P3875" s="1">
        <f t="shared" si="122"/>
        <v>83718</v>
      </c>
      <c r="R3875" s="1">
        <f t="shared" si="121"/>
        <v>0</v>
      </c>
      <c r="S3875" s="1" t="s">
        <v>1084</v>
      </c>
      <c r="AE3875" s="1" t="s">
        <v>63</v>
      </c>
      <c r="AF3875" s="5">
        <v>1</v>
      </c>
      <c r="AH3875" s="3">
        <v>42227</v>
      </c>
      <c r="AI3875" s="3">
        <v>42593</v>
      </c>
    </row>
    <row r="3876" spans="1:35">
      <c r="A3876">
        <v>3937</v>
      </c>
      <c r="B3876" s="1" t="s">
        <v>334</v>
      </c>
      <c r="C3876" s="1" t="s">
        <v>59</v>
      </c>
      <c r="D3876" s="1" t="s">
        <v>17</v>
      </c>
      <c r="E3876" s="1" t="s">
        <v>5987</v>
      </c>
      <c r="F3876" s="1" t="s">
        <v>5985</v>
      </c>
      <c r="G3876" s="1"/>
      <c r="H3876" s="1" t="s">
        <v>85</v>
      </c>
      <c r="J3876" s="1">
        <v>0</v>
      </c>
      <c r="L3876" s="1" t="s">
        <v>3</v>
      </c>
      <c r="M3876" s="2">
        <v>42156</v>
      </c>
      <c r="N3876" s="3">
        <v>42166</v>
      </c>
      <c r="O3876" s="1">
        <v>5.763</v>
      </c>
      <c r="P3876" s="1">
        <f t="shared" si="122"/>
        <v>57630</v>
      </c>
      <c r="R3876" s="1">
        <f t="shared" si="121"/>
        <v>0</v>
      </c>
      <c r="S3876" s="1" t="s">
        <v>1084</v>
      </c>
      <c r="AE3876" s="1" t="s">
        <v>63</v>
      </c>
      <c r="AF3876" s="5">
        <v>1</v>
      </c>
      <c r="AH3876" s="3">
        <v>42196</v>
      </c>
      <c r="AI3876" s="3">
        <v>42593</v>
      </c>
    </row>
    <row r="3877" spans="1:35">
      <c r="A3877">
        <v>3938</v>
      </c>
      <c r="B3877" s="1" t="s">
        <v>334</v>
      </c>
      <c r="C3877" s="1" t="s">
        <v>59</v>
      </c>
      <c r="D3877" s="1" t="s">
        <v>17</v>
      </c>
      <c r="E3877" s="1" t="s">
        <v>5988</v>
      </c>
      <c r="F3877" s="1" t="s">
        <v>5989</v>
      </c>
      <c r="G3877" s="1"/>
      <c r="H3877" s="1" t="s">
        <v>85</v>
      </c>
      <c r="J3877" s="1">
        <v>0</v>
      </c>
      <c r="L3877" s="1" t="s">
        <v>3</v>
      </c>
      <c r="M3877" s="2">
        <v>42156</v>
      </c>
      <c r="N3877" s="3">
        <v>42166</v>
      </c>
      <c r="O3877" s="1">
        <v>0.0908</v>
      </c>
      <c r="P3877" s="1">
        <f t="shared" si="122"/>
        <v>908</v>
      </c>
      <c r="R3877" s="1">
        <f t="shared" si="121"/>
        <v>0</v>
      </c>
      <c r="S3877" s="1" t="s">
        <v>1084</v>
      </c>
      <c r="AE3877" s="1" t="s">
        <v>63</v>
      </c>
      <c r="AF3877" s="5">
        <v>1</v>
      </c>
      <c r="AH3877" s="3">
        <v>42196</v>
      </c>
      <c r="AI3877" s="3">
        <v>42562</v>
      </c>
    </row>
    <row r="3878" spans="1:35">
      <c r="A3878">
        <v>3939</v>
      </c>
      <c r="B3878" s="1" t="s">
        <v>58</v>
      </c>
      <c r="C3878" s="1" t="s">
        <v>59</v>
      </c>
      <c r="D3878" s="1" t="s">
        <v>19</v>
      </c>
      <c r="E3878" s="1" t="s">
        <v>3987</v>
      </c>
      <c r="F3878" s="1" t="s">
        <v>5990</v>
      </c>
      <c r="G3878" s="1">
        <v>50</v>
      </c>
      <c r="H3878" s="1" t="s">
        <v>61</v>
      </c>
      <c r="J3878" s="1">
        <v>952.3008</v>
      </c>
      <c r="L3878" s="1" t="s">
        <v>3</v>
      </c>
      <c r="M3878" s="2">
        <v>42156</v>
      </c>
      <c r="N3878" s="3">
        <v>42165</v>
      </c>
      <c r="O3878" s="1">
        <v>6.6132</v>
      </c>
      <c r="P3878" s="1">
        <f t="shared" si="122"/>
        <v>66132</v>
      </c>
      <c r="Q3878" s="1">
        <v>1</v>
      </c>
      <c r="R3878" s="1">
        <f t="shared" si="121"/>
        <v>66132</v>
      </c>
      <c r="S3878" s="1" t="s">
        <v>3987</v>
      </c>
      <c r="AE3878" s="1" t="s">
        <v>63</v>
      </c>
      <c r="AF3878" s="5">
        <v>1</v>
      </c>
      <c r="AH3878" s="3">
        <v>42302</v>
      </c>
      <c r="AI3878" s="3">
        <v>42668</v>
      </c>
    </row>
    <row r="3879" spans="1:35">
      <c r="A3879">
        <v>3940</v>
      </c>
      <c r="B3879" s="1" t="s">
        <v>1770</v>
      </c>
      <c r="C3879" s="1" t="s">
        <v>59</v>
      </c>
      <c r="D3879" s="1" t="s">
        <v>20</v>
      </c>
      <c r="E3879" s="1" t="s">
        <v>5991</v>
      </c>
      <c r="F3879" s="1" t="s">
        <v>2917</v>
      </c>
      <c r="G3879" s="1"/>
      <c r="H3879" s="1" t="s">
        <v>85</v>
      </c>
      <c r="J3879" s="1">
        <v>0</v>
      </c>
      <c r="L3879" s="1" t="s">
        <v>3</v>
      </c>
      <c r="M3879" s="2">
        <v>42156</v>
      </c>
      <c r="N3879" s="3">
        <v>42165</v>
      </c>
      <c r="O3879" s="1">
        <v>1.2573</v>
      </c>
      <c r="P3879" s="1">
        <f t="shared" si="122"/>
        <v>12573</v>
      </c>
      <c r="Q3879" s="1">
        <v>1</v>
      </c>
      <c r="R3879" s="1">
        <f t="shared" si="121"/>
        <v>12573</v>
      </c>
      <c r="S3879" s="1" t="s">
        <v>2580</v>
      </c>
      <c r="AE3879" s="1" t="s">
        <v>63</v>
      </c>
      <c r="AF3879" s="5">
        <v>1</v>
      </c>
      <c r="AH3879" s="3">
        <v>42217</v>
      </c>
      <c r="AI3879" s="3">
        <v>42582</v>
      </c>
    </row>
    <row r="3880" spans="1:35">
      <c r="A3880">
        <v>3941</v>
      </c>
      <c r="B3880" s="1" t="s">
        <v>1838</v>
      </c>
      <c r="C3880" s="1" t="s">
        <v>59</v>
      </c>
      <c r="D3880" s="1" t="s">
        <v>17</v>
      </c>
      <c r="E3880" s="1" t="s">
        <v>2645</v>
      </c>
      <c r="F3880" s="1" t="s">
        <v>5582</v>
      </c>
      <c r="G3880" s="1"/>
      <c r="H3880" s="1" t="s">
        <v>85</v>
      </c>
      <c r="J3880" s="1">
        <v>0</v>
      </c>
      <c r="L3880" s="1" t="s">
        <v>3</v>
      </c>
      <c r="M3880" s="2">
        <v>42156</v>
      </c>
      <c r="N3880" s="3">
        <v>42165</v>
      </c>
      <c r="O3880" s="1">
        <v>14.286</v>
      </c>
      <c r="P3880" s="1">
        <f t="shared" si="122"/>
        <v>142860</v>
      </c>
      <c r="Q3880" s="1">
        <v>2.5</v>
      </c>
      <c r="R3880" s="1">
        <f t="shared" si="121"/>
        <v>357150</v>
      </c>
      <c r="S3880" s="1" t="s">
        <v>2647</v>
      </c>
      <c r="AE3880" s="1" t="s">
        <v>63</v>
      </c>
      <c r="AF3880" s="5">
        <v>1</v>
      </c>
      <c r="AH3880" s="3">
        <v>42226</v>
      </c>
      <c r="AI3880" s="3">
        <v>43322</v>
      </c>
    </row>
    <row r="3881" spans="1:35">
      <c r="A3881">
        <v>3942</v>
      </c>
      <c r="B3881" s="1" t="s">
        <v>628</v>
      </c>
      <c r="C3881" s="1" t="s">
        <v>59</v>
      </c>
      <c r="D3881" s="1" t="s">
        <v>17</v>
      </c>
      <c r="E3881" s="1" t="s">
        <v>5992</v>
      </c>
      <c r="F3881" s="1" t="s">
        <v>5993</v>
      </c>
      <c r="G3881" s="1"/>
      <c r="H3881" s="1" t="s">
        <v>85</v>
      </c>
      <c r="J3881" s="1">
        <v>0</v>
      </c>
      <c r="L3881" s="1" t="s">
        <v>3</v>
      </c>
      <c r="M3881" s="2">
        <v>42156</v>
      </c>
      <c r="N3881" s="3">
        <v>42164</v>
      </c>
      <c r="O3881" s="1">
        <v>0.93083</v>
      </c>
      <c r="P3881" s="1">
        <f t="shared" si="122"/>
        <v>9308.3</v>
      </c>
      <c r="Q3881" s="1">
        <v>0.18</v>
      </c>
      <c r="R3881" s="1">
        <f t="shared" si="121"/>
        <v>1675.494</v>
      </c>
      <c r="S3881" s="1" t="s">
        <v>5994</v>
      </c>
      <c r="AE3881" s="1" t="s">
        <v>63</v>
      </c>
      <c r="AF3881" s="5">
        <v>1</v>
      </c>
      <c r="AH3881" s="3">
        <v>42194</v>
      </c>
      <c r="AI3881" s="3">
        <v>42591</v>
      </c>
    </row>
    <row r="3882" spans="1:35">
      <c r="A3882">
        <v>3943</v>
      </c>
      <c r="B3882" s="1" t="s">
        <v>1838</v>
      </c>
      <c r="C3882" s="1" t="s">
        <v>59</v>
      </c>
      <c r="D3882" s="1" t="s">
        <v>17</v>
      </c>
      <c r="E3882" s="1" t="s">
        <v>5995</v>
      </c>
      <c r="F3882" s="1" t="s">
        <v>5996</v>
      </c>
      <c r="G3882" s="1"/>
      <c r="H3882" s="1" t="s">
        <v>85</v>
      </c>
      <c r="J3882" s="1">
        <v>0</v>
      </c>
      <c r="L3882" s="1" t="s">
        <v>3</v>
      </c>
      <c r="M3882" s="2">
        <v>42156</v>
      </c>
      <c r="N3882" s="3">
        <v>42164</v>
      </c>
      <c r="O3882" s="1">
        <v>2.8237</v>
      </c>
      <c r="P3882" s="1">
        <f t="shared" si="122"/>
        <v>28237</v>
      </c>
      <c r="Q3882" s="1">
        <v>1.15</v>
      </c>
      <c r="R3882" s="1">
        <f t="shared" si="121"/>
        <v>32472.55</v>
      </c>
      <c r="S3882" s="1" t="s">
        <v>5997</v>
      </c>
      <c r="AE3882" s="1" t="s">
        <v>63</v>
      </c>
      <c r="AF3882" s="5">
        <v>1</v>
      </c>
      <c r="AH3882" s="3">
        <v>42194</v>
      </c>
      <c r="AI3882" s="3">
        <v>42560</v>
      </c>
    </row>
    <row r="3883" spans="1:35">
      <c r="A3883">
        <v>3944</v>
      </c>
      <c r="B3883" s="1" t="s">
        <v>628</v>
      </c>
      <c r="C3883" s="1" t="s">
        <v>59</v>
      </c>
      <c r="D3883" s="1" t="s">
        <v>17</v>
      </c>
      <c r="E3883" s="1" t="s">
        <v>5998</v>
      </c>
      <c r="F3883" s="1" t="s">
        <v>5999</v>
      </c>
      <c r="G3883" s="1"/>
      <c r="H3883" s="1" t="s">
        <v>85</v>
      </c>
      <c r="J3883" s="1">
        <v>0</v>
      </c>
      <c r="L3883" s="1" t="s">
        <v>3</v>
      </c>
      <c r="M3883" s="2">
        <v>42156</v>
      </c>
      <c r="N3883" s="3">
        <v>42164</v>
      </c>
      <c r="O3883" s="1">
        <v>0.0127</v>
      </c>
      <c r="P3883" s="1">
        <f t="shared" si="122"/>
        <v>127</v>
      </c>
      <c r="Q3883" s="1">
        <v>1.2</v>
      </c>
      <c r="R3883" s="1">
        <f t="shared" si="121"/>
        <v>152.4</v>
      </c>
      <c r="S3883" s="1" t="s">
        <v>6000</v>
      </c>
      <c r="AE3883" s="1" t="s">
        <v>63</v>
      </c>
      <c r="AF3883" s="5">
        <v>1</v>
      </c>
      <c r="AH3883" s="3">
        <v>42164</v>
      </c>
      <c r="AI3883" s="3">
        <v>42530</v>
      </c>
    </row>
    <row r="3884" spans="1:35">
      <c r="A3884">
        <v>3945</v>
      </c>
      <c r="B3884" s="1" t="s">
        <v>295</v>
      </c>
      <c r="C3884" s="1" t="s">
        <v>59</v>
      </c>
      <c r="D3884" s="1" t="s">
        <v>18</v>
      </c>
      <c r="E3884" s="1" t="s">
        <v>6001</v>
      </c>
      <c r="F3884" s="1" t="s">
        <v>6002</v>
      </c>
      <c r="G3884" s="1"/>
      <c r="H3884" s="1" t="s">
        <v>85</v>
      </c>
      <c r="J3884" s="1">
        <v>0</v>
      </c>
      <c r="L3884" s="1" t="s">
        <v>3</v>
      </c>
      <c r="M3884" s="2">
        <v>42156</v>
      </c>
      <c r="N3884" s="3">
        <v>42162</v>
      </c>
      <c r="O3884" s="1">
        <v>20.8264</v>
      </c>
      <c r="P3884" s="1">
        <f t="shared" si="122"/>
        <v>208264</v>
      </c>
      <c r="R3884" s="1">
        <f t="shared" si="121"/>
        <v>0</v>
      </c>
      <c r="S3884" s="1" t="s">
        <v>6003</v>
      </c>
      <c r="AE3884" s="1" t="s">
        <v>87</v>
      </c>
      <c r="AF3884" s="5">
        <v>1</v>
      </c>
      <c r="AH3884" s="3">
        <v>42138</v>
      </c>
      <c r="AI3884" s="3">
        <v>42504</v>
      </c>
    </row>
    <row r="3885" spans="1:35">
      <c r="A3885">
        <v>3946</v>
      </c>
      <c r="B3885" s="1" t="s">
        <v>58</v>
      </c>
      <c r="C3885" s="1" t="s">
        <v>59</v>
      </c>
      <c r="D3885" s="1" t="s">
        <v>15</v>
      </c>
      <c r="E3885" s="1" t="s">
        <v>4611</v>
      </c>
      <c r="F3885" s="1" t="s">
        <v>569</v>
      </c>
      <c r="G3885" s="1">
        <v>50</v>
      </c>
      <c r="H3885" s="1" t="s">
        <v>61</v>
      </c>
      <c r="J3885" s="1">
        <v>37.584</v>
      </c>
      <c r="L3885" s="1" t="s">
        <v>3</v>
      </c>
      <c r="M3885" s="2">
        <v>42156</v>
      </c>
      <c r="N3885" s="3">
        <v>42157</v>
      </c>
      <c r="O3885" s="1">
        <v>0.261</v>
      </c>
      <c r="P3885" s="1">
        <f t="shared" si="122"/>
        <v>2610</v>
      </c>
      <c r="Q3885" s="1">
        <v>1</v>
      </c>
      <c r="R3885" s="1">
        <f t="shared" si="121"/>
        <v>2610</v>
      </c>
      <c r="S3885" s="1" t="s">
        <v>6004</v>
      </c>
      <c r="AE3885" s="1" t="s">
        <v>63</v>
      </c>
      <c r="AF3885" s="5">
        <v>1</v>
      </c>
      <c r="AH3885" s="3">
        <v>42252</v>
      </c>
      <c r="AI3885" s="3">
        <v>42618</v>
      </c>
    </row>
    <row r="3886" spans="1:35">
      <c r="A3886">
        <v>3947</v>
      </c>
      <c r="B3886" s="1" t="s">
        <v>58</v>
      </c>
      <c r="C3886" s="1" t="s">
        <v>59</v>
      </c>
      <c r="D3886" s="1" t="s">
        <v>15</v>
      </c>
      <c r="E3886" s="1" t="s">
        <v>6005</v>
      </c>
      <c r="F3886" s="1" t="s">
        <v>569</v>
      </c>
      <c r="G3886" s="1">
        <v>50</v>
      </c>
      <c r="H3886" s="1" t="s">
        <v>61</v>
      </c>
      <c r="J3886" s="1">
        <v>384.6096</v>
      </c>
      <c r="L3886" s="1" t="s">
        <v>3</v>
      </c>
      <c r="M3886" s="2">
        <v>42156</v>
      </c>
      <c r="N3886" s="3">
        <v>42157</v>
      </c>
      <c r="O3886" s="1">
        <v>2.6709</v>
      </c>
      <c r="P3886" s="1">
        <f t="shared" si="122"/>
        <v>26709</v>
      </c>
      <c r="Q3886" s="1">
        <v>1</v>
      </c>
      <c r="R3886" s="1">
        <f t="shared" si="121"/>
        <v>26709</v>
      </c>
      <c r="S3886" s="1" t="s">
        <v>6006</v>
      </c>
      <c r="AE3886" s="1" t="s">
        <v>63</v>
      </c>
      <c r="AF3886" s="5">
        <v>1</v>
      </c>
      <c r="AH3886" s="3">
        <v>42252</v>
      </c>
      <c r="AI3886" s="3">
        <v>42618</v>
      </c>
    </row>
    <row r="3887" spans="1:35">
      <c r="A3887">
        <v>3948</v>
      </c>
      <c r="B3887" s="1" t="s">
        <v>58</v>
      </c>
      <c r="C3887" s="1" t="s">
        <v>59</v>
      </c>
      <c r="D3887" s="1" t="s">
        <v>15</v>
      </c>
      <c r="E3887" s="1" t="s">
        <v>6005</v>
      </c>
      <c r="F3887" s="1" t="s">
        <v>569</v>
      </c>
      <c r="G3887" s="1">
        <v>50</v>
      </c>
      <c r="H3887" s="1" t="s">
        <v>61</v>
      </c>
      <c r="J3887" s="1">
        <v>211.6944</v>
      </c>
      <c r="L3887" s="1" t="s">
        <v>3</v>
      </c>
      <c r="M3887" s="2">
        <v>42156</v>
      </c>
      <c r="N3887" s="3">
        <v>42157</v>
      </c>
      <c r="O3887" s="1">
        <v>1.4701</v>
      </c>
      <c r="P3887" s="1">
        <f t="shared" si="122"/>
        <v>14701</v>
      </c>
      <c r="Q3887" s="1">
        <v>1</v>
      </c>
      <c r="R3887" s="1">
        <f t="shared" si="121"/>
        <v>14701</v>
      </c>
      <c r="S3887" s="1" t="s">
        <v>6006</v>
      </c>
      <c r="AE3887" s="1" t="s">
        <v>63</v>
      </c>
      <c r="AF3887" s="5">
        <v>1</v>
      </c>
      <c r="AH3887" s="3">
        <v>42252</v>
      </c>
      <c r="AI3887" s="3">
        <v>42618</v>
      </c>
    </row>
    <row r="3888" spans="1:35">
      <c r="A3888">
        <v>3949</v>
      </c>
      <c r="B3888" s="1" t="s">
        <v>58</v>
      </c>
      <c r="C3888" s="1" t="s">
        <v>59</v>
      </c>
      <c r="D3888" s="1" t="s">
        <v>15</v>
      </c>
      <c r="E3888" s="1" t="s">
        <v>6007</v>
      </c>
      <c r="F3888" s="1" t="s">
        <v>569</v>
      </c>
      <c r="G3888" s="1">
        <v>50</v>
      </c>
      <c r="H3888" s="1" t="s">
        <v>61</v>
      </c>
      <c r="J3888" s="1">
        <v>2333.2176</v>
      </c>
      <c r="L3888" s="1" t="s">
        <v>3</v>
      </c>
      <c r="M3888" s="2">
        <v>42156</v>
      </c>
      <c r="N3888" s="3">
        <v>42157</v>
      </c>
      <c r="O3888" s="1">
        <v>16.2029</v>
      </c>
      <c r="P3888" s="1">
        <f t="shared" si="122"/>
        <v>162029</v>
      </c>
      <c r="Q3888" s="1">
        <v>1</v>
      </c>
      <c r="R3888" s="1">
        <f t="shared" si="121"/>
        <v>162029</v>
      </c>
      <c r="S3888" s="1" t="s">
        <v>4614</v>
      </c>
      <c r="AE3888" s="1" t="s">
        <v>63</v>
      </c>
      <c r="AF3888" s="5">
        <v>1</v>
      </c>
      <c r="AH3888" s="3">
        <v>42252</v>
      </c>
      <c r="AI3888" s="3">
        <v>42618</v>
      </c>
    </row>
    <row r="3889" spans="1:35">
      <c r="A3889">
        <v>3950</v>
      </c>
      <c r="B3889" s="1" t="s">
        <v>58</v>
      </c>
      <c r="C3889" s="1" t="s">
        <v>59</v>
      </c>
      <c r="D3889" s="1" t="s">
        <v>15</v>
      </c>
      <c r="E3889" s="1" t="s">
        <v>6005</v>
      </c>
      <c r="F3889" s="1" t="s">
        <v>569</v>
      </c>
      <c r="G3889" s="1">
        <v>50</v>
      </c>
      <c r="H3889" s="1" t="s">
        <v>61</v>
      </c>
      <c r="J3889" s="1">
        <v>1329.7248</v>
      </c>
      <c r="L3889" s="1" t="s">
        <v>3</v>
      </c>
      <c r="M3889" s="2">
        <v>42156</v>
      </c>
      <c r="N3889" s="3">
        <v>42157</v>
      </c>
      <c r="O3889" s="1">
        <v>9.2342</v>
      </c>
      <c r="P3889" s="1">
        <f t="shared" si="122"/>
        <v>92342</v>
      </c>
      <c r="Q3889" s="1">
        <v>1</v>
      </c>
      <c r="R3889" s="1">
        <f t="shared" si="121"/>
        <v>92342</v>
      </c>
      <c r="S3889" s="1" t="s">
        <v>6006</v>
      </c>
      <c r="AE3889" s="1" t="s">
        <v>63</v>
      </c>
      <c r="AF3889" s="5">
        <v>1</v>
      </c>
      <c r="AH3889" s="3">
        <v>42252</v>
      </c>
      <c r="AI3889" s="3">
        <v>42618</v>
      </c>
    </row>
    <row r="3890" spans="1:35">
      <c r="A3890">
        <v>3951</v>
      </c>
      <c r="B3890" s="1" t="s">
        <v>58</v>
      </c>
      <c r="C3890" s="1" t="s">
        <v>59</v>
      </c>
      <c r="D3890" s="1" t="s">
        <v>15</v>
      </c>
      <c r="E3890" s="1" t="s">
        <v>4620</v>
      </c>
      <c r="F3890" s="1" t="s">
        <v>569</v>
      </c>
      <c r="G3890" s="1">
        <v>50</v>
      </c>
      <c r="H3890" s="1" t="s">
        <v>61</v>
      </c>
      <c r="J3890" s="1">
        <v>403.6608</v>
      </c>
      <c r="L3890" s="1" t="s">
        <v>3</v>
      </c>
      <c r="M3890" s="2">
        <v>42156</v>
      </c>
      <c r="N3890" s="3">
        <v>42157</v>
      </c>
      <c r="O3890" s="1">
        <v>2.8032</v>
      </c>
      <c r="P3890" s="1">
        <f t="shared" si="122"/>
        <v>28032</v>
      </c>
      <c r="Q3890" s="1">
        <v>1</v>
      </c>
      <c r="R3890" s="1">
        <f t="shared" si="121"/>
        <v>28032</v>
      </c>
      <c r="S3890" s="1" t="s">
        <v>4621</v>
      </c>
      <c r="AE3890" s="1" t="s">
        <v>63</v>
      </c>
      <c r="AF3890" s="5">
        <v>1</v>
      </c>
      <c r="AH3890" s="3">
        <v>42252</v>
      </c>
      <c r="AI3890" s="3">
        <v>42618</v>
      </c>
    </row>
    <row r="3891" spans="1:35">
      <c r="A3891">
        <v>3952</v>
      </c>
      <c r="B3891" s="1" t="s">
        <v>58</v>
      </c>
      <c r="C3891" s="1" t="s">
        <v>59</v>
      </c>
      <c r="D3891" s="1" t="s">
        <v>15</v>
      </c>
      <c r="E3891" s="1" t="s">
        <v>4620</v>
      </c>
      <c r="F3891" s="1" t="s">
        <v>569</v>
      </c>
      <c r="G3891" s="1">
        <v>50</v>
      </c>
      <c r="H3891" s="1" t="s">
        <v>61</v>
      </c>
      <c r="J3891" s="1">
        <v>364.9536</v>
      </c>
      <c r="L3891" s="1" t="s">
        <v>3</v>
      </c>
      <c r="M3891" s="2">
        <v>42156</v>
      </c>
      <c r="N3891" s="3">
        <v>42157</v>
      </c>
      <c r="O3891" s="1">
        <v>2.5344</v>
      </c>
      <c r="P3891" s="1">
        <f t="shared" si="122"/>
        <v>25344</v>
      </c>
      <c r="Q3891" s="1">
        <v>1</v>
      </c>
      <c r="R3891" s="1">
        <f t="shared" si="121"/>
        <v>25344</v>
      </c>
      <c r="S3891" s="1" t="s">
        <v>4621</v>
      </c>
      <c r="AE3891" s="1" t="s">
        <v>63</v>
      </c>
      <c r="AF3891" s="5">
        <v>1</v>
      </c>
      <c r="AH3891" s="3">
        <v>42252</v>
      </c>
      <c r="AI3891" s="3">
        <v>42618</v>
      </c>
    </row>
    <row r="3892" spans="1:35">
      <c r="A3892">
        <v>3953</v>
      </c>
      <c r="B3892" s="1" t="s">
        <v>58</v>
      </c>
      <c r="C3892" s="1" t="s">
        <v>59</v>
      </c>
      <c r="D3892" s="1" t="s">
        <v>15</v>
      </c>
      <c r="E3892" s="1" t="s">
        <v>4620</v>
      </c>
      <c r="F3892" s="1" t="s">
        <v>569</v>
      </c>
      <c r="G3892" s="1">
        <v>50</v>
      </c>
      <c r="H3892" s="1" t="s">
        <v>61</v>
      </c>
      <c r="J3892" s="1">
        <v>215.6544</v>
      </c>
      <c r="L3892" s="1" t="s">
        <v>3</v>
      </c>
      <c r="M3892" s="2">
        <v>42156</v>
      </c>
      <c r="N3892" s="3">
        <v>42156</v>
      </c>
      <c r="O3892" s="1">
        <v>1.4976</v>
      </c>
      <c r="P3892" s="1">
        <f t="shared" si="122"/>
        <v>14976</v>
      </c>
      <c r="Q3892" s="1">
        <v>1</v>
      </c>
      <c r="R3892" s="1">
        <f t="shared" si="121"/>
        <v>14976</v>
      </c>
      <c r="S3892" s="1" t="s">
        <v>4621</v>
      </c>
      <c r="AE3892" s="1" t="s">
        <v>63</v>
      </c>
      <c r="AF3892" s="5">
        <v>1</v>
      </c>
      <c r="AH3892" s="3">
        <v>42252</v>
      </c>
      <c r="AI3892" s="3">
        <v>42618</v>
      </c>
    </row>
    <row r="3893" spans="1:35">
      <c r="A3893">
        <v>3954</v>
      </c>
      <c r="B3893" s="1" t="s">
        <v>1838</v>
      </c>
      <c r="C3893" s="1" t="s">
        <v>59</v>
      </c>
      <c r="D3893" s="1" t="s">
        <v>17</v>
      </c>
      <c r="E3893" s="1" t="s">
        <v>6008</v>
      </c>
      <c r="F3893" s="1" t="s">
        <v>6009</v>
      </c>
      <c r="G3893" s="1"/>
      <c r="H3893" s="1" t="s">
        <v>85</v>
      </c>
      <c r="J3893" s="1">
        <v>0</v>
      </c>
      <c r="L3893" s="1" t="s">
        <v>3</v>
      </c>
      <c r="M3893" s="2">
        <v>42156</v>
      </c>
      <c r="N3893" s="3">
        <v>42156</v>
      </c>
      <c r="O3893" s="1">
        <v>4.10806</v>
      </c>
      <c r="P3893" s="1">
        <f t="shared" si="122"/>
        <v>41080.6</v>
      </c>
      <c r="Q3893" s="1">
        <v>1.8</v>
      </c>
      <c r="R3893" s="1">
        <f t="shared" si="121"/>
        <v>73945.08</v>
      </c>
      <c r="S3893" s="1" t="s">
        <v>2647</v>
      </c>
      <c r="AE3893" s="1" t="s">
        <v>63</v>
      </c>
      <c r="AF3893" s="5">
        <v>1</v>
      </c>
      <c r="AH3893" s="3">
        <v>42216</v>
      </c>
      <c r="AI3893" s="3">
        <v>42582</v>
      </c>
    </row>
    <row r="3894" spans="1:35">
      <c r="A3894">
        <v>3955</v>
      </c>
      <c r="B3894" s="1" t="s">
        <v>58</v>
      </c>
      <c r="C3894" s="1" t="s">
        <v>59</v>
      </c>
      <c r="D3894" s="1" t="s">
        <v>19</v>
      </c>
      <c r="E3894" s="1" t="s">
        <v>4086</v>
      </c>
      <c r="F3894" s="1" t="s">
        <v>6010</v>
      </c>
      <c r="G3894" s="1">
        <v>50</v>
      </c>
      <c r="H3894" s="1" t="s">
        <v>61</v>
      </c>
      <c r="J3894" s="1">
        <v>964.6128</v>
      </c>
      <c r="L3894" s="1" t="s">
        <v>3</v>
      </c>
      <c r="M3894" s="2">
        <v>42125</v>
      </c>
      <c r="N3894" s="3">
        <v>42154</v>
      </c>
      <c r="O3894" s="1">
        <v>6.6987</v>
      </c>
      <c r="P3894" s="1">
        <f t="shared" si="122"/>
        <v>66987</v>
      </c>
      <c r="Q3894" s="1">
        <v>1</v>
      </c>
      <c r="R3894" s="1">
        <f t="shared" si="121"/>
        <v>66987</v>
      </c>
      <c r="S3894" s="1" t="s">
        <v>4086</v>
      </c>
      <c r="AE3894" s="1" t="s">
        <v>63</v>
      </c>
      <c r="AF3894" s="5">
        <v>1</v>
      </c>
      <c r="AH3894" s="3">
        <v>42302</v>
      </c>
      <c r="AI3894" s="3">
        <v>42668</v>
      </c>
    </row>
    <row r="3895" spans="1:35">
      <c r="A3895">
        <v>3956</v>
      </c>
      <c r="B3895" s="1" t="s">
        <v>82</v>
      </c>
      <c r="C3895" s="1" t="s">
        <v>59</v>
      </c>
      <c r="D3895" s="1" t="s">
        <v>16</v>
      </c>
      <c r="E3895" s="1" t="s">
        <v>6011</v>
      </c>
      <c r="F3895" s="1" t="s">
        <v>6012</v>
      </c>
      <c r="G3895" s="1"/>
      <c r="H3895" s="1" t="s">
        <v>85</v>
      </c>
      <c r="J3895" s="1">
        <v>0</v>
      </c>
      <c r="L3895" s="1" t="s">
        <v>3</v>
      </c>
      <c r="M3895" s="2">
        <v>42125</v>
      </c>
      <c r="N3895" s="3">
        <v>42154</v>
      </c>
      <c r="O3895" s="1">
        <v>0.4414</v>
      </c>
      <c r="P3895" s="1">
        <f t="shared" si="122"/>
        <v>4414</v>
      </c>
      <c r="Q3895" s="1">
        <v>1.5</v>
      </c>
      <c r="R3895" s="1">
        <f t="shared" si="121"/>
        <v>6621</v>
      </c>
      <c r="S3895" s="1" t="s">
        <v>6013</v>
      </c>
      <c r="AE3895" s="1" t="s">
        <v>87</v>
      </c>
      <c r="AF3895" s="5">
        <v>1</v>
      </c>
      <c r="AH3895" s="3">
        <v>42157</v>
      </c>
      <c r="AI3895" s="3">
        <v>42217</v>
      </c>
    </row>
    <row r="3896" spans="1:35">
      <c r="A3896">
        <v>3957</v>
      </c>
      <c r="B3896" s="1" t="s">
        <v>488</v>
      </c>
      <c r="C3896" s="1" t="s">
        <v>59</v>
      </c>
      <c r="D3896" s="1" t="s">
        <v>17</v>
      </c>
      <c r="E3896" s="1" t="s">
        <v>6014</v>
      </c>
      <c r="F3896" s="1" t="s">
        <v>6015</v>
      </c>
      <c r="G3896" s="1"/>
      <c r="H3896" s="1" t="s">
        <v>85</v>
      </c>
      <c r="J3896" s="1">
        <v>0</v>
      </c>
      <c r="L3896" s="1" t="s">
        <v>3</v>
      </c>
      <c r="M3896" s="2">
        <v>42125</v>
      </c>
      <c r="N3896" s="3">
        <v>42154</v>
      </c>
      <c r="O3896" s="1">
        <v>0.2008</v>
      </c>
      <c r="P3896" s="1">
        <f t="shared" si="122"/>
        <v>2008</v>
      </c>
      <c r="R3896" s="1">
        <f t="shared" si="121"/>
        <v>0</v>
      </c>
      <c r="S3896" s="1" t="s">
        <v>6016</v>
      </c>
      <c r="AE3896" s="1" t="s">
        <v>63</v>
      </c>
      <c r="AF3896" s="5">
        <v>1</v>
      </c>
      <c r="AH3896" s="3">
        <v>42155</v>
      </c>
      <c r="AI3896" s="3">
        <v>42521</v>
      </c>
    </row>
    <row r="3897" spans="1:35">
      <c r="A3897">
        <v>3958</v>
      </c>
      <c r="B3897" s="1" t="s">
        <v>366</v>
      </c>
      <c r="C3897" s="1" t="s">
        <v>59</v>
      </c>
      <c r="D3897" s="1" t="s">
        <v>17</v>
      </c>
      <c r="E3897" s="1" t="s">
        <v>6017</v>
      </c>
      <c r="F3897" s="1" t="s">
        <v>6017</v>
      </c>
      <c r="G3897" s="1">
        <v>40</v>
      </c>
      <c r="H3897" s="1" t="s">
        <v>61</v>
      </c>
      <c r="J3897" s="1">
        <v>1086</v>
      </c>
      <c r="L3897" s="1" t="s">
        <v>3</v>
      </c>
      <c r="M3897" s="2">
        <v>42125</v>
      </c>
      <c r="N3897" s="3">
        <v>42152</v>
      </c>
      <c r="O3897" s="1">
        <v>1.4486</v>
      </c>
      <c r="P3897" s="1">
        <f t="shared" si="122"/>
        <v>14486</v>
      </c>
      <c r="Q3897" s="1">
        <v>1.5</v>
      </c>
      <c r="R3897" s="1">
        <f t="shared" si="121"/>
        <v>21729</v>
      </c>
      <c r="S3897" s="1" t="s">
        <v>2647</v>
      </c>
      <c r="AE3897" s="1" t="s">
        <v>63</v>
      </c>
      <c r="AF3897" s="5">
        <v>1</v>
      </c>
      <c r="AH3897" s="3">
        <v>42337</v>
      </c>
      <c r="AI3897" s="3">
        <v>42703</v>
      </c>
    </row>
    <row r="3898" spans="1:35">
      <c r="A3898">
        <v>3959</v>
      </c>
      <c r="B3898" s="1" t="s">
        <v>366</v>
      </c>
      <c r="C3898" s="1" t="s">
        <v>59</v>
      </c>
      <c r="D3898" s="1" t="s">
        <v>17</v>
      </c>
      <c r="E3898" s="1" t="s">
        <v>6018</v>
      </c>
      <c r="F3898" s="1" t="s">
        <v>6018</v>
      </c>
      <c r="G3898" s="1">
        <v>40</v>
      </c>
      <c r="H3898" s="1" t="s">
        <v>61</v>
      </c>
      <c r="J3898" s="1">
        <v>1768</v>
      </c>
      <c r="L3898" s="1" t="s">
        <v>3</v>
      </c>
      <c r="M3898" s="2">
        <v>42125</v>
      </c>
      <c r="N3898" s="3">
        <v>42150</v>
      </c>
      <c r="O3898" s="1">
        <v>1.47165</v>
      </c>
      <c r="P3898" s="1">
        <f t="shared" si="122"/>
        <v>14716.5</v>
      </c>
      <c r="Q3898" s="1">
        <v>1.5</v>
      </c>
      <c r="R3898" s="1">
        <f t="shared" si="121"/>
        <v>22074.75</v>
      </c>
      <c r="S3898" s="1" t="s">
        <v>1498</v>
      </c>
      <c r="AE3898" s="1" t="s">
        <v>63</v>
      </c>
      <c r="AF3898" s="5">
        <v>1</v>
      </c>
      <c r="AH3898" s="3">
        <v>42211</v>
      </c>
      <c r="AI3898" s="3">
        <v>42734</v>
      </c>
    </row>
    <row r="3899" spans="1:35">
      <c r="A3899">
        <v>3960</v>
      </c>
      <c r="B3899" s="1" t="s">
        <v>628</v>
      </c>
      <c r="C3899" s="1" t="s">
        <v>59</v>
      </c>
      <c r="D3899" s="1" t="s">
        <v>17</v>
      </c>
      <c r="E3899" s="1" t="s">
        <v>6019</v>
      </c>
      <c r="F3899" s="1" t="s">
        <v>6019</v>
      </c>
      <c r="G3899" s="1">
        <v>50</v>
      </c>
      <c r="H3899" s="1" t="s">
        <v>61</v>
      </c>
      <c r="J3899" s="1">
        <v>70.6</v>
      </c>
      <c r="L3899" s="1" t="s">
        <v>3</v>
      </c>
      <c r="M3899" s="2">
        <v>42125</v>
      </c>
      <c r="N3899" s="3">
        <v>42150</v>
      </c>
      <c r="O3899" s="1">
        <v>0.23594</v>
      </c>
      <c r="P3899" s="1">
        <f t="shared" si="122"/>
        <v>2359.4</v>
      </c>
      <c r="Q3899" s="1">
        <v>1</v>
      </c>
      <c r="R3899" s="1">
        <f t="shared" si="121"/>
        <v>2359.4</v>
      </c>
      <c r="S3899" s="1" t="s">
        <v>6020</v>
      </c>
      <c r="AE3899" s="1" t="s">
        <v>63</v>
      </c>
      <c r="AF3899" s="5">
        <v>1</v>
      </c>
      <c r="AH3899" s="3">
        <v>42181</v>
      </c>
      <c r="AI3899" s="3">
        <v>42426</v>
      </c>
    </row>
    <row r="3900" spans="1:35">
      <c r="A3900">
        <v>3961</v>
      </c>
      <c r="B3900" s="1" t="s">
        <v>407</v>
      </c>
      <c r="C3900" s="1" t="s">
        <v>59</v>
      </c>
      <c r="D3900" s="1" t="s">
        <v>17</v>
      </c>
      <c r="E3900" s="1" t="s">
        <v>6021</v>
      </c>
      <c r="F3900" s="1" t="s">
        <v>6021</v>
      </c>
      <c r="G3900" s="1">
        <v>50</v>
      </c>
      <c r="H3900" s="1" t="s">
        <v>61</v>
      </c>
      <c r="J3900" s="1">
        <v>161.51</v>
      </c>
      <c r="L3900" s="1" t="s">
        <v>3</v>
      </c>
      <c r="M3900" s="2">
        <v>42125</v>
      </c>
      <c r="N3900" s="3">
        <v>42147</v>
      </c>
      <c r="O3900" s="1">
        <v>1.68243</v>
      </c>
      <c r="P3900" s="1">
        <f t="shared" si="122"/>
        <v>16824.3</v>
      </c>
      <c r="Q3900" s="1">
        <v>1.1</v>
      </c>
      <c r="R3900" s="1">
        <f t="shared" si="121"/>
        <v>18506.73</v>
      </c>
      <c r="S3900" s="1" t="s">
        <v>6022</v>
      </c>
      <c r="AE3900" s="1" t="s">
        <v>63</v>
      </c>
      <c r="AF3900" s="5">
        <v>1</v>
      </c>
      <c r="AH3900" s="3">
        <v>41939</v>
      </c>
      <c r="AI3900" s="3">
        <v>42243</v>
      </c>
    </row>
    <row r="3901" spans="1:35">
      <c r="A3901">
        <v>3962</v>
      </c>
      <c r="B3901" s="1" t="s">
        <v>366</v>
      </c>
      <c r="C3901" s="1" t="s">
        <v>59</v>
      </c>
      <c r="D3901" s="1" t="s">
        <v>17</v>
      </c>
      <c r="E3901" s="1" t="s">
        <v>6023</v>
      </c>
      <c r="F3901" s="1" t="s">
        <v>6023</v>
      </c>
      <c r="G3901" s="1">
        <v>40</v>
      </c>
      <c r="H3901" s="1" t="s">
        <v>61</v>
      </c>
      <c r="J3901" s="1">
        <v>155</v>
      </c>
      <c r="L3901" s="1" t="s">
        <v>3</v>
      </c>
      <c r="M3901" s="2">
        <v>42125</v>
      </c>
      <c r="N3901" s="3">
        <v>42145</v>
      </c>
      <c r="O3901" s="1">
        <v>0.10373</v>
      </c>
      <c r="P3901" s="1">
        <f t="shared" si="122"/>
        <v>1037.3</v>
      </c>
      <c r="Q3901" s="1">
        <v>3.5</v>
      </c>
      <c r="R3901" s="1">
        <f t="shared" si="121"/>
        <v>3630.55</v>
      </c>
      <c r="S3901" s="1" t="s">
        <v>6024</v>
      </c>
      <c r="AE3901" s="1" t="s">
        <v>63</v>
      </c>
      <c r="AF3901" s="5">
        <v>1</v>
      </c>
      <c r="AH3901" s="3">
        <v>42206</v>
      </c>
      <c r="AI3901" s="3">
        <v>42756</v>
      </c>
    </row>
    <row r="3902" spans="1:35">
      <c r="A3902">
        <v>3963</v>
      </c>
      <c r="B3902" s="1" t="s">
        <v>366</v>
      </c>
      <c r="C3902" s="1" t="s">
        <v>59</v>
      </c>
      <c r="D3902" s="1" t="s">
        <v>17</v>
      </c>
      <c r="E3902" s="1" t="s">
        <v>6025</v>
      </c>
      <c r="F3902" s="1" t="s">
        <v>6025</v>
      </c>
      <c r="G3902" s="1">
        <v>40</v>
      </c>
      <c r="H3902" s="1" t="s">
        <v>61</v>
      </c>
      <c r="J3902" s="1">
        <v>200</v>
      </c>
      <c r="L3902" s="1" t="s">
        <v>3</v>
      </c>
      <c r="M3902" s="2">
        <v>42125</v>
      </c>
      <c r="N3902" s="3">
        <v>42145</v>
      </c>
      <c r="O3902" s="1">
        <v>0.13295</v>
      </c>
      <c r="P3902" s="1">
        <f t="shared" si="122"/>
        <v>1329.5</v>
      </c>
      <c r="Q3902" s="1">
        <v>3.5</v>
      </c>
      <c r="R3902" s="1">
        <f t="shared" si="121"/>
        <v>4653.25</v>
      </c>
      <c r="S3902" s="1" t="s">
        <v>6024</v>
      </c>
      <c r="AE3902" s="1" t="s">
        <v>63</v>
      </c>
      <c r="AF3902" s="5">
        <v>1</v>
      </c>
      <c r="AH3902" s="3">
        <v>42206</v>
      </c>
      <c r="AI3902" s="3">
        <v>42756</v>
      </c>
    </row>
    <row r="3903" spans="1:35">
      <c r="A3903">
        <v>3964</v>
      </c>
      <c r="B3903" s="1" t="s">
        <v>488</v>
      </c>
      <c r="C3903" s="1" t="s">
        <v>59</v>
      </c>
      <c r="D3903" s="1" t="s">
        <v>17</v>
      </c>
      <c r="E3903" s="1" t="s">
        <v>6026</v>
      </c>
      <c r="F3903" s="1" t="s">
        <v>6027</v>
      </c>
      <c r="G3903" s="1"/>
      <c r="H3903" s="1" t="s">
        <v>85</v>
      </c>
      <c r="J3903" s="1">
        <v>0</v>
      </c>
      <c r="L3903" s="1" t="s">
        <v>3</v>
      </c>
      <c r="M3903" s="2">
        <v>42125</v>
      </c>
      <c r="N3903" s="3">
        <v>42144</v>
      </c>
      <c r="O3903" s="1">
        <v>0.0949</v>
      </c>
      <c r="P3903" s="1">
        <f t="shared" si="122"/>
        <v>949</v>
      </c>
      <c r="R3903" s="1">
        <f t="shared" si="121"/>
        <v>0</v>
      </c>
      <c r="S3903" s="1" t="s">
        <v>1897</v>
      </c>
      <c r="AE3903" s="1" t="s">
        <v>63</v>
      </c>
      <c r="AF3903" s="5">
        <v>1</v>
      </c>
      <c r="AH3903" s="3">
        <v>42144</v>
      </c>
      <c r="AI3903" s="3">
        <v>42510</v>
      </c>
    </row>
    <row r="3904" spans="1:35">
      <c r="A3904">
        <v>3965</v>
      </c>
      <c r="B3904" s="1" t="s">
        <v>488</v>
      </c>
      <c r="C3904" s="1" t="s">
        <v>59</v>
      </c>
      <c r="D3904" s="1" t="s">
        <v>17</v>
      </c>
      <c r="E3904" s="1" t="s">
        <v>6028</v>
      </c>
      <c r="F3904" s="1" t="s">
        <v>6029</v>
      </c>
      <c r="G3904" s="1"/>
      <c r="H3904" s="1" t="s">
        <v>85</v>
      </c>
      <c r="J3904" s="1">
        <v>0</v>
      </c>
      <c r="L3904" s="1" t="s">
        <v>3</v>
      </c>
      <c r="M3904" s="2">
        <v>42125</v>
      </c>
      <c r="N3904" s="3">
        <v>42144</v>
      </c>
      <c r="O3904" s="1">
        <v>0.1984</v>
      </c>
      <c r="P3904" s="1">
        <f t="shared" si="122"/>
        <v>1984</v>
      </c>
      <c r="R3904" s="1">
        <f t="shared" si="121"/>
        <v>0</v>
      </c>
      <c r="S3904" s="1" t="s">
        <v>1897</v>
      </c>
      <c r="AE3904" s="1" t="s">
        <v>63</v>
      </c>
      <c r="AF3904" s="5">
        <v>1</v>
      </c>
      <c r="AH3904" s="3">
        <v>42144</v>
      </c>
      <c r="AI3904" s="3">
        <v>42510</v>
      </c>
    </row>
    <row r="3905" spans="1:35">
      <c r="A3905">
        <v>3966</v>
      </c>
      <c r="B3905" s="1" t="s">
        <v>488</v>
      </c>
      <c r="C3905" s="1" t="s">
        <v>59</v>
      </c>
      <c r="D3905" s="1" t="s">
        <v>17</v>
      </c>
      <c r="E3905" s="1" t="s">
        <v>6030</v>
      </c>
      <c r="F3905" s="1" t="s">
        <v>6029</v>
      </c>
      <c r="G3905" s="1"/>
      <c r="H3905" s="1" t="s">
        <v>85</v>
      </c>
      <c r="J3905" s="1">
        <v>0</v>
      </c>
      <c r="L3905" s="1" t="s">
        <v>3</v>
      </c>
      <c r="M3905" s="2">
        <v>42125</v>
      </c>
      <c r="N3905" s="3">
        <v>42144</v>
      </c>
      <c r="O3905" s="1">
        <v>0.1758</v>
      </c>
      <c r="P3905" s="1">
        <f t="shared" si="122"/>
        <v>1758</v>
      </c>
      <c r="R3905" s="1">
        <f t="shared" si="121"/>
        <v>0</v>
      </c>
      <c r="S3905" s="1" t="s">
        <v>1897</v>
      </c>
      <c r="AE3905" s="1" t="s">
        <v>63</v>
      </c>
      <c r="AF3905" s="5">
        <v>1</v>
      </c>
      <c r="AH3905" s="3">
        <v>42144</v>
      </c>
      <c r="AI3905" s="3">
        <v>42510</v>
      </c>
    </row>
    <row r="3906" spans="1:35">
      <c r="A3906">
        <v>3967</v>
      </c>
      <c r="B3906" s="1" t="s">
        <v>1770</v>
      </c>
      <c r="C3906" s="1" t="s">
        <v>59</v>
      </c>
      <c r="D3906" s="1" t="s">
        <v>16</v>
      </c>
      <c r="E3906" s="1" t="s">
        <v>6031</v>
      </c>
      <c r="F3906" s="1" t="s">
        <v>6032</v>
      </c>
      <c r="G3906" s="1"/>
      <c r="H3906" s="1" t="s">
        <v>85</v>
      </c>
      <c r="J3906" s="1">
        <v>0</v>
      </c>
      <c r="L3906" s="1" t="s">
        <v>3</v>
      </c>
      <c r="M3906" s="2">
        <v>42125</v>
      </c>
      <c r="N3906" s="3">
        <v>42143</v>
      </c>
      <c r="O3906" s="1">
        <v>5.3342</v>
      </c>
      <c r="P3906" s="1">
        <f t="shared" si="122"/>
        <v>53342</v>
      </c>
      <c r="Q3906" s="1">
        <v>1.5</v>
      </c>
      <c r="R3906" s="1">
        <f t="shared" si="121"/>
        <v>80013</v>
      </c>
      <c r="S3906" s="1" t="s">
        <v>1135</v>
      </c>
      <c r="AE3906" s="1" t="s">
        <v>87</v>
      </c>
      <c r="AF3906" s="5">
        <v>1</v>
      </c>
      <c r="AH3906" s="3">
        <v>42217</v>
      </c>
      <c r="AI3906" s="3">
        <v>42583</v>
      </c>
    </row>
    <row r="3907" spans="1:35">
      <c r="A3907">
        <v>3968</v>
      </c>
      <c r="B3907" s="1" t="s">
        <v>1796</v>
      </c>
      <c r="C3907" s="1" t="s">
        <v>59</v>
      </c>
      <c r="D3907" s="1" t="s">
        <v>17</v>
      </c>
      <c r="E3907" s="1" t="s">
        <v>2089</v>
      </c>
      <c r="F3907" s="1" t="s">
        <v>2089</v>
      </c>
      <c r="G3907" s="1">
        <v>40</v>
      </c>
      <c r="H3907" s="1" t="s">
        <v>61</v>
      </c>
      <c r="J3907" s="1">
        <v>164</v>
      </c>
      <c r="L3907" s="1" t="s">
        <v>3</v>
      </c>
      <c r="M3907" s="2">
        <v>42125</v>
      </c>
      <c r="N3907" s="3">
        <v>42143</v>
      </c>
      <c r="O3907" s="1">
        <v>0.46503</v>
      </c>
      <c r="P3907" s="1">
        <f t="shared" si="122"/>
        <v>4650.3</v>
      </c>
      <c r="Q3907" s="1">
        <v>1.5</v>
      </c>
      <c r="R3907" s="1">
        <f t="shared" ref="R3907:R3970" si="123">P3907*Q3907</f>
        <v>6975.45</v>
      </c>
      <c r="S3907" s="1" t="s">
        <v>6033</v>
      </c>
      <c r="AE3907" s="1" t="s">
        <v>63</v>
      </c>
      <c r="AF3907" s="5">
        <v>1</v>
      </c>
      <c r="AH3907" s="3">
        <v>42175</v>
      </c>
      <c r="AI3907" s="3">
        <v>42369</v>
      </c>
    </row>
    <row r="3908" spans="1:35">
      <c r="A3908">
        <v>3969</v>
      </c>
      <c r="B3908" s="1" t="s">
        <v>1796</v>
      </c>
      <c r="C3908" s="1" t="s">
        <v>59</v>
      </c>
      <c r="D3908" s="1" t="s">
        <v>17</v>
      </c>
      <c r="E3908" s="1" t="s">
        <v>2089</v>
      </c>
      <c r="F3908" s="1" t="s">
        <v>2089</v>
      </c>
      <c r="G3908" s="1">
        <v>40</v>
      </c>
      <c r="H3908" s="1" t="s">
        <v>61</v>
      </c>
      <c r="J3908" s="1">
        <v>73</v>
      </c>
      <c r="L3908" s="1" t="s">
        <v>3</v>
      </c>
      <c r="M3908" s="2">
        <v>42125</v>
      </c>
      <c r="N3908" s="3">
        <v>42143</v>
      </c>
      <c r="O3908" s="1">
        <v>0.20704</v>
      </c>
      <c r="P3908" s="1">
        <f t="shared" si="122"/>
        <v>2070.4</v>
      </c>
      <c r="Q3908" s="1">
        <v>1.5</v>
      </c>
      <c r="R3908" s="1">
        <f t="shared" si="123"/>
        <v>3105.6</v>
      </c>
      <c r="S3908" s="1" t="s">
        <v>6034</v>
      </c>
      <c r="AE3908" s="1" t="s">
        <v>63</v>
      </c>
      <c r="AF3908" s="5">
        <v>1</v>
      </c>
      <c r="AH3908" s="3">
        <v>42175</v>
      </c>
      <c r="AI3908" s="3">
        <v>42369</v>
      </c>
    </row>
    <row r="3909" spans="1:35">
      <c r="A3909">
        <v>3970</v>
      </c>
      <c r="B3909" s="1" t="s">
        <v>1770</v>
      </c>
      <c r="C3909" s="1" t="s">
        <v>59</v>
      </c>
      <c r="D3909" s="1" t="s">
        <v>16</v>
      </c>
      <c r="E3909" s="1" t="s">
        <v>6035</v>
      </c>
      <c r="F3909" s="1" t="s">
        <v>6036</v>
      </c>
      <c r="G3909" s="1"/>
      <c r="H3909" s="1" t="s">
        <v>85</v>
      </c>
      <c r="J3909" s="1">
        <v>0</v>
      </c>
      <c r="L3909" s="1" t="s">
        <v>3</v>
      </c>
      <c r="M3909" s="2">
        <v>42125</v>
      </c>
      <c r="N3909" s="3">
        <v>42142</v>
      </c>
      <c r="O3909" s="1">
        <v>0.0667</v>
      </c>
      <c r="P3909" s="1">
        <f t="shared" si="122"/>
        <v>667</v>
      </c>
      <c r="Q3909" s="1">
        <v>1.5</v>
      </c>
      <c r="R3909" s="1">
        <f t="shared" si="123"/>
        <v>1000.5</v>
      </c>
      <c r="S3909" s="1" t="s">
        <v>3956</v>
      </c>
      <c r="AE3909" s="1" t="s">
        <v>87</v>
      </c>
      <c r="AF3909" s="5">
        <v>1</v>
      </c>
      <c r="AH3909" s="3">
        <v>42217</v>
      </c>
      <c r="AI3909" s="3">
        <v>42583</v>
      </c>
    </row>
    <row r="3910" spans="1:35">
      <c r="A3910">
        <v>3971</v>
      </c>
      <c r="B3910" s="1" t="s">
        <v>1838</v>
      </c>
      <c r="C3910" s="1" t="s">
        <v>59</v>
      </c>
      <c r="D3910" s="1" t="s">
        <v>16</v>
      </c>
      <c r="E3910" s="1" t="s">
        <v>6037</v>
      </c>
      <c r="F3910" s="1" t="s">
        <v>6038</v>
      </c>
      <c r="G3910" s="1"/>
      <c r="H3910" s="1" t="s">
        <v>85</v>
      </c>
      <c r="J3910" s="1">
        <v>0</v>
      </c>
      <c r="L3910" s="1" t="s">
        <v>3</v>
      </c>
      <c r="M3910" s="2">
        <v>42125</v>
      </c>
      <c r="N3910" s="3">
        <v>42142</v>
      </c>
      <c r="O3910" s="1">
        <v>0.4034</v>
      </c>
      <c r="P3910" s="1">
        <f t="shared" si="122"/>
        <v>4034</v>
      </c>
      <c r="Q3910" s="1">
        <v>1.5</v>
      </c>
      <c r="R3910" s="1">
        <f t="shared" si="123"/>
        <v>6051</v>
      </c>
      <c r="S3910" s="1" t="s">
        <v>4205</v>
      </c>
      <c r="AE3910" s="1" t="s">
        <v>87</v>
      </c>
      <c r="AF3910" s="5">
        <v>1</v>
      </c>
      <c r="AH3910" s="3">
        <v>42217</v>
      </c>
      <c r="AI3910" s="3">
        <v>42583</v>
      </c>
    </row>
    <row r="3911" spans="1:35">
      <c r="A3911">
        <v>3972</v>
      </c>
      <c r="B3911" s="1" t="s">
        <v>628</v>
      </c>
      <c r="C3911" s="1" t="s">
        <v>59</v>
      </c>
      <c r="D3911" s="1" t="s">
        <v>17</v>
      </c>
      <c r="E3911" s="1" t="s">
        <v>6039</v>
      </c>
      <c r="F3911" s="1" t="s">
        <v>6040</v>
      </c>
      <c r="G3911" s="1"/>
      <c r="H3911" s="1" t="s">
        <v>85</v>
      </c>
      <c r="J3911" s="1">
        <v>0</v>
      </c>
      <c r="L3911" s="1" t="s">
        <v>3</v>
      </c>
      <c r="M3911" s="2">
        <v>42125</v>
      </c>
      <c r="N3911" s="3">
        <v>42139</v>
      </c>
      <c r="O3911" s="1">
        <v>2.0939</v>
      </c>
      <c r="P3911" s="1">
        <f t="shared" si="122"/>
        <v>20939</v>
      </c>
      <c r="Q3911" s="1">
        <v>1.2</v>
      </c>
      <c r="R3911" s="1">
        <f t="shared" si="123"/>
        <v>25126.8</v>
      </c>
      <c r="S3911" s="1" t="s">
        <v>6041</v>
      </c>
      <c r="AE3911" s="1" t="s">
        <v>63</v>
      </c>
      <c r="AF3911" s="5">
        <v>1</v>
      </c>
      <c r="AH3911" s="3">
        <v>42155</v>
      </c>
      <c r="AI3911" s="3">
        <v>42735</v>
      </c>
    </row>
    <row r="3912" spans="1:35">
      <c r="A3912">
        <v>3973</v>
      </c>
      <c r="B3912" s="1" t="s">
        <v>1770</v>
      </c>
      <c r="C3912" s="1" t="s">
        <v>59</v>
      </c>
      <c r="D3912" s="1" t="s">
        <v>18</v>
      </c>
      <c r="E3912" s="1" t="s">
        <v>6042</v>
      </c>
      <c r="F3912" s="1" t="s">
        <v>6043</v>
      </c>
      <c r="G3912" s="1"/>
      <c r="H3912" s="1" t="s">
        <v>85</v>
      </c>
      <c r="J3912" s="1">
        <v>0</v>
      </c>
      <c r="L3912" s="1" t="s">
        <v>3</v>
      </c>
      <c r="M3912" s="2">
        <v>42125</v>
      </c>
      <c r="N3912" s="3">
        <v>42138</v>
      </c>
      <c r="O3912" s="1">
        <v>1.9755</v>
      </c>
      <c r="P3912" s="1">
        <f t="shared" si="122"/>
        <v>19755</v>
      </c>
      <c r="R3912" s="1">
        <f t="shared" si="123"/>
        <v>0</v>
      </c>
      <c r="S3912" s="1" t="s">
        <v>6044</v>
      </c>
      <c r="AE3912" s="1" t="s">
        <v>87</v>
      </c>
      <c r="AF3912" s="5">
        <v>1</v>
      </c>
      <c r="AH3912" s="3">
        <v>42138</v>
      </c>
      <c r="AI3912" s="3">
        <v>42504</v>
      </c>
    </row>
    <row r="3913" spans="1:35">
      <c r="A3913">
        <v>3974</v>
      </c>
      <c r="B3913" s="1" t="s">
        <v>334</v>
      </c>
      <c r="C3913" s="1" t="s">
        <v>59</v>
      </c>
      <c r="D3913" s="1" t="s">
        <v>18</v>
      </c>
      <c r="E3913" s="1" t="s">
        <v>6045</v>
      </c>
      <c r="F3913" s="1" t="s">
        <v>6046</v>
      </c>
      <c r="G3913" s="1"/>
      <c r="H3913" s="1" t="s">
        <v>85</v>
      </c>
      <c r="J3913" s="1">
        <v>0</v>
      </c>
      <c r="L3913" s="1" t="s">
        <v>3</v>
      </c>
      <c r="M3913" s="2">
        <v>42125</v>
      </c>
      <c r="N3913" s="3">
        <v>42138</v>
      </c>
      <c r="O3913" s="1">
        <v>54.8554</v>
      </c>
      <c r="P3913" s="1">
        <f t="shared" si="122"/>
        <v>548554</v>
      </c>
      <c r="R3913" s="1">
        <f t="shared" si="123"/>
        <v>0</v>
      </c>
      <c r="S3913" s="1" t="s">
        <v>365</v>
      </c>
      <c r="AE3913" s="1" t="s">
        <v>87</v>
      </c>
      <c r="AF3913" s="5">
        <v>1</v>
      </c>
      <c r="AH3913" s="3">
        <v>42138</v>
      </c>
      <c r="AI3913" s="3">
        <v>42504</v>
      </c>
    </row>
    <row r="3914" spans="1:35">
      <c r="A3914">
        <v>3975</v>
      </c>
      <c r="B3914" s="1" t="s">
        <v>1770</v>
      </c>
      <c r="C3914" s="1" t="s">
        <v>59</v>
      </c>
      <c r="D3914" s="1" t="s">
        <v>20</v>
      </c>
      <c r="E3914" s="1" t="s">
        <v>6047</v>
      </c>
      <c r="F3914" s="1" t="s">
        <v>6048</v>
      </c>
      <c r="G3914" s="1"/>
      <c r="H3914" s="1" t="s">
        <v>85</v>
      </c>
      <c r="J3914" s="1">
        <v>0</v>
      </c>
      <c r="L3914" s="1" t="s">
        <v>3</v>
      </c>
      <c r="M3914" s="2">
        <v>42125</v>
      </c>
      <c r="N3914" s="3">
        <v>42138</v>
      </c>
      <c r="O3914" s="1">
        <v>3.6732</v>
      </c>
      <c r="P3914" s="1">
        <f t="shared" si="122"/>
        <v>36732</v>
      </c>
      <c r="R3914" s="1">
        <f t="shared" si="123"/>
        <v>0</v>
      </c>
      <c r="S3914" s="1" t="s">
        <v>2654</v>
      </c>
      <c r="AE3914" s="1" t="s">
        <v>63</v>
      </c>
      <c r="AF3914" s="5">
        <v>1</v>
      </c>
      <c r="AH3914" s="3">
        <v>42139</v>
      </c>
      <c r="AI3914" s="3">
        <v>42505</v>
      </c>
    </row>
    <row r="3915" spans="1:35">
      <c r="A3915">
        <v>3976</v>
      </c>
      <c r="B3915" s="1" t="s">
        <v>1770</v>
      </c>
      <c r="C3915" s="1" t="s">
        <v>59</v>
      </c>
      <c r="D3915" s="1" t="s">
        <v>18</v>
      </c>
      <c r="E3915" s="1" t="s">
        <v>6049</v>
      </c>
      <c r="F3915" s="1" t="s">
        <v>6050</v>
      </c>
      <c r="G3915" s="1"/>
      <c r="H3915" s="1" t="s">
        <v>85</v>
      </c>
      <c r="J3915" s="1">
        <v>0</v>
      </c>
      <c r="L3915" s="1" t="s">
        <v>3</v>
      </c>
      <c r="M3915" s="2">
        <v>42125</v>
      </c>
      <c r="N3915" s="3">
        <v>42138</v>
      </c>
      <c r="O3915" s="1">
        <v>0.8592</v>
      </c>
      <c r="P3915" s="1">
        <f t="shared" si="122"/>
        <v>8592</v>
      </c>
      <c r="R3915" s="1">
        <f t="shared" si="123"/>
        <v>0</v>
      </c>
      <c r="S3915" s="1" t="s">
        <v>6051</v>
      </c>
      <c r="AE3915" s="1" t="s">
        <v>87</v>
      </c>
      <c r="AF3915" s="5">
        <v>1</v>
      </c>
      <c r="AH3915" s="3">
        <v>42138</v>
      </c>
      <c r="AI3915" s="3">
        <v>42504</v>
      </c>
    </row>
    <row r="3916" spans="1:35">
      <c r="A3916">
        <v>3977</v>
      </c>
      <c r="B3916" s="1" t="s">
        <v>1770</v>
      </c>
      <c r="C3916" s="1" t="s">
        <v>59</v>
      </c>
      <c r="D3916" s="1" t="s">
        <v>18</v>
      </c>
      <c r="E3916" s="1" t="s">
        <v>6052</v>
      </c>
      <c r="F3916" s="1" t="s">
        <v>6053</v>
      </c>
      <c r="G3916" s="1"/>
      <c r="H3916" s="1" t="s">
        <v>85</v>
      </c>
      <c r="J3916" s="1">
        <v>0</v>
      </c>
      <c r="L3916" s="1" t="s">
        <v>3</v>
      </c>
      <c r="M3916" s="2">
        <v>42125</v>
      </c>
      <c r="N3916" s="3">
        <v>42138</v>
      </c>
      <c r="O3916" s="1">
        <v>3.366</v>
      </c>
      <c r="P3916" s="1">
        <f t="shared" si="122"/>
        <v>33660</v>
      </c>
      <c r="R3916" s="1">
        <f t="shared" si="123"/>
        <v>0</v>
      </c>
      <c r="S3916" s="1" t="s">
        <v>6054</v>
      </c>
      <c r="AE3916" s="1" t="s">
        <v>87</v>
      </c>
      <c r="AF3916" s="5">
        <v>1</v>
      </c>
      <c r="AH3916" s="3">
        <v>42138</v>
      </c>
      <c r="AI3916" s="3">
        <v>42504</v>
      </c>
    </row>
    <row r="3917" spans="1:35">
      <c r="A3917">
        <v>3978</v>
      </c>
      <c r="B3917" s="1" t="s">
        <v>1770</v>
      </c>
      <c r="C3917" s="1" t="s">
        <v>59</v>
      </c>
      <c r="D3917" s="1" t="s">
        <v>18</v>
      </c>
      <c r="E3917" s="1" t="s">
        <v>6055</v>
      </c>
      <c r="F3917" s="1" t="s">
        <v>6056</v>
      </c>
      <c r="G3917" s="1"/>
      <c r="H3917" s="1" t="s">
        <v>85</v>
      </c>
      <c r="J3917" s="1">
        <v>0</v>
      </c>
      <c r="L3917" s="1" t="s">
        <v>3</v>
      </c>
      <c r="M3917" s="2">
        <v>42125</v>
      </c>
      <c r="N3917" s="3">
        <v>42138</v>
      </c>
      <c r="O3917" s="1">
        <v>1.3664</v>
      </c>
      <c r="P3917" s="1">
        <f t="shared" si="122"/>
        <v>13664</v>
      </c>
      <c r="R3917" s="1">
        <f t="shared" si="123"/>
        <v>0</v>
      </c>
      <c r="S3917" s="1" t="s">
        <v>6051</v>
      </c>
      <c r="AE3917" s="1" t="s">
        <v>87</v>
      </c>
      <c r="AF3917" s="5">
        <v>1</v>
      </c>
      <c r="AH3917" s="3">
        <v>42138</v>
      </c>
      <c r="AI3917" s="3">
        <v>42504</v>
      </c>
    </row>
    <row r="3918" spans="1:35">
      <c r="A3918">
        <v>3979</v>
      </c>
      <c r="B3918" s="1" t="s">
        <v>2387</v>
      </c>
      <c r="C3918" s="1" t="s">
        <v>59</v>
      </c>
      <c r="D3918" s="1" t="s">
        <v>18</v>
      </c>
      <c r="E3918" s="1" t="s">
        <v>6057</v>
      </c>
      <c r="F3918" s="1" t="s">
        <v>6058</v>
      </c>
      <c r="G3918" s="1"/>
      <c r="H3918" s="1" t="s">
        <v>85</v>
      </c>
      <c r="J3918" s="1">
        <v>0</v>
      </c>
      <c r="L3918" s="1" t="s">
        <v>3</v>
      </c>
      <c r="M3918" s="2">
        <v>42125</v>
      </c>
      <c r="N3918" s="3">
        <v>42138</v>
      </c>
      <c r="O3918" s="1">
        <v>88.482</v>
      </c>
      <c r="P3918" s="1">
        <f t="shared" si="122"/>
        <v>884820</v>
      </c>
      <c r="R3918" s="1">
        <f t="shared" si="123"/>
        <v>0</v>
      </c>
      <c r="S3918" s="1" t="s">
        <v>6059</v>
      </c>
      <c r="AE3918" s="1" t="s">
        <v>87</v>
      </c>
      <c r="AF3918" s="5">
        <v>1</v>
      </c>
      <c r="AH3918" s="3">
        <v>42138</v>
      </c>
      <c r="AI3918" s="3">
        <v>42869</v>
      </c>
    </row>
    <row r="3919" spans="1:35">
      <c r="A3919">
        <v>3980</v>
      </c>
      <c r="B3919" s="1" t="s">
        <v>1770</v>
      </c>
      <c r="C3919" s="1" t="s">
        <v>59</v>
      </c>
      <c r="D3919" s="1" t="s">
        <v>20</v>
      </c>
      <c r="E3919" s="1" t="s">
        <v>6060</v>
      </c>
      <c r="F3919" s="1" t="s">
        <v>6048</v>
      </c>
      <c r="G3919" s="1"/>
      <c r="H3919" s="1" t="s">
        <v>85</v>
      </c>
      <c r="J3919" s="1">
        <v>0</v>
      </c>
      <c r="L3919" s="1" t="s">
        <v>3</v>
      </c>
      <c r="M3919" s="2">
        <v>42125</v>
      </c>
      <c r="N3919" s="3">
        <v>42138</v>
      </c>
      <c r="O3919" s="1">
        <v>0.5977</v>
      </c>
      <c r="P3919" s="1">
        <f t="shared" si="122"/>
        <v>5977</v>
      </c>
      <c r="R3919" s="1">
        <f t="shared" si="123"/>
        <v>0</v>
      </c>
      <c r="S3919" s="1" t="s">
        <v>2654</v>
      </c>
      <c r="AE3919" s="1" t="s">
        <v>63</v>
      </c>
      <c r="AF3919" s="5">
        <v>1</v>
      </c>
      <c r="AH3919" s="3">
        <v>42139</v>
      </c>
      <c r="AI3919" s="3">
        <v>42505</v>
      </c>
    </row>
    <row r="3920" spans="1:35">
      <c r="A3920">
        <v>3981</v>
      </c>
      <c r="B3920" s="1" t="s">
        <v>1770</v>
      </c>
      <c r="C3920" s="1" t="s">
        <v>59</v>
      </c>
      <c r="D3920" s="1" t="s">
        <v>18</v>
      </c>
      <c r="E3920" s="1" t="s">
        <v>6061</v>
      </c>
      <c r="F3920" s="1" t="s">
        <v>6062</v>
      </c>
      <c r="G3920" s="1"/>
      <c r="H3920" s="1" t="s">
        <v>85</v>
      </c>
      <c r="J3920" s="1">
        <v>0</v>
      </c>
      <c r="L3920" s="1" t="s">
        <v>3</v>
      </c>
      <c r="M3920" s="2">
        <v>42125</v>
      </c>
      <c r="N3920" s="3">
        <v>42138</v>
      </c>
      <c r="O3920" s="1">
        <v>1.3301</v>
      </c>
      <c r="P3920" s="1">
        <f t="shared" si="122"/>
        <v>13301</v>
      </c>
      <c r="Q3920" s="1">
        <v>1</v>
      </c>
      <c r="R3920" s="1">
        <f t="shared" si="123"/>
        <v>13301</v>
      </c>
      <c r="S3920" s="1" t="s">
        <v>6063</v>
      </c>
      <c r="AE3920" s="1" t="s">
        <v>87</v>
      </c>
      <c r="AF3920" s="5">
        <v>1</v>
      </c>
      <c r="AH3920" s="3">
        <v>42138</v>
      </c>
      <c r="AI3920" s="3">
        <v>42535</v>
      </c>
    </row>
    <row r="3921" spans="1:35">
      <c r="A3921">
        <v>3982</v>
      </c>
      <c r="B3921" s="1" t="s">
        <v>1770</v>
      </c>
      <c r="C3921" s="1" t="s">
        <v>59</v>
      </c>
      <c r="D3921" s="1" t="s">
        <v>18</v>
      </c>
      <c r="E3921" s="1" t="s">
        <v>6042</v>
      </c>
      <c r="F3921" s="1" t="s">
        <v>6064</v>
      </c>
      <c r="G3921" s="1"/>
      <c r="H3921" s="1" t="s">
        <v>85</v>
      </c>
      <c r="J3921" s="1">
        <v>0</v>
      </c>
      <c r="L3921" s="1" t="s">
        <v>3</v>
      </c>
      <c r="M3921" s="2">
        <v>42125</v>
      </c>
      <c r="N3921" s="3">
        <v>42138</v>
      </c>
      <c r="O3921" s="1">
        <v>0.3349</v>
      </c>
      <c r="P3921" s="1">
        <f t="shared" si="122"/>
        <v>3349</v>
      </c>
      <c r="R3921" s="1">
        <f t="shared" si="123"/>
        <v>0</v>
      </c>
      <c r="S3921" s="1" t="s">
        <v>6044</v>
      </c>
      <c r="AE3921" s="1" t="s">
        <v>87</v>
      </c>
      <c r="AF3921" s="5">
        <v>1</v>
      </c>
      <c r="AH3921" s="3">
        <v>42138</v>
      </c>
      <c r="AI3921" s="3">
        <v>42504</v>
      </c>
    </row>
    <row r="3922" spans="1:35">
      <c r="A3922">
        <v>3983</v>
      </c>
      <c r="B3922" s="1" t="s">
        <v>334</v>
      </c>
      <c r="C3922" s="1" t="s">
        <v>59</v>
      </c>
      <c r="D3922" s="1" t="s">
        <v>18</v>
      </c>
      <c r="E3922" s="1" t="s">
        <v>6065</v>
      </c>
      <c r="F3922" s="1" t="s">
        <v>6066</v>
      </c>
      <c r="G3922" s="1"/>
      <c r="H3922" s="1" t="s">
        <v>85</v>
      </c>
      <c r="J3922" s="1">
        <v>0</v>
      </c>
      <c r="L3922" s="1" t="s">
        <v>3</v>
      </c>
      <c r="M3922" s="2">
        <v>42125</v>
      </c>
      <c r="N3922" s="3">
        <v>42138</v>
      </c>
      <c r="O3922" s="1">
        <v>118.5544</v>
      </c>
      <c r="P3922" s="1">
        <f t="shared" ref="P3922:P3985" si="124">O3922*10000</f>
        <v>1185544</v>
      </c>
      <c r="R3922" s="1">
        <f t="shared" si="123"/>
        <v>0</v>
      </c>
      <c r="S3922" s="1" t="s">
        <v>6067</v>
      </c>
      <c r="AE3922" s="1" t="s">
        <v>87</v>
      </c>
      <c r="AF3922" s="5">
        <v>1</v>
      </c>
      <c r="AH3922" s="3">
        <v>42138</v>
      </c>
      <c r="AI3922" s="3">
        <v>42504</v>
      </c>
    </row>
    <row r="3923" spans="1:35">
      <c r="A3923">
        <v>3984</v>
      </c>
      <c r="B3923" s="1" t="s">
        <v>1770</v>
      </c>
      <c r="C3923" s="1" t="s">
        <v>59</v>
      </c>
      <c r="D3923" s="1" t="s">
        <v>18</v>
      </c>
      <c r="E3923" s="1" t="s">
        <v>6042</v>
      </c>
      <c r="F3923" s="1" t="s">
        <v>6068</v>
      </c>
      <c r="G3923" s="1"/>
      <c r="H3923" s="1" t="s">
        <v>85</v>
      </c>
      <c r="J3923" s="1">
        <v>0</v>
      </c>
      <c r="L3923" s="1" t="s">
        <v>3</v>
      </c>
      <c r="M3923" s="2">
        <v>42125</v>
      </c>
      <c r="N3923" s="3">
        <v>42138</v>
      </c>
      <c r="O3923" s="1">
        <v>0.61</v>
      </c>
      <c r="P3923" s="1">
        <f t="shared" si="124"/>
        <v>6100</v>
      </c>
      <c r="R3923" s="1">
        <f t="shared" si="123"/>
        <v>0</v>
      </c>
      <c r="S3923" s="1" t="s">
        <v>6044</v>
      </c>
      <c r="AE3923" s="1" t="s">
        <v>87</v>
      </c>
      <c r="AF3923" s="5">
        <v>1</v>
      </c>
      <c r="AH3923" s="3">
        <v>42138</v>
      </c>
      <c r="AI3923" s="3">
        <v>42504</v>
      </c>
    </row>
    <row r="3924" spans="1:35">
      <c r="A3924">
        <v>3985</v>
      </c>
      <c r="B3924" s="1" t="s">
        <v>1770</v>
      </c>
      <c r="C3924" s="1" t="s">
        <v>59</v>
      </c>
      <c r="D3924" s="1" t="s">
        <v>18</v>
      </c>
      <c r="E3924" s="1" t="s">
        <v>6042</v>
      </c>
      <c r="F3924" s="1" t="s">
        <v>6069</v>
      </c>
      <c r="G3924" s="1"/>
      <c r="H3924" s="1" t="s">
        <v>85</v>
      </c>
      <c r="J3924" s="1">
        <v>0</v>
      </c>
      <c r="L3924" s="1" t="s">
        <v>3</v>
      </c>
      <c r="M3924" s="2">
        <v>42125</v>
      </c>
      <c r="N3924" s="3">
        <v>42138</v>
      </c>
      <c r="O3924" s="1">
        <v>5.5969</v>
      </c>
      <c r="P3924" s="1">
        <f t="shared" si="124"/>
        <v>55969</v>
      </c>
      <c r="R3924" s="1">
        <f t="shared" si="123"/>
        <v>0</v>
      </c>
      <c r="S3924" s="1" t="s">
        <v>6044</v>
      </c>
      <c r="AE3924" s="1" t="s">
        <v>87</v>
      </c>
      <c r="AF3924" s="5">
        <v>1</v>
      </c>
      <c r="AH3924" s="3">
        <v>42138</v>
      </c>
      <c r="AI3924" s="3">
        <v>42504</v>
      </c>
    </row>
    <row r="3925" spans="1:35">
      <c r="A3925">
        <v>3986</v>
      </c>
      <c r="B3925" s="1" t="s">
        <v>1770</v>
      </c>
      <c r="C3925" s="1" t="s">
        <v>59</v>
      </c>
      <c r="D3925" s="1" t="s">
        <v>14</v>
      </c>
      <c r="E3925" s="1" t="s">
        <v>6070</v>
      </c>
      <c r="F3925" s="1" t="s">
        <v>6071</v>
      </c>
      <c r="G3925" s="1"/>
      <c r="H3925" s="1" t="s">
        <v>85</v>
      </c>
      <c r="J3925" s="1">
        <v>0</v>
      </c>
      <c r="L3925" s="1" t="s">
        <v>3</v>
      </c>
      <c r="M3925" s="2">
        <v>42125</v>
      </c>
      <c r="N3925" s="3">
        <v>42138</v>
      </c>
      <c r="O3925" s="1">
        <v>5.4771</v>
      </c>
      <c r="P3925" s="1">
        <f t="shared" si="124"/>
        <v>54771</v>
      </c>
      <c r="R3925" s="1">
        <f t="shared" si="123"/>
        <v>0</v>
      </c>
      <c r="S3925" s="1" t="s">
        <v>2654</v>
      </c>
      <c r="AE3925" s="1" t="s">
        <v>63</v>
      </c>
      <c r="AF3925" s="5">
        <v>1</v>
      </c>
      <c r="AH3925" s="3">
        <v>42139</v>
      </c>
      <c r="AI3925" s="3">
        <v>42505</v>
      </c>
    </row>
    <row r="3926" spans="1:35">
      <c r="A3926">
        <v>3987</v>
      </c>
      <c r="B3926" s="1" t="s">
        <v>334</v>
      </c>
      <c r="C3926" s="1" t="s">
        <v>59</v>
      </c>
      <c r="D3926" s="1" t="s">
        <v>18</v>
      </c>
      <c r="E3926" s="1" t="s">
        <v>6072</v>
      </c>
      <c r="F3926" s="1" t="s">
        <v>6073</v>
      </c>
      <c r="G3926" s="1"/>
      <c r="H3926" s="1" t="s">
        <v>85</v>
      </c>
      <c r="J3926" s="1">
        <v>0</v>
      </c>
      <c r="L3926" s="1" t="s">
        <v>3</v>
      </c>
      <c r="M3926" s="2">
        <v>42125</v>
      </c>
      <c r="N3926" s="3">
        <v>42138</v>
      </c>
      <c r="O3926" s="1">
        <v>138.268</v>
      </c>
      <c r="P3926" s="1">
        <f t="shared" si="124"/>
        <v>1382680</v>
      </c>
      <c r="R3926" s="1">
        <f t="shared" si="123"/>
        <v>0</v>
      </c>
      <c r="S3926" s="1" t="s">
        <v>6074</v>
      </c>
      <c r="AE3926" s="1" t="s">
        <v>87</v>
      </c>
      <c r="AF3926" s="5">
        <v>1</v>
      </c>
      <c r="AH3926" s="3">
        <v>42138</v>
      </c>
      <c r="AI3926" s="3">
        <v>42869</v>
      </c>
    </row>
    <row r="3927" spans="1:35">
      <c r="A3927">
        <v>3988</v>
      </c>
      <c r="B3927" s="1" t="s">
        <v>4922</v>
      </c>
      <c r="C3927" s="1" t="s">
        <v>59</v>
      </c>
      <c r="D3927" s="1" t="s">
        <v>18</v>
      </c>
      <c r="E3927" s="1" t="s">
        <v>4923</v>
      </c>
      <c r="F3927" s="1" t="s">
        <v>4924</v>
      </c>
      <c r="G3927" s="1"/>
      <c r="H3927" s="1" t="s">
        <v>85</v>
      </c>
      <c r="J3927" s="1">
        <v>0</v>
      </c>
      <c r="L3927" s="1" t="s">
        <v>3</v>
      </c>
      <c r="M3927" s="2">
        <v>42125</v>
      </c>
      <c r="N3927" s="3">
        <v>42138</v>
      </c>
      <c r="O3927" s="1">
        <v>21.6123</v>
      </c>
      <c r="P3927" s="1">
        <f t="shared" si="124"/>
        <v>216123</v>
      </c>
      <c r="R3927" s="1">
        <f t="shared" si="123"/>
        <v>0</v>
      </c>
      <c r="S3927" s="1" t="s">
        <v>1231</v>
      </c>
      <c r="AE3927" s="1" t="s">
        <v>87</v>
      </c>
      <c r="AF3927" s="5">
        <v>1</v>
      </c>
      <c r="AH3927" s="3">
        <v>42138</v>
      </c>
      <c r="AI3927" s="3">
        <v>42869</v>
      </c>
    </row>
    <row r="3928" spans="1:35">
      <c r="A3928">
        <v>3989</v>
      </c>
      <c r="B3928" s="1" t="s">
        <v>1770</v>
      </c>
      <c r="C3928" s="1" t="s">
        <v>59</v>
      </c>
      <c r="D3928" s="1" t="s">
        <v>18</v>
      </c>
      <c r="E3928" s="1" t="s">
        <v>6042</v>
      </c>
      <c r="F3928" s="1" t="s">
        <v>6075</v>
      </c>
      <c r="G3928" s="1"/>
      <c r="H3928" s="1" t="s">
        <v>85</v>
      </c>
      <c r="J3928" s="1">
        <v>0</v>
      </c>
      <c r="L3928" s="1" t="s">
        <v>3</v>
      </c>
      <c r="M3928" s="2">
        <v>42125</v>
      </c>
      <c r="N3928" s="3">
        <v>42138</v>
      </c>
      <c r="O3928" s="1">
        <v>0.5476</v>
      </c>
      <c r="P3928" s="1">
        <f t="shared" si="124"/>
        <v>5476</v>
      </c>
      <c r="R3928" s="1">
        <f t="shared" si="123"/>
        <v>0</v>
      </c>
      <c r="S3928" s="1" t="s">
        <v>6044</v>
      </c>
      <c r="AE3928" s="1" t="s">
        <v>87</v>
      </c>
      <c r="AF3928" s="5">
        <v>1</v>
      </c>
      <c r="AH3928" s="3">
        <v>42138</v>
      </c>
      <c r="AI3928" s="3">
        <v>42504</v>
      </c>
    </row>
    <row r="3929" spans="1:35">
      <c r="A3929">
        <v>3990</v>
      </c>
      <c r="B3929" s="1" t="s">
        <v>1770</v>
      </c>
      <c r="C3929" s="1" t="s">
        <v>59</v>
      </c>
      <c r="D3929" s="1" t="s">
        <v>18</v>
      </c>
      <c r="E3929" s="1" t="s">
        <v>6076</v>
      </c>
      <c r="F3929" s="1" t="s">
        <v>6077</v>
      </c>
      <c r="G3929" s="1"/>
      <c r="H3929" s="1" t="s">
        <v>85</v>
      </c>
      <c r="J3929" s="1">
        <v>0</v>
      </c>
      <c r="L3929" s="1" t="s">
        <v>3</v>
      </c>
      <c r="M3929" s="2">
        <v>42125</v>
      </c>
      <c r="N3929" s="3">
        <v>42138</v>
      </c>
      <c r="O3929" s="1">
        <v>0.5397</v>
      </c>
      <c r="P3929" s="1">
        <f t="shared" si="124"/>
        <v>5397</v>
      </c>
      <c r="Q3929" s="1">
        <v>1</v>
      </c>
      <c r="R3929" s="1">
        <f t="shared" si="123"/>
        <v>5397</v>
      </c>
      <c r="S3929" s="1" t="s">
        <v>2580</v>
      </c>
      <c r="AE3929" s="1" t="s">
        <v>87</v>
      </c>
      <c r="AF3929" s="5">
        <v>1</v>
      </c>
      <c r="AH3929" s="3">
        <v>42138</v>
      </c>
      <c r="AI3929" s="3">
        <v>42352</v>
      </c>
    </row>
    <row r="3930" spans="1:35">
      <c r="A3930">
        <v>3991</v>
      </c>
      <c r="B3930" s="1" t="s">
        <v>1770</v>
      </c>
      <c r="C3930" s="1" t="s">
        <v>59</v>
      </c>
      <c r="D3930" s="1" t="s">
        <v>18</v>
      </c>
      <c r="E3930" s="1" t="s">
        <v>6078</v>
      </c>
      <c r="F3930" s="1" t="s">
        <v>6079</v>
      </c>
      <c r="G3930" s="1"/>
      <c r="H3930" s="1" t="s">
        <v>85</v>
      </c>
      <c r="J3930" s="1">
        <v>0</v>
      </c>
      <c r="L3930" s="1" t="s">
        <v>3</v>
      </c>
      <c r="M3930" s="2">
        <v>42125</v>
      </c>
      <c r="N3930" s="3">
        <v>42138</v>
      </c>
      <c r="O3930" s="1">
        <v>4.4857</v>
      </c>
      <c r="P3930" s="1">
        <f t="shared" si="124"/>
        <v>44857</v>
      </c>
      <c r="Q3930" s="1">
        <v>1</v>
      </c>
      <c r="R3930" s="1">
        <f t="shared" si="123"/>
        <v>44857</v>
      </c>
      <c r="S3930" s="1" t="s">
        <v>6051</v>
      </c>
      <c r="AE3930" s="1" t="s">
        <v>87</v>
      </c>
      <c r="AF3930" s="5">
        <v>1</v>
      </c>
      <c r="AH3930" s="3">
        <v>42138</v>
      </c>
      <c r="AI3930" s="3">
        <v>42504</v>
      </c>
    </row>
    <row r="3931" spans="1:35">
      <c r="A3931">
        <v>3992</v>
      </c>
      <c r="B3931" s="1" t="s">
        <v>1770</v>
      </c>
      <c r="C3931" s="1" t="s">
        <v>59</v>
      </c>
      <c r="D3931" s="1" t="s">
        <v>20</v>
      </c>
      <c r="E3931" s="1" t="s">
        <v>6080</v>
      </c>
      <c r="F3931" s="1" t="s">
        <v>6048</v>
      </c>
      <c r="G3931" s="1"/>
      <c r="H3931" s="1" t="s">
        <v>85</v>
      </c>
      <c r="J3931" s="1">
        <v>0</v>
      </c>
      <c r="L3931" s="1" t="s">
        <v>3</v>
      </c>
      <c r="M3931" s="2">
        <v>42125</v>
      </c>
      <c r="N3931" s="3">
        <v>42138</v>
      </c>
      <c r="O3931" s="1">
        <v>1.4158</v>
      </c>
      <c r="P3931" s="1">
        <f t="shared" si="124"/>
        <v>14158</v>
      </c>
      <c r="R3931" s="1">
        <f t="shared" si="123"/>
        <v>0</v>
      </c>
      <c r="S3931" s="1" t="s">
        <v>2654</v>
      </c>
      <c r="AE3931" s="1" t="s">
        <v>63</v>
      </c>
      <c r="AF3931" s="5">
        <v>1</v>
      </c>
      <c r="AH3931" s="3">
        <v>42139</v>
      </c>
      <c r="AI3931" s="3">
        <v>42505</v>
      </c>
    </row>
    <row r="3932" spans="1:35">
      <c r="A3932">
        <v>3993</v>
      </c>
      <c r="B3932" s="1" t="s">
        <v>334</v>
      </c>
      <c r="C3932" s="1" t="s">
        <v>59</v>
      </c>
      <c r="D3932" s="1" t="s">
        <v>18</v>
      </c>
      <c r="E3932" s="1" t="s">
        <v>6081</v>
      </c>
      <c r="F3932" s="1" t="s">
        <v>6082</v>
      </c>
      <c r="G3932" s="1"/>
      <c r="H3932" s="1" t="s">
        <v>85</v>
      </c>
      <c r="J3932" s="1">
        <v>0</v>
      </c>
      <c r="L3932" s="1" t="s">
        <v>3</v>
      </c>
      <c r="M3932" s="2">
        <v>42125</v>
      </c>
      <c r="N3932" s="3">
        <v>42138</v>
      </c>
      <c r="O3932" s="1">
        <v>88.9124</v>
      </c>
      <c r="P3932" s="1">
        <f t="shared" si="124"/>
        <v>889124</v>
      </c>
      <c r="R3932" s="1">
        <f t="shared" si="123"/>
        <v>0</v>
      </c>
      <c r="S3932" s="1" t="s">
        <v>365</v>
      </c>
      <c r="AE3932" s="1" t="s">
        <v>87</v>
      </c>
      <c r="AF3932" s="5">
        <v>1</v>
      </c>
      <c r="AH3932" s="3">
        <v>42138</v>
      </c>
      <c r="AI3932" s="3">
        <v>42504</v>
      </c>
    </row>
    <row r="3933" spans="1:35">
      <c r="A3933">
        <v>3994</v>
      </c>
      <c r="B3933" s="1" t="s">
        <v>88</v>
      </c>
      <c r="C3933" s="1" t="s">
        <v>59</v>
      </c>
      <c r="D3933" s="1" t="s">
        <v>18</v>
      </c>
      <c r="E3933" s="1" t="s">
        <v>6083</v>
      </c>
      <c r="F3933" s="1" t="s">
        <v>6084</v>
      </c>
      <c r="G3933" s="1"/>
      <c r="H3933" s="1" t="s">
        <v>85</v>
      </c>
      <c r="J3933" s="1">
        <v>0</v>
      </c>
      <c r="L3933" s="1" t="s">
        <v>3</v>
      </c>
      <c r="M3933" s="2">
        <v>42125</v>
      </c>
      <c r="N3933" s="3">
        <v>42138</v>
      </c>
      <c r="O3933" s="1">
        <v>9.6459</v>
      </c>
      <c r="P3933" s="1">
        <f t="shared" si="124"/>
        <v>96459</v>
      </c>
      <c r="R3933" s="1">
        <f t="shared" si="123"/>
        <v>0</v>
      </c>
      <c r="S3933" s="1" t="s">
        <v>365</v>
      </c>
      <c r="AE3933" s="1" t="s">
        <v>87</v>
      </c>
      <c r="AF3933" s="5">
        <v>1</v>
      </c>
      <c r="AH3933" s="3">
        <v>42138</v>
      </c>
      <c r="AI3933" s="3">
        <v>42869</v>
      </c>
    </row>
    <row r="3934" spans="1:35">
      <c r="A3934">
        <v>3995</v>
      </c>
      <c r="B3934" s="1" t="s">
        <v>1770</v>
      </c>
      <c r="C3934" s="1" t="s">
        <v>59</v>
      </c>
      <c r="D3934" s="1" t="s">
        <v>18</v>
      </c>
      <c r="E3934" s="1" t="s">
        <v>6042</v>
      </c>
      <c r="F3934" s="1" t="s">
        <v>6085</v>
      </c>
      <c r="G3934" s="1"/>
      <c r="H3934" s="1" t="s">
        <v>85</v>
      </c>
      <c r="J3934" s="1">
        <v>0</v>
      </c>
      <c r="L3934" s="1" t="s">
        <v>3</v>
      </c>
      <c r="M3934" s="2">
        <v>42125</v>
      </c>
      <c r="N3934" s="3">
        <v>42138</v>
      </c>
      <c r="O3934" s="1">
        <v>2.7582</v>
      </c>
      <c r="P3934" s="1">
        <f t="shared" si="124"/>
        <v>27582</v>
      </c>
      <c r="R3934" s="1">
        <f t="shared" si="123"/>
        <v>0</v>
      </c>
      <c r="S3934" s="1" t="s">
        <v>6044</v>
      </c>
      <c r="AE3934" s="1" t="s">
        <v>87</v>
      </c>
      <c r="AF3934" s="5">
        <v>1</v>
      </c>
      <c r="AH3934" s="3">
        <v>42138</v>
      </c>
      <c r="AI3934" s="3">
        <v>42504</v>
      </c>
    </row>
    <row r="3935" spans="1:35">
      <c r="A3935">
        <v>3996</v>
      </c>
      <c r="B3935" s="1" t="s">
        <v>1770</v>
      </c>
      <c r="C3935" s="1" t="s">
        <v>59</v>
      </c>
      <c r="D3935" s="1" t="s">
        <v>18</v>
      </c>
      <c r="E3935" s="1" t="s">
        <v>6086</v>
      </c>
      <c r="F3935" s="1" t="s">
        <v>6085</v>
      </c>
      <c r="G3935" s="1"/>
      <c r="H3935" s="1" t="s">
        <v>85</v>
      </c>
      <c r="J3935" s="1">
        <v>0</v>
      </c>
      <c r="L3935" s="1" t="s">
        <v>3</v>
      </c>
      <c r="M3935" s="2">
        <v>42125</v>
      </c>
      <c r="N3935" s="3">
        <v>42138</v>
      </c>
      <c r="O3935" s="1">
        <v>3.3293</v>
      </c>
      <c r="P3935" s="1">
        <f t="shared" si="124"/>
        <v>33293</v>
      </c>
      <c r="R3935" s="1">
        <f t="shared" si="123"/>
        <v>0</v>
      </c>
      <c r="S3935" s="1" t="s">
        <v>6044</v>
      </c>
      <c r="AE3935" s="1" t="s">
        <v>87</v>
      </c>
      <c r="AF3935" s="5">
        <v>1</v>
      </c>
      <c r="AH3935" s="3">
        <v>42138</v>
      </c>
      <c r="AI3935" s="3">
        <v>42504</v>
      </c>
    </row>
    <row r="3936" spans="1:35">
      <c r="A3936">
        <v>3997</v>
      </c>
      <c r="B3936" s="1" t="s">
        <v>1770</v>
      </c>
      <c r="C3936" s="1" t="s">
        <v>59</v>
      </c>
      <c r="D3936" s="1" t="s">
        <v>18</v>
      </c>
      <c r="E3936" s="1" t="s">
        <v>6087</v>
      </c>
      <c r="F3936" s="1" t="s">
        <v>6088</v>
      </c>
      <c r="G3936" s="1"/>
      <c r="H3936" s="1" t="s">
        <v>85</v>
      </c>
      <c r="J3936" s="1">
        <v>0</v>
      </c>
      <c r="L3936" s="1" t="s">
        <v>3</v>
      </c>
      <c r="M3936" s="2">
        <v>42125</v>
      </c>
      <c r="N3936" s="3">
        <v>42138</v>
      </c>
      <c r="O3936" s="1">
        <v>0.3257</v>
      </c>
      <c r="P3936" s="1">
        <f t="shared" si="124"/>
        <v>3257</v>
      </c>
      <c r="Q3936" s="1">
        <v>1</v>
      </c>
      <c r="R3936" s="1">
        <f t="shared" si="123"/>
        <v>3257</v>
      </c>
      <c r="S3936" s="1" t="s">
        <v>5452</v>
      </c>
      <c r="AE3936" s="1" t="s">
        <v>87</v>
      </c>
      <c r="AF3936" s="5">
        <v>1</v>
      </c>
      <c r="AH3936" s="3">
        <v>42138</v>
      </c>
      <c r="AI3936" s="3">
        <v>42504</v>
      </c>
    </row>
    <row r="3937" spans="1:35">
      <c r="A3937">
        <v>3998</v>
      </c>
      <c r="B3937" s="1" t="s">
        <v>1770</v>
      </c>
      <c r="C3937" s="1" t="s">
        <v>59</v>
      </c>
      <c r="D3937" s="1" t="s">
        <v>18</v>
      </c>
      <c r="E3937" s="1" t="s">
        <v>6089</v>
      </c>
      <c r="F3937" s="1" t="s">
        <v>6090</v>
      </c>
      <c r="G3937" s="1"/>
      <c r="H3937" s="1" t="s">
        <v>85</v>
      </c>
      <c r="J3937" s="1">
        <v>0</v>
      </c>
      <c r="L3937" s="1" t="s">
        <v>3</v>
      </c>
      <c r="M3937" s="2">
        <v>42125</v>
      </c>
      <c r="N3937" s="3">
        <v>42138</v>
      </c>
      <c r="O3937" s="1">
        <v>0.8798</v>
      </c>
      <c r="P3937" s="1">
        <f t="shared" si="124"/>
        <v>8798</v>
      </c>
      <c r="R3937" s="1">
        <f t="shared" si="123"/>
        <v>0</v>
      </c>
      <c r="S3937" s="1" t="s">
        <v>6091</v>
      </c>
      <c r="AE3937" s="1" t="s">
        <v>87</v>
      </c>
      <c r="AF3937" s="5">
        <v>1</v>
      </c>
      <c r="AH3937" s="3">
        <v>42138</v>
      </c>
      <c r="AI3937" s="3">
        <v>42504</v>
      </c>
    </row>
    <row r="3938" spans="1:35">
      <c r="A3938">
        <v>3999</v>
      </c>
      <c r="B3938" s="1" t="s">
        <v>334</v>
      </c>
      <c r="C3938" s="1" t="s">
        <v>59</v>
      </c>
      <c r="D3938" s="1" t="s">
        <v>17</v>
      </c>
      <c r="E3938" s="1" t="s">
        <v>6092</v>
      </c>
      <c r="F3938" s="1" t="s">
        <v>6029</v>
      </c>
      <c r="G3938" s="1"/>
      <c r="H3938" s="1" t="s">
        <v>85</v>
      </c>
      <c r="J3938" s="1">
        <v>0</v>
      </c>
      <c r="L3938" s="1" t="s">
        <v>3</v>
      </c>
      <c r="M3938" s="2">
        <v>42125</v>
      </c>
      <c r="N3938" s="3">
        <v>42137</v>
      </c>
      <c r="O3938" s="1">
        <v>0.2435</v>
      </c>
      <c r="P3938" s="1">
        <f t="shared" si="124"/>
        <v>2435</v>
      </c>
      <c r="R3938" s="1">
        <f t="shared" si="123"/>
        <v>0</v>
      </c>
      <c r="S3938" s="1" t="s">
        <v>1897</v>
      </c>
      <c r="AE3938" s="1" t="s">
        <v>63</v>
      </c>
      <c r="AF3938" s="5">
        <v>1</v>
      </c>
      <c r="AH3938" s="3">
        <v>42124</v>
      </c>
      <c r="AI3938" s="3">
        <v>42510</v>
      </c>
    </row>
    <row r="3939" spans="1:35">
      <c r="A3939">
        <v>4000</v>
      </c>
      <c r="B3939" s="1" t="s">
        <v>1796</v>
      </c>
      <c r="C3939" s="1" t="s">
        <v>59</v>
      </c>
      <c r="D3939" s="1" t="s">
        <v>16</v>
      </c>
      <c r="E3939" s="1" t="s">
        <v>6093</v>
      </c>
      <c r="F3939" s="1" t="s">
        <v>6094</v>
      </c>
      <c r="G3939" s="1">
        <v>70</v>
      </c>
      <c r="H3939" s="1" t="s">
        <v>61</v>
      </c>
      <c r="J3939" s="1">
        <v>72</v>
      </c>
      <c r="L3939" s="1" t="s">
        <v>3</v>
      </c>
      <c r="M3939" s="2">
        <v>42125</v>
      </c>
      <c r="N3939" s="3">
        <v>42133</v>
      </c>
      <c r="O3939" s="1">
        <v>0.136</v>
      </c>
      <c r="P3939" s="1">
        <f t="shared" si="124"/>
        <v>1360</v>
      </c>
      <c r="Q3939" s="1">
        <v>2</v>
      </c>
      <c r="R3939" s="1">
        <f t="shared" si="123"/>
        <v>2720</v>
      </c>
      <c r="S3939" s="1" t="s">
        <v>6095</v>
      </c>
      <c r="AE3939" s="1" t="s">
        <v>87</v>
      </c>
      <c r="AF3939" s="5">
        <v>1</v>
      </c>
      <c r="AH3939" s="3">
        <v>42379</v>
      </c>
      <c r="AI3939" s="3">
        <v>42746</v>
      </c>
    </row>
    <row r="3940" spans="1:35">
      <c r="A3940">
        <v>4001</v>
      </c>
      <c r="B3940" s="1" t="s">
        <v>334</v>
      </c>
      <c r="C3940" s="1" t="s">
        <v>59</v>
      </c>
      <c r="D3940" s="1" t="s">
        <v>17</v>
      </c>
      <c r="E3940" s="1" t="s">
        <v>6096</v>
      </c>
      <c r="F3940" s="1" t="s">
        <v>6029</v>
      </c>
      <c r="G3940" s="1"/>
      <c r="H3940" s="1" t="s">
        <v>85</v>
      </c>
      <c r="J3940" s="1">
        <v>0</v>
      </c>
      <c r="L3940" s="1" t="s">
        <v>3</v>
      </c>
      <c r="M3940" s="2">
        <v>42125</v>
      </c>
      <c r="N3940" s="3">
        <v>42130</v>
      </c>
      <c r="O3940" s="1">
        <v>0.8841</v>
      </c>
      <c r="P3940" s="1">
        <f t="shared" si="124"/>
        <v>8841</v>
      </c>
      <c r="R3940" s="1">
        <f t="shared" si="123"/>
        <v>0</v>
      </c>
      <c r="S3940" s="1" t="s">
        <v>1897</v>
      </c>
      <c r="AE3940" s="1" t="s">
        <v>63</v>
      </c>
      <c r="AF3940" s="5">
        <v>1</v>
      </c>
      <c r="AH3940" s="3">
        <v>42161</v>
      </c>
      <c r="AI3940" s="3">
        <v>42527</v>
      </c>
    </row>
    <row r="3941" spans="1:35">
      <c r="A3941">
        <v>4002</v>
      </c>
      <c r="B3941" s="1" t="s">
        <v>334</v>
      </c>
      <c r="C3941" s="1" t="s">
        <v>59</v>
      </c>
      <c r="D3941" s="1" t="s">
        <v>17</v>
      </c>
      <c r="E3941" s="1" t="s">
        <v>6097</v>
      </c>
      <c r="F3941" s="1" t="s">
        <v>6098</v>
      </c>
      <c r="G3941" s="1"/>
      <c r="H3941" s="1" t="s">
        <v>85</v>
      </c>
      <c r="J3941" s="1">
        <v>0</v>
      </c>
      <c r="L3941" s="1" t="s">
        <v>3</v>
      </c>
      <c r="M3941" s="2">
        <v>42125</v>
      </c>
      <c r="N3941" s="3">
        <v>42130</v>
      </c>
      <c r="O3941" s="1">
        <v>1.3972</v>
      </c>
      <c r="P3941" s="1">
        <f t="shared" si="124"/>
        <v>13972</v>
      </c>
      <c r="R3941" s="1">
        <f t="shared" si="123"/>
        <v>0</v>
      </c>
      <c r="S3941" s="1" t="s">
        <v>1897</v>
      </c>
      <c r="AE3941" s="1" t="s">
        <v>63</v>
      </c>
      <c r="AF3941" s="5">
        <v>1</v>
      </c>
      <c r="AH3941" s="3">
        <v>42185</v>
      </c>
      <c r="AI3941" s="3">
        <v>42551</v>
      </c>
    </row>
    <row r="3942" spans="1:35">
      <c r="A3942">
        <v>4003</v>
      </c>
      <c r="B3942" s="1" t="s">
        <v>1996</v>
      </c>
      <c r="C3942" s="1" t="s">
        <v>59</v>
      </c>
      <c r="D3942" s="1" t="s">
        <v>20</v>
      </c>
      <c r="E3942" s="1" t="s">
        <v>6099</v>
      </c>
      <c r="F3942" s="1" t="s">
        <v>6100</v>
      </c>
      <c r="G3942" s="1"/>
      <c r="H3942" s="1" t="s">
        <v>85</v>
      </c>
      <c r="J3942" s="1">
        <v>0</v>
      </c>
      <c r="L3942" s="1" t="s">
        <v>3</v>
      </c>
      <c r="M3942" s="2">
        <v>42125</v>
      </c>
      <c r="N3942" s="3">
        <v>42129</v>
      </c>
      <c r="O3942" s="1">
        <v>0.6656</v>
      </c>
      <c r="P3942" s="1">
        <f t="shared" si="124"/>
        <v>6656</v>
      </c>
      <c r="Q3942" s="1">
        <v>1</v>
      </c>
      <c r="R3942" s="1">
        <f t="shared" si="123"/>
        <v>6656</v>
      </c>
      <c r="S3942" s="1" t="s">
        <v>6101</v>
      </c>
      <c r="AE3942" s="1" t="s">
        <v>63</v>
      </c>
      <c r="AF3942" s="5">
        <v>1</v>
      </c>
      <c r="AH3942" s="3">
        <v>42186</v>
      </c>
      <c r="AI3942" s="3">
        <v>42551</v>
      </c>
    </row>
    <row r="3943" spans="1:35">
      <c r="A3943">
        <v>4004</v>
      </c>
      <c r="B3943" s="1" t="s">
        <v>1838</v>
      </c>
      <c r="C3943" s="1" t="s">
        <v>59</v>
      </c>
      <c r="D3943" s="1" t="s">
        <v>16</v>
      </c>
      <c r="E3943" s="1" t="s">
        <v>6102</v>
      </c>
      <c r="F3943" s="1" t="s">
        <v>4071</v>
      </c>
      <c r="G3943" s="1"/>
      <c r="H3943" s="1" t="s">
        <v>85</v>
      </c>
      <c r="J3943" s="1">
        <v>0</v>
      </c>
      <c r="L3943" s="1" t="s">
        <v>3</v>
      </c>
      <c r="M3943" s="2">
        <v>42095</v>
      </c>
      <c r="N3943" s="3">
        <v>42124</v>
      </c>
      <c r="O3943" s="1">
        <v>1.0208</v>
      </c>
      <c r="P3943" s="1">
        <f t="shared" si="124"/>
        <v>10208</v>
      </c>
      <c r="Q3943" s="1">
        <v>1.5</v>
      </c>
      <c r="R3943" s="1">
        <f t="shared" si="123"/>
        <v>15312</v>
      </c>
      <c r="S3943" s="1" t="s">
        <v>3177</v>
      </c>
      <c r="AE3943" s="1" t="s">
        <v>87</v>
      </c>
      <c r="AF3943" s="5">
        <v>1</v>
      </c>
      <c r="AH3943" s="3">
        <v>42217</v>
      </c>
      <c r="AI3943" s="3">
        <v>42583</v>
      </c>
    </row>
    <row r="3944" spans="1:35">
      <c r="A3944">
        <v>4005</v>
      </c>
      <c r="B3944" s="1" t="s">
        <v>58</v>
      </c>
      <c r="C3944" s="1" t="s">
        <v>59</v>
      </c>
      <c r="D3944" s="1" t="s">
        <v>17</v>
      </c>
      <c r="E3944" s="1" t="s">
        <v>6103</v>
      </c>
      <c r="F3944" s="1" t="s">
        <v>6103</v>
      </c>
      <c r="G3944" s="1">
        <v>50</v>
      </c>
      <c r="H3944" s="1" t="s">
        <v>61</v>
      </c>
      <c r="J3944" s="1">
        <v>227.62</v>
      </c>
      <c r="L3944" s="1" t="s">
        <v>3</v>
      </c>
      <c r="M3944" s="2">
        <v>42095</v>
      </c>
      <c r="N3944" s="3">
        <v>42124</v>
      </c>
      <c r="O3944" s="1">
        <v>2.37104</v>
      </c>
      <c r="P3944" s="1">
        <f t="shared" si="124"/>
        <v>23710.4</v>
      </c>
      <c r="Q3944" s="1">
        <v>1</v>
      </c>
      <c r="R3944" s="1">
        <f t="shared" si="123"/>
        <v>23710.4</v>
      </c>
      <c r="S3944" s="1" t="s">
        <v>3978</v>
      </c>
      <c r="AE3944" s="1" t="s">
        <v>63</v>
      </c>
      <c r="AF3944" s="5">
        <v>1</v>
      </c>
      <c r="AH3944" s="3">
        <v>42055</v>
      </c>
      <c r="AI3944" s="3">
        <v>42236</v>
      </c>
    </row>
    <row r="3945" spans="1:35">
      <c r="A3945">
        <v>4006</v>
      </c>
      <c r="B3945" s="1" t="s">
        <v>1838</v>
      </c>
      <c r="C3945" s="1" t="s">
        <v>59</v>
      </c>
      <c r="D3945" s="1" t="s">
        <v>16</v>
      </c>
      <c r="E3945" s="1" t="s">
        <v>6104</v>
      </c>
      <c r="F3945" s="1" t="s">
        <v>6105</v>
      </c>
      <c r="G3945" s="1"/>
      <c r="H3945" s="1" t="s">
        <v>85</v>
      </c>
      <c r="J3945" s="1">
        <v>0</v>
      </c>
      <c r="L3945" s="1" t="s">
        <v>3</v>
      </c>
      <c r="M3945" s="2">
        <v>42095</v>
      </c>
      <c r="N3945" s="3">
        <v>42124</v>
      </c>
      <c r="O3945" s="1">
        <v>3.291</v>
      </c>
      <c r="P3945" s="1">
        <f t="shared" si="124"/>
        <v>32910</v>
      </c>
      <c r="Q3945" s="1">
        <v>1.5</v>
      </c>
      <c r="R3945" s="1">
        <f t="shared" si="123"/>
        <v>49365</v>
      </c>
      <c r="S3945" s="1" t="s">
        <v>127</v>
      </c>
      <c r="AE3945" s="1" t="s">
        <v>87</v>
      </c>
      <c r="AF3945" s="5">
        <v>1</v>
      </c>
      <c r="AH3945" s="3">
        <v>42217</v>
      </c>
      <c r="AI3945" s="3">
        <v>42583</v>
      </c>
    </row>
    <row r="3946" spans="1:35">
      <c r="A3946">
        <v>4007</v>
      </c>
      <c r="B3946" s="1" t="s">
        <v>1838</v>
      </c>
      <c r="C3946" s="1" t="s">
        <v>59</v>
      </c>
      <c r="D3946" s="1" t="s">
        <v>16</v>
      </c>
      <c r="E3946" s="1" t="s">
        <v>6106</v>
      </c>
      <c r="F3946" s="1" t="s">
        <v>6107</v>
      </c>
      <c r="G3946" s="1"/>
      <c r="H3946" s="1" t="s">
        <v>85</v>
      </c>
      <c r="J3946" s="1">
        <v>0</v>
      </c>
      <c r="L3946" s="1" t="s">
        <v>3</v>
      </c>
      <c r="M3946" s="2">
        <v>42095</v>
      </c>
      <c r="N3946" s="3">
        <v>42124</v>
      </c>
      <c r="O3946" s="1">
        <v>6.4219</v>
      </c>
      <c r="P3946" s="1">
        <f t="shared" si="124"/>
        <v>64219</v>
      </c>
      <c r="Q3946" s="1">
        <v>1.5</v>
      </c>
      <c r="R3946" s="1">
        <f t="shared" si="123"/>
        <v>96328.5</v>
      </c>
      <c r="S3946" s="1" t="s">
        <v>6108</v>
      </c>
      <c r="AE3946" s="1" t="s">
        <v>87</v>
      </c>
      <c r="AF3946" s="5">
        <v>1</v>
      </c>
      <c r="AH3946" s="3">
        <v>41852</v>
      </c>
      <c r="AI3946" s="3">
        <v>42217</v>
      </c>
    </row>
    <row r="3947" spans="1:35">
      <c r="A3947">
        <v>4008</v>
      </c>
      <c r="B3947" s="1" t="s">
        <v>301</v>
      </c>
      <c r="C3947" s="1" t="s">
        <v>59</v>
      </c>
      <c r="D3947" s="1" t="s">
        <v>16</v>
      </c>
      <c r="E3947" s="1" t="s">
        <v>6109</v>
      </c>
      <c r="F3947" s="1" t="s">
        <v>6110</v>
      </c>
      <c r="G3947" s="1"/>
      <c r="H3947" s="1" t="s">
        <v>85</v>
      </c>
      <c r="J3947" s="1">
        <v>0</v>
      </c>
      <c r="L3947" s="1" t="s">
        <v>3</v>
      </c>
      <c r="M3947" s="2">
        <v>42095</v>
      </c>
      <c r="N3947" s="3">
        <v>42124</v>
      </c>
      <c r="O3947" s="1">
        <v>0.3287</v>
      </c>
      <c r="P3947" s="1">
        <f t="shared" si="124"/>
        <v>3287</v>
      </c>
      <c r="Q3947" s="1">
        <v>1.5</v>
      </c>
      <c r="R3947" s="1">
        <f t="shared" si="123"/>
        <v>4930.5</v>
      </c>
      <c r="S3947" s="1" t="s">
        <v>6111</v>
      </c>
      <c r="AE3947" s="1" t="s">
        <v>87</v>
      </c>
      <c r="AF3947" s="5">
        <v>1</v>
      </c>
      <c r="AH3947" s="3">
        <v>42217</v>
      </c>
      <c r="AI3947" s="3">
        <v>42583</v>
      </c>
    </row>
    <row r="3948" spans="1:35">
      <c r="A3948">
        <v>4009</v>
      </c>
      <c r="B3948" s="1" t="s">
        <v>1770</v>
      </c>
      <c r="C3948" s="1" t="s">
        <v>59</v>
      </c>
      <c r="D3948" s="1" t="s">
        <v>16</v>
      </c>
      <c r="E3948" s="1" t="s">
        <v>6112</v>
      </c>
      <c r="F3948" s="1" t="s">
        <v>4525</v>
      </c>
      <c r="G3948" s="1"/>
      <c r="H3948" s="1" t="s">
        <v>85</v>
      </c>
      <c r="J3948" s="1">
        <v>0</v>
      </c>
      <c r="L3948" s="1" t="s">
        <v>3</v>
      </c>
      <c r="M3948" s="2">
        <v>42095</v>
      </c>
      <c r="N3948" s="3">
        <v>42123</v>
      </c>
      <c r="O3948" s="1">
        <v>0.5137</v>
      </c>
      <c r="P3948" s="1">
        <f t="shared" si="124"/>
        <v>5137</v>
      </c>
      <c r="Q3948" s="1">
        <v>1.5</v>
      </c>
      <c r="R3948" s="1">
        <f t="shared" si="123"/>
        <v>7705.5</v>
      </c>
      <c r="S3948" s="1" t="s">
        <v>2580</v>
      </c>
      <c r="AE3948" s="1" t="s">
        <v>87</v>
      </c>
      <c r="AF3948" s="5">
        <v>1</v>
      </c>
      <c r="AH3948" s="3">
        <v>42217</v>
      </c>
      <c r="AI3948" s="3">
        <v>42583</v>
      </c>
    </row>
    <row r="3949" spans="1:35">
      <c r="A3949">
        <v>4010</v>
      </c>
      <c r="B3949" s="1" t="s">
        <v>58</v>
      </c>
      <c r="C3949" s="1" t="s">
        <v>59</v>
      </c>
      <c r="D3949" s="1" t="s">
        <v>17</v>
      </c>
      <c r="E3949" s="1" t="s">
        <v>6113</v>
      </c>
      <c r="F3949" s="1" t="s">
        <v>6113</v>
      </c>
      <c r="G3949" s="1">
        <v>50</v>
      </c>
      <c r="H3949" s="1" t="s">
        <v>61</v>
      </c>
      <c r="J3949" s="1">
        <v>146.32</v>
      </c>
      <c r="L3949" s="1" t="s">
        <v>3</v>
      </c>
      <c r="M3949" s="2">
        <v>42095</v>
      </c>
      <c r="N3949" s="3">
        <v>42122</v>
      </c>
      <c r="O3949" s="1">
        <v>1.5241</v>
      </c>
      <c r="P3949" s="1">
        <f t="shared" si="124"/>
        <v>15241</v>
      </c>
      <c r="Q3949" s="1">
        <v>1.8</v>
      </c>
      <c r="R3949" s="1">
        <f t="shared" si="123"/>
        <v>27433.8</v>
      </c>
      <c r="S3949" s="1" t="s">
        <v>6114</v>
      </c>
      <c r="AE3949" s="1" t="s">
        <v>63</v>
      </c>
      <c r="AF3949" s="5">
        <v>1</v>
      </c>
      <c r="AH3949" s="3">
        <v>42152</v>
      </c>
      <c r="AI3949" s="3">
        <v>42883</v>
      </c>
    </row>
    <row r="3950" spans="1:35">
      <c r="A3950">
        <v>4011</v>
      </c>
      <c r="B3950" s="1" t="s">
        <v>334</v>
      </c>
      <c r="C3950" s="1" t="s">
        <v>59</v>
      </c>
      <c r="D3950" s="1" t="s">
        <v>16</v>
      </c>
      <c r="E3950" s="1" t="s">
        <v>6115</v>
      </c>
      <c r="F3950" s="1" t="s">
        <v>6036</v>
      </c>
      <c r="G3950" s="1"/>
      <c r="H3950" s="1" t="s">
        <v>85</v>
      </c>
      <c r="J3950" s="1">
        <v>0</v>
      </c>
      <c r="L3950" s="1" t="s">
        <v>3</v>
      </c>
      <c r="M3950" s="2">
        <v>42095</v>
      </c>
      <c r="N3950" s="3">
        <v>42119</v>
      </c>
      <c r="O3950" s="1">
        <v>0.4015</v>
      </c>
      <c r="P3950" s="1">
        <f t="shared" si="124"/>
        <v>4015</v>
      </c>
      <c r="Q3950" s="1">
        <v>1.5</v>
      </c>
      <c r="R3950" s="1">
        <f t="shared" si="123"/>
        <v>6022.5</v>
      </c>
      <c r="S3950" s="1" t="s">
        <v>4935</v>
      </c>
      <c r="AE3950" s="1" t="s">
        <v>87</v>
      </c>
      <c r="AF3950" s="5">
        <v>1</v>
      </c>
      <c r="AH3950" s="3">
        <v>42241</v>
      </c>
      <c r="AI3950" s="3">
        <v>42607</v>
      </c>
    </row>
    <row r="3951" spans="1:35">
      <c r="A3951">
        <v>4012</v>
      </c>
      <c r="B3951" s="1" t="s">
        <v>1838</v>
      </c>
      <c r="C3951" s="1" t="s">
        <v>59</v>
      </c>
      <c r="D3951" s="1" t="s">
        <v>16</v>
      </c>
      <c r="E3951" s="1" t="s">
        <v>6116</v>
      </c>
      <c r="F3951" s="1" t="s">
        <v>5947</v>
      </c>
      <c r="G3951" s="1"/>
      <c r="H3951" s="1" t="s">
        <v>85</v>
      </c>
      <c r="J3951" s="1">
        <v>0</v>
      </c>
      <c r="L3951" s="1" t="s">
        <v>3</v>
      </c>
      <c r="M3951" s="2">
        <v>42095</v>
      </c>
      <c r="N3951" s="3">
        <v>42118</v>
      </c>
      <c r="O3951" s="1">
        <v>0.9152</v>
      </c>
      <c r="P3951" s="1">
        <f t="shared" si="124"/>
        <v>9152</v>
      </c>
      <c r="Q3951" s="1">
        <v>1.5</v>
      </c>
      <c r="R3951" s="1">
        <f t="shared" si="123"/>
        <v>13728</v>
      </c>
      <c r="S3951" s="1" t="s">
        <v>6117</v>
      </c>
      <c r="AE3951" s="1" t="s">
        <v>87</v>
      </c>
      <c r="AF3951" s="5">
        <v>1</v>
      </c>
      <c r="AH3951" s="3">
        <v>42217</v>
      </c>
      <c r="AI3951" s="3">
        <v>42583</v>
      </c>
    </row>
    <row r="3952" spans="1:35">
      <c r="A3952">
        <v>4013</v>
      </c>
      <c r="B3952" s="1" t="s">
        <v>1838</v>
      </c>
      <c r="C3952" s="1" t="s">
        <v>59</v>
      </c>
      <c r="D3952" s="1" t="s">
        <v>16</v>
      </c>
      <c r="E3952" s="1" t="s">
        <v>6118</v>
      </c>
      <c r="F3952" s="1" t="s">
        <v>6119</v>
      </c>
      <c r="G3952" s="1"/>
      <c r="H3952" s="1" t="s">
        <v>85</v>
      </c>
      <c r="J3952" s="1">
        <v>0</v>
      </c>
      <c r="L3952" s="1" t="s">
        <v>3</v>
      </c>
      <c r="M3952" s="2">
        <v>42095</v>
      </c>
      <c r="N3952" s="3">
        <v>42118</v>
      </c>
      <c r="O3952" s="1">
        <v>3.404</v>
      </c>
      <c r="P3952" s="1">
        <f t="shared" si="124"/>
        <v>34040</v>
      </c>
      <c r="Q3952" s="1">
        <v>1.5</v>
      </c>
      <c r="R3952" s="1">
        <f t="shared" si="123"/>
        <v>51060</v>
      </c>
      <c r="S3952" s="1" t="s">
        <v>6120</v>
      </c>
      <c r="AE3952" s="1" t="s">
        <v>87</v>
      </c>
      <c r="AF3952" s="5">
        <v>1</v>
      </c>
      <c r="AH3952" s="3">
        <v>42217</v>
      </c>
      <c r="AI3952" s="3">
        <v>42583</v>
      </c>
    </row>
    <row r="3953" spans="1:35">
      <c r="A3953">
        <v>4014</v>
      </c>
      <c r="B3953" s="1" t="s">
        <v>1838</v>
      </c>
      <c r="C3953" s="1" t="s">
        <v>59</v>
      </c>
      <c r="D3953" s="1" t="s">
        <v>16</v>
      </c>
      <c r="E3953" s="1" t="s">
        <v>6121</v>
      </c>
      <c r="F3953" s="1" t="s">
        <v>4525</v>
      </c>
      <c r="G3953" s="1"/>
      <c r="H3953" s="1" t="s">
        <v>85</v>
      </c>
      <c r="J3953" s="1">
        <v>0</v>
      </c>
      <c r="L3953" s="1" t="s">
        <v>3</v>
      </c>
      <c r="M3953" s="2">
        <v>42095</v>
      </c>
      <c r="N3953" s="3">
        <v>42118</v>
      </c>
      <c r="O3953" s="1">
        <v>3.6126</v>
      </c>
      <c r="P3953" s="1">
        <f t="shared" si="124"/>
        <v>36126</v>
      </c>
      <c r="Q3953" s="1">
        <v>1.5</v>
      </c>
      <c r="R3953" s="1">
        <f t="shared" si="123"/>
        <v>54189</v>
      </c>
      <c r="S3953" s="1" t="s">
        <v>720</v>
      </c>
      <c r="AE3953" s="1" t="s">
        <v>87</v>
      </c>
      <c r="AF3953" s="5">
        <v>1</v>
      </c>
      <c r="AH3953" s="3">
        <v>42217</v>
      </c>
      <c r="AI3953" s="3">
        <v>42583</v>
      </c>
    </row>
    <row r="3954" spans="1:35">
      <c r="A3954">
        <v>4015</v>
      </c>
      <c r="B3954" s="1" t="s">
        <v>1838</v>
      </c>
      <c r="C3954" s="1" t="s">
        <v>59</v>
      </c>
      <c r="D3954" s="1" t="s">
        <v>16</v>
      </c>
      <c r="E3954" s="1" t="s">
        <v>6122</v>
      </c>
      <c r="F3954" s="1" t="s">
        <v>683</v>
      </c>
      <c r="G3954" s="1"/>
      <c r="H3954" s="1" t="s">
        <v>85</v>
      </c>
      <c r="J3954" s="1">
        <v>0</v>
      </c>
      <c r="L3954" s="1" t="s">
        <v>3</v>
      </c>
      <c r="M3954" s="2">
        <v>42095</v>
      </c>
      <c r="N3954" s="3">
        <v>42118</v>
      </c>
      <c r="O3954" s="1">
        <v>1.02</v>
      </c>
      <c r="P3954" s="1">
        <f t="shared" si="124"/>
        <v>10200</v>
      </c>
      <c r="Q3954" s="1">
        <v>1.5</v>
      </c>
      <c r="R3954" s="1">
        <f t="shared" si="123"/>
        <v>15300</v>
      </c>
      <c r="S3954" s="1" t="s">
        <v>6123</v>
      </c>
      <c r="AE3954" s="1" t="s">
        <v>87</v>
      </c>
      <c r="AF3954" s="5">
        <v>1</v>
      </c>
      <c r="AH3954" s="3">
        <v>42217</v>
      </c>
      <c r="AI3954" s="3">
        <v>42583</v>
      </c>
    </row>
    <row r="3955" spans="1:35">
      <c r="A3955">
        <v>4016</v>
      </c>
      <c r="B3955" s="1" t="s">
        <v>1838</v>
      </c>
      <c r="C3955" s="1" t="s">
        <v>59</v>
      </c>
      <c r="D3955" s="1" t="s">
        <v>16</v>
      </c>
      <c r="E3955" s="1" t="s">
        <v>6124</v>
      </c>
      <c r="F3955" s="1" t="s">
        <v>6125</v>
      </c>
      <c r="G3955" s="1"/>
      <c r="H3955" s="1" t="s">
        <v>85</v>
      </c>
      <c r="J3955" s="1">
        <v>0</v>
      </c>
      <c r="L3955" s="1" t="s">
        <v>3</v>
      </c>
      <c r="M3955" s="2">
        <v>42095</v>
      </c>
      <c r="N3955" s="3">
        <v>42118</v>
      </c>
      <c r="O3955" s="1">
        <v>0.7717</v>
      </c>
      <c r="P3955" s="1">
        <f t="shared" si="124"/>
        <v>7717</v>
      </c>
      <c r="Q3955" s="1">
        <v>1.5</v>
      </c>
      <c r="R3955" s="1">
        <f t="shared" si="123"/>
        <v>11575.5</v>
      </c>
      <c r="S3955" s="1" t="s">
        <v>6126</v>
      </c>
      <c r="AE3955" s="1" t="s">
        <v>87</v>
      </c>
      <c r="AF3955" s="5">
        <v>1</v>
      </c>
      <c r="AH3955" s="3">
        <v>42217</v>
      </c>
      <c r="AI3955" s="3">
        <v>42583</v>
      </c>
    </row>
    <row r="3956" spans="1:35">
      <c r="A3956">
        <v>4017</v>
      </c>
      <c r="B3956" s="1" t="s">
        <v>1838</v>
      </c>
      <c r="C3956" s="1" t="s">
        <v>59</v>
      </c>
      <c r="D3956" s="1" t="s">
        <v>16</v>
      </c>
      <c r="E3956" s="1" t="s">
        <v>6127</v>
      </c>
      <c r="F3956" s="1" t="s">
        <v>6128</v>
      </c>
      <c r="G3956" s="1"/>
      <c r="H3956" s="1" t="s">
        <v>85</v>
      </c>
      <c r="J3956" s="1">
        <v>0</v>
      </c>
      <c r="L3956" s="1" t="s">
        <v>3</v>
      </c>
      <c r="M3956" s="2">
        <v>42095</v>
      </c>
      <c r="N3956" s="3">
        <v>42118</v>
      </c>
      <c r="O3956" s="1">
        <v>0.7855</v>
      </c>
      <c r="P3956" s="1">
        <f t="shared" si="124"/>
        <v>7855</v>
      </c>
      <c r="Q3956" s="1">
        <v>1.5</v>
      </c>
      <c r="R3956" s="1">
        <f t="shared" si="123"/>
        <v>11782.5</v>
      </c>
      <c r="S3956" s="1" t="s">
        <v>6129</v>
      </c>
      <c r="AE3956" s="1" t="s">
        <v>87</v>
      </c>
      <c r="AF3956" s="5">
        <v>1</v>
      </c>
      <c r="AH3956" s="3">
        <v>42217</v>
      </c>
      <c r="AI3956" s="3">
        <v>42583</v>
      </c>
    </row>
    <row r="3957" spans="1:35">
      <c r="A3957">
        <v>4018</v>
      </c>
      <c r="B3957" s="1" t="s">
        <v>1838</v>
      </c>
      <c r="C3957" s="1" t="s">
        <v>59</v>
      </c>
      <c r="D3957" s="1" t="s">
        <v>16</v>
      </c>
      <c r="E3957" s="1" t="s">
        <v>6130</v>
      </c>
      <c r="F3957" s="1" t="s">
        <v>4525</v>
      </c>
      <c r="G3957" s="1"/>
      <c r="H3957" s="1" t="s">
        <v>85</v>
      </c>
      <c r="J3957" s="1">
        <v>0</v>
      </c>
      <c r="L3957" s="1" t="s">
        <v>3</v>
      </c>
      <c r="M3957" s="2">
        <v>42095</v>
      </c>
      <c r="N3957" s="3">
        <v>42118</v>
      </c>
      <c r="O3957" s="1">
        <v>0.8915</v>
      </c>
      <c r="P3957" s="1">
        <f t="shared" si="124"/>
        <v>8915</v>
      </c>
      <c r="Q3957" s="1">
        <v>1.5</v>
      </c>
      <c r="R3957" s="1">
        <f t="shared" si="123"/>
        <v>13372.5</v>
      </c>
      <c r="S3957" s="1" t="s">
        <v>726</v>
      </c>
      <c r="AE3957" s="1" t="s">
        <v>87</v>
      </c>
      <c r="AF3957" s="5">
        <v>1</v>
      </c>
      <c r="AH3957" s="3">
        <v>42217</v>
      </c>
      <c r="AI3957" s="3">
        <v>42583</v>
      </c>
    </row>
    <row r="3958" spans="1:35">
      <c r="A3958">
        <v>4019</v>
      </c>
      <c r="B3958" s="1" t="s">
        <v>1838</v>
      </c>
      <c r="C3958" s="1" t="s">
        <v>59</v>
      </c>
      <c r="D3958" s="1" t="s">
        <v>16</v>
      </c>
      <c r="E3958" s="1" t="s">
        <v>6131</v>
      </c>
      <c r="F3958" s="1" t="s">
        <v>6132</v>
      </c>
      <c r="G3958" s="1"/>
      <c r="H3958" s="1" t="s">
        <v>85</v>
      </c>
      <c r="J3958" s="1">
        <v>0</v>
      </c>
      <c r="L3958" s="1" t="s">
        <v>3</v>
      </c>
      <c r="M3958" s="2">
        <v>42095</v>
      </c>
      <c r="N3958" s="3">
        <v>42118</v>
      </c>
      <c r="O3958" s="1">
        <v>0.6841</v>
      </c>
      <c r="P3958" s="1">
        <f t="shared" si="124"/>
        <v>6841</v>
      </c>
      <c r="Q3958" s="1">
        <v>1.5</v>
      </c>
      <c r="R3958" s="1">
        <f t="shared" si="123"/>
        <v>10261.5</v>
      </c>
      <c r="S3958" s="1" t="s">
        <v>6133</v>
      </c>
      <c r="AE3958" s="1" t="s">
        <v>87</v>
      </c>
      <c r="AF3958" s="5">
        <v>1</v>
      </c>
      <c r="AH3958" s="3">
        <v>42217</v>
      </c>
      <c r="AI3958" s="3">
        <v>42583</v>
      </c>
    </row>
    <row r="3959" spans="1:35">
      <c r="A3959">
        <v>4020</v>
      </c>
      <c r="B3959" s="1" t="s">
        <v>1838</v>
      </c>
      <c r="C3959" s="1" t="s">
        <v>59</v>
      </c>
      <c r="D3959" s="1" t="s">
        <v>16</v>
      </c>
      <c r="E3959" s="1" t="s">
        <v>6134</v>
      </c>
      <c r="F3959" s="1" t="s">
        <v>6135</v>
      </c>
      <c r="G3959" s="1"/>
      <c r="H3959" s="1" t="s">
        <v>85</v>
      </c>
      <c r="J3959" s="1">
        <v>0</v>
      </c>
      <c r="L3959" s="1" t="s">
        <v>3</v>
      </c>
      <c r="M3959" s="2">
        <v>42095</v>
      </c>
      <c r="N3959" s="3">
        <v>42118</v>
      </c>
      <c r="O3959" s="1">
        <v>0.598</v>
      </c>
      <c r="P3959" s="1">
        <f t="shared" si="124"/>
        <v>5980</v>
      </c>
      <c r="Q3959" s="1">
        <v>1.5</v>
      </c>
      <c r="R3959" s="1">
        <f t="shared" si="123"/>
        <v>8970</v>
      </c>
      <c r="S3959" s="1" t="s">
        <v>6136</v>
      </c>
      <c r="AE3959" s="1" t="s">
        <v>87</v>
      </c>
      <c r="AF3959" s="5">
        <v>1</v>
      </c>
      <c r="AH3959" s="3">
        <v>42217</v>
      </c>
      <c r="AI3959" s="3">
        <v>42583</v>
      </c>
    </row>
    <row r="3960" spans="1:35">
      <c r="A3960">
        <v>4021</v>
      </c>
      <c r="B3960" s="1" t="s">
        <v>1838</v>
      </c>
      <c r="C3960" s="1" t="s">
        <v>59</v>
      </c>
      <c r="D3960" s="1" t="s">
        <v>16</v>
      </c>
      <c r="E3960" s="1" t="s">
        <v>6137</v>
      </c>
      <c r="F3960" s="1" t="s">
        <v>6138</v>
      </c>
      <c r="G3960" s="1"/>
      <c r="H3960" s="1" t="s">
        <v>85</v>
      </c>
      <c r="J3960" s="1">
        <v>0</v>
      </c>
      <c r="L3960" s="1" t="s">
        <v>3</v>
      </c>
      <c r="M3960" s="2">
        <v>42095</v>
      </c>
      <c r="N3960" s="3">
        <v>42118</v>
      </c>
      <c r="O3960" s="1">
        <v>0.2495</v>
      </c>
      <c r="P3960" s="1">
        <f t="shared" si="124"/>
        <v>2495</v>
      </c>
      <c r="Q3960" s="1">
        <v>1.5</v>
      </c>
      <c r="R3960" s="1">
        <f t="shared" si="123"/>
        <v>3742.5</v>
      </c>
      <c r="S3960" s="1" t="s">
        <v>6139</v>
      </c>
      <c r="AE3960" s="1" t="s">
        <v>87</v>
      </c>
      <c r="AF3960" s="5">
        <v>1</v>
      </c>
      <c r="AH3960" s="3">
        <v>42217</v>
      </c>
      <c r="AI3960" s="3">
        <v>42583</v>
      </c>
    </row>
    <row r="3961" spans="1:35">
      <c r="A3961">
        <v>4022</v>
      </c>
      <c r="B3961" s="1" t="s">
        <v>1838</v>
      </c>
      <c r="C3961" s="1" t="s">
        <v>59</v>
      </c>
      <c r="D3961" s="1" t="s">
        <v>16</v>
      </c>
      <c r="E3961" s="1" t="s">
        <v>6140</v>
      </c>
      <c r="F3961" s="1" t="s">
        <v>4517</v>
      </c>
      <c r="G3961" s="1"/>
      <c r="H3961" s="1" t="s">
        <v>85</v>
      </c>
      <c r="J3961" s="1">
        <v>0</v>
      </c>
      <c r="L3961" s="1" t="s">
        <v>3</v>
      </c>
      <c r="M3961" s="2">
        <v>42095</v>
      </c>
      <c r="N3961" s="3">
        <v>42118</v>
      </c>
      <c r="O3961" s="1">
        <v>1.7525</v>
      </c>
      <c r="P3961" s="1">
        <f t="shared" si="124"/>
        <v>17525</v>
      </c>
      <c r="Q3961" s="1">
        <v>1.5</v>
      </c>
      <c r="R3961" s="1">
        <f t="shared" si="123"/>
        <v>26287.5</v>
      </c>
      <c r="S3961" s="1" t="s">
        <v>682</v>
      </c>
      <c r="AE3961" s="1" t="s">
        <v>87</v>
      </c>
      <c r="AF3961" s="5">
        <v>1</v>
      </c>
      <c r="AH3961" s="3">
        <v>42217</v>
      </c>
      <c r="AI3961" s="3">
        <v>42583</v>
      </c>
    </row>
    <row r="3962" spans="1:35">
      <c r="A3962">
        <v>4023</v>
      </c>
      <c r="B3962" s="1" t="s">
        <v>1838</v>
      </c>
      <c r="C3962" s="1" t="s">
        <v>59</v>
      </c>
      <c r="D3962" s="1" t="s">
        <v>16</v>
      </c>
      <c r="E3962" s="1" t="s">
        <v>6141</v>
      </c>
      <c r="F3962" s="1" t="s">
        <v>6142</v>
      </c>
      <c r="G3962" s="1"/>
      <c r="H3962" s="1" t="s">
        <v>85</v>
      </c>
      <c r="J3962" s="1">
        <v>0</v>
      </c>
      <c r="L3962" s="1" t="s">
        <v>3</v>
      </c>
      <c r="M3962" s="2">
        <v>42095</v>
      </c>
      <c r="N3962" s="3">
        <v>42118</v>
      </c>
      <c r="O3962" s="1">
        <v>0.5797</v>
      </c>
      <c r="P3962" s="1">
        <f t="shared" si="124"/>
        <v>5797</v>
      </c>
      <c r="Q3962" s="1">
        <v>1.5</v>
      </c>
      <c r="R3962" s="1">
        <f t="shared" si="123"/>
        <v>8695.5</v>
      </c>
      <c r="S3962" s="1" t="s">
        <v>6143</v>
      </c>
      <c r="AE3962" s="1" t="s">
        <v>87</v>
      </c>
      <c r="AF3962" s="5">
        <v>1</v>
      </c>
      <c r="AH3962" s="3">
        <v>42217</v>
      </c>
      <c r="AI3962" s="3">
        <v>42583</v>
      </c>
    </row>
    <row r="3963" spans="1:35">
      <c r="A3963">
        <v>4024</v>
      </c>
      <c r="B3963" s="1" t="s">
        <v>1838</v>
      </c>
      <c r="C3963" s="1" t="s">
        <v>59</v>
      </c>
      <c r="D3963" s="1" t="s">
        <v>16</v>
      </c>
      <c r="E3963" s="1" t="s">
        <v>6144</v>
      </c>
      <c r="F3963" s="1" t="s">
        <v>4517</v>
      </c>
      <c r="G3963" s="1"/>
      <c r="H3963" s="1" t="s">
        <v>85</v>
      </c>
      <c r="J3963" s="1">
        <v>0</v>
      </c>
      <c r="L3963" s="1" t="s">
        <v>3</v>
      </c>
      <c r="M3963" s="2">
        <v>42095</v>
      </c>
      <c r="N3963" s="3">
        <v>42118</v>
      </c>
      <c r="O3963" s="1">
        <v>0.1858</v>
      </c>
      <c r="P3963" s="1">
        <f t="shared" si="124"/>
        <v>1858</v>
      </c>
      <c r="Q3963" s="1">
        <v>1.5</v>
      </c>
      <c r="R3963" s="1">
        <f t="shared" si="123"/>
        <v>2787</v>
      </c>
      <c r="S3963" s="1" t="s">
        <v>682</v>
      </c>
      <c r="AE3963" s="1" t="s">
        <v>87</v>
      </c>
      <c r="AF3963" s="5">
        <v>1</v>
      </c>
      <c r="AH3963" s="3">
        <v>42217</v>
      </c>
      <c r="AI3963" s="3">
        <v>42583</v>
      </c>
    </row>
    <row r="3964" spans="1:35">
      <c r="A3964">
        <v>4025</v>
      </c>
      <c r="B3964" s="1" t="s">
        <v>1838</v>
      </c>
      <c r="C3964" s="1" t="s">
        <v>59</v>
      </c>
      <c r="D3964" s="1" t="s">
        <v>16</v>
      </c>
      <c r="E3964" s="1" t="s">
        <v>6145</v>
      </c>
      <c r="F3964" s="1" t="s">
        <v>6146</v>
      </c>
      <c r="G3964" s="1"/>
      <c r="H3964" s="1" t="s">
        <v>85</v>
      </c>
      <c r="J3964" s="1">
        <v>0</v>
      </c>
      <c r="L3964" s="1" t="s">
        <v>3</v>
      </c>
      <c r="M3964" s="2">
        <v>42095</v>
      </c>
      <c r="N3964" s="3">
        <v>42118</v>
      </c>
      <c r="O3964" s="1">
        <v>0.3126</v>
      </c>
      <c r="P3964" s="1">
        <f t="shared" si="124"/>
        <v>3126</v>
      </c>
      <c r="Q3964" s="1">
        <v>1.5</v>
      </c>
      <c r="R3964" s="1">
        <f t="shared" si="123"/>
        <v>4689</v>
      </c>
      <c r="S3964" s="1" t="s">
        <v>6147</v>
      </c>
      <c r="AE3964" s="1" t="s">
        <v>87</v>
      </c>
      <c r="AF3964" s="5">
        <v>1</v>
      </c>
      <c r="AH3964" s="3">
        <v>42217</v>
      </c>
      <c r="AI3964" s="3">
        <v>42583</v>
      </c>
    </row>
    <row r="3965" spans="1:35">
      <c r="A3965">
        <v>4026</v>
      </c>
      <c r="B3965" s="1" t="s">
        <v>1838</v>
      </c>
      <c r="C3965" s="1" t="s">
        <v>59</v>
      </c>
      <c r="D3965" s="1" t="s">
        <v>16</v>
      </c>
      <c r="E3965" s="1" t="s">
        <v>6148</v>
      </c>
      <c r="F3965" s="1" t="s">
        <v>6146</v>
      </c>
      <c r="G3965" s="1"/>
      <c r="H3965" s="1" t="s">
        <v>85</v>
      </c>
      <c r="J3965" s="1">
        <v>0</v>
      </c>
      <c r="L3965" s="1" t="s">
        <v>3</v>
      </c>
      <c r="M3965" s="2">
        <v>42095</v>
      </c>
      <c r="N3965" s="3">
        <v>42118</v>
      </c>
      <c r="O3965" s="1">
        <v>0.2508</v>
      </c>
      <c r="P3965" s="1">
        <f t="shared" si="124"/>
        <v>2508</v>
      </c>
      <c r="Q3965" s="1">
        <v>1.5</v>
      </c>
      <c r="R3965" s="1">
        <f t="shared" si="123"/>
        <v>3762</v>
      </c>
      <c r="S3965" s="1" t="s">
        <v>643</v>
      </c>
      <c r="AE3965" s="1" t="s">
        <v>87</v>
      </c>
      <c r="AF3965" s="5">
        <v>1</v>
      </c>
      <c r="AH3965" s="3">
        <v>42217</v>
      </c>
      <c r="AI3965" s="3">
        <v>42583</v>
      </c>
    </row>
    <row r="3966" spans="1:35">
      <c r="A3966">
        <v>4027</v>
      </c>
      <c r="B3966" s="1" t="s">
        <v>1838</v>
      </c>
      <c r="C3966" s="1" t="s">
        <v>59</v>
      </c>
      <c r="D3966" s="1" t="s">
        <v>16</v>
      </c>
      <c r="E3966" s="1" t="s">
        <v>6149</v>
      </c>
      <c r="F3966" s="1" t="s">
        <v>4525</v>
      </c>
      <c r="G3966" s="1"/>
      <c r="H3966" s="1" t="s">
        <v>85</v>
      </c>
      <c r="J3966" s="1">
        <v>0</v>
      </c>
      <c r="L3966" s="1" t="s">
        <v>3</v>
      </c>
      <c r="M3966" s="2">
        <v>42095</v>
      </c>
      <c r="N3966" s="3">
        <v>42118</v>
      </c>
      <c r="O3966" s="1">
        <v>8.39</v>
      </c>
      <c r="P3966" s="1">
        <f t="shared" si="124"/>
        <v>83900</v>
      </c>
      <c r="Q3966" s="1">
        <v>1.5</v>
      </c>
      <c r="R3966" s="1">
        <f t="shared" si="123"/>
        <v>125850</v>
      </c>
      <c r="S3966" s="1" t="s">
        <v>6150</v>
      </c>
      <c r="AE3966" s="1" t="s">
        <v>87</v>
      </c>
      <c r="AF3966" s="5">
        <v>1</v>
      </c>
      <c r="AH3966" s="3">
        <v>42217</v>
      </c>
      <c r="AI3966" s="3">
        <v>42583</v>
      </c>
    </row>
    <row r="3967" spans="1:35">
      <c r="A3967">
        <v>4028</v>
      </c>
      <c r="B3967" s="1" t="s">
        <v>1838</v>
      </c>
      <c r="C3967" s="1" t="s">
        <v>59</v>
      </c>
      <c r="D3967" s="1" t="s">
        <v>16</v>
      </c>
      <c r="E3967" s="1" t="s">
        <v>6151</v>
      </c>
      <c r="F3967" s="1" t="s">
        <v>4521</v>
      </c>
      <c r="G3967" s="1"/>
      <c r="H3967" s="1" t="s">
        <v>85</v>
      </c>
      <c r="J3967" s="1">
        <v>0</v>
      </c>
      <c r="L3967" s="1" t="s">
        <v>3</v>
      </c>
      <c r="M3967" s="2">
        <v>42095</v>
      </c>
      <c r="N3967" s="3">
        <v>42118</v>
      </c>
      <c r="O3967" s="1">
        <v>0.6182</v>
      </c>
      <c r="P3967" s="1">
        <f t="shared" si="124"/>
        <v>6182</v>
      </c>
      <c r="Q3967" s="1">
        <v>1.5</v>
      </c>
      <c r="R3967" s="1">
        <f t="shared" si="123"/>
        <v>9273</v>
      </c>
      <c r="S3967" s="1" t="s">
        <v>4106</v>
      </c>
      <c r="AE3967" s="1" t="s">
        <v>87</v>
      </c>
      <c r="AF3967" s="5">
        <v>1</v>
      </c>
      <c r="AH3967" s="3">
        <v>42217</v>
      </c>
      <c r="AI3967" s="3">
        <v>42583</v>
      </c>
    </row>
    <row r="3968" spans="1:35">
      <c r="A3968">
        <v>4029</v>
      </c>
      <c r="B3968" s="1" t="s">
        <v>1838</v>
      </c>
      <c r="C3968" s="1" t="s">
        <v>59</v>
      </c>
      <c r="D3968" s="1" t="s">
        <v>17</v>
      </c>
      <c r="E3968" s="1" t="s">
        <v>6152</v>
      </c>
      <c r="F3968" s="1" t="s">
        <v>6153</v>
      </c>
      <c r="G3968" s="1"/>
      <c r="H3968" s="1" t="s">
        <v>85</v>
      </c>
      <c r="J3968" s="1">
        <v>0</v>
      </c>
      <c r="L3968" s="1" t="s">
        <v>3</v>
      </c>
      <c r="M3968" s="2">
        <v>42095</v>
      </c>
      <c r="N3968" s="3">
        <v>42118</v>
      </c>
      <c r="O3968" s="1">
        <v>6.00387</v>
      </c>
      <c r="P3968" s="1">
        <f t="shared" si="124"/>
        <v>60038.7</v>
      </c>
      <c r="Q3968" s="1">
        <v>1.54</v>
      </c>
      <c r="R3968" s="1">
        <f t="shared" si="123"/>
        <v>92459.598</v>
      </c>
      <c r="S3968" s="1" t="s">
        <v>6154</v>
      </c>
      <c r="AE3968" s="1" t="s">
        <v>63</v>
      </c>
      <c r="AF3968" s="5">
        <v>1</v>
      </c>
      <c r="AH3968" s="3">
        <v>42155</v>
      </c>
      <c r="AI3968" s="3">
        <v>43250</v>
      </c>
    </row>
    <row r="3969" spans="1:35">
      <c r="A3969">
        <v>4030</v>
      </c>
      <c r="B3969" s="1" t="s">
        <v>1838</v>
      </c>
      <c r="C3969" s="1" t="s">
        <v>59</v>
      </c>
      <c r="D3969" s="1" t="s">
        <v>16</v>
      </c>
      <c r="E3969" s="1" t="s">
        <v>6155</v>
      </c>
      <c r="F3969" s="1" t="s">
        <v>6156</v>
      </c>
      <c r="G3969" s="1"/>
      <c r="H3969" s="1" t="s">
        <v>85</v>
      </c>
      <c r="J3969" s="1">
        <v>0</v>
      </c>
      <c r="L3969" s="1" t="s">
        <v>3</v>
      </c>
      <c r="M3969" s="2">
        <v>42095</v>
      </c>
      <c r="N3969" s="3">
        <v>42117</v>
      </c>
      <c r="O3969" s="1">
        <v>0.14</v>
      </c>
      <c r="P3969" s="1">
        <f t="shared" si="124"/>
        <v>1400</v>
      </c>
      <c r="Q3969" s="1">
        <v>1.5</v>
      </c>
      <c r="R3969" s="1">
        <f t="shared" si="123"/>
        <v>2100</v>
      </c>
      <c r="S3969" s="1" t="s">
        <v>6157</v>
      </c>
      <c r="AE3969" s="1" t="s">
        <v>87</v>
      </c>
      <c r="AF3969" s="5">
        <v>1</v>
      </c>
      <c r="AH3969" s="3">
        <v>42217</v>
      </c>
      <c r="AI3969" s="3">
        <v>42583</v>
      </c>
    </row>
    <row r="3970" spans="1:35">
      <c r="A3970">
        <v>4031</v>
      </c>
      <c r="B3970" s="1" t="s">
        <v>334</v>
      </c>
      <c r="C3970" s="1" t="s">
        <v>59</v>
      </c>
      <c r="D3970" s="1" t="s">
        <v>16</v>
      </c>
      <c r="E3970" s="1" t="s">
        <v>6158</v>
      </c>
      <c r="F3970" s="1" t="s">
        <v>6159</v>
      </c>
      <c r="G3970" s="1"/>
      <c r="H3970" s="1" t="s">
        <v>85</v>
      </c>
      <c r="J3970" s="1">
        <v>0</v>
      </c>
      <c r="L3970" s="1" t="s">
        <v>3</v>
      </c>
      <c r="M3970" s="2">
        <v>42095</v>
      </c>
      <c r="N3970" s="3">
        <v>42117</v>
      </c>
      <c r="O3970" s="1">
        <v>1.3642</v>
      </c>
      <c r="P3970" s="1">
        <f t="shared" si="124"/>
        <v>13642</v>
      </c>
      <c r="Q3970" s="1">
        <v>1.5</v>
      </c>
      <c r="R3970" s="1">
        <f t="shared" si="123"/>
        <v>20463</v>
      </c>
      <c r="S3970" s="1" t="s">
        <v>6160</v>
      </c>
      <c r="AE3970" s="1" t="s">
        <v>87</v>
      </c>
      <c r="AF3970" s="5">
        <v>1</v>
      </c>
      <c r="AH3970" s="3">
        <v>42217</v>
      </c>
      <c r="AI3970" s="3">
        <v>42583</v>
      </c>
    </row>
    <row r="3971" spans="1:35">
      <c r="A3971">
        <v>4032</v>
      </c>
      <c r="B3971" s="1" t="s">
        <v>1838</v>
      </c>
      <c r="C3971" s="1" t="s">
        <v>59</v>
      </c>
      <c r="D3971" s="1" t="s">
        <v>16</v>
      </c>
      <c r="E3971" s="1" t="s">
        <v>6161</v>
      </c>
      <c r="F3971" s="1" t="s">
        <v>6162</v>
      </c>
      <c r="G3971" s="1"/>
      <c r="H3971" s="1" t="s">
        <v>85</v>
      </c>
      <c r="J3971" s="1">
        <v>0</v>
      </c>
      <c r="L3971" s="1" t="s">
        <v>3</v>
      </c>
      <c r="M3971" s="2">
        <v>42095</v>
      </c>
      <c r="N3971" s="3">
        <v>42117</v>
      </c>
      <c r="O3971" s="1">
        <v>0.9541</v>
      </c>
      <c r="P3971" s="1">
        <f t="shared" si="124"/>
        <v>9541</v>
      </c>
      <c r="Q3971" s="1">
        <v>1.5</v>
      </c>
      <c r="R3971" s="1">
        <f t="shared" ref="R3971:R4034" si="125">P3971*Q3971</f>
        <v>14311.5</v>
      </c>
      <c r="S3971" s="1" t="s">
        <v>6163</v>
      </c>
      <c r="AE3971" s="1" t="s">
        <v>87</v>
      </c>
      <c r="AF3971" s="5">
        <v>1</v>
      </c>
      <c r="AH3971" s="3">
        <v>42217</v>
      </c>
      <c r="AI3971" s="3">
        <v>42583</v>
      </c>
    </row>
    <row r="3972" spans="1:35">
      <c r="A3972">
        <v>4033</v>
      </c>
      <c r="B3972" s="1" t="s">
        <v>1838</v>
      </c>
      <c r="C3972" s="1" t="s">
        <v>59</v>
      </c>
      <c r="D3972" s="1" t="s">
        <v>16</v>
      </c>
      <c r="E3972" s="1" t="s">
        <v>6164</v>
      </c>
      <c r="F3972" s="1" t="s">
        <v>6165</v>
      </c>
      <c r="G3972" s="1"/>
      <c r="H3972" s="1" t="s">
        <v>85</v>
      </c>
      <c r="J3972" s="1">
        <v>0</v>
      </c>
      <c r="L3972" s="1" t="s">
        <v>3</v>
      </c>
      <c r="M3972" s="2">
        <v>42095</v>
      </c>
      <c r="N3972" s="3">
        <v>42117</v>
      </c>
      <c r="O3972" s="1">
        <v>0.1081</v>
      </c>
      <c r="P3972" s="1">
        <f t="shared" si="124"/>
        <v>1081</v>
      </c>
      <c r="Q3972" s="1">
        <v>1.5</v>
      </c>
      <c r="R3972" s="1">
        <f t="shared" si="125"/>
        <v>1621.5</v>
      </c>
      <c r="S3972" s="1" t="s">
        <v>6166</v>
      </c>
      <c r="AE3972" s="1" t="s">
        <v>87</v>
      </c>
      <c r="AF3972" s="5">
        <v>1</v>
      </c>
      <c r="AH3972" s="3">
        <v>42217</v>
      </c>
      <c r="AI3972" s="3">
        <v>42583</v>
      </c>
    </row>
    <row r="3973" spans="1:35">
      <c r="A3973">
        <v>4034</v>
      </c>
      <c r="B3973" s="1" t="s">
        <v>1838</v>
      </c>
      <c r="C3973" s="1" t="s">
        <v>59</v>
      </c>
      <c r="D3973" s="1" t="s">
        <v>16</v>
      </c>
      <c r="E3973" s="1" t="s">
        <v>6167</v>
      </c>
      <c r="F3973" s="1" t="s">
        <v>662</v>
      </c>
      <c r="G3973" s="1"/>
      <c r="H3973" s="1" t="s">
        <v>85</v>
      </c>
      <c r="J3973" s="1">
        <v>0</v>
      </c>
      <c r="L3973" s="1" t="s">
        <v>3</v>
      </c>
      <c r="M3973" s="2">
        <v>42095</v>
      </c>
      <c r="N3973" s="3">
        <v>42117</v>
      </c>
      <c r="O3973" s="1">
        <v>0.6121</v>
      </c>
      <c r="P3973" s="1">
        <f t="shared" si="124"/>
        <v>6121</v>
      </c>
      <c r="Q3973" s="1">
        <v>1.5</v>
      </c>
      <c r="R3973" s="1">
        <f t="shared" si="125"/>
        <v>9181.5</v>
      </c>
      <c r="S3973" s="1" t="s">
        <v>6168</v>
      </c>
      <c r="AE3973" s="1" t="s">
        <v>87</v>
      </c>
      <c r="AF3973" s="5">
        <v>1</v>
      </c>
      <c r="AH3973" s="3">
        <v>42217</v>
      </c>
      <c r="AI3973" s="3">
        <v>42583</v>
      </c>
    </row>
    <row r="3974" spans="1:35">
      <c r="A3974">
        <v>4035</v>
      </c>
      <c r="B3974" s="1" t="s">
        <v>1838</v>
      </c>
      <c r="C3974" s="1" t="s">
        <v>59</v>
      </c>
      <c r="D3974" s="1" t="s">
        <v>16</v>
      </c>
      <c r="E3974" s="1" t="s">
        <v>6169</v>
      </c>
      <c r="F3974" s="1" t="s">
        <v>4517</v>
      </c>
      <c r="G3974" s="1"/>
      <c r="H3974" s="1" t="s">
        <v>85</v>
      </c>
      <c r="J3974" s="1">
        <v>0</v>
      </c>
      <c r="L3974" s="1" t="s">
        <v>3</v>
      </c>
      <c r="M3974" s="2">
        <v>42095</v>
      </c>
      <c r="N3974" s="3">
        <v>42117</v>
      </c>
      <c r="O3974" s="1">
        <v>0.9882</v>
      </c>
      <c r="P3974" s="1">
        <f t="shared" si="124"/>
        <v>9882</v>
      </c>
      <c r="Q3974" s="1">
        <v>1.5</v>
      </c>
      <c r="R3974" s="1">
        <f t="shared" si="125"/>
        <v>14823</v>
      </c>
      <c r="S3974" s="1" t="s">
        <v>682</v>
      </c>
      <c r="AE3974" s="1" t="s">
        <v>87</v>
      </c>
      <c r="AF3974" s="5">
        <v>1</v>
      </c>
      <c r="AH3974" s="3">
        <v>42217</v>
      </c>
      <c r="AI3974" s="3">
        <v>42583</v>
      </c>
    </row>
    <row r="3975" spans="1:35">
      <c r="A3975">
        <v>4036</v>
      </c>
      <c r="B3975" s="1" t="s">
        <v>1838</v>
      </c>
      <c r="C3975" s="1" t="s">
        <v>59</v>
      </c>
      <c r="D3975" s="1" t="s">
        <v>16</v>
      </c>
      <c r="E3975" s="1" t="s">
        <v>6170</v>
      </c>
      <c r="F3975" s="1" t="s">
        <v>4515</v>
      </c>
      <c r="G3975" s="1"/>
      <c r="H3975" s="1" t="s">
        <v>85</v>
      </c>
      <c r="J3975" s="1">
        <v>0</v>
      </c>
      <c r="L3975" s="1" t="s">
        <v>3</v>
      </c>
      <c r="M3975" s="2">
        <v>42095</v>
      </c>
      <c r="N3975" s="3">
        <v>42117</v>
      </c>
      <c r="O3975" s="1">
        <v>0.2347</v>
      </c>
      <c r="P3975" s="1">
        <f t="shared" si="124"/>
        <v>2347</v>
      </c>
      <c r="Q3975" s="1">
        <v>1.5</v>
      </c>
      <c r="R3975" s="1">
        <f t="shared" si="125"/>
        <v>3520.5</v>
      </c>
      <c r="S3975" s="1" t="s">
        <v>6171</v>
      </c>
      <c r="AE3975" s="1" t="s">
        <v>87</v>
      </c>
      <c r="AF3975" s="5">
        <v>1</v>
      </c>
      <c r="AH3975" s="3">
        <v>42217</v>
      </c>
      <c r="AI3975" s="3">
        <v>42583</v>
      </c>
    </row>
    <row r="3976" spans="1:35">
      <c r="A3976">
        <v>4037</v>
      </c>
      <c r="B3976" s="1" t="s">
        <v>1770</v>
      </c>
      <c r="C3976" s="1" t="s">
        <v>59</v>
      </c>
      <c r="D3976" s="1" t="s">
        <v>16</v>
      </c>
      <c r="E3976" s="1" t="s">
        <v>6172</v>
      </c>
      <c r="F3976" s="1" t="s">
        <v>6173</v>
      </c>
      <c r="G3976" s="1"/>
      <c r="H3976" s="1" t="s">
        <v>85</v>
      </c>
      <c r="J3976" s="1">
        <v>0</v>
      </c>
      <c r="L3976" s="1" t="s">
        <v>3</v>
      </c>
      <c r="M3976" s="2">
        <v>42095</v>
      </c>
      <c r="N3976" s="3">
        <v>42117</v>
      </c>
      <c r="O3976" s="1">
        <v>0.1617</v>
      </c>
      <c r="P3976" s="1">
        <f t="shared" si="124"/>
        <v>1617</v>
      </c>
      <c r="Q3976" s="1">
        <v>1.5</v>
      </c>
      <c r="R3976" s="1">
        <f t="shared" si="125"/>
        <v>2425.5</v>
      </c>
      <c r="S3976" s="1" t="s">
        <v>2580</v>
      </c>
      <c r="AE3976" s="1" t="s">
        <v>87</v>
      </c>
      <c r="AF3976" s="5">
        <v>1</v>
      </c>
      <c r="AH3976" s="3">
        <v>42217</v>
      </c>
      <c r="AI3976" s="3">
        <v>42583</v>
      </c>
    </row>
    <row r="3977" spans="1:35">
      <c r="A3977">
        <v>4038</v>
      </c>
      <c r="B3977" s="1" t="s">
        <v>1838</v>
      </c>
      <c r="C3977" s="1" t="s">
        <v>59</v>
      </c>
      <c r="D3977" s="1" t="s">
        <v>16</v>
      </c>
      <c r="E3977" s="1" t="s">
        <v>6174</v>
      </c>
      <c r="F3977" s="1" t="s">
        <v>6175</v>
      </c>
      <c r="G3977" s="1"/>
      <c r="H3977" s="1" t="s">
        <v>85</v>
      </c>
      <c r="J3977" s="1">
        <v>0</v>
      </c>
      <c r="L3977" s="1" t="s">
        <v>3</v>
      </c>
      <c r="M3977" s="2">
        <v>42095</v>
      </c>
      <c r="N3977" s="3">
        <v>42117</v>
      </c>
      <c r="O3977" s="1">
        <v>0.4392</v>
      </c>
      <c r="P3977" s="1">
        <f t="shared" si="124"/>
        <v>4392</v>
      </c>
      <c r="Q3977" s="1">
        <v>1.5</v>
      </c>
      <c r="R3977" s="1">
        <f t="shared" si="125"/>
        <v>6588</v>
      </c>
      <c r="S3977" s="1" t="s">
        <v>6176</v>
      </c>
      <c r="AE3977" s="1" t="s">
        <v>87</v>
      </c>
      <c r="AF3977" s="5">
        <v>1</v>
      </c>
      <c r="AH3977" s="3">
        <v>42217</v>
      </c>
      <c r="AI3977" s="3">
        <v>42583</v>
      </c>
    </row>
    <row r="3978" spans="1:35">
      <c r="A3978">
        <v>4039</v>
      </c>
      <c r="B3978" s="1" t="s">
        <v>1838</v>
      </c>
      <c r="C3978" s="1" t="s">
        <v>59</v>
      </c>
      <c r="D3978" s="1" t="s">
        <v>16</v>
      </c>
      <c r="E3978" s="1" t="s">
        <v>6177</v>
      </c>
      <c r="F3978" s="1" t="s">
        <v>6110</v>
      </c>
      <c r="G3978" s="1"/>
      <c r="H3978" s="1" t="s">
        <v>85</v>
      </c>
      <c r="J3978" s="1">
        <v>0</v>
      </c>
      <c r="L3978" s="1" t="s">
        <v>3</v>
      </c>
      <c r="M3978" s="2">
        <v>42095</v>
      </c>
      <c r="N3978" s="3">
        <v>42117</v>
      </c>
      <c r="O3978" s="1">
        <v>0.0785</v>
      </c>
      <c r="P3978" s="1">
        <f t="shared" si="124"/>
        <v>785</v>
      </c>
      <c r="Q3978" s="1">
        <v>1.5</v>
      </c>
      <c r="R3978" s="1">
        <f t="shared" si="125"/>
        <v>1177.5</v>
      </c>
      <c r="S3978" s="1" t="s">
        <v>6178</v>
      </c>
      <c r="AE3978" s="1" t="s">
        <v>87</v>
      </c>
      <c r="AF3978" s="5">
        <v>1</v>
      </c>
      <c r="AH3978" s="3">
        <v>42217</v>
      </c>
      <c r="AI3978" s="3">
        <v>42583</v>
      </c>
    </row>
    <row r="3979" spans="1:35">
      <c r="A3979">
        <v>4040</v>
      </c>
      <c r="B3979" s="1" t="s">
        <v>334</v>
      </c>
      <c r="C3979" s="1" t="s">
        <v>59</v>
      </c>
      <c r="D3979" s="1" t="s">
        <v>16</v>
      </c>
      <c r="E3979" s="1" t="s">
        <v>6179</v>
      </c>
      <c r="F3979" s="1" t="s">
        <v>6159</v>
      </c>
      <c r="G3979" s="1"/>
      <c r="H3979" s="1" t="s">
        <v>85</v>
      </c>
      <c r="J3979" s="1">
        <v>0</v>
      </c>
      <c r="L3979" s="1" t="s">
        <v>3</v>
      </c>
      <c r="M3979" s="2">
        <v>42095</v>
      </c>
      <c r="N3979" s="3">
        <v>42117</v>
      </c>
      <c r="O3979" s="1">
        <v>1.1883</v>
      </c>
      <c r="P3979" s="1">
        <f t="shared" si="124"/>
        <v>11883</v>
      </c>
      <c r="Q3979" s="1">
        <v>1.5</v>
      </c>
      <c r="R3979" s="1">
        <f t="shared" si="125"/>
        <v>17824.5</v>
      </c>
      <c r="S3979" s="1" t="s">
        <v>6160</v>
      </c>
      <c r="AE3979" s="1" t="s">
        <v>87</v>
      </c>
      <c r="AF3979" s="5">
        <v>1</v>
      </c>
      <c r="AH3979" s="3">
        <v>42217</v>
      </c>
      <c r="AI3979" s="3">
        <v>42583</v>
      </c>
    </row>
    <row r="3980" spans="1:35">
      <c r="A3980">
        <v>4041</v>
      </c>
      <c r="B3980" s="1" t="s">
        <v>334</v>
      </c>
      <c r="C3980" s="1" t="s">
        <v>59</v>
      </c>
      <c r="D3980" s="1" t="s">
        <v>16</v>
      </c>
      <c r="E3980" s="1" t="s">
        <v>6180</v>
      </c>
      <c r="F3980" s="1" t="s">
        <v>6159</v>
      </c>
      <c r="G3980" s="1"/>
      <c r="H3980" s="1" t="s">
        <v>85</v>
      </c>
      <c r="J3980" s="1">
        <v>0</v>
      </c>
      <c r="L3980" s="1" t="s">
        <v>3</v>
      </c>
      <c r="M3980" s="2">
        <v>42095</v>
      </c>
      <c r="N3980" s="3">
        <v>42117</v>
      </c>
      <c r="O3980" s="1">
        <v>1.6525</v>
      </c>
      <c r="P3980" s="1">
        <f t="shared" si="124"/>
        <v>16525</v>
      </c>
      <c r="Q3980" s="1">
        <v>1.5</v>
      </c>
      <c r="R3980" s="1">
        <f t="shared" si="125"/>
        <v>24787.5</v>
      </c>
      <c r="S3980" s="1" t="s">
        <v>6160</v>
      </c>
      <c r="AE3980" s="1" t="s">
        <v>87</v>
      </c>
      <c r="AF3980" s="5">
        <v>1</v>
      </c>
      <c r="AH3980" s="3">
        <v>42217</v>
      </c>
      <c r="AI3980" s="3">
        <v>42583</v>
      </c>
    </row>
    <row r="3981" spans="1:35">
      <c r="A3981">
        <v>4042</v>
      </c>
      <c r="B3981" s="1" t="s">
        <v>1838</v>
      </c>
      <c r="C3981" s="1" t="s">
        <v>59</v>
      </c>
      <c r="D3981" s="1" t="s">
        <v>16</v>
      </c>
      <c r="E3981" s="1" t="s">
        <v>6164</v>
      </c>
      <c r="F3981" s="1" t="s">
        <v>6181</v>
      </c>
      <c r="G3981" s="1"/>
      <c r="H3981" s="1" t="s">
        <v>85</v>
      </c>
      <c r="J3981" s="1">
        <v>0</v>
      </c>
      <c r="L3981" s="1" t="s">
        <v>3</v>
      </c>
      <c r="M3981" s="2">
        <v>42095</v>
      </c>
      <c r="N3981" s="3">
        <v>42117</v>
      </c>
      <c r="O3981" s="1">
        <v>0.4161</v>
      </c>
      <c r="P3981" s="1">
        <f t="shared" si="124"/>
        <v>4161</v>
      </c>
      <c r="Q3981" s="1">
        <v>1.5</v>
      </c>
      <c r="R3981" s="1">
        <f t="shared" si="125"/>
        <v>6241.5</v>
      </c>
      <c r="S3981" s="1" t="s">
        <v>6166</v>
      </c>
      <c r="AE3981" s="1" t="s">
        <v>87</v>
      </c>
      <c r="AF3981" s="5">
        <v>1</v>
      </c>
      <c r="AH3981" s="3">
        <v>42217</v>
      </c>
      <c r="AI3981" s="3">
        <v>42583</v>
      </c>
    </row>
    <row r="3982" spans="1:35">
      <c r="A3982">
        <v>4043</v>
      </c>
      <c r="B3982" s="1" t="s">
        <v>1838</v>
      </c>
      <c r="C3982" s="1" t="s">
        <v>59</v>
      </c>
      <c r="D3982" s="1" t="s">
        <v>16</v>
      </c>
      <c r="E3982" s="1" t="s">
        <v>6177</v>
      </c>
      <c r="F3982" s="1" t="s">
        <v>6182</v>
      </c>
      <c r="G3982" s="1"/>
      <c r="H3982" s="1" t="s">
        <v>85</v>
      </c>
      <c r="J3982" s="1">
        <v>0</v>
      </c>
      <c r="L3982" s="1" t="s">
        <v>3</v>
      </c>
      <c r="M3982" s="2">
        <v>42095</v>
      </c>
      <c r="N3982" s="3">
        <v>42117</v>
      </c>
      <c r="O3982" s="1">
        <v>0.6353</v>
      </c>
      <c r="P3982" s="1">
        <f t="shared" si="124"/>
        <v>6353</v>
      </c>
      <c r="Q3982" s="1">
        <v>1.5</v>
      </c>
      <c r="R3982" s="1">
        <f t="shared" si="125"/>
        <v>9529.5</v>
      </c>
      <c r="S3982" s="1" t="s">
        <v>6178</v>
      </c>
      <c r="AE3982" s="1" t="s">
        <v>87</v>
      </c>
      <c r="AF3982" s="5">
        <v>1</v>
      </c>
      <c r="AH3982" s="3">
        <v>42217</v>
      </c>
      <c r="AI3982" s="3">
        <v>42583</v>
      </c>
    </row>
    <row r="3983" spans="1:35">
      <c r="A3983">
        <v>4044</v>
      </c>
      <c r="B3983" s="1" t="s">
        <v>1838</v>
      </c>
      <c r="C3983" s="1" t="s">
        <v>59</v>
      </c>
      <c r="D3983" s="1" t="s">
        <v>16</v>
      </c>
      <c r="E3983" s="1" t="s">
        <v>6183</v>
      </c>
      <c r="F3983" s="1" t="s">
        <v>6156</v>
      </c>
      <c r="G3983" s="1"/>
      <c r="H3983" s="1" t="s">
        <v>85</v>
      </c>
      <c r="J3983" s="1">
        <v>0</v>
      </c>
      <c r="L3983" s="1" t="s">
        <v>3</v>
      </c>
      <c r="M3983" s="2">
        <v>42095</v>
      </c>
      <c r="N3983" s="3">
        <v>42117</v>
      </c>
      <c r="O3983" s="1">
        <v>0.1684</v>
      </c>
      <c r="P3983" s="1">
        <f t="shared" si="124"/>
        <v>1684</v>
      </c>
      <c r="Q3983" s="1">
        <v>1.5</v>
      </c>
      <c r="R3983" s="1">
        <f t="shared" si="125"/>
        <v>2526</v>
      </c>
      <c r="S3983" s="1" t="s">
        <v>6157</v>
      </c>
      <c r="AE3983" s="1" t="s">
        <v>87</v>
      </c>
      <c r="AF3983" s="5">
        <v>1</v>
      </c>
      <c r="AH3983" s="3">
        <v>42217</v>
      </c>
      <c r="AI3983" s="3">
        <v>42583</v>
      </c>
    </row>
    <row r="3984" spans="1:35">
      <c r="A3984">
        <v>4045</v>
      </c>
      <c r="B3984" s="1" t="s">
        <v>1838</v>
      </c>
      <c r="C3984" s="1" t="s">
        <v>59</v>
      </c>
      <c r="D3984" s="1" t="s">
        <v>16</v>
      </c>
      <c r="E3984" s="1" t="s">
        <v>6184</v>
      </c>
      <c r="F3984" s="1" t="s">
        <v>6185</v>
      </c>
      <c r="G3984" s="1"/>
      <c r="H3984" s="1" t="s">
        <v>85</v>
      </c>
      <c r="J3984" s="1">
        <v>0</v>
      </c>
      <c r="L3984" s="1" t="s">
        <v>3</v>
      </c>
      <c r="M3984" s="2">
        <v>42095</v>
      </c>
      <c r="N3984" s="3">
        <v>42117</v>
      </c>
      <c r="O3984" s="1">
        <v>0.3833</v>
      </c>
      <c r="P3984" s="1">
        <f t="shared" si="124"/>
        <v>3833</v>
      </c>
      <c r="Q3984" s="1">
        <v>1.5</v>
      </c>
      <c r="R3984" s="1">
        <f t="shared" si="125"/>
        <v>5749.5</v>
      </c>
      <c r="S3984" s="1" t="s">
        <v>760</v>
      </c>
      <c r="AE3984" s="1" t="s">
        <v>87</v>
      </c>
      <c r="AF3984" s="5">
        <v>1</v>
      </c>
      <c r="AH3984" s="3">
        <v>42217</v>
      </c>
      <c r="AI3984" s="3">
        <v>42583</v>
      </c>
    </row>
    <row r="3985" spans="1:35">
      <c r="A3985">
        <v>4046</v>
      </c>
      <c r="B3985" s="1" t="s">
        <v>1838</v>
      </c>
      <c r="C3985" s="1" t="s">
        <v>59</v>
      </c>
      <c r="D3985" s="1" t="s">
        <v>16</v>
      </c>
      <c r="E3985" s="1" t="s">
        <v>6186</v>
      </c>
      <c r="F3985" s="1" t="s">
        <v>6187</v>
      </c>
      <c r="G3985" s="1"/>
      <c r="H3985" s="1" t="s">
        <v>85</v>
      </c>
      <c r="J3985" s="1">
        <v>0</v>
      </c>
      <c r="L3985" s="1" t="s">
        <v>3</v>
      </c>
      <c r="M3985" s="2">
        <v>42095</v>
      </c>
      <c r="N3985" s="3">
        <v>42117</v>
      </c>
      <c r="O3985" s="1">
        <v>0.6584</v>
      </c>
      <c r="P3985" s="1">
        <f t="shared" si="124"/>
        <v>6584</v>
      </c>
      <c r="Q3985" s="1">
        <v>1.5</v>
      </c>
      <c r="R3985" s="1">
        <f t="shared" si="125"/>
        <v>9876</v>
      </c>
      <c r="S3985" s="1" t="s">
        <v>4199</v>
      </c>
      <c r="AE3985" s="1" t="s">
        <v>87</v>
      </c>
      <c r="AF3985" s="5">
        <v>1</v>
      </c>
      <c r="AH3985" s="3">
        <v>42217</v>
      </c>
      <c r="AI3985" s="3">
        <v>42583</v>
      </c>
    </row>
    <row r="3986" spans="1:35">
      <c r="A3986">
        <v>4047</v>
      </c>
      <c r="B3986" s="1" t="s">
        <v>1770</v>
      </c>
      <c r="C3986" s="1" t="s">
        <v>59</v>
      </c>
      <c r="D3986" s="1" t="s">
        <v>16</v>
      </c>
      <c r="E3986" s="1" t="s">
        <v>6188</v>
      </c>
      <c r="F3986" s="1" t="s">
        <v>5947</v>
      </c>
      <c r="G3986" s="1"/>
      <c r="H3986" s="1" t="s">
        <v>85</v>
      </c>
      <c r="J3986" s="1">
        <v>0</v>
      </c>
      <c r="L3986" s="1" t="s">
        <v>3</v>
      </c>
      <c r="M3986" s="2">
        <v>42095</v>
      </c>
      <c r="N3986" s="3">
        <v>42117</v>
      </c>
      <c r="O3986" s="1">
        <v>0.068</v>
      </c>
      <c r="P3986" s="1">
        <f t="shared" ref="P3986:P4049" si="126">O3986*10000</f>
        <v>680</v>
      </c>
      <c r="Q3986" s="1">
        <v>1.5</v>
      </c>
      <c r="R3986" s="1">
        <f t="shared" si="125"/>
        <v>1020</v>
      </c>
      <c r="S3986" s="1" t="s">
        <v>2580</v>
      </c>
      <c r="AE3986" s="1" t="s">
        <v>87</v>
      </c>
      <c r="AF3986" s="5">
        <v>1</v>
      </c>
      <c r="AH3986" s="3">
        <v>42217</v>
      </c>
      <c r="AI3986" s="3">
        <v>42583</v>
      </c>
    </row>
    <row r="3987" spans="1:35">
      <c r="A3987">
        <v>4048</v>
      </c>
      <c r="B3987" s="1" t="s">
        <v>1838</v>
      </c>
      <c r="C3987" s="1" t="s">
        <v>59</v>
      </c>
      <c r="D3987" s="1" t="s">
        <v>16</v>
      </c>
      <c r="E3987" s="1" t="s">
        <v>6189</v>
      </c>
      <c r="F3987" s="1" t="s">
        <v>6190</v>
      </c>
      <c r="G3987" s="1"/>
      <c r="H3987" s="1" t="s">
        <v>85</v>
      </c>
      <c r="J3987" s="1">
        <v>0</v>
      </c>
      <c r="L3987" s="1" t="s">
        <v>3</v>
      </c>
      <c r="M3987" s="2">
        <v>42095</v>
      </c>
      <c r="N3987" s="3">
        <v>42117</v>
      </c>
      <c r="O3987" s="1">
        <v>0.2571</v>
      </c>
      <c r="P3987" s="1">
        <f t="shared" si="126"/>
        <v>2571</v>
      </c>
      <c r="Q3987" s="1">
        <v>1.5</v>
      </c>
      <c r="R3987" s="1">
        <f t="shared" si="125"/>
        <v>3856.5</v>
      </c>
      <c r="S3987" s="1" t="s">
        <v>6191</v>
      </c>
      <c r="AE3987" s="1" t="s">
        <v>87</v>
      </c>
      <c r="AF3987" s="5">
        <v>1</v>
      </c>
      <c r="AH3987" s="3">
        <v>42217</v>
      </c>
      <c r="AI3987" s="3">
        <v>42583</v>
      </c>
    </row>
    <row r="3988" spans="1:35">
      <c r="A3988">
        <v>4049</v>
      </c>
      <c r="B3988" s="1" t="s">
        <v>1838</v>
      </c>
      <c r="C3988" s="1" t="s">
        <v>59</v>
      </c>
      <c r="D3988" s="1" t="s">
        <v>16</v>
      </c>
      <c r="E3988" s="1" t="s">
        <v>6192</v>
      </c>
      <c r="F3988" s="1" t="s">
        <v>753</v>
      </c>
      <c r="G3988" s="1"/>
      <c r="H3988" s="1" t="s">
        <v>85</v>
      </c>
      <c r="J3988" s="1">
        <v>0</v>
      </c>
      <c r="L3988" s="1" t="s">
        <v>3</v>
      </c>
      <c r="M3988" s="2">
        <v>42095</v>
      </c>
      <c r="N3988" s="3">
        <v>42117</v>
      </c>
      <c r="O3988" s="1">
        <v>0.2134</v>
      </c>
      <c r="P3988" s="1">
        <f t="shared" si="126"/>
        <v>2134</v>
      </c>
      <c r="Q3988" s="1">
        <v>1.5</v>
      </c>
      <c r="R3988" s="1">
        <f t="shared" si="125"/>
        <v>3201</v>
      </c>
      <c r="S3988" s="1" t="s">
        <v>6193</v>
      </c>
      <c r="AE3988" s="1" t="s">
        <v>87</v>
      </c>
      <c r="AF3988" s="5">
        <v>1</v>
      </c>
      <c r="AH3988" s="3">
        <v>42217</v>
      </c>
      <c r="AI3988" s="3">
        <v>42583</v>
      </c>
    </row>
    <row r="3989" spans="1:35">
      <c r="A3989">
        <v>4050</v>
      </c>
      <c r="B3989" s="1" t="s">
        <v>1838</v>
      </c>
      <c r="C3989" s="1" t="s">
        <v>59</v>
      </c>
      <c r="D3989" s="1" t="s">
        <v>16</v>
      </c>
      <c r="E3989" s="1" t="s">
        <v>6177</v>
      </c>
      <c r="F3989" s="1" t="s">
        <v>6110</v>
      </c>
      <c r="G3989" s="1"/>
      <c r="H3989" s="1" t="s">
        <v>85</v>
      </c>
      <c r="J3989" s="1">
        <v>0</v>
      </c>
      <c r="L3989" s="1" t="s">
        <v>3</v>
      </c>
      <c r="M3989" s="2">
        <v>42095</v>
      </c>
      <c r="N3989" s="3">
        <v>42117</v>
      </c>
      <c r="O3989" s="1">
        <v>0.402</v>
      </c>
      <c r="P3989" s="1">
        <f t="shared" si="126"/>
        <v>4020</v>
      </c>
      <c r="Q3989" s="1">
        <v>1.5</v>
      </c>
      <c r="R3989" s="1">
        <f t="shared" si="125"/>
        <v>6030</v>
      </c>
      <c r="S3989" s="1" t="s">
        <v>6178</v>
      </c>
      <c r="AE3989" s="1" t="s">
        <v>87</v>
      </c>
      <c r="AF3989" s="5">
        <v>1</v>
      </c>
      <c r="AH3989" s="3">
        <v>42217</v>
      </c>
      <c r="AI3989" s="3">
        <v>42583</v>
      </c>
    </row>
    <row r="3990" spans="1:35">
      <c r="A3990">
        <v>4051</v>
      </c>
      <c r="B3990" s="1" t="s">
        <v>1770</v>
      </c>
      <c r="C3990" s="1" t="s">
        <v>59</v>
      </c>
      <c r="D3990" s="1" t="s">
        <v>16</v>
      </c>
      <c r="E3990" s="1" t="s">
        <v>6194</v>
      </c>
      <c r="F3990" s="1" t="s">
        <v>4525</v>
      </c>
      <c r="G3990" s="1"/>
      <c r="H3990" s="1" t="s">
        <v>85</v>
      </c>
      <c r="J3990" s="1">
        <v>0</v>
      </c>
      <c r="L3990" s="1" t="s">
        <v>3</v>
      </c>
      <c r="M3990" s="2">
        <v>42095</v>
      </c>
      <c r="N3990" s="3">
        <v>42117</v>
      </c>
      <c r="O3990" s="1">
        <v>0.6154</v>
      </c>
      <c r="P3990" s="1">
        <f t="shared" si="126"/>
        <v>6154</v>
      </c>
      <c r="Q3990" s="1">
        <v>1.5</v>
      </c>
      <c r="R3990" s="1">
        <f t="shared" si="125"/>
        <v>9231</v>
      </c>
      <c r="S3990" s="1" t="s">
        <v>2580</v>
      </c>
      <c r="AE3990" s="1" t="s">
        <v>87</v>
      </c>
      <c r="AF3990" s="5">
        <v>1</v>
      </c>
      <c r="AH3990" s="3">
        <v>42217</v>
      </c>
      <c r="AI3990" s="3">
        <v>42583</v>
      </c>
    </row>
    <row r="3991" spans="1:35">
      <c r="A3991">
        <v>4052</v>
      </c>
      <c r="B3991" s="1" t="s">
        <v>1838</v>
      </c>
      <c r="C3991" s="1" t="s">
        <v>59</v>
      </c>
      <c r="D3991" s="1" t="s">
        <v>16</v>
      </c>
      <c r="E3991" s="1" t="s">
        <v>6195</v>
      </c>
      <c r="F3991" s="1" t="s">
        <v>6156</v>
      </c>
      <c r="G3991" s="1"/>
      <c r="H3991" s="1" t="s">
        <v>85</v>
      </c>
      <c r="J3991" s="1">
        <v>0</v>
      </c>
      <c r="L3991" s="1" t="s">
        <v>3</v>
      </c>
      <c r="M3991" s="2">
        <v>42095</v>
      </c>
      <c r="N3991" s="3">
        <v>42117</v>
      </c>
      <c r="O3991" s="1">
        <v>0.7446</v>
      </c>
      <c r="P3991" s="1">
        <f t="shared" si="126"/>
        <v>7446</v>
      </c>
      <c r="Q3991" s="1">
        <v>1.5</v>
      </c>
      <c r="R3991" s="1">
        <f t="shared" si="125"/>
        <v>11169</v>
      </c>
      <c r="S3991" s="1" t="s">
        <v>6157</v>
      </c>
      <c r="AE3991" s="1" t="s">
        <v>87</v>
      </c>
      <c r="AF3991" s="5">
        <v>1</v>
      </c>
      <c r="AH3991" s="3">
        <v>42217</v>
      </c>
      <c r="AI3991" s="3">
        <v>42583</v>
      </c>
    </row>
    <row r="3992" spans="1:35">
      <c r="A3992">
        <v>4053</v>
      </c>
      <c r="B3992" s="1" t="s">
        <v>1838</v>
      </c>
      <c r="C3992" s="1" t="s">
        <v>59</v>
      </c>
      <c r="D3992" s="1" t="s">
        <v>16</v>
      </c>
      <c r="E3992" s="1" t="s">
        <v>6196</v>
      </c>
      <c r="F3992" s="1" t="s">
        <v>6197</v>
      </c>
      <c r="G3992" s="1"/>
      <c r="H3992" s="1" t="s">
        <v>85</v>
      </c>
      <c r="J3992" s="1">
        <v>0</v>
      </c>
      <c r="L3992" s="1" t="s">
        <v>3</v>
      </c>
      <c r="M3992" s="2">
        <v>42095</v>
      </c>
      <c r="N3992" s="3">
        <v>42117</v>
      </c>
      <c r="O3992" s="1">
        <v>2.1667</v>
      </c>
      <c r="P3992" s="1">
        <f t="shared" si="126"/>
        <v>21667</v>
      </c>
      <c r="Q3992" s="1">
        <v>1.5</v>
      </c>
      <c r="R3992" s="1">
        <f t="shared" si="125"/>
        <v>32500.5</v>
      </c>
      <c r="S3992" s="1" t="s">
        <v>6198</v>
      </c>
      <c r="AE3992" s="1" t="s">
        <v>87</v>
      </c>
      <c r="AF3992" s="5">
        <v>1</v>
      </c>
      <c r="AH3992" s="3">
        <v>42217</v>
      </c>
      <c r="AI3992" s="3">
        <v>42583</v>
      </c>
    </row>
    <row r="3993" spans="1:35">
      <c r="A3993">
        <v>4054</v>
      </c>
      <c r="B3993" s="1" t="s">
        <v>1838</v>
      </c>
      <c r="C3993" s="1" t="s">
        <v>59</v>
      </c>
      <c r="D3993" s="1" t="s">
        <v>16</v>
      </c>
      <c r="E3993" s="1" t="s">
        <v>6189</v>
      </c>
      <c r="F3993" s="1" t="s">
        <v>6190</v>
      </c>
      <c r="G3993" s="1"/>
      <c r="H3993" s="1" t="s">
        <v>85</v>
      </c>
      <c r="J3993" s="1">
        <v>0</v>
      </c>
      <c r="L3993" s="1" t="s">
        <v>3</v>
      </c>
      <c r="M3993" s="2">
        <v>42095</v>
      </c>
      <c r="N3993" s="3">
        <v>42117</v>
      </c>
      <c r="O3993" s="1">
        <v>4.0555</v>
      </c>
      <c r="P3993" s="1">
        <f t="shared" si="126"/>
        <v>40555</v>
      </c>
      <c r="Q3993" s="1">
        <v>1.5</v>
      </c>
      <c r="R3993" s="1">
        <f t="shared" si="125"/>
        <v>60832.5</v>
      </c>
      <c r="S3993" s="1" t="s">
        <v>6191</v>
      </c>
      <c r="AE3993" s="1" t="s">
        <v>87</v>
      </c>
      <c r="AF3993" s="5">
        <v>1</v>
      </c>
      <c r="AH3993" s="3">
        <v>42217</v>
      </c>
      <c r="AI3993" s="3">
        <v>42583</v>
      </c>
    </row>
    <row r="3994" spans="1:35">
      <c r="A3994">
        <v>4055</v>
      </c>
      <c r="B3994" s="1" t="s">
        <v>1838</v>
      </c>
      <c r="C3994" s="1" t="s">
        <v>59</v>
      </c>
      <c r="D3994" s="1" t="s">
        <v>16</v>
      </c>
      <c r="E3994" s="1" t="s">
        <v>6199</v>
      </c>
      <c r="F3994" s="1" t="s">
        <v>753</v>
      </c>
      <c r="G3994" s="1"/>
      <c r="H3994" s="1" t="s">
        <v>85</v>
      </c>
      <c r="J3994" s="1">
        <v>0</v>
      </c>
      <c r="L3994" s="1" t="s">
        <v>3</v>
      </c>
      <c r="M3994" s="2">
        <v>42095</v>
      </c>
      <c r="N3994" s="3">
        <v>42117</v>
      </c>
      <c r="O3994" s="1">
        <v>0.8176</v>
      </c>
      <c r="P3994" s="1">
        <f t="shared" si="126"/>
        <v>8176</v>
      </c>
      <c r="Q3994" s="1">
        <v>1.5</v>
      </c>
      <c r="R3994" s="1">
        <f t="shared" si="125"/>
        <v>12264</v>
      </c>
      <c r="S3994" s="1" t="s">
        <v>6193</v>
      </c>
      <c r="AE3994" s="1" t="s">
        <v>87</v>
      </c>
      <c r="AF3994" s="5">
        <v>1</v>
      </c>
      <c r="AH3994" s="3">
        <v>42217</v>
      </c>
      <c r="AI3994" s="3">
        <v>42583</v>
      </c>
    </row>
    <row r="3995" spans="1:35">
      <c r="A3995">
        <v>4056</v>
      </c>
      <c r="B3995" s="1" t="s">
        <v>1838</v>
      </c>
      <c r="C3995" s="1" t="s">
        <v>59</v>
      </c>
      <c r="D3995" s="1" t="s">
        <v>16</v>
      </c>
      <c r="E3995" s="1" t="s">
        <v>6200</v>
      </c>
      <c r="F3995" s="1" t="s">
        <v>6201</v>
      </c>
      <c r="G3995" s="1"/>
      <c r="H3995" s="1" t="s">
        <v>85</v>
      </c>
      <c r="J3995" s="1">
        <v>0</v>
      </c>
      <c r="L3995" s="1" t="s">
        <v>3</v>
      </c>
      <c r="M3995" s="2">
        <v>42095</v>
      </c>
      <c r="N3995" s="3">
        <v>42117</v>
      </c>
      <c r="O3995" s="1">
        <v>1.2283</v>
      </c>
      <c r="P3995" s="1">
        <f t="shared" si="126"/>
        <v>12283</v>
      </c>
      <c r="Q3995" s="1">
        <v>1.5</v>
      </c>
      <c r="R3995" s="1">
        <f t="shared" si="125"/>
        <v>18424.5</v>
      </c>
      <c r="S3995" s="1" t="s">
        <v>6202</v>
      </c>
      <c r="AE3995" s="1" t="s">
        <v>87</v>
      </c>
      <c r="AF3995" s="5">
        <v>1</v>
      </c>
      <c r="AH3995" s="3">
        <v>42217</v>
      </c>
      <c r="AI3995" s="3">
        <v>42583</v>
      </c>
    </row>
    <row r="3996" spans="1:35">
      <c r="A3996">
        <v>4057</v>
      </c>
      <c r="B3996" s="1" t="s">
        <v>1838</v>
      </c>
      <c r="C3996" s="1" t="s">
        <v>59</v>
      </c>
      <c r="D3996" s="1" t="s">
        <v>16</v>
      </c>
      <c r="E3996" s="1" t="s">
        <v>6203</v>
      </c>
      <c r="F3996" s="1" t="s">
        <v>6036</v>
      </c>
      <c r="G3996" s="1"/>
      <c r="H3996" s="1" t="s">
        <v>85</v>
      </c>
      <c r="J3996" s="1">
        <v>0</v>
      </c>
      <c r="L3996" s="1" t="s">
        <v>3</v>
      </c>
      <c r="M3996" s="2">
        <v>42095</v>
      </c>
      <c r="N3996" s="3">
        <v>42117</v>
      </c>
      <c r="O3996" s="1">
        <v>1.6877</v>
      </c>
      <c r="P3996" s="1">
        <f t="shared" si="126"/>
        <v>16877</v>
      </c>
      <c r="Q3996" s="1">
        <v>1.5</v>
      </c>
      <c r="R3996" s="1">
        <f t="shared" si="125"/>
        <v>25315.5</v>
      </c>
      <c r="S3996" s="1" t="s">
        <v>4292</v>
      </c>
      <c r="AE3996" s="1" t="s">
        <v>87</v>
      </c>
      <c r="AF3996" s="5">
        <v>1</v>
      </c>
      <c r="AH3996" s="3">
        <v>42219</v>
      </c>
      <c r="AI3996" s="3">
        <v>42592</v>
      </c>
    </row>
    <row r="3997" spans="1:35">
      <c r="A3997">
        <v>4058</v>
      </c>
      <c r="B3997" s="1" t="s">
        <v>1838</v>
      </c>
      <c r="C3997" s="1" t="s">
        <v>59</v>
      </c>
      <c r="D3997" s="1" t="s">
        <v>16</v>
      </c>
      <c r="E3997" s="1" t="s">
        <v>6204</v>
      </c>
      <c r="F3997" s="1" t="s">
        <v>6205</v>
      </c>
      <c r="G3997" s="1"/>
      <c r="H3997" s="1" t="s">
        <v>85</v>
      </c>
      <c r="J3997" s="1">
        <v>0</v>
      </c>
      <c r="L3997" s="1" t="s">
        <v>3</v>
      </c>
      <c r="M3997" s="2">
        <v>42095</v>
      </c>
      <c r="N3997" s="3">
        <v>42117</v>
      </c>
      <c r="O3997" s="1">
        <v>0.2133</v>
      </c>
      <c r="P3997" s="1">
        <f t="shared" si="126"/>
        <v>2133</v>
      </c>
      <c r="Q3997" s="1">
        <v>1.5</v>
      </c>
      <c r="R3997" s="1">
        <f t="shared" si="125"/>
        <v>3199.5</v>
      </c>
      <c r="S3997" s="1" t="s">
        <v>700</v>
      </c>
      <c r="AE3997" s="1" t="s">
        <v>87</v>
      </c>
      <c r="AF3997" s="5">
        <v>1</v>
      </c>
      <c r="AH3997" s="3">
        <v>42217</v>
      </c>
      <c r="AI3997" s="3">
        <v>42583</v>
      </c>
    </row>
    <row r="3998" spans="1:35">
      <c r="A3998">
        <v>4059</v>
      </c>
      <c r="B3998" s="1" t="s">
        <v>1838</v>
      </c>
      <c r="C3998" s="1" t="s">
        <v>59</v>
      </c>
      <c r="D3998" s="1" t="s">
        <v>16</v>
      </c>
      <c r="E3998" s="1" t="s">
        <v>6204</v>
      </c>
      <c r="F3998" s="1" t="s">
        <v>6205</v>
      </c>
      <c r="G3998" s="1"/>
      <c r="H3998" s="1" t="s">
        <v>85</v>
      </c>
      <c r="J3998" s="1">
        <v>0</v>
      </c>
      <c r="L3998" s="1" t="s">
        <v>3</v>
      </c>
      <c r="M3998" s="2">
        <v>42095</v>
      </c>
      <c r="N3998" s="3">
        <v>42117</v>
      </c>
      <c r="O3998" s="1">
        <v>0.4828</v>
      </c>
      <c r="P3998" s="1">
        <f t="shared" si="126"/>
        <v>4828</v>
      </c>
      <c r="Q3998" s="1">
        <v>1.5</v>
      </c>
      <c r="R3998" s="1">
        <f t="shared" si="125"/>
        <v>7242</v>
      </c>
      <c r="S3998" s="1" t="s">
        <v>700</v>
      </c>
      <c r="AE3998" s="1" t="s">
        <v>87</v>
      </c>
      <c r="AF3998" s="5">
        <v>1</v>
      </c>
      <c r="AH3998" s="3">
        <v>42217</v>
      </c>
      <c r="AI3998" s="3">
        <v>42583</v>
      </c>
    </row>
    <row r="3999" spans="1:35">
      <c r="A3999">
        <v>4060</v>
      </c>
      <c r="B3999" s="1" t="s">
        <v>1838</v>
      </c>
      <c r="C3999" s="1" t="s">
        <v>59</v>
      </c>
      <c r="D3999" s="1" t="s">
        <v>16</v>
      </c>
      <c r="E3999" s="1" t="s">
        <v>6189</v>
      </c>
      <c r="F3999" s="1" t="s">
        <v>6190</v>
      </c>
      <c r="G3999" s="1"/>
      <c r="H3999" s="1" t="s">
        <v>85</v>
      </c>
      <c r="J3999" s="1">
        <v>0</v>
      </c>
      <c r="L3999" s="1" t="s">
        <v>3</v>
      </c>
      <c r="M3999" s="2">
        <v>42095</v>
      </c>
      <c r="N3999" s="3">
        <v>42117</v>
      </c>
      <c r="O3999" s="1">
        <v>0.1483</v>
      </c>
      <c r="P3999" s="1">
        <f t="shared" si="126"/>
        <v>1483</v>
      </c>
      <c r="Q3999" s="1">
        <v>1.5</v>
      </c>
      <c r="R3999" s="1">
        <f t="shared" si="125"/>
        <v>2224.5</v>
      </c>
      <c r="S3999" s="1" t="s">
        <v>6191</v>
      </c>
      <c r="AE3999" s="1" t="s">
        <v>87</v>
      </c>
      <c r="AF3999" s="5">
        <v>1</v>
      </c>
      <c r="AH3999" s="3">
        <v>42217</v>
      </c>
      <c r="AI3999" s="3">
        <v>42583</v>
      </c>
    </row>
    <row r="4000" spans="1:35">
      <c r="A4000">
        <v>4061</v>
      </c>
      <c r="B4000" s="1" t="s">
        <v>1838</v>
      </c>
      <c r="C4000" s="1" t="s">
        <v>59</v>
      </c>
      <c r="D4000" s="1" t="s">
        <v>16</v>
      </c>
      <c r="E4000" s="1" t="s">
        <v>6206</v>
      </c>
      <c r="F4000" s="1" t="s">
        <v>6156</v>
      </c>
      <c r="G4000" s="1"/>
      <c r="H4000" s="1" t="s">
        <v>85</v>
      </c>
      <c r="J4000" s="1">
        <v>0</v>
      </c>
      <c r="L4000" s="1" t="s">
        <v>3</v>
      </c>
      <c r="M4000" s="2">
        <v>42095</v>
      </c>
      <c r="N4000" s="3">
        <v>42117</v>
      </c>
      <c r="O4000" s="1">
        <v>0.8488</v>
      </c>
      <c r="P4000" s="1">
        <f t="shared" si="126"/>
        <v>8488</v>
      </c>
      <c r="Q4000" s="1">
        <v>1.5</v>
      </c>
      <c r="R4000" s="1">
        <f t="shared" si="125"/>
        <v>12732</v>
      </c>
      <c r="S4000" s="1" t="s">
        <v>6157</v>
      </c>
      <c r="AE4000" s="1" t="s">
        <v>87</v>
      </c>
      <c r="AF4000" s="5">
        <v>1</v>
      </c>
      <c r="AH4000" s="3">
        <v>42217</v>
      </c>
      <c r="AI4000" s="3">
        <v>42583</v>
      </c>
    </row>
    <row r="4001" spans="1:35">
      <c r="A4001">
        <v>4062</v>
      </c>
      <c r="B4001" s="1" t="s">
        <v>334</v>
      </c>
      <c r="C4001" s="1" t="s">
        <v>59</v>
      </c>
      <c r="D4001" s="1" t="s">
        <v>16</v>
      </c>
      <c r="E4001" s="1" t="s">
        <v>6207</v>
      </c>
      <c r="F4001" s="1" t="s">
        <v>6159</v>
      </c>
      <c r="G4001" s="1"/>
      <c r="H4001" s="1" t="s">
        <v>85</v>
      </c>
      <c r="J4001" s="1">
        <v>0</v>
      </c>
      <c r="L4001" s="1" t="s">
        <v>3</v>
      </c>
      <c r="M4001" s="2">
        <v>42095</v>
      </c>
      <c r="N4001" s="3">
        <v>42117</v>
      </c>
      <c r="O4001" s="1">
        <v>0.4502</v>
      </c>
      <c r="P4001" s="1">
        <f t="shared" si="126"/>
        <v>4502</v>
      </c>
      <c r="Q4001" s="1">
        <v>1.5</v>
      </c>
      <c r="R4001" s="1">
        <f t="shared" si="125"/>
        <v>6753</v>
      </c>
      <c r="S4001" s="1" t="s">
        <v>6160</v>
      </c>
      <c r="AE4001" s="1" t="s">
        <v>87</v>
      </c>
      <c r="AF4001" s="5">
        <v>1</v>
      </c>
      <c r="AH4001" s="3">
        <v>42217</v>
      </c>
      <c r="AI4001" s="3">
        <v>42583</v>
      </c>
    </row>
    <row r="4002" spans="1:35">
      <c r="A4002">
        <v>4063</v>
      </c>
      <c r="B4002" s="1" t="s">
        <v>1838</v>
      </c>
      <c r="C4002" s="1" t="s">
        <v>59</v>
      </c>
      <c r="D4002" s="1" t="s">
        <v>16</v>
      </c>
      <c r="E4002" s="1" t="s">
        <v>6208</v>
      </c>
      <c r="F4002" s="1" t="s">
        <v>4511</v>
      </c>
      <c r="G4002" s="1"/>
      <c r="H4002" s="1" t="s">
        <v>85</v>
      </c>
      <c r="J4002" s="1">
        <v>0</v>
      </c>
      <c r="L4002" s="1" t="s">
        <v>3</v>
      </c>
      <c r="M4002" s="2">
        <v>42095</v>
      </c>
      <c r="N4002" s="3">
        <v>42117</v>
      </c>
      <c r="O4002" s="1">
        <v>0.5743</v>
      </c>
      <c r="P4002" s="1">
        <f t="shared" si="126"/>
        <v>5743</v>
      </c>
      <c r="Q4002" s="1">
        <v>1.5</v>
      </c>
      <c r="R4002" s="1">
        <f t="shared" si="125"/>
        <v>8614.5</v>
      </c>
      <c r="S4002" s="1" t="s">
        <v>6209</v>
      </c>
      <c r="AE4002" s="1" t="s">
        <v>87</v>
      </c>
      <c r="AF4002" s="5">
        <v>1</v>
      </c>
      <c r="AH4002" s="3">
        <v>42217</v>
      </c>
      <c r="AI4002" s="3">
        <v>42583</v>
      </c>
    </row>
    <row r="4003" spans="1:35">
      <c r="A4003">
        <v>4064</v>
      </c>
      <c r="B4003" s="1" t="s">
        <v>1838</v>
      </c>
      <c r="C4003" s="1" t="s">
        <v>59</v>
      </c>
      <c r="D4003" s="1" t="s">
        <v>16</v>
      </c>
      <c r="E4003" s="1" t="s">
        <v>6210</v>
      </c>
      <c r="F4003" s="1" t="s">
        <v>6205</v>
      </c>
      <c r="G4003" s="1"/>
      <c r="H4003" s="1" t="s">
        <v>85</v>
      </c>
      <c r="J4003" s="1">
        <v>0</v>
      </c>
      <c r="L4003" s="1" t="s">
        <v>3</v>
      </c>
      <c r="M4003" s="2">
        <v>42095</v>
      </c>
      <c r="N4003" s="3">
        <v>42117</v>
      </c>
      <c r="O4003" s="1">
        <v>0.8534</v>
      </c>
      <c r="P4003" s="1">
        <f t="shared" si="126"/>
        <v>8534</v>
      </c>
      <c r="Q4003" s="1">
        <v>1.5</v>
      </c>
      <c r="R4003" s="1">
        <f t="shared" si="125"/>
        <v>12801</v>
      </c>
      <c r="S4003" s="1" t="s">
        <v>6211</v>
      </c>
      <c r="AE4003" s="1" t="s">
        <v>87</v>
      </c>
      <c r="AF4003" s="5">
        <v>1</v>
      </c>
      <c r="AH4003" s="3">
        <v>42217</v>
      </c>
      <c r="AI4003" s="3">
        <v>42583</v>
      </c>
    </row>
    <row r="4004" spans="1:35">
      <c r="A4004">
        <v>4065</v>
      </c>
      <c r="B4004" s="1" t="s">
        <v>628</v>
      </c>
      <c r="C4004" s="1" t="s">
        <v>59</v>
      </c>
      <c r="D4004" s="1" t="s">
        <v>16</v>
      </c>
      <c r="E4004" s="1" t="s">
        <v>6212</v>
      </c>
      <c r="F4004" s="1" t="s">
        <v>6213</v>
      </c>
      <c r="G4004" s="1"/>
      <c r="H4004" s="1" t="s">
        <v>85</v>
      </c>
      <c r="J4004" s="1">
        <v>0</v>
      </c>
      <c r="L4004" s="1" t="s">
        <v>3</v>
      </c>
      <c r="M4004" s="2">
        <v>42095</v>
      </c>
      <c r="N4004" s="3">
        <v>42117</v>
      </c>
      <c r="O4004" s="1">
        <v>9.4104</v>
      </c>
      <c r="P4004" s="1">
        <f t="shared" si="126"/>
        <v>94104</v>
      </c>
      <c r="Q4004" s="1">
        <v>1.5</v>
      </c>
      <c r="R4004" s="1">
        <f t="shared" si="125"/>
        <v>141156</v>
      </c>
      <c r="S4004" s="1" t="s">
        <v>6214</v>
      </c>
      <c r="AE4004" s="1" t="s">
        <v>87</v>
      </c>
      <c r="AF4004" s="5">
        <v>1</v>
      </c>
      <c r="AH4004" s="3">
        <v>42217</v>
      </c>
      <c r="AI4004" s="3">
        <v>42583</v>
      </c>
    </row>
    <row r="4005" spans="1:35">
      <c r="A4005">
        <v>4066</v>
      </c>
      <c r="B4005" s="1" t="s">
        <v>1838</v>
      </c>
      <c r="C4005" s="1" t="s">
        <v>59</v>
      </c>
      <c r="D4005" s="1" t="s">
        <v>16</v>
      </c>
      <c r="E4005" s="1" t="s">
        <v>6215</v>
      </c>
      <c r="F4005" s="1" t="s">
        <v>6216</v>
      </c>
      <c r="G4005" s="1"/>
      <c r="H4005" s="1" t="s">
        <v>85</v>
      </c>
      <c r="J4005" s="1">
        <v>0</v>
      </c>
      <c r="L4005" s="1" t="s">
        <v>3</v>
      </c>
      <c r="M4005" s="2">
        <v>42095</v>
      </c>
      <c r="N4005" s="3">
        <v>42117</v>
      </c>
      <c r="O4005" s="1">
        <v>4.0254</v>
      </c>
      <c r="P4005" s="1">
        <f t="shared" si="126"/>
        <v>40254</v>
      </c>
      <c r="Q4005" s="1">
        <v>1.5</v>
      </c>
      <c r="R4005" s="1">
        <f t="shared" si="125"/>
        <v>60381</v>
      </c>
      <c r="S4005" s="1" t="s">
        <v>6217</v>
      </c>
      <c r="AE4005" s="1" t="s">
        <v>87</v>
      </c>
      <c r="AF4005" s="5">
        <v>1</v>
      </c>
      <c r="AH4005" s="3">
        <v>42217</v>
      </c>
      <c r="AI4005" s="3">
        <v>42583</v>
      </c>
    </row>
    <row r="4006" spans="1:35">
      <c r="A4006">
        <v>4067</v>
      </c>
      <c r="B4006" s="1" t="s">
        <v>1838</v>
      </c>
      <c r="C4006" s="1" t="s">
        <v>59</v>
      </c>
      <c r="D4006" s="1" t="s">
        <v>16</v>
      </c>
      <c r="E4006" s="1" t="s">
        <v>6218</v>
      </c>
      <c r="F4006" s="1" t="s">
        <v>4515</v>
      </c>
      <c r="G4006" s="1"/>
      <c r="H4006" s="1" t="s">
        <v>85</v>
      </c>
      <c r="J4006" s="1">
        <v>0</v>
      </c>
      <c r="L4006" s="1" t="s">
        <v>3</v>
      </c>
      <c r="M4006" s="2">
        <v>42095</v>
      </c>
      <c r="N4006" s="3">
        <v>42117</v>
      </c>
      <c r="O4006" s="1">
        <v>0.5664</v>
      </c>
      <c r="P4006" s="1">
        <f t="shared" si="126"/>
        <v>5664</v>
      </c>
      <c r="Q4006" s="1">
        <v>1.5</v>
      </c>
      <c r="R4006" s="1">
        <f t="shared" si="125"/>
        <v>8496</v>
      </c>
      <c r="S4006" s="1" t="s">
        <v>6171</v>
      </c>
      <c r="AE4006" s="1" t="s">
        <v>87</v>
      </c>
      <c r="AF4006" s="5">
        <v>1</v>
      </c>
      <c r="AH4006" s="3">
        <v>42217</v>
      </c>
      <c r="AI4006" s="3">
        <v>42583</v>
      </c>
    </row>
    <row r="4007" spans="1:35">
      <c r="A4007">
        <v>4068</v>
      </c>
      <c r="B4007" s="1" t="s">
        <v>1838</v>
      </c>
      <c r="C4007" s="1" t="s">
        <v>59</v>
      </c>
      <c r="D4007" s="1" t="s">
        <v>16</v>
      </c>
      <c r="E4007" s="1" t="s">
        <v>6219</v>
      </c>
      <c r="F4007" s="1" t="s">
        <v>6201</v>
      </c>
      <c r="G4007" s="1"/>
      <c r="H4007" s="1" t="s">
        <v>85</v>
      </c>
      <c r="J4007" s="1">
        <v>0</v>
      </c>
      <c r="L4007" s="1" t="s">
        <v>3</v>
      </c>
      <c r="M4007" s="2">
        <v>42095</v>
      </c>
      <c r="N4007" s="3">
        <v>42117</v>
      </c>
      <c r="O4007" s="1">
        <v>2.3572</v>
      </c>
      <c r="P4007" s="1">
        <f t="shared" si="126"/>
        <v>23572</v>
      </c>
      <c r="Q4007" s="1">
        <v>1.5</v>
      </c>
      <c r="R4007" s="1">
        <f t="shared" si="125"/>
        <v>35358</v>
      </c>
      <c r="S4007" s="1" t="s">
        <v>677</v>
      </c>
      <c r="AE4007" s="1" t="s">
        <v>87</v>
      </c>
      <c r="AF4007" s="5">
        <v>1</v>
      </c>
      <c r="AH4007" s="3">
        <v>42217</v>
      </c>
      <c r="AI4007" s="3">
        <v>42583</v>
      </c>
    </row>
    <row r="4008" spans="1:35">
      <c r="A4008">
        <v>4069</v>
      </c>
      <c r="B4008" s="1" t="s">
        <v>1838</v>
      </c>
      <c r="C4008" s="1" t="s">
        <v>59</v>
      </c>
      <c r="D4008" s="1" t="s">
        <v>16</v>
      </c>
      <c r="E4008" s="1" t="s">
        <v>6220</v>
      </c>
      <c r="F4008" s="1" t="s">
        <v>6036</v>
      </c>
      <c r="G4008" s="1"/>
      <c r="H4008" s="1" t="s">
        <v>85</v>
      </c>
      <c r="J4008" s="1">
        <v>0</v>
      </c>
      <c r="L4008" s="1" t="s">
        <v>3</v>
      </c>
      <c r="M4008" s="2">
        <v>42095</v>
      </c>
      <c r="N4008" s="3">
        <v>42117</v>
      </c>
      <c r="O4008" s="1">
        <v>0.3885</v>
      </c>
      <c r="P4008" s="1">
        <f t="shared" si="126"/>
        <v>3885</v>
      </c>
      <c r="Q4008" s="1">
        <v>1.5</v>
      </c>
      <c r="R4008" s="1">
        <f t="shared" si="125"/>
        <v>5827.5</v>
      </c>
      <c r="S4008" s="1" t="s">
        <v>4262</v>
      </c>
      <c r="AE4008" s="1" t="s">
        <v>87</v>
      </c>
      <c r="AF4008" s="5">
        <v>1</v>
      </c>
      <c r="AH4008" s="3">
        <v>42217</v>
      </c>
      <c r="AI4008" s="3">
        <v>42583</v>
      </c>
    </row>
    <row r="4009" spans="1:35">
      <c r="A4009">
        <v>4070</v>
      </c>
      <c r="B4009" s="1" t="s">
        <v>1838</v>
      </c>
      <c r="C4009" s="1" t="s">
        <v>59</v>
      </c>
      <c r="D4009" s="1" t="s">
        <v>16</v>
      </c>
      <c r="E4009" s="1" t="s">
        <v>6221</v>
      </c>
      <c r="F4009" s="1" t="s">
        <v>6222</v>
      </c>
      <c r="G4009" s="1"/>
      <c r="H4009" s="1" t="s">
        <v>85</v>
      </c>
      <c r="J4009" s="1">
        <v>0</v>
      </c>
      <c r="L4009" s="1" t="s">
        <v>3</v>
      </c>
      <c r="M4009" s="2">
        <v>42095</v>
      </c>
      <c r="N4009" s="3">
        <v>42117</v>
      </c>
      <c r="O4009" s="1">
        <v>0.1706</v>
      </c>
      <c r="P4009" s="1">
        <f t="shared" si="126"/>
        <v>1706</v>
      </c>
      <c r="Q4009" s="1">
        <v>1.5</v>
      </c>
      <c r="R4009" s="1">
        <f t="shared" si="125"/>
        <v>2559</v>
      </c>
      <c r="S4009" s="1" t="s">
        <v>4391</v>
      </c>
      <c r="AE4009" s="1" t="s">
        <v>87</v>
      </c>
      <c r="AF4009" s="5">
        <v>1</v>
      </c>
      <c r="AH4009" s="3">
        <v>42217</v>
      </c>
      <c r="AI4009" s="3">
        <v>42583</v>
      </c>
    </row>
    <row r="4010" spans="1:35">
      <c r="A4010">
        <v>4071</v>
      </c>
      <c r="B4010" s="1" t="s">
        <v>1838</v>
      </c>
      <c r="C4010" s="1" t="s">
        <v>59</v>
      </c>
      <c r="D4010" s="1" t="s">
        <v>16</v>
      </c>
      <c r="E4010" s="1" t="s">
        <v>6223</v>
      </c>
      <c r="F4010" s="1" t="s">
        <v>4128</v>
      </c>
      <c r="G4010" s="1"/>
      <c r="H4010" s="1" t="s">
        <v>85</v>
      </c>
      <c r="J4010" s="1">
        <v>0</v>
      </c>
      <c r="L4010" s="1" t="s">
        <v>3</v>
      </c>
      <c r="M4010" s="2">
        <v>42095</v>
      </c>
      <c r="N4010" s="3">
        <v>42117</v>
      </c>
      <c r="O4010" s="1">
        <v>4.0417</v>
      </c>
      <c r="P4010" s="1">
        <f t="shared" si="126"/>
        <v>40417</v>
      </c>
      <c r="Q4010" s="1">
        <v>1.5</v>
      </c>
      <c r="R4010" s="1">
        <f t="shared" si="125"/>
        <v>60625.5</v>
      </c>
      <c r="S4010" s="1" t="s">
        <v>6224</v>
      </c>
      <c r="AE4010" s="1" t="s">
        <v>87</v>
      </c>
      <c r="AF4010" s="5">
        <v>1</v>
      </c>
      <c r="AH4010" s="3">
        <v>42217</v>
      </c>
      <c r="AI4010" s="3">
        <v>42583</v>
      </c>
    </row>
    <row r="4011" spans="1:35">
      <c r="A4011">
        <v>4072</v>
      </c>
      <c r="B4011" s="1" t="s">
        <v>1838</v>
      </c>
      <c r="C4011" s="1" t="s">
        <v>59</v>
      </c>
      <c r="D4011" s="1" t="s">
        <v>16</v>
      </c>
      <c r="E4011" s="1" t="s">
        <v>6225</v>
      </c>
      <c r="F4011" s="1" t="s">
        <v>758</v>
      </c>
      <c r="G4011" s="1"/>
      <c r="H4011" s="1" t="s">
        <v>85</v>
      </c>
      <c r="J4011" s="1">
        <v>0</v>
      </c>
      <c r="L4011" s="1" t="s">
        <v>3</v>
      </c>
      <c r="M4011" s="2">
        <v>42095</v>
      </c>
      <c r="N4011" s="3">
        <v>42117</v>
      </c>
      <c r="O4011" s="1">
        <v>0.1984</v>
      </c>
      <c r="P4011" s="1">
        <f t="shared" si="126"/>
        <v>1984</v>
      </c>
      <c r="Q4011" s="1">
        <v>1.5</v>
      </c>
      <c r="R4011" s="1">
        <f t="shared" si="125"/>
        <v>2976</v>
      </c>
      <c r="S4011" s="1" t="s">
        <v>6202</v>
      </c>
      <c r="AE4011" s="1" t="s">
        <v>87</v>
      </c>
      <c r="AF4011" s="5">
        <v>1</v>
      </c>
      <c r="AH4011" s="3">
        <v>42217</v>
      </c>
      <c r="AI4011" s="3">
        <v>42583</v>
      </c>
    </row>
    <row r="4012" spans="1:35">
      <c r="A4012">
        <v>4073</v>
      </c>
      <c r="B4012" s="1" t="s">
        <v>1838</v>
      </c>
      <c r="C4012" s="1" t="s">
        <v>59</v>
      </c>
      <c r="D4012" s="1" t="s">
        <v>16</v>
      </c>
      <c r="E4012" s="1" t="s">
        <v>6226</v>
      </c>
      <c r="F4012" s="1" t="s">
        <v>6227</v>
      </c>
      <c r="G4012" s="1"/>
      <c r="H4012" s="1" t="s">
        <v>85</v>
      </c>
      <c r="J4012" s="1">
        <v>0</v>
      </c>
      <c r="L4012" s="1" t="s">
        <v>3</v>
      </c>
      <c r="M4012" s="2">
        <v>42095</v>
      </c>
      <c r="N4012" s="3">
        <v>42117</v>
      </c>
      <c r="O4012" s="1">
        <v>0.2056</v>
      </c>
      <c r="P4012" s="1">
        <f t="shared" si="126"/>
        <v>2056</v>
      </c>
      <c r="Q4012" s="1">
        <v>1.5</v>
      </c>
      <c r="R4012" s="1">
        <f t="shared" si="125"/>
        <v>3084</v>
      </c>
      <c r="S4012" s="1" t="s">
        <v>6228</v>
      </c>
      <c r="AE4012" s="1" t="s">
        <v>87</v>
      </c>
      <c r="AF4012" s="5">
        <v>1</v>
      </c>
      <c r="AH4012" s="3">
        <v>42217</v>
      </c>
      <c r="AI4012" s="3">
        <v>42583</v>
      </c>
    </row>
    <row r="4013" spans="1:35">
      <c r="A4013">
        <v>4074</v>
      </c>
      <c r="B4013" s="1" t="s">
        <v>1838</v>
      </c>
      <c r="C4013" s="1" t="s">
        <v>59</v>
      </c>
      <c r="D4013" s="1" t="s">
        <v>16</v>
      </c>
      <c r="E4013" s="1" t="s">
        <v>6229</v>
      </c>
      <c r="F4013" s="1" t="s">
        <v>4521</v>
      </c>
      <c r="G4013" s="1"/>
      <c r="H4013" s="1" t="s">
        <v>85</v>
      </c>
      <c r="J4013" s="1">
        <v>0</v>
      </c>
      <c r="L4013" s="1" t="s">
        <v>3</v>
      </c>
      <c r="M4013" s="2">
        <v>42095</v>
      </c>
      <c r="N4013" s="3">
        <v>42117</v>
      </c>
      <c r="O4013" s="1">
        <v>0.4118</v>
      </c>
      <c r="P4013" s="1">
        <f t="shared" si="126"/>
        <v>4118</v>
      </c>
      <c r="Q4013" s="1">
        <v>1.5</v>
      </c>
      <c r="R4013" s="1">
        <f t="shared" si="125"/>
        <v>6177</v>
      </c>
      <c r="S4013" s="1" t="s">
        <v>4106</v>
      </c>
      <c r="AE4013" s="1" t="s">
        <v>87</v>
      </c>
      <c r="AF4013" s="5">
        <v>1</v>
      </c>
      <c r="AH4013" s="3">
        <v>42217</v>
      </c>
      <c r="AI4013" s="3">
        <v>42583</v>
      </c>
    </row>
    <row r="4014" spans="1:35">
      <c r="A4014">
        <v>4075</v>
      </c>
      <c r="B4014" s="1" t="s">
        <v>1838</v>
      </c>
      <c r="C4014" s="1" t="s">
        <v>59</v>
      </c>
      <c r="D4014" s="1" t="s">
        <v>16</v>
      </c>
      <c r="E4014" s="1" t="s">
        <v>6230</v>
      </c>
      <c r="F4014" s="1" t="s">
        <v>6231</v>
      </c>
      <c r="G4014" s="1"/>
      <c r="H4014" s="1" t="s">
        <v>85</v>
      </c>
      <c r="J4014" s="1">
        <v>0</v>
      </c>
      <c r="L4014" s="1" t="s">
        <v>3</v>
      </c>
      <c r="M4014" s="2">
        <v>42095</v>
      </c>
      <c r="N4014" s="3">
        <v>42117</v>
      </c>
      <c r="O4014" s="1">
        <v>0.1978</v>
      </c>
      <c r="P4014" s="1">
        <f t="shared" si="126"/>
        <v>1978</v>
      </c>
      <c r="Q4014" s="1">
        <v>1.5</v>
      </c>
      <c r="R4014" s="1">
        <f t="shared" si="125"/>
        <v>2967</v>
      </c>
      <c r="S4014" s="1" t="s">
        <v>6232</v>
      </c>
      <c r="AE4014" s="1" t="s">
        <v>87</v>
      </c>
      <c r="AF4014" s="5">
        <v>1</v>
      </c>
      <c r="AH4014" s="3">
        <v>42217</v>
      </c>
      <c r="AI4014" s="3">
        <v>42583</v>
      </c>
    </row>
    <row r="4015" spans="1:35">
      <c r="A4015">
        <v>4076</v>
      </c>
      <c r="B4015" s="1" t="s">
        <v>1838</v>
      </c>
      <c r="C4015" s="1" t="s">
        <v>59</v>
      </c>
      <c r="D4015" s="1" t="s">
        <v>16</v>
      </c>
      <c r="E4015" s="1" t="s">
        <v>6233</v>
      </c>
      <c r="F4015" s="1" t="s">
        <v>6038</v>
      </c>
      <c r="G4015" s="1"/>
      <c r="H4015" s="1" t="s">
        <v>85</v>
      </c>
      <c r="J4015" s="1">
        <v>0</v>
      </c>
      <c r="L4015" s="1" t="s">
        <v>3</v>
      </c>
      <c r="M4015" s="2">
        <v>42095</v>
      </c>
      <c r="N4015" s="3">
        <v>42117</v>
      </c>
      <c r="O4015" s="1">
        <v>0.4974</v>
      </c>
      <c r="P4015" s="1">
        <f t="shared" si="126"/>
        <v>4974</v>
      </c>
      <c r="Q4015" s="1">
        <v>1.5</v>
      </c>
      <c r="R4015" s="1">
        <f t="shared" si="125"/>
        <v>7461</v>
      </c>
      <c r="S4015" s="1" t="s">
        <v>6234</v>
      </c>
      <c r="AE4015" s="1" t="s">
        <v>87</v>
      </c>
      <c r="AF4015" s="5">
        <v>1</v>
      </c>
      <c r="AH4015" s="3">
        <v>42217</v>
      </c>
      <c r="AI4015" s="3">
        <v>42583</v>
      </c>
    </row>
    <row r="4016" spans="1:35">
      <c r="A4016">
        <v>4077</v>
      </c>
      <c r="B4016" s="1" t="s">
        <v>1838</v>
      </c>
      <c r="C4016" s="1" t="s">
        <v>59</v>
      </c>
      <c r="D4016" s="1" t="s">
        <v>16</v>
      </c>
      <c r="E4016" s="1" t="s">
        <v>6235</v>
      </c>
      <c r="F4016" s="1" t="s">
        <v>6222</v>
      </c>
      <c r="G4016" s="1"/>
      <c r="H4016" s="1" t="s">
        <v>85</v>
      </c>
      <c r="J4016" s="1">
        <v>0</v>
      </c>
      <c r="L4016" s="1" t="s">
        <v>3</v>
      </c>
      <c r="M4016" s="2">
        <v>42095</v>
      </c>
      <c r="N4016" s="3">
        <v>42117</v>
      </c>
      <c r="O4016" s="1">
        <v>0.1634</v>
      </c>
      <c r="P4016" s="1">
        <f t="shared" si="126"/>
        <v>1634</v>
      </c>
      <c r="Q4016" s="1">
        <v>1.5</v>
      </c>
      <c r="R4016" s="1">
        <f t="shared" si="125"/>
        <v>2451</v>
      </c>
      <c r="S4016" s="1" t="s">
        <v>4391</v>
      </c>
      <c r="AE4016" s="1" t="s">
        <v>87</v>
      </c>
      <c r="AF4016" s="5">
        <v>1</v>
      </c>
      <c r="AH4016" s="3">
        <v>42217</v>
      </c>
      <c r="AI4016" s="3">
        <v>42583</v>
      </c>
    </row>
    <row r="4017" spans="1:35">
      <c r="A4017">
        <v>4078</v>
      </c>
      <c r="B4017" s="1" t="s">
        <v>1838</v>
      </c>
      <c r="C4017" s="1" t="s">
        <v>59</v>
      </c>
      <c r="D4017" s="1" t="s">
        <v>16</v>
      </c>
      <c r="E4017" s="1" t="s">
        <v>6236</v>
      </c>
      <c r="F4017" s="1" t="s">
        <v>5947</v>
      </c>
      <c r="G4017" s="1"/>
      <c r="H4017" s="1" t="s">
        <v>85</v>
      </c>
      <c r="J4017" s="1">
        <v>0</v>
      </c>
      <c r="L4017" s="1" t="s">
        <v>3</v>
      </c>
      <c r="M4017" s="2">
        <v>42095</v>
      </c>
      <c r="N4017" s="3">
        <v>42117</v>
      </c>
      <c r="O4017" s="1">
        <v>1.3496</v>
      </c>
      <c r="P4017" s="1">
        <f t="shared" si="126"/>
        <v>13496</v>
      </c>
      <c r="Q4017" s="1">
        <v>1.5</v>
      </c>
      <c r="R4017" s="1">
        <f t="shared" si="125"/>
        <v>20244</v>
      </c>
      <c r="S4017" s="1" t="s">
        <v>6237</v>
      </c>
      <c r="AE4017" s="1" t="s">
        <v>87</v>
      </c>
      <c r="AF4017" s="5">
        <v>1</v>
      </c>
      <c r="AH4017" s="3">
        <v>42217</v>
      </c>
      <c r="AI4017" s="3">
        <v>42583</v>
      </c>
    </row>
    <row r="4018" spans="1:35">
      <c r="A4018">
        <v>4079</v>
      </c>
      <c r="B4018" s="1" t="s">
        <v>1838</v>
      </c>
      <c r="C4018" s="1" t="s">
        <v>59</v>
      </c>
      <c r="D4018" s="1" t="s">
        <v>16</v>
      </c>
      <c r="E4018" s="1" t="s">
        <v>6238</v>
      </c>
      <c r="F4018" s="1" t="s">
        <v>6231</v>
      </c>
      <c r="G4018" s="1"/>
      <c r="H4018" s="1" t="s">
        <v>85</v>
      </c>
      <c r="J4018" s="1">
        <v>0</v>
      </c>
      <c r="L4018" s="1" t="s">
        <v>3</v>
      </c>
      <c r="M4018" s="2">
        <v>42095</v>
      </c>
      <c r="N4018" s="3">
        <v>42117</v>
      </c>
      <c r="O4018" s="1">
        <v>2.2515</v>
      </c>
      <c r="P4018" s="1">
        <f t="shared" si="126"/>
        <v>22515</v>
      </c>
      <c r="Q4018" s="1">
        <v>1.5</v>
      </c>
      <c r="R4018" s="1">
        <f t="shared" si="125"/>
        <v>33772.5</v>
      </c>
      <c r="S4018" s="1" t="s">
        <v>6239</v>
      </c>
      <c r="AE4018" s="1" t="s">
        <v>87</v>
      </c>
      <c r="AF4018" s="5">
        <v>1</v>
      </c>
      <c r="AH4018" s="3">
        <v>42217</v>
      </c>
      <c r="AI4018" s="3">
        <v>42583</v>
      </c>
    </row>
    <row r="4019" spans="1:35">
      <c r="A4019">
        <v>4080</v>
      </c>
      <c r="B4019" s="1" t="s">
        <v>1838</v>
      </c>
      <c r="C4019" s="1" t="s">
        <v>59</v>
      </c>
      <c r="D4019" s="1" t="s">
        <v>16</v>
      </c>
      <c r="E4019" s="1" t="s">
        <v>6240</v>
      </c>
      <c r="F4019" s="1" t="s">
        <v>6036</v>
      </c>
      <c r="G4019" s="1"/>
      <c r="H4019" s="1" t="s">
        <v>85</v>
      </c>
      <c r="J4019" s="1">
        <v>0</v>
      </c>
      <c r="L4019" s="1" t="s">
        <v>3</v>
      </c>
      <c r="M4019" s="2">
        <v>42095</v>
      </c>
      <c r="N4019" s="3">
        <v>42117</v>
      </c>
      <c r="O4019" s="1">
        <v>0.2055</v>
      </c>
      <c r="P4019" s="1">
        <f t="shared" si="126"/>
        <v>2055</v>
      </c>
      <c r="Q4019" s="1">
        <v>1.5</v>
      </c>
      <c r="R4019" s="1">
        <f t="shared" si="125"/>
        <v>3082.5</v>
      </c>
      <c r="S4019" s="1" t="s">
        <v>4260</v>
      </c>
      <c r="AE4019" s="1" t="s">
        <v>87</v>
      </c>
      <c r="AF4019" s="5">
        <v>1</v>
      </c>
      <c r="AH4019" s="3">
        <v>42217</v>
      </c>
      <c r="AI4019" s="3">
        <v>42583</v>
      </c>
    </row>
    <row r="4020" spans="1:35">
      <c r="A4020">
        <v>4081</v>
      </c>
      <c r="B4020" s="1" t="s">
        <v>1838</v>
      </c>
      <c r="C4020" s="1" t="s">
        <v>59</v>
      </c>
      <c r="D4020" s="1" t="s">
        <v>16</v>
      </c>
      <c r="E4020" s="1" t="s">
        <v>6241</v>
      </c>
      <c r="F4020" s="1" t="s">
        <v>4511</v>
      </c>
      <c r="G4020" s="1"/>
      <c r="H4020" s="1" t="s">
        <v>85</v>
      </c>
      <c r="J4020" s="1">
        <v>0</v>
      </c>
      <c r="L4020" s="1" t="s">
        <v>3</v>
      </c>
      <c r="M4020" s="2">
        <v>42095</v>
      </c>
      <c r="N4020" s="3">
        <v>42117</v>
      </c>
      <c r="O4020" s="1">
        <v>0.4667</v>
      </c>
      <c r="P4020" s="1">
        <f t="shared" si="126"/>
        <v>4667</v>
      </c>
      <c r="Q4020" s="1">
        <v>1.5</v>
      </c>
      <c r="R4020" s="1">
        <f t="shared" si="125"/>
        <v>7000.5</v>
      </c>
      <c r="S4020" s="1" t="s">
        <v>6242</v>
      </c>
      <c r="AE4020" s="1" t="s">
        <v>87</v>
      </c>
      <c r="AF4020" s="5">
        <v>1</v>
      </c>
      <c r="AH4020" s="3">
        <v>42217</v>
      </c>
      <c r="AI4020" s="3">
        <v>42583</v>
      </c>
    </row>
    <row r="4021" spans="1:35">
      <c r="A4021">
        <v>4082</v>
      </c>
      <c r="B4021" s="1" t="s">
        <v>1838</v>
      </c>
      <c r="C4021" s="1" t="s">
        <v>59</v>
      </c>
      <c r="D4021" s="1" t="s">
        <v>16</v>
      </c>
      <c r="E4021" s="1" t="s">
        <v>6243</v>
      </c>
      <c r="F4021" s="1" t="s">
        <v>6244</v>
      </c>
      <c r="G4021" s="1"/>
      <c r="H4021" s="1" t="s">
        <v>85</v>
      </c>
      <c r="J4021" s="1">
        <v>0</v>
      </c>
      <c r="L4021" s="1" t="s">
        <v>3</v>
      </c>
      <c r="M4021" s="2">
        <v>42095</v>
      </c>
      <c r="N4021" s="3">
        <v>42117</v>
      </c>
      <c r="O4021" s="1">
        <v>0.1234</v>
      </c>
      <c r="P4021" s="1">
        <f t="shared" si="126"/>
        <v>1234</v>
      </c>
      <c r="Q4021" s="1">
        <v>1.5</v>
      </c>
      <c r="R4021" s="1">
        <f t="shared" si="125"/>
        <v>1851</v>
      </c>
      <c r="S4021" s="1" t="s">
        <v>4261</v>
      </c>
      <c r="AE4021" s="1" t="s">
        <v>87</v>
      </c>
      <c r="AF4021" s="5">
        <v>1</v>
      </c>
      <c r="AH4021" s="3">
        <v>42217</v>
      </c>
      <c r="AI4021" s="3">
        <v>42583</v>
      </c>
    </row>
    <row r="4022" spans="1:35">
      <c r="A4022">
        <v>4083</v>
      </c>
      <c r="B4022" s="1" t="s">
        <v>1838</v>
      </c>
      <c r="C4022" s="1" t="s">
        <v>59</v>
      </c>
      <c r="D4022" s="1" t="s">
        <v>16</v>
      </c>
      <c r="E4022" s="1" t="s">
        <v>6245</v>
      </c>
      <c r="F4022" s="1" t="s">
        <v>6201</v>
      </c>
      <c r="G4022" s="1"/>
      <c r="H4022" s="1" t="s">
        <v>85</v>
      </c>
      <c r="J4022" s="1">
        <v>0</v>
      </c>
      <c r="L4022" s="1" t="s">
        <v>3</v>
      </c>
      <c r="M4022" s="2">
        <v>42095</v>
      </c>
      <c r="N4022" s="3">
        <v>42117</v>
      </c>
      <c r="O4022" s="1">
        <v>2.0267</v>
      </c>
      <c r="P4022" s="1">
        <f t="shared" si="126"/>
        <v>20267</v>
      </c>
      <c r="Q4022" s="1">
        <v>1.5</v>
      </c>
      <c r="R4022" s="1">
        <f t="shared" si="125"/>
        <v>30400.5</v>
      </c>
      <c r="S4022" s="1" t="s">
        <v>6246</v>
      </c>
      <c r="AE4022" s="1" t="s">
        <v>87</v>
      </c>
      <c r="AF4022" s="5">
        <v>1</v>
      </c>
      <c r="AH4022" s="3">
        <v>42217</v>
      </c>
      <c r="AI4022" s="3">
        <v>42583</v>
      </c>
    </row>
    <row r="4023" spans="1:35">
      <c r="A4023">
        <v>4084</v>
      </c>
      <c r="B4023" s="1" t="s">
        <v>1838</v>
      </c>
      <c r="C4023" s="1" t="s">
        <v>59</v>
      </c>
      <c r="D4023" s="1" t="s">
        <v>16</v>
      </c>
      <c r="E4023" s="1" t="s">
        <v>6247</v>
      </c>
      <c r="F4023" s="1" t="s">
        <v>6201</v>
      </c>
      <c r="G4023" s="1"/>
      <c r="H4023" s="1" t="s">
        <v>85</v>
      </c>
      <c r="J4023" s="1">
        <v>0</v>
      </c>
      <c r="L4023" s="1" t="s">
        <v>3</v>
      </c>
      <c r="M4023" s="2">
        <v>42095</v>
      </c>
      <c r="N4023" s="3">
        <v>42117</v>
      </c>
      <c r="O4023" s="1">
        <v>1.0088</v>
      </c>
      <c r="P4023" s="1">
        <f t="shared" si="126"/>
        <v>10088</v>
      </c>
      <c r="Q4023" s="1">
        <v>1.5</v>
      </c>
      <c r="R4023" s="1">
        <f t="shared" si="125"/>
        <v>15132</v>
      </c>
      <c r="S4023" s="1" t="s">
        <v>677</v>
      </c>
      <c r="AE4023" s="1" t="s">
        <v>87</v>
      </c>
      <c r="AF4023" s="5">
        <v>1</v>
      </c>
      <c r="AH4023" s="3">
        <v>42217</v>
      </c>
      <c r="AI4023" s="3">
        <v>42583</v>
      </c>
    </row>
    <row r="4024" spans="1:35">
      <c r="A4024">
        <v>4085</v>
      </c>
      <c r="B4024" s="1" t="s">
        <v>1838</v>
      </c>
      <c r="C4024" s="1" t="s">
        <v>59</v>
      </c>
      <c r="D4024" s="1" t="s">
        <v>16</v>
      </c>
      <c r="E4024" s="1" t="s">
        <v>6248</v>
      </c>
      <c r="F4024" s="1" t="s">
        <v>6249</v>
      </c>
      <c r="G4024" s="1"/>
      <c r="H4024" s="1" t="s">
        <v>85</v>
      </c>
      <c r="J4024" s="1">
        <v>0</v>
      </c>
      <c r="L4024" s="1" t="s">
        <v>3</v>
      </c>
      <c r="M4024" s="2">
        <v>42095</v>
      </c>
      <c r="N4024" s="3">
        <v>42117</v>
      </c>
      <c r="O4024" s="1">
        <v>0.1341</v>
      </c>
      <c r="P4024" s="1">
        <f t="shared" si="126"/>
        <v>1341</v>
      </c>
      <c r="Q4024" s="1">
        <v>1.5</v>
      </c>
      <c r="R4024" s="1">
        <f t="shared" si="125"/>
        <v>2011.5</v>
      </c>
      <c r="S4024" s="1" t="s">
        <v>6234</v>
      </c>
      <c r="AE4024" s="1" t="s">
        <v>87</v>
      </c>
      <c r="AF4024" s="5">
        <v>1</v>
      </c>
      <c r="AH4024" s="3">
        <v>42217</v>
      </c>
      <c r="AI4024" s="3">
        <v>42583</v>
      </c>
    </row>
    <row r="4025" spans="1:35">
      <c r="A4025">
        <v>4086</v>
      </c>
      <c r="B4025" s="1" t="s">
        <v>1838</v>
      </c>
      <c r="C4025" s="1" t="s">
        <v>59</v>
      </c>
      <c r="D4025" s="1" t="s">
        <v>16</v>
      </c>
      <c r="E4025" s="1" t="s">
        <v>6250</v>
      </c>
      <c r="F4025" s="1" t="s">
        <v>6251</v>
      </c>
      <c r="G4025" s="1"/>
      <c r="H4025" s="1" t="s">
        <v>85</v>
      </c>
      <c r="J4025" s="1">
        <v>0</v>
      </c>
      <c r="L4025" s="1" t="s">
        <v>3</v>
      </c>
      <c r="M4025" s="2">
        <v>42095</v>
      </c>
      <c r="N4025" s="3">
        <v>42117</v>
      </c>
      <c r="O4025" s="1">
        <v>0.23</v>
      </c>
      <c r="P4025" s="1">
        <f t="shared" si="126"/>
        <v>2300</v>
      </c>
      <c r="Q4025" s="1">
        <v>1.5</v>
      </c>
      <c r="R4025" s="1">
        <f t="shared" si="125"/>
        <v>3450</v>
      </c>
      <c r="S4025" s="1" t="s">
        <v>760</v>
      </c>
      <c r="AE4025" s="1" t="s">
        <v>87</v>
      </c>
      <c r="AF4025" s="5">
        <v>1</v>
      </c>
      <c r="AH4025" s="3">
        <v>42217</v>
      </c>
      <c r="AI4025" s="3">
        <v>42583</v>
      </c>
    </row>
    <row r="4026" spans="1:35">
      <c r="A4026">
        <v>4087</v>
      </c>
      <c r="B4026" s="1" t="s">
        <v>1770</v>
      </c>
      <c r="C4026" s="1" t="s">
        <v>59</v>
      </c>
      <c r="D4026" s="1" t="s">
        <v>16</v>
      </c>
      <c r="E4026" s="1" t="s">
        <v>6252</v>
      </c>
      <c r="F4026" s="1" t="s">
        <v>6253</v>
      </c>
      <c r="G4026" s="1"/>
      <c r="H4026" s="1" t="s">
        <v>85</v>
      </c>
      <c r="J4026" s="1">
        <v>0</v>
      </c>
      <c r="L4026" s="1" t="s">
        <v>3</v>
      </c>
      <c r="M4026" s="2">
        <v>42095</v>
      </c>
      <c r="N4026" s="3">
        <v>42117</v>
      </c>
      <c r="O4026" s="1">
        <v>0.1446</v>
      </c>
      <c r="P4026" s="1">
        <f t="shared" si="126"/>
        <v>1446</v>
      </c>
      <c r="Q4026" s="1">
        <v>1.5</v>
      </c>
      <c r="R4026" s="1">
        <f t="shared" si="125"/>
        <v>2169</v>
      </c>
      <c r="S4026" s="1" t="s">
        <v>2580</v>
      </c>
      <c r="AE4026" s="1" t="s">
        <v>87</v>
      </c>
      <c r="AF4026" s="5">
        <v>1</v>
      </c>
      <c r="AH4026" s="3">
        <v>42217</v>
      </c>
      <c r="AI4026" s="3">
        <v>42583</v>
      </c>
    </row>
    <row r="4027" spans="1:35">
      <c r="A4027">
        <v>4088</v>
      </c>
      <c r="B4027" s="1" t="s">
        <v>1838</v>
      </c>
      <c r="C4027" s="1" t="s">
        <v>59</v>
      </c>
      <c r="D4027" s="1" t="s">
        <v>16</v>
      </c>
      <c r="E4027" s="1" t="s">
        <v>6254</v>
      </c>
      <c r="F4027" s="1" t="s">
        <v>4517</v>
      </c>
      <c r="G4027" s="1"/>
      <c r="H4027" s="1" t="s">
        <v>85</v>
      </c>
      <c r="J4027" s="1">
        <v>0</v>
      </c>
      <c r="L4027" s="1" t="s">
        <v>3</v>
      </c>
      <c r="M4027" s="2">
        <v>42095</v>
      </c>
      <c r="N4027" s="3">
        <v>42117</v>
      </c>
      <c r="O4027" s="1">
        <v>0.3524</v>
      </c>
      <c r="P4027" s="1">
        <f t="shared" si="126"/>
        <v>3524</v>
      </c>
      <c r="Q4027" s="1">
        <v>1.5</v>
      </c>
      <c r="R4027" s="1">
        <f t="shared" si="125"/>
        <v>5286</v>
      </c>
      <c r="S4027" s="1" t="s">
        <v>682</v>
      </c>
      <c r="AE4027" s="1" t="s">
        <v>87</v>
      </c>
      <c r="AF4027" s="5">
        <v>1</v>
      </c>
      <c r="AH4027" s="3">
        <v>42217</v>
      </c>
      <c r="AI4027" s="3">
        <v>42583</v>
      </c>
    </row>
    <row r="4028" spans="1:35">
      <c r="A4028">
        <v>4089</v>
      </c>
      <c r="B4028" s="1" t="s">
        <v>1838</v>
      </c>
      <c r="C4028" s="1" t="s">
        <v>59</v>
      </c>
      <c r="D4028" s="1" t="s">
        <v>16</v>
      </c>
      <c r="E4028" s="1" t="s">
        <v>6255</v>
      </c>
      <c r="F4028" s="1" t="s">
        <v>4511</v>
      </c>
      <c r="G4028" s="1"/>
      <c r="H4028" s="1" t="s">
        <v>85</v>
      </c>
      <c r="J4028" s="1">
        <v>0</v>
      </c>
      <c r="L4028" s="1" t="s">
        <v>3</v>
      </c>
      <c r="M4028" s="2">
        <v>42095</v>
      </c>
      <c r="N4028" s="3">
        <v>42117</v>
      </c>
      <c r="O4028" s="1">
        <v>0.3497</v>
      </c>
      <c r="P4028" s="1">
        <f t="shared" si="126"/>
        <v>3497</v>
      </c>
      <c r="Q4028" s="1">
        <v>1.5</v>
      </c>
      <c r="R4028" s="1">
        <f t="shared" si="125"/>
        <v>5245.5</v>
      </c>
      <c r="S4028" s="1" t="s">
        <v>4285</v>
      </c>
      <c r="AE4028" s="1" t="s">
        <v>87</v>
      </c>
      <c r="AF4028" s="5">
        <v>1</v>
      </c>
      <c r="AH4028" s="3">
        <v>42217</v>
      </c>
      <c r="AI4028" s="3">
        <v>42583</v>
      </c>
    </row>
    <row r="4029" spans="1:35">
      <c r="A4029">
        <v>4090</v>
      </c>
      <c r="B4029" s="1" t="s">
        <v>1838</v>
      </c>
      <c r="C4029" s="1" t="s">
        <v>59</v>
      </c>
      <c r="D4029" s="1" t="s">
        <v>16</v>
      </c>
      <c r="E4029" s="1" t="s">
        <v>6256</v>
      </c>
      <c r="F4029" s="1" t="s">
        <v>758</v>
      </c>
      <c r="G4029" s="1"/>
      <c r="H4029" s="1" t="s">
        <v>85</v>
      </c>
      <c r="J4029" s="1">
        <v>0</v>
      </c>
      <c r="L4029" s="1" t="s">
        <v>3</v>
      </c>
      <c r="M4029" s="2">
        <v>42095</v>
      </c>
      <c r="N4029" s="3">
        <v>42117</v>
      </c>
      <c r="O4029" s="1">
        <v>3.0691</v>
      </c>
      <c r="P4029" s="1">
        <f t="shared" si="126"/>
        <v>30691</v>
      </c>
      <c r="Q4029" s="1">
        <v>1.5</v>
      </c>
      <c r="R4029" s="1">
        <f t="shared" si="125"/>
        <v>46036.5</v>
      </c>
      <c r="S4029" s="1" t="s">
        <v>6202</v>
      </c>
      <c r="AE4029" s="1" t="s">
        <v>87</v>
      </c>
      <c r="AF4029" s="5">
        <v>1</v>
      </c>
      <c r="AH4029" s="3">
        <v>42217</v>
      </c>
      <c r="AI4029" s="3">
        <v>42583</v>
      </c>
    </row>
    <row r="4030" spans="1:35">
      <c r="A4030">
        <v>4091</v>
      </c>
      <c r="B4030" s="1" t="s">
        <v>1838</v>
      </c>
      <c r="C4030" s="1" t="s">
        <v>59</v>
      </c>
      <c r="D4030" s="1" t="s">
        <v>16</v>
      </c>
      <c r="E4030" s="1" t="s">
        <v>6257</v>
      </c>
      <c r="F4030" s="1" t="s">
        <v>6162</v>
      </c>
      <c r="G4030" s="1"/>
      <c r="H4030" s="1" t="s">
        <v>85</v>
      </c>
      <c r="J4030" s="1">
        <v>0</v>
      </c>
      <c r="L4030" s="1" t="s">
        <v>3</v>
      </c>
      <c r="M4030" s="2">
        <v>42095</v>
      </c>
      <c r="N4030" s="3">
        <v>42117</v>
      </c>
      <c r="O4030" s="1">
        <v>0.1284</v>
      </c>
      <c r="P4030" s="1">
        <f t="shared" si="126"/>
        <v>1284</v>
      </c>
      <c r="Q4030" s="1">
        <v>1.5</v>
      </c>
      <c r="R4030" s="1">
        <f t="shared" si="125"/>
        <v>1926</v>
      </c>
      <c r="S4030" s="1" t="s">
        <v>6163</v>
      </c>
      <c r="AE4030" s="1" t="s">
        <v>87</v>
      </c>
      <c r="AF4030" s="5">
        <v>1</v>
      </c>
      <c r="AH4030" s="3">
        <v>42217</v>
      </c>
      <c r="AI4030" s="3">
        <v>42583</v>
      </c>
    </row>
    <row r="4031" spans="1:35">
      <c r="A4031">
        <v>4092</v>
      </c>
      <c r="B4031" s="1" t="s">
        <v>1838</v>
      </c>
      <c r="C4031" s="1" t="s">
        <v>59</v>
      </c>
      <c r="D4031" s="1" t="s">
        <v>16</v>
      </c>
      <c r="E4031" s="1" t="s">
        <v>6148</v>
      </c>
      <c r="F4031" s="1" t="s">
        <v>6146</v>
      </c>
      <c r="G4031" s="1"/>
      <c r="H4031" s="1" t="s">
        <v>85</v>
      </c>
      <c r="J4031" s="1">
        <v>0</v>
      </c>
      <c r="L4031" s="1" t="s">
        <v>3</v>
      </c>
      <c r="M4031" s="2">
        <v>42095</v>
      </c>
      <c r="N4031" s="3">
        <v>42117</v>
      </c>
      <c r="O4031" s="1">
        <v>0.1978</v>
      </c>
      <c r="P4031" s="1">
        <f t="shared" si="126"/>
        <v>1978</v>
      </c>
      <c r="Q4031" s="1">
        <v>1.5</v>
      </c>
      <c r="R4031" s="1">
        <f t="shared" si="125"/>
        <v>2967</v>
      </c>
      <c r="S4031" s="1" t="s">
        <v>643</v>
      </c>
      <c r="AE4031" s="1" t="s">
        <v>87</v>
      </c>
      <c r="AF4031" s="5">
        <v>1</v>
      </c>
      <c r="AH4031" s="3">
        <v>42217</v>
      </c>
      <c r="AI4031" s="3">
        <v>42583</v>
      </c>
    </row>
    <row r="4032" spans="1:35">
      <c r="A4032">
        <v>4093</v>
      </c>
      <c r="B4032" s="1" t="s">
        <v>1838</v>
      </c>
      <c r="C4032" s="1" t="s">
        <v>59</v>
      </c>
      <c r="D4032" s="1" t="s">
        <v>16</v>
      </c>
      <c r="E4032" s="1" t="s">
        <v>6258</v>
      </c>
      <c r="F4032" s="1" t="s">
        <v>4521</v>
      </c>
      <c r="G4032" s="1"/>
      <c r="H4032" s="1" t="s">
        <v>85</v>
      </c>
      <c r="J4032" s="1">
        <v>0</v>
      </c>
      <c r="L4032" s="1" t="s">
        <v>3</v>
      </c>
      <c r="M4032" s="2">
        <v>42095</v>
      </c>
      <c r="N4032" s="3">
        <v>42117</v>
      </c>
      <c r="O4032" s="1">
        <v>1.0049</v>
      </c>
      <c r="P4032" s="1">
        <f t="shared" si="126"/>
        <v>10049</v>
      </c>
      <c r="Q4032" s="1">
        <v>1.5</v>
      </c>
      <c r="R4032" s="1">
        <f t="shared" si="125"/>
        <v>15073.5</v>
      </c>
      <c r="S4032" s="1" t="s">
        <v>4106</v>
      </c>
      <c r="AE4032" s="1" t="s">
        <v>87</v>
      </c>
      <c r="AF4032" s="5">
        <v>1</v>
      </c>
      <c r="AH4032" s="3">
        <v>42217</v>
      </c>
      <c r="AI4032" s="3">
        <v>42583</v>
      </c>
    </row>
    <row r="4033" spans="1:35">
      <c r="A4033">
        <v>4094</v>
      </c>
      <c r="B4033" s="1" t="s">
        <v>1770</v>
      </c>
      <c r="C4033" s="1" t="s">
        <v>59</v>
      </c>
      <c r="D4033" s="1" t="s">
        <v>16</v>
      </c>
      <c r="E4033" s="1" t="s">
        <v>6259</v>
      </c>
      <c r="F4033" s="1" t="s">
        <v>6260</v>
      </c>
      <c r="G4033" s="1"/>
      <c r="H4033" s="1" t="s">
        <v>85</v>
      </c>
      <c r="J4033" s="1">
        <v>0</v>
      </c>
      <c r="L4033" s="1" t="s">
        <v>3</v>
      </c>
      <c r="M4033" s="2">
        <v>42095</v>
      </c>
      <c r="N4033" s="3">
        <v>42117</v>
      </c>
      <c r="O4033" s="1">
        <v>2.6677</v>
      </c>
      <c r="P4033" s="1">
        <f t="shared" si="126"/>
        <v>26677</v>
      </c>
      <c r="Q4033" s="1">
        <v>1.5</v>
      </c>
      <c r="R4033" s="1">
        <f t="shared" si="125"/>
        <v>40015.5</v>
      </c>
      <c r="S4033" s="1" t="s">
        <v>2580</v>
      </c>
      <c r="AE4033" s="1" t="s">
        <v>87</v>
      </c>
      <c r="AF4033" s="5">
        <v>1</v>
      </c>
      <c r="AH4033" s="3">
        <v>42217</v>
      </c>
      <c r="AI4033" s="3">
        <v>42583</v>
      </c>
    </row>
    <row r="4034" spans="1:35">
      <c r="A4034">
        <v>4095</v>
      </c>
      <c r="B4034" s="1" t="s">
        <v>1838</v>
      </c>
      <c r="C4034" s="1" t="s">
        <v>59</v>
      </c>
      <c r="D4034" s="1" t="s">
        <v>16</v>
      </c>
      <c r="E4034" s="1" t="s">
        <v>6261</v>
      </c>
      <c r="F4034" s="1" t="s">
        <v>6262</v>
      </c>
      <c r="G4034" s="1"/>
      <c r="H4034" s="1" t="s">
        <v>85</v>
      </c>
      <c r="J4034" s="1">
        <v>0</v>
      </c>
      <c r="L4034" s="1" t="s">
        <v>3</v>
      </c>
      <c r="M4034" s="2">
        <v>42095</v>
      </c>
      <c r="N4034" s="3">
        <v>42117</v>
      </c>
      <c r="O4034" s="1">
        <v>0.2626</v>
      </c>
      <c r="P4034" s="1">
        <f t="shared" si="126"/>
        <v>2626</v>
      </c>
      <c r="Q4034" s="1">
        <v>1.5</v>
      </c>
      <c r="R4034" s="1">
        <f t="shared" si="125"/>
        <v>3939</v>
      </c>
      <c r="S4034" s="1" t="s">
        <v>6263</v>
      </c>
      <c r="AE4034" s="1" t="s">
        <v>87</v>
      </c>
      <c r="AF4034" s="5">
        <v>1</v>
      </c>
      <c r="AH4034" s="3">
        <v>42217</v>
      </c>
      <c r="AI4034" s="3">
        <v>42583</v>
      </c>
    </row>
    <row r="4035" spans="1:35">
      <c r="A4035">
        <v>4096</v>
      </c>
      <c r="B4035" s="1" t="s">
        <v>1838</v>
      </c>
      <c r="C4035" s="1" t="s">
        <v>59</v>
      </c>
      <c r="D4035" s="1" t="s">
        <v>16</v>
      </c>
      <c r="E4035" s="1" t="s">
        <v>6264</v>
      </c>
      <c r="F4035" s="1" t="s">
        <v>6265</v>
      </c>
      <c r="G4035" s="1"/>
      <c r="H4035" s="1" t="s">
        <v>85</v>
      </c>
      <c r="J4035" s="1">
        <v>0</v>
      </c>
      <c r="L4035" s="1" t="s">
        <v>3</v>
      </c>
      <c r="M4035" s="2">
        <v>42095</v>
      </c>
      <c r="N4035" s="3">
        <v>42117</v>
      </c>
      <c r="O4035" s="1">
        <v>1.2001</v>
      </c>
      <c r="P4035" s="1">
        <f t="shared" si="126"/>
        <v>12001</v>
      </c>
      <c r="Q4035" s="1">
        <v>1.5</v>
      </c>
      <c r="R4035" s="1">
        <f t="shared" ref="R4035:R4098" si="127">P4035*Q4035</f>
        <v>18001.5</v>
      </c>
      <c r="S4035" s="1" t="s">
        <v>6266</v>
      </c>
      <c r="AE4035" s="1" t="s">
        <v>87</v>
      </c>
      <c r="AF4035" s="5">
        <v>1</v>
      </c>
      <c r="AH4035" s="3">
        <v>42217</v>
      </c>
      <c r="AI4035" s="3">
        <v>42583</v>
      </c>
    </row>
    <row r="4036" spans="1:35">
      <c r="A4036">
        <v>4097</v>
      </c>
      <c r="B4036" s="1" t="s">
        <v>1838</v>
      </c>
      <c r="C4036" s="1" t="s">
        <v>59</v>
      </c>
      <c r="D4036" s="1" t="s">
        <v>16</v>
      </c>
      <c r="E4036" s="1" t="s">
        <v>6267</v>
      </c>
      <c r="F4036" s="1" t="s">
        <v>6268</v>
      </c>
      <c r="G4036" s="1"/>
      <c r="H4036" s="1" t="s">
        <v>85</v>
      </c>
      <c r="J4036" s="1">
        <v>0</v>
      </c>
      <c r="L4036" s="1" t="s">
        <v>3</v>
      </c>
      <c r="M4036" s="2">
        <v>42095</v>
      </c>
      <c r="N4036" s="3">
        <v>42117</v>
      </c>
      <c r="O4036" s="1">
        <v>0.4106</v>
      </c>
      <c r="P4036" s="1">
        <f t="shared" si="126"/>
        <v>4106</v>
      </c>
      <c r="Q4036" s="1">
        <v>1.5</v>
      </c>
      <c r="R4036" s="1">
        <f t="shared" si="127"/>
        <v>6159</v>
      </c>
      <c r="S4036" s="1" t="s">
        <v>6269</v>
      </c>
      <c r="AE4036" s="1" t="s">
        <v>87</v>
      </c>
      <c r="AF4036" s="5">
        <v>1</v>
      </c>
      <c r="AH4036" s="3">
        <v>42217</v>
      </c>
      <c r="AI4036" s="3">
        <v>42583</v>
      </c>
    </row>
    <row r="4037" spans="1:35">
      <c r="A4037">
        <v>4098</v>
      </c>
      <c r="B4037" s="1" t="s">
        <v>1838</v>
      </c>
      <c r="C4037" s="1" t="s">
        <v>59</v>
      </c>
      <c r="D4037" s="1" t="s">
        <v>16</v>
      </c>
      <c r="E4037" s="1" t="s">
        <v>6270</v>
      </c>
      <c r="F4037" s="1" t="s">
        <v>6162</v>
      </c>
      <c r="G4037" s="1"/>
      <c r="H4037" s="1" t="s">
        <v>85</v>
      </c>
      <c r="J4037" s="1">
        <v>0</v>
      </c>
      <c r="L4037" s="1" t="s">
        <v>3</v>
      </c>
      <c r="M4037" s="2">
        <v>42095</v>
      </c>
      <c r="N4037" s="3">
        <v>42117</v>
      </c>
      <c r="O4037" s="1">
        <v>0.5936</v>
      </c>
      <c r="P4037" s="1">
        <f t="shared" si="126"/>
        <v>5936</v>
      </c>
      <c r="Q4037" s="1">
        <v>1.5</v>
      </c>
      <c r="R4037" s="1">
        <f t="shared" si="127"/>
        <v>8904</v>
      </c>
      <c r="S4037" s="1" t="s">
        <v>6163</v>
      </c>
      <c r="AE4037" s="1" t="s">
        <v>87</v>
      </c>
      <c r="AF4037" s="5">
        <v>1</v>
      </c>
      <c r="AH4037" s="3">
        <v>42217</v>
      </c>
      <c r="AI4037" s="3">
        <v>42583</v>
      </c>
    </row>
    <row r="4038" spans="1:35">
      <c r="A4038">
        <v>4099</v>
      </c>
      <c r="B4038" s="1" t="s">
        <v>1838</v>
      </c>
      <c r="C4038" s="1" t="s">
        <v>59</v>
      </c>
      <c r="D4038" s="1" t="s">
        <v>16</v>
      </c>
      <c r="E4038" s="1" t="s">
        <v>6271</v>
      </c>
      <c r="F4038" s="1" t="s">
        <v>6265</v>
      </c>
      <c r="G4038" s="1"/>
      <c r="H4038" s="1" t="s">
        <v>85</v>
      </c>
      <c r="J4038" s="1">
        <v>0</v>
      </c>
      <c r="L4038" s="1" t="s">
        <v>3</v>
      </c>
      <c r="M4038" s="2">
        <v>42095</v>
      </c>
      <c r="N4038" s="3">
        <v>42117</v>
      </c>
      <c r="O4038" s="1">
        <v>0.3822</v>
      </c>
      <c r="P4038" s="1">
        <f t="shared" si="126"/>
        <v>3822</v>
      </c>
      <c r="Q4038" s="1">
        <v>1.5</v>
      </c>
      <c r="R4038" s="1">
        <f t="shared" si="127"/>
        <v>5733</v>
      </c>
      <c r="S4038" s="1" t="s">
        <v>6272</v>
      </c>
      <c r="AE4038" s="1" t="s">
        <v>87</v>
      </c>
      <c r="AF4038" s="5">
        <v>1</v>
      </c>
      <c r="AH4038" s="3">
        <v>42217</v>
      </c>
      <c r="AI4038" s="3">
        <v>42583</v>
      </c>
    </row>
    <row r="4039" spans="1:35">
      <c r="A4039">
        <v>4100</v>
      </c>
      <c r="B4039" s="1" t="s">
        <v>1838</v>
      </c>
      <c r="C4039" s="1" t="s">
        <v>59</v>
      </c>
      <c r="D4039" s="1" t="s">
        <v>16</v>
      </c>
      <c r="E4039" s="1" t="s">
        <v>6273</v>
      </c>
      <c r="F4039" s="1" t="s">
        <v>5947</v>
      </c>
      <c r="G4039" s="1"/>
      <c r="H4039" s="1" t="s">
        <v>85</v>
      </c>
      <c r="J4039" s="1">
        <v>0</v>
      </c>
      <c r="L4039" s="1" t="s">
        <v>3</v>
      </c>
      <c r="M4039" s="2">
        <v>42095</v>
      </c>
      <c r="N4039" s="3">
        <v>42117</v>
      </c>
      <c r="O4039" s="1">
        <v>1.1408</v>
      </c>
      <c r="P4039" s="1">
        <f t="shared" si="126"/>
        <v>11408</v>
      </c>
      <c r="Q4039" s="1">
        <v>1.5</v>
      </c>
      <c r="R4039" s="1">
        <f t="shared" si="127"/>
        <v>17112</v>
      </c>
      <c r="S4039" s="1" t="s">
        <v>6274</v>
      </c>
      <c r="AE4039" s="1" t="s">
        <v>87</v>
      </c>
      <c r="AF4039" s="5">
        <v>1</v>
      </c>
      <c r="AH4039" s="3">
        <v>42217</v>
      </c>
      <c r="AI4039" s="3">
        <v>42583</v>
      </c>
    </row>
    <row r="4040" spans="1:35">
      <c r="A4040">
        <v>4101</v>
      </c>
      <c r="B4040" s="1" t="s">
        <v>1838</v>
      </c>
      <c r="C4040" s="1" t="s">
        <v>59</v>
      </c>
      <c r="D4040" s="1" t="s">
        <v>16</v>
      </c>
      <c r="E4040" s="1" t="s">
        <v>6275</v>
      </c>
      <c r="F4040" s="1" t="s">
        <v>6110</v>
      </c>
      <c r="G4040" s="1"/>
      <c r="H4040" s="1" t="s">
        <v>85</v>
      </c>
      <c r="J4040" s="1">
        <v>0</v>
      </c>
      <c r="L4040" s="1" t="s">
        <v>3</v>
      </c>
      <c r="M4040" s="2">
        <v>42095</v>
      </c>
      <c r="N4040" s="3">
        <v>42117</v>
      </c>
      <c r="O4040" s="1">
        <v>1.5256</v>
      </c>
      <c r="P4040" s="1">
        <f t="shared" si="126"/>
        <v>15256</v>
      </c>
      <c r="Q4040" s="1">
        <v>1.5</v>
      </c>
      <c r="R4040" s="1">
        <f t="shared" si="127"/>
        <v>22884</v>
      </c>
      <c r="S4040" s="1" t="s">
        <v>4324</v>
      </c>
      <c r="AE4040" s="1" t="s">
        <v>87</v>
      </c>
      <c r="AF4040" s="5">
        <v>1</v>
      </c>
      <c r="AH4040" s="3">
        <v>42217</v>
      </c>
      <c r="AI4040" s="3">
        <v>42583</v>
      </c>
    </row>
    <row r="4041" spans="1:35">
      <c r="A4041">
        <v>4102</v>
      </c>
      <c r="B4041" s="1" t="s">
        <v>1838</v>
      </c>
      <c r="C4041" s="1" t="s">
        <v>59</v>
      </c>
      <c r="D4041" s="1" t="s">
        <v>16</v>
      </c>
      <c r="E4041" s="1" t="s">
        <v>6276</v>
      </c>
      <c r="F4041" s="1" t="s">
        <v>6262</v>
      </c>
      <c r="G4041" s="1"/>
      <c r="H4041" s="1" t="s">
        <v>85</v>
      </c>
      <c r="J4041" s="1">
        <v>0</v>
      </c>
      <c r="L4041" s="1" t="s">
        <v>3</v>
      </c>
      <c r="M4041" s="2">
        <v>42095</v>
      </c>
      <c r="N4041" s="3">
        <v>42117</v>
      </c>
      <c r="O4041" s="1">
        <v>0.7511</v>
      </c>
      <c r="P4041" s="1">
        <f t="shared" si="126"/>
        <v>7511</v>
      </c>
      <c r="Q4041" s="1">
        <v>1.5</v>
      </c>
      <c r="R4041" s="1">
        <f t="shared" si="127"/>
        <v>11266.5</v>
      </c>
      <c r="S4041" s="1" t="s">
        <v>4305</v>
      </c>
      <c r="AE4041" s="1" t="s">
        <v>87</v>
      </c>
      <c r="AF4041" s="5">
        <v>1</v>
      </c>
      <c r="AH4041" s="3">
        <v>42217</v>
      </c>
      <c r="AI4041" s="3">
        <v>42583</v>
      </c>
    </row>
    <row r="4042" spans="1:35">
      <c r="A4042">
        <v>4103</v>
      </c>
      <c r="B4042" s="1" t="s">
        <v>1838</v>
      </c>
      <c r="C4042" s="1" t="s">
        <v>59</v>
      </c>
      <c r="D4042" s="1" t="s">
        <v>16</v>
      </c>
      <c r="E4042" s="1" t="s">
        <v>6277</v>
      </c>
      <c r="F4042" s="1" t="s">
        <v>6268</v>
      </c>
      <c r="G4042" s="1"/>
      <c r="H4042" s="1" t="s">
        <v>85</v>
      </c>
      <c r="J4042" s="1">
        <v>0</v>
      </c>
      <c r="L4042" s="1" t="s">
        <v>3</v>
      </c>
      <c r="M4042" s="2">
        <v>42095</v>
      </c>
      <c r="N4042" s="3">
        <v>42117</v>
      </c>
      <c r="O4042" s="1">
        <v>0.4332</v>
      </c>
      <c r="P4042" s="1">
        <f t="shared" si="126"/>
        <v>4332</v>
      </c>
      <c r="Q4042" s="1">
        <v>1.5</v>
      </c>
      <c r="R4042" s="1">
        <f t="shared" si="127"/>
        <v>6498</v>
      </c>
      <c r="S4042" s="1" t="s">
        <v>6269</v>
      </c>
      <c r="AE4042" s="1" t="s">
        <v>87</v>
      </c>
      <c r="AF4042" s="5">
        <v>1</v>
      </c>
      <c r="AH4042" s="3">
        <v>42217</v>
      </c>
      <c r="AI4042" s="3">
        <v>42583</v>
      </c>
    </row>
    <row r="4043" spans="1:35">
      <c r="A4043">
        <v>4104</v>
      </c>
      <c r="B4043" s="1" t="s">
        <v>1838</v>
      </c>
      <c r="C4043" s="1" t="s">
        <v>59</v>
      </c>
      <c r="D4043" s="1" t="s">
        <v>16</v>
      </c>
      <c r="E4043" s="1" t="s">
        <v>6278</v>
      </c>
      <c r="F4043" s="1" t="s">
        <v>6201</v>
      </c>
      <c r="G4043" s="1"/>
      <c r="H4043" s="1" t="s">
        <v>85</v>
      </c>
      <c r="J4043" s="1">
        <v>0</v>
      </c>
      <c r="L4043" s="1" t="s">
        <v>3</v>
      </c>
      <c r="M4043" s="2">
        <v>42095</v>
      </c>
      <c r="N4043" s="3">
        <v>42117</v>
      </c>
      <c r="O4043" s="1">
        <v>2.7745</v>
      </c>
      <c r="P4043" s="1">
        <f t="shared" si="126"/>
        <v>27745</v>
      </c>
      <c r="Q4043" s="1">
        <v>1.5</v>
      </c>
      <c r="R4043" s="1">
        <f t="shared" si="127"/>
        <v>41617.5</v>
      </c>
      <c r="S4043" s="1" t="s">
        <v>677</v>
      </c>
      <c r="AE4043" s="1" t="s">
        <v>87</v>
      </c>
      <c r="AF4043" s="5">
        <v>1</v>
      </c>
      <c r="AH4043" s="3">
        <v>42217</v>
      </c>
      <c r="AI4043" s="3">
        <v>42583</v>
      </c>
    </row>
    <row r="4044" spans="1:35">
      <c r="A4044">
        <v>4105</v>
      </c>
      <c r="B4044" s="1" t="s">
        <v>1838</v>
      </c>
      <c r="C4044" s="1" t="s">
        <v>59</v>
      </c>
      <c r="D4044" s="1" t="s">
        <v>16</v>
      </c>
      <c r="E4044" s="1" t="s">
        <v>6279</v>
      </c>
      <c r="F4044" s="1" t="s">
        <v>6280</v>
      </c>
      <c r="G4044" s="1"/>
      <c r="H4044" s="1" t="s">
        <v>85</v>
      </c>
      <c r="J4044" s="1">
        <v>0</v>
      </c>
      <c r="L4044" s="1" t="s">
        <v>3</v>
      </c>
      <c r="M4044" s="2">
        <v>42095</v>
      </c>
      <c r="N4044" s="3">
        <v>42117</v>
      </c>
      <c r="O4044" s="1">
        <v>0.5057</v>
      </c>
      <c r="P4044" s="1">
        <f t="shared" si="126"/>
        <v>5057</v>
      </c>
      <c r="Q4044" s="1">
        <v>1.5</v>
      </c>
      <c r="R4044" s="1">
        <f t="shared" si="127"/>
        <v>7585.5</v>
      </c>
      <c r="S4044" s="1" t="s">
        <v>6281</v>
      </c>
      <c r="AE4044" s="1" t="s">
        <v>87</v>
      </c>
      <c r="AF4044" s="5">
        <v>1</v>
      </c>
      <c r="AH4044" s="3">
        <v>42217</v>
      </c>
      <c r="AI4044" s="3">
        <v>42583</v>
      </c>
    </row>
    <row r="4045" spans="1:35">
      <c r="A4045">
        <v>4106</v>
      </c>
      <c r="B4045" s="1" t="s">
        <v>1838</v>
      </c>
      <c r="C4045" s="1" t="s">
        <v>59</v>
      </c>
      <c r="D4045" s="1" t="s">
        <v>16</v>
      </c>
      <c r="E4045" s="1" t="s">
        <v>6282</v>
      </c>
      <c r="F4045" s="1" t="s">
        <v>1840</v>
      </c>
      <c r="G4045" s="1"/>
      <c r="H4045" s="1" t="s">
        <v>85</v>
      </c>
      <c r="J4045" s="1">
        <v>0</v>
      </c>
      <c r="L4045" s="1" t="s">
        <v>3</v>
      </c>
      <c r="M4045" s="2">
        <v>42095</v>
      </c>
      <c r="N4045" s="3">
        <v>42117</v>
      </c>
      <c r="O4045" s="1">
        <v>0.2929</v>
      </c>
      <c r="P4045" s="1">
        <f t="shared" si="126"/>
        <v>2929</v>
      </c>
      <c r="Q4045" s="1">
        <v>1.5</v>
      </c>
      <c r="R4045" s="1">
        <f t="shared" si="127"/>
        <v>4393.5</v>
      </c>
      <c r="S4045" s="1" t="s">
        <v>6283</v>
      </c>
      <c r="AE4045" s="1" t="s">
        <v>87</v>
      </c>
      <c r="AF4045" s="5">
        <v>1</v>
      </c>
      <c r="AH4045" s="3">
        <v>42217</v>
      </c>
      <c r="AI4045" s="3">
        <v>42583</v>
      </c>
    </row>
    <row r="4046" spans="1:35">
      <c r="A4046">
        <v>4107</v>
      </c>
      <c r="B4046" s="1" t="s">
        <v>1838</v>
      </c>
      <c r="C4046" s="1" t="s">
        <v>59</v>
      </c>
      <c r="D4046" s="1" t="s">
        <v>16</v>
      </c>
      <c r="E4046" s="1" t="s">
        <v>6284</v>
      </c>
      <c r="F4046" s="1" t="s">
        <v>6285</v>
      </c>
      <c r="G4046" s="1"/>
      <c r="H4046" s="1" t="s">
        <v>85</v>
      </c>
      <c r="J4046" s="1">
        <v>0</v>
      </c>
      <c r="L4046" s="1" t="s">
        <v>3</v>
      </c>
      <c r="M4046" s="2">
        <v>42095</v>
      </c>
      <c r="N4046" s="3">
        <v>42117</v>
      </c>
      <c r="O4046" s="1">
        <v>0.5096</v>
      </c>
      <c r="P4046" s="1">
        <f t="shared" si="126"/>
        <v>5096</v>
      </c>
      <c r="Q4046" s="1">
        <v>1.5</v>
      </c>
      <c r="R4046" s="1">
        <f t="shared" si="127"/>
        <v>7644</v>
      </c>
      <c r="S4046" s="1" t="s">
        <v>4303</v>
      </c>
      <c r="AE4046" s="1" t="s">
        <v>87</v>
      </c>
      <c r="AF4046" s="5">
        <v>1</v>
      </c>
      <c r="AH4046" s="3">
        <v>42217</v>
      </c>
      <c r="AI4046" s="3">
        <v>42583</v>
      </c>
    </row>
    <row r="4047" spans="1:35">
      <c r="A4047">
        <v>4108</v>
      </c>
      <c r="B4047" s="1" t="s">
        <v>1838</v>
      </c>
      <c r="C4047" s="1" t="s">
        <v>59</v>
      </c>
      <c r="D4047" s="1" t="s">
        <v>16</v>
      </c>
      <c r="E4047" s="1" t="s">
        <v>6286</v>
      </c>
      <c r="F4047" s="1" t="s">
        <v>6110</v>
      </c>
      <c r="G4047" s="1"/>
      <c r="H4047" s="1" t="s">
        <v>85</v>
      </c>
      <c r="J4047" s="1">
        <v>0</v>
      </c>
      <c r="L4047" s="1" t="s">
        <v>3</v>
      </c>
      <c r="M4047" s="2">
        <v>42095</v>
      </c>
      <c r="N4047" s="3">
        <v>42117</v>
      </c>
      <c r="O4047" s="1">
        <v>1.0935</v>
      </c>
      <c r="P4047" s="1">
        <f t="shared" si="126"/>
        <v>10935</v>
      </c>
      <c r="Q4047" s="1">
        <v>1.5</v>
      </c>
      <c r="R4047" s="1">
        <f t="shared" si="127"/>
        <v>16402.5</v>
      </c>
      <c r="S4047" s="1" t="s">
        <v>4056</v>
      </c>
      <c r="AE4047" s="1" t="s">
        <v>87</v>
      </c>
      <c r="AF4047" s="5">
        <v>1</v>
      </c>
      <c r="AH4047" s="3">
        <v>42217</v>
      </c>
      <c r="AI4047" s="3">
        <v>42583</v>
      </c>
    </row>
    <row r="4048" spans="1:35">
      <c r="A4048">
        <v>4109</v>
      </c>
      <c r="B4048" s="1" t="s">
        <v>1838</v>
      </c>
      <c r="C4048" s="1" t="s">
        <v>59</v>
      </c>
      <c r="D4048" s="1" t="s">
        <v>16</v>
      </c>
      <c r="E4048" s="1" t="s">
        <v>6278</v>
      </c>
      <c r="F4048" s="1" t="s">
        <v>6201</v>
      </c>
      <c r="G4048" s="1"/>
      <c r="H4048" s="1" t="s">
        <v>85</v>
      </c>
      <c r="J4048" s="1">
        <v>0</v>
      </c>
      <c r="L4048" s="1" t="s">
        <v>3</v>
      </c>
      <c r="M4048" s="2">
        <v>42095</v>
      </c>
      <c r="N4048" s="3">
        <v>42117</v>
      </c>
      <c r="O4048" s="1">
        <v>1.6826</v>
      </c>
      <c r="P4048" s="1">
        <f t="shared" si="126"/>
        <v>16826</v>
      </c>
      <c r="Q4048" s="1">
        <v>1.5</v>
      </c>
      <c r="R4048" s="1">
        <f t="shared" si="127"/>
        <v>25239</v>
      </c>
      <c r="S4048" s="1" t="s">
        <v>677</v>
      </c>
      <c r="AE4048" s="1" t="s">
        <v>87</v>
      </c>
      <c r="AF4048" s="5">
        <v>1</v>
      </c>
      <c r="AH4048" s="3">
        <v>42217</v>
      </c>
      <c r="AI4048" s="3">
        <v>42583</v>
      </c>
    </row>
    <row r="4049" spans="1:35">
      <c r="A4049">
        <v>4110</v>
      </c>
      <c r="B4049" s="1" t="s">
        <v>1838</v>
      </c>
      <c r="C4049" s="1" t="s">
        <v>59</v>
      </c>
      <c r="D4049" s="1" t="s">
        <v>16</v>
      </c>
      <c r="E4049" s="1" t="s">
        <v>6287</v>
      </c>
      <c r="F4049" s="1" t="s">
        <v>4521</v>
      </c>
      <c r="G4049" s="1"/>
      <c r="H4049" s="1" t="s">
        <v>85</v>
      </c>
      <c r="J4049" s="1">
        <v>0</v>
      </c>
      <c r="L4049" s="1" t="s">
        <v>3</v>
      </c>
      <c r="M4049" s="2">
        <v>42095</v>
      </c>
      <c r="N4049" s="3">
        <v>42117</v>
      </c>
      <c r="O4049" s="1">
        <v>1.0565</v>
      </c>
      <c r="P4049" s="1">
        <f t="shared" si="126"/>
        <v>10565</v>
      </c>
      <c r="Q4049" s="1">
        <v>1.5</v>
      </c>
      <c r="R4049" s="1">
        <f t="shared" si="127"/>
        <v>15847.5</v>
      </c>
      <c r="S4049" s="1" t="s">
        <v>4106</v>
      </c>
      <c r="AE4049" s="1" t="s">
        <v>87</v>
      </c>
      <c r="AF4049" s="5">
        <v>1</v>
      </c>
      <c r="AH4049" s="3">
        <v>42217</v>
      </c>
      <c r="AI4049" s="3">
        <v>42583</v>
      </c>
    </row>
    <row r="4050" spans="1:35">
      <c r="A4050">
        <v>4111</v>
      </c>
      <c r="B4050" s="1" t="s">
        <v>1838</v>
      </c>
      <c r="C4050" s="1" t="s">
        <v>59</v>
      </c>
      <c r="D4050" s="1" t="s">
        <v>16</v>
      </c>
      <c r="E4050" s="1" t="s">
        <v>6288</v>
      </c>
      <c r="F4050" s="1" t="s">
        <v>4195</v>
      </c>
      <c r="G4050" s="1"/>
      <c r="H4050" s="1" t="s">
        <v>85</v>
      </c>
      <c r="J4050" s="1">
        <v>0</v>
      </c>
      <c r="L4050" s="1" t="s">
        <v>3</v>
      </c>
      <c r="M4050" s="2">
        <v>42095</v>
      </c>
      <c r="N4050" s="3">
        <v>42117</v>
      </c>
      <c r="O4050" s="1">
        <v>3.3263</v>
      </c>
      <c r="P4050" s="1">
        <f t="shared" ref="P4050:P4113" si="128">O4050*10000</f>
        <v>33263</v>
      </c>
      <c r="Q4050" s="1">
        <v>1.5</v>
      </c>
      <c r="R4050" s="1">
        <f t="shared" si="127"/>
        <v>49894.5</v>
      </c>
      <c r="S4050" s="1" t="s">
        <v>6266</v>
      </c>
      <c r="AE4050" s="1" t="s">
        <v>87</v>
      </c>
      <c r="AF4050" s="5">
        <v>1</v>
      </c>
      <c r="AH4050" s="3">
        <v>42217</v>
      </c>
      <c r="AI4050" s="3">
        <v>42583</v>
      </c>
    </row>
    <row r="4051" spans="1:35">
      <c r="A4051">
        <v>4112</v>
      </c>
      <c r="B4051" s="1" t="s">
        <v>1838</v>
      </c>
      <c r="C4051" s="1" t="s">
        <v>59</v>
      </c>
      <c r="D4051" s="1" t="s">
        <v>16</v>
      </c>
      <c r="E4051" s="1" t="s">
        <v>6289</v>
      </c>
      <c r="F4051" s="1" t="s">
        <v>6227</v>
      </c>
      <c r="G4051" s="1"/>
      <c r="H4051" s="1" t="s">
        <v>85</v>
      </c>
      <c r="J4051" s="1">
        <v>0</v>
      </c>
      <c r="L4051" s="1" t="s">
        <v>3</v>
      </c>
      <c r="M4051" s="2">
        <v>42095</v>
      </c>
      <c r="N4051" s="3">
        <v>42117</v>
      </c>
      <c r="O4051" s="1">
        <v>0.0499</v>
      </c>
      <c r="P4051" s="1">
        <f t="shared" si="128"/>
        <v>499</v>
      </c>
      <c r="Q4051" s="1">
        <v>1.5</v>
      </c>
      <c r="R4051" s="1">
        <f t="shared" si="127"/>
        <v>748.5</v>
      </c>
      <c r="S4051" s="1" t="s">
        <v>6228</v>
      </c>
      <c r="AE4051" s="1" t="s">
        <v>87</v>
      </c>
      <c r="AF4051" s="5">
        <v>1</v>
      </c>
      <c r="AH4051" s="3">
        <v>42217</v>
      </c>
      <c r="AI4051" s="3">
        <v>42583</v>
      </c>
    </row>
    <row r="4052" spans="1:35">
      <c r="A4052">
        <v>4113</v>
      </c>
      <c r="B4052" s="1" t="s">
        <v>1838</v>
      </c>
      <c r="C4052" s="1" t="s">
        <v>59</v>
      </c>
      <c r="D4052" s="1" t="s">
        <v>16</v>
      </c>
      <c r="E4052" s="1" t="s">
        <v>6290</v>
      </c>
      <c r="F4052" s="1" t="s">
        <v>6291</v>
      </c>
      <c r="G4052" s="1"/>
      <c r="H4052" s="1" t="s">
        <v>85</v>
      </c>
      <c r="J4052" s="1">
        <v>0</v>
      </c>
      <c r="L4052" s="1" t="s">
        <v>3</v>
      </c>
      <c r="M4052" s="2">
        <v>42095</v>
      </c>
      <c r="N4052" s="3">
        <v>42117</v>
      </c>
      <c r="O4052" s="1">
        <v>0.6958</v>
      </c>
      <c r="P4052" s="1">
        <f t="shared" si="128"/>
        <v>6958</v>
      </c>
      <c r="Q4052" s="1">
        <v>1.5</v>
      </c>
      <c r="R4052" s="1">
        <f t="shared" si="127"/>
        <v>10437</v>
      </c>
      <c r="S4052" s="1" t="s">
        <v>6292</v>
      </c>
      <c r="AE4052" s="1" t="s">
        <v>87</v>
      </c>
      <c r="AF4052" s="5">
        <v>1</v>
      </c>
      <c r="AH4052" s="3">
        <v>42217</v>
      </c>
      <c r="AI4052" s="3">
        <v>42583</v>
      </c>
    </row>
    <row r="4053" spans="1:35">
      <c r="A4053">
        <v>4114</v>
      </c>
      <c r="B4053" s="1" t="s">
        <v>1838</v>
      </c>
      <c r="C4053" s="1" t="s">
        <v>59</v>
      </c>
      <c r="D4053" s="1" t="s">
        <v>16</v>
      </c>
      <c r="E4053" s="1" t="s">
        <v>6293</v>
      </c>
      <c r="F4053" s="1" t="s">
        <v>4511</v>
      </c>
      <c r="G4053" s="1"/>
      <c r="H4053" s="1" t="s">
        <v>85</v>
      </c>
      <c r="J4053" s="1">
        <v>0</v>
      </c>
      <c r="L4053" s="1" t="s">
        <v>3</v>
      </c>
      <c r="M4053" s="2">
        <v>42095</v>
      </c>
      <c r="N4053" s="3">
        <v>42117</v>
      </c>
      <c r="O4053" s="1">
        <v>1.2939</v>
      </c>
      <c r="P4053" s="1">
        <f t="shared" si="128"/>
        <v>12939</v>
      </c>
      <c r="Q4053" s="1">
        <v>1.5</v>
      </c>
      <c r="R4053" s="1">
        <f t="shared" si="127"/>
        <v>19408.5</v>
      </c>
      <c r="S4053" s="1" t="s">
        <v>6294</v>
      </c>
      <c r="AE4053" s="1" t="s">
        <v>87</v>
      </c>
      <c r="AF4053" s="5">
        <v>1</v>
      </c>
      <c r="AH4053" s="3">
        <v>42217</v>
      </c>
      <c r="AI4053" s="3">
        <v>42583</v>
      </c>
    </row>
    <row r="4054" spans="1:35">
      <c r="A4054">
        <v>4115</v>
      </c>
      <c r="B4054" s="1" t="s">
        <v>1838</v>
      </c>
      <c r="C4054" s="1" t="s">
        <v>59</v>
      </c>
      <c r="D4054" s="1" t="s">
        <v>16</v>
      </c>
      <c r="E4054" s="1" t="s">
        <v>6295</v>
      </c>
      <c r="F4054" s="1" t="s">
        <v>6231</v>
      </c>
      <c r="G4054" s="1"/>
      <c r="H4054" s="1" t="s">
        <v>85</v>
      </c>
      <c r="J4054" s="1">
        <v>0</v>
      </c>
      <c r="L4054" s="1" t="s">
        <v>3</v>
      </c>
      <c r="M4054" s="2">
        <v>42095</v>
      </c>
      <c r="N4054" s="3">
        <v>42117</v>
      </c>
      <c r="O4054" s="1">
        <v>0.5193</v>
      </c>
      <c r="P4054" s="1">
        <f t="shared" si="128"/>
        <v>5193</v>
      </c>
      <c r="Q4054" s="1">
        <v>1.5</v>
      </c>
      <c r="R4054" s="1">
        <f t="shared" si="127"/>
        <v>7789.5</v>
      </c>
      <c r="S4054" s="1" t="s">
        <v>4351</v>
      </c>
      <c r="AE4054" s="1" t="s">
        <v>87</v>
      </c>
      <c r="AF4054" s="5">
        <v>1</v>
      </c>
      <c r="AH4054" s="3">
        <v>42217</v>
      </c>
      <c r="AI4054" s="3">
        <v>42583</v>
      </c>
    </row>
    <row r="4055" spans="1:35">
      <c r="A4055">
        <v>4116</v>
      </c>
      <c r="B4055" s="1" t="s">
        <v>1838</v>
      </c>
      <c r="C4055" s="1" t="s">
        <v>59</v>
      </c>
      <c r="D4055" s="1" t="s">
        <v>16</v>
      </c>
      <c r="E4055" s="1" t="s">
        <v>6296</v>
      </c>
      <c r="F4055" s="1" t="s">
        <v>6187</v>
      </c>
      <c r="G4055" s="1"/>
      <c r="H4055" s="1" t="s">
        <v>85</v>
      </c>
      <c r="J4055" s="1">
        <v>0</v>
      </c>
      <c r="L4055" s="1" t="s">
        <v>3</v>
      </c>
      <c r="M4055" s="2">
        <v>42095</v>
      </c>
      <c r="N4055" s="3">
        <v>42117</v>
      </c>
      <c r="O4055" s="1">
        <v>0.9221</v>
      </c>
      <c r="P4055" s="1">
        <f t="shared" si="128"/>
        <v>9221</v>
      </c>
      <c r="Q4055" s="1">
        <v>1.5</v>
      </c>
      <c r="R4055" s="1">
        <f t="shared" si="127"/>
        <v>13831.5</v>
      </c>
      <c r="S4055" s="1" t="s">
        <v>4199</v>
      </c>
      <c r="AE4055" s="1" t="s">
        <v>87</v>
      </c>
      <c r="AF4055" s="5">
        <v>1</v>
      </c>
      <c r="AH4055" s="3">
        <v>42217</v>
      </c>
      <c r="AI4055" s="3">
        <v>42583</v>
      </c>
    </row>
    <row r="4056" spans="1:35">
      <c r="A4056">
        <v>4117</v>
      </c>
      <c r="B4056" s="1" t="s">
        <v>1838</v>
      </c>
      <c r="C4056" s="1" t="s">
        <v>59</v>
      </c>
      <c r="D4056" s="1" t="s">
        <v>16</v>
      </c>
      <c r="E4056" s="1" t="s">
        <v>6297</v>
      </c>
      <c r="F4056" s="1" t="s">
        <v>6036</v>
      </c>
      <c r="G4056" s="1"/>
      <c r="H4056" s="1" t="s">
        <v>85</v>
      </c>
      <c r="J4056" s="1">
        <v>0</v>
      </c>
      <c r="L4056" s="1" t="s">
        <v>3</v>
      </c>
      <c r="M4056" s="2">
        <v>42095</v>
      </c>
      <c r="N4056" s="3">
        <v>42117</v>
      </c>
      <c r="O4056" s="1">
        <v>1.3123</v>
      </c>
      <c r="P4056" s="1">
        <f t="shared" si="128"/>
        <v>13123</v>
      </c>
      <c r="Q4056" s="1">
        <v>1.5</v>
      </c>
      <c r="R4056" s="1">
        <f t="shared" si="127"/>
        <v>19684.5</v>
      </c>
      <c r="S4056" s="1" t="s">
        <v>6298</v>
      </c>
      <c r="AE4056" s="1" t="s">
        <v>87</v>
      </c>
      <c r="AF4056" s="5">
        <v>1</v>
      </c>
      <c r="AH4056" s="3">
        <v>42217</v>
      </c>
      <c r="AI4056" s="3">
        <v>42583</v>
      </c>
    </row>
    <row r="4057" spans="1:35">
      <c r="A4057">
        <v>4118</v>
      </c>
      <c r="B4057" s="1" t="s">
        <v>1838</v>
      </c>
      <c r="C4057" s="1" t="s">
        <v>59</v>
      </c>
      <c r="D4057" s="1" t="s">
        <v>16</v>
      </c>
      <c r="E4057" s="1" t="s">
        <v>6299</v>
      </c>
      <c r="F4057" s="1" t="s">
        <v>6300</v>
      </c>
      <c r="G4057" s="1"/>
      <c r="H4057" s="1" t="s">
        <v>85</v>
      </c>
      <c r="J4057" s="1">
        <v>0</v>
      </c>
      <c r="L4057" s="1" t="s">
        <v>3</v>
      </c>
      <c r="M4057" s="2">
        <v>42095</v>
      </c>
      <c r="N4057" s="3">
        <v>42117</v>
      </c>
      <c r="O4057" s="1">
        <v>0.4532</v>
      </c>
      <c r="P4057" s="1">
        <f t="shared" si="128"/>
        <v>4532</v>
      </c>
      <c r="Q4057" s="1">
        <v>1.5</v>
      </c>
      <c r="R4057" s="1">
        <f t="shared" si="127"/>
        <v>6798</v>
      </c>
      <c r="S4057" s="1" t="s">
        <v>6301</v>
      </c>
      <c r="AE4057" s="1" t="s">
        <v>87</v>
      </c>
      <c r="AF4057" s="5">
        <v>1</v>
      </c>
      <c r="AH4057" s="3">
        <v>42217</v>
      </c>
      <c r="AI4057" s="3">
        <v>42583</v>
      </c>
    </row>
    <row r="4058" spans="1:35">
      <c r="A4058">
        <v>4119</v>
      </c>
      <c r="B4058" s="1" t="s">
        <v>1838</v>
      </c>
      <c r="C4058" s="1" t="s">
        <v>59</v>
      </c>
      <c r="D4058" s="1" t="s">
        <v>16</v>
      </c>
      <c r="E4058" s="1" t="s">
        <v>6302</v>
      </c>
      <c r="F4058" s="1" t="s">
        <v>6227</v>
      </c>
      <c r="G4058" s="1"/>
      <c r="H4058" s="1" t="s">
        <v>85</v>
      </c>
      <c r="J4058" s="1">
        <v>0</v>
      </c>
      <c r="L4058" s="1" t="s">
        <v>3</v>
      </c>
      <c r="M4058" s="2">
        <v>42095</v>
      </c>
      <c r="N4058" s="3">
        <v>42117</v>
      </c>
      <c r="O4058" s="1">
        <v>0.1278</v>
      </c>
      <c r="P4058" s="1">
        <f t="shared" si="128"/>
        <v>1278</v>
      </c>
      <c r="Q4058" s="1">
        <v>1.5</v>
      </c>
      <c r="R4058" s="1">
        <f t="shared" si="127"/>
        <v>1917</v>
      </c>
      <c r="S4058" s="1" t="s">
        <v>6228</v>
      </c>
      <c r="AE4058" s="1" t="s">
        <v>87</v>
      </c>
      <c r="AF4058" s="5">
        <v>1</v>
      </c>
      <c r="AH4058" s="3">
        <v>42217</v>
      </c>
      <c r="AI4058" s="3">
        <v>42583</v>
      </c>
    </row>
    <row r="4059" spans="1:35">
      <c r="A4059">
        <v>4120</v>
      </c>
      <c r="B4059" s="1" t="s">
        <v>1838</v>
      </c>
      <c r="C4059" s="1" t="s">
        <v>59</v>
      </c>
      <c r="D4059" s="1" t="s">
        <v>16</v>
      </c>
      <c r="E4059" s="1" t="s">
        <v>6255</v>
      </c>
      <c r="F4059" s="1" t="s">
        <v>4511</v>
      </c>
      <c r="G4059" s="1"/>
      <c r="H4059" s="1" t="s">
        <v>85</v>
      </c>
      <c r="J4059" s="1">
        <v>0</v>
      </c>
      <c r="L4059" s="1" t="s">
        <v>3</v>
      </c>
      <c r="M4059" s="2">
        <v>42095</v>
      </c>
      <c r="N4059" s="3">
        <v>42117</v>
      </c>
      <c r="O4059" s="1">
        <v>0.7059</v>
      </c>
      <c r="P4059" s="1">
        <f t="shared" si="128"/>
        <v>7059</v>
      </c>
      <c r="Q4059" s="1">
        <v>1.5</v>
      </c>
      <c r="R4059" s="1">
        <f t="shared" si="127"/>
        <v>10588.5</v>
      </c>
      <c r="S4059" s="1" t="s">
        <v>4285</v>
      </c>
      <c r="AE4059" s="1" t="s">
        <v>87</v>
      </c>
      <c r="AF4059" s="5">
        <v>1</v>
      </c>
      <c r="AH4059" s="3">
        <v>42217</v>
      </c>
      <c r="AI4059" s="3">
        <v>42583</v>
      </c>
    </row>
    <row r="4060" spans="1:35">
      <c r="A4060">
        <v>4121</v>
      </c>
      <c r="B4060" s="1" t="s">
        <v>1838</v>
      </c>
      <c r="C4060" s="1" t="s">
        <v>59</v>
      </c>
      <c r="D4060" s="1" t="s">
        <v>16</v>
      </c>
      <c r="E4060" s="1" t="s">
        <v>6303</v>
      </c>
      <c r="F4060" s="1" t="s">
        <v>6201</v>
      </c>
      <c r="G4060" s="1"/>
      <c r="H4060" s="1" t="s">
        <v>85</v>
      </c>
      <c r="J4060" s="1">
        <v>0</v>
      </c>
      <c r="L4060" s="1" t="s">
        <v>3</v>
      </c>
      <c r="M4060" s="2">
        <v>42095</v>
      </c>
      <c r="N4060" s="3">
        <v>42117</v>
      </c>
      <c r="O4060" s="1">
        <v>3.212</v>
      </c>
      <c r="P4060" s="1">
        <f t="shared" si="128"/>
        <v>32120</v>
      </c>
      <c r="Q4060" s="1">
        <v>1.5</v>
      </c>
      <c r="R4060" s="1">
        <f t="shared" si="127"/>
        <v>48180</v>
      </c>
      <c r="S4060" s="1" t="s">
        <v>6202</v>
      </c>
      <c r="AE4060" s="1" t="s">
        <v>87</v>
      </c>
      <c r="AF4060" s="5">
        <v>1</v>
      </c>
      <c r="AH4060" s="3">
        <v>42217</v>
      </c>
      <c r="AI4060" s="3">
        <v>42583</v>
      </c>
    </row>
    <row r="4061" spans="1:35">
      <c r="A4061">
        <v>4122</v>
      </c>
      <c r="B4061" s="1" t="s">
        <v>1838</v>
      </c>
      <c r="C4061" s="1" t="s">
        <v>59</v>
      </c>
      <c r="D4061" s="1" t="s">
        <v>16</v>
      </c>
      <c r="E4061" s="1" t="s">
        <v>6304</v>
      </c>
      <c r="F4061" s="1" t="s">
        <v>6038</v>
      </c>
      <c r="G4061" s="1"/>
      <c r="H4061" s="1" t="s">
        <v>85</v>
      </c>
      <c r="J4061" s="1">
        <v>0</v>
      </c>
      <c r="L4061" s="1" t="s">
        <v>3</v>
      </c>
      <c r="M4061" s="2">
        <v>42095</v>
      </c>
      <c r="N4061" s="3">
        <v>42117</v>
      </c>
      <c r="O4061" s="1">
        <v>0.2061</v>
      </c>
      <c r="P4061" s="1">
        <f t="shared" si="128"/>
        <v>2061</v>
      </c>
      <c r="Q4061" s="1">
        <v>1.5</v>
      </c>
      <c r="R4061" s="1">
        <f t="shared" si="127"/>
        <v>3091.5</v>
      </c>
      <c r="S4061" s="1" t="s">
        <v>6305</v>
      </c>
      <c r="AE4061" s="1" t="s">
        <v>87</v>
      </c>
      <c r="AF4061" s="5">
        <v>1</v>
      </c>
      <c r="AH4061" s="3">
        <v>42217</v>
      </c>
      <c r="AI4061" s="3">
        <v>42583</v>
      </c>
    </row>
    <row r="4062" spans="1:35">
      <c r="A4062">
        <v>4123</v>
      </c>
      <c r="B4062" s="1" t="s">
        <v>1838</v>
      </c>
      <c r="C4062" s="1" t="s">
        <v>59</v>
      </c>
      <c r="D4062" s="1" t="s">
        <v>16</v>
      </c>
      <c r="E4062" s="1" t="s">
        <v>6306</v>
      </c>
      <c r="F4062" s="1" t="s">
        <v>6036</v>
      </c>
      <c r="G4062" s="1"/>
      <c r="H4062" s="1" t="s">
        <v>85</v>
      </c>
      <c r="J4062" s="1">
        <v>0</v>
      </c>
      <c r="L4062" s="1" t="s">
        <v>3</v>
      </c>
      <c r="M4062" s="2">
        <v>42095</v>
      </c>
      <c r="N4062" s="3">
        <v>42117</v>
      </c>
      <c r="O4062" s="1">
        <v>0.2591</v>
      </c>
      <c r="P4062" s="1">
        <f t="shared" si="128"/>
        <v>2591</v>
      </c>
      <c r="Q4062" s="1">
        <v>1.5</v>
      </c>
      <c r="R4062" s="1">
        <f t="shared" si="127"/>
        <v>3886.5</v>
      </c>
      <c r="S4062" s="1" t="s">
        <v>4260</v>
      </c>
      <c r="AE4062" s="1" t="s">
        <v>87</v>
      </c>
      <c r="AF4062" s="5">
        <v>1</v>
      </c>
      <c r="AH4062" s="3">
        <v>42217</v>
      </c>
      <c r="AI4062" s="3">
        <v>42583</v>
      </c>
    </row>
    <row r="4063" spans="1:35">
      <c r="A4063">
        <v>4124</v>
      </c>
      <c r="B4063" s="1" t="s">
        <v>1838</v>
      </c>
      <c r="C4063" s="1" t="s">
        <v>59</v>
      </c>
      <c r="D4063" s="1" t="s">
        <v>16</v>
      </c>
      <c r="E4063" s="1" t="s">
        <v>6307</v>
      </c>
      <c r="F4063" s="1" t="s">
        <v>6308</v>
      </c>
      <c r="G4063" s="1"/>
      <c r="H4063" s="1" t="s">
        <v>85</v>
      </c>
      <c r="J4063" s="1">
        <v>0</v>
      </c>
      <c r="L4063" s="1" t="s">
        <v>3</v>
      </c>
      <c r="M4063" s="2">
        <v>42095</v>
      </c>
      <c r="N4063" s="3">
        <v>42117</v>
      </c>
      <c r="O4063" s="1">
        <v>0.8145</v>
      </c>
      <c r="P4063" s="1">
        <f t="shared" si="128"/>
        <v>8145</v>
      </c>
      <c r="Q4063" s="1">
        <v>1.5</v>
      </c>
      <c r="R4063" s="1">
        <f t="shared" si="127"/>
        <v>12217.5</v>
      </c>
      <c r="S4063" s="1" t="s">
        <v>6309</v>
      </c>
      <c r="AE4063" s="1" t="s">
        <v>87</v>
      </c>
      <c r="AF4063" s="5">
        <v>1</v>
      </c>
      <c r="AH4063" s="3">
        <v>42217</v>
      </c>
      <c r="AI4063" s="3">
        <v>42583</v>
      </c>
    </row>
    <row r="4064" spans="1:35">
      <c r="A4064">
        <v>4125</v>
      </c>
      <c r="B4064" s="1" t="s">
        <v>1838</v>
      </c>
      <c r="C4064" s="1" t="s">
        <v>59</v>
      </c>
      <c r="D4064" s="1" t="s">
        <v>16</v>
      </c>
      <c r="E4064" s="1" t="s">
        <v>6310</v>
      </c>
      <c r="F4064" s="1" t="s">
        <v>6227</v>
      </c>
      <c r="G4064" s="1"/>
      <c r="H4064" s="1" t="s">
        <v>85</v>
      </c>
      <c r="J4064" s="1">
        <v>0</v>
      </c>
      <c r="L4064" s="1" t="s">
        <v>3</v>
      </c>
      <c r="M4064" s="2">
        <v>42095</v>
      </c>
      <c r="N4064" s="3">
        <v>42117</v>
      </c>
      <c r="O4064" s="1">
        <v>0.1544</v>
      </c>
      <c r="P4064" s="1">
        <f t="shared" si="128"/>
        <v>1544</v>
      </c>
      <c r="Q4064" s="1">
        <v>1.5</v>
      </c>
      <c r="R4064" s="1">
        <f t="shared" si="127"/>
        <v>2316</v>
      </c>
      <c r="S4064" s="1" t="s">
        <v>6228</v>
      </c>
      <c r="AE4064" s="1" t="s">
        <v>87</v>
      </c>
      <c r="AF4064" s="5">
        <v>1</v>
      </c>
      <c r="AH4064" s="3">
        <v>42217</v>
      </c>
      <c r="AI4064" s="3">
        <v>42583</v>
      </c>
    </row>
    <row r="4065" spans="1:35">
      <c r="A4065">
        <v>4126</v>
      </c>
      <c r="B4065" s="1" t="s">
        <v>1838</v>
      </c>
      <c r="C4065" s="1" t="s">
        <v>59</v>
      </c>
      <c r="D4065" s="1" t="s">
        <v>16</v>
      </c>
      <c r="E4065" s="1" t="s">
        <v>6311</v>
      </c>
      <c r="F4065" s="1" t="s">
        <v>6280</v>
      </c>
      <c r="G4065" s="1"/>
      <c r="H4065" s="1" t="s">
        <v>85</v>
      </c>
      <c r="J4065" s="1">
        <v>0</v>
      </c>
      <c r="L4065" s="1" t="s">
        <v>3</v>
      </c>
      <c r="M4065" s="2">
        <v>42095</v>
      </c>
      <c r="N4065" s="3">
        <v>42117</v>
      </c>
      <c r="O4065" s="1">
        <v>0.2279</v>
      </c>
      <c r="P4065" s="1">
        <f t="shared" si="128"/>
        <v>2279</v>
      </c>
      <c r="Q4065" s="1">
        <v>1.5</v>
      </c>
      <c r="R4065" s="1">
        <f t="shared" si="127"/>
        <v>3418.5</v>
      </c>
      <c r="S4065" s="1" t="s">
        <v>6312</v>
      </c>
      <c r="AE4065" s="1" t="s">
        <v>87</v>
      </c>
      <c r="AF4065" s="5">
        <v>1</v>
      </c>
      <c r="AH4065" s="3">
        <v>42217</v>
      </c>
      <c r="AI4065" s="3">
        <v>42583</v>
      </c>
    </row>
    <row r="4066" spans="1:35">
      <c r="A4066">
        <v>4127</v>
      </c>
      <c r="B4066" s="1" t="s">
        <v>1838</v>
      </c>
      <c r="C4066" s="1" t="s">
        <v>59</v>
      </c>
      <c r="D4066" s="1" t="s">
        <v>16</v>
      </c>
      <c r="E4066" s="1" t="s">
        <v>6313</v>
      </c>
      <c r="F4066" s="1" t="s">
        <v>4511</v>
      </c>
      <c r="G4066" s="1"/>
      <c r="H4066" s="1" t="s">
        <v>85</v>
      </c>
      <c r="J4066" s="1">
        <v>0</v>
      </c>
      <c r="L4066" s="1" t="s">
        <v>3</v>
      </c>
      <c r="M4066" s="2">
        <v>42095</v>
      </c>
      <c r="N4066" s="3">
        <v>42117</v>
      </c>
      <c r="O4066" s="1">
        <v>1.5815</v>
      </c>
      <c r="P4066" s="1">
        <f t="shared" si="128"/>
        <v>15815</v>
      </c>
      <c r="Q4066" s="1">
        <v>1.5</v>
      </c>
      <c r="R4066" s="1">
        <f t="shared" si="127"/>
        <v>23722.5</v>
      </c>
      <c r="S4066" s="1" t="s">
        <v>4285</v>
      </c>
      <c r="AE4066" s="1" t="s">
        <v>87</v>
      </c>
      <c r="AF4066" s="5">
        <v>1</v>
      </c>
      <c r="AH4066" s="3">
        <v>42217</v>
      </c>
      <c r="AI4066" s="3">
        <v>42583</v>
      </c>
    </row>
    <row r="4067" spans="1:35">
      <c r="A4067">
        <v>4128</v>
      </c>
      <c r="B4067" s="1" t="s">
        <v>1838</v>
      </c>
      <c r="C4067" s="1" t="s">
        <v>59</v>
      </c>
      <c r="D4067" s="1" t="s">
        <v>16</v>
      </c>
      <c r="E4067" s="1" t="s">
        <v>6314</v>
      </c>
      <c r="F4067" s="1" t="s">
        <v>6201</v>
      </c>
      <c r="G4067" s="1"/>
      <c r="H4067" s="1" t="s">
        <v>85</v>
      </c>
      <c r="J4067" s="1">
        <v>0</v>
      </c>
      <c r="L4067" s="1" t="s">
        <v>3</v>
      </c>
      <c r="M4067" s="2">
        <v>42095</v>
      </c>
      <c r="N4067" s="3">
        <v>42117</v>
      </c>
      <c r="O4067" s="1">
        <v>1.5287</v>
      </c>
      <c r="P4067" s="1">
        <f t="shared" si="128"/>
        <v>15287</v>
      </c>
      <c r="Q4067" s="1">
        <v>1.5</v>
      </c>
      <c r="R4067" s="1">
        <f t="shared" si="127"/>
        <v>22930.5</v>
      </c>
      <c r="S4067" s="1" t="s">
        <v>6246</v>
      </c>
      <c r="AE4067" s="1" t="s">
        <v>87</v>
      </c>
      <c r="AF4067" s="5">
        <v>1</v>
      </c>
      <c r="AH4067" s="3">
        <v>42217</v>
      </c>
      <c r="AI4067" s="3">
        <v>42583</v>
      </c>
    </row>
    <row r="4068" spans="1:35">
      <c r="A4068">
        <v>4129</v>
      </c>
      <c r="B4068" s="1" t="s">
        <v>1838</v>
      </c>
      <c r="C4068" s="1" t="s">
        <v>59</v>
      </c>
      <c r="D4068" s="1" t="s">
        <v>16</v>
      </c>
      <c r="E4068" s="1" t="s">
        <v>6315</v>
      </c>
      <c r="F4068" s="1" t="s">
        <v>6249</v>
      </c>
      <c r="G4068" s="1"/>
      <c r="H4068" s="1" t="s">
        <v>85</v>
      </c>
      <c r="J4068" s="1">
        <v>0</v>
      </c>
      <c r="L4068" s="1" t="s">
        <v>3</v>
      </c>
      <c r="M4068" s="2">
        <v>42095</v>
      </c>
      <c r="N4068" s="3">
        <v>42117</v>
      </c>
      <c r="O4068" s="1">
        <v>0.1049</v>
      </c>
      <c r="P4068" s="1">
        <f t="shared" si="128"/>
        <v>1049</v>
      </c>
      <c r="Q4068" s="1">
        <v>1.5</v>
      </c>
      <c r="R4068" s="1">
        <f t="shared" si="127"/>
        <v>1573.5</v>
      </c>
      <c r="S4068" s="1" t="s">
        <v>6234</v>
      </c>
      <c r="AE4068" s="1" t="s">
        <v>87</v>
      </c>
      <c r="AF4068" s="5">
        <v>1</v>
      </c>
      <c r="AH4068" s="3">
        <v>42217</v>
      </c>
      <c r="AI4068" s="3">
        <v>42583</v>
      </c>
    </row>
    <row r="4069" spans="1:35">
      <c r="A4069">
        <v>4130</v>
      </c>
      <c r="B4069" s="1" t="s">
        <v>1838</v>
      </c>
      <c r="C4069" s="1" t="s">
        <v>59</v>
      </c>
      <c r="D4069" s="1" t="s">
        <v>16</v>
      </c>
      <c r="E4069" s="1" t="s">
        <v>6316</v>
      </c>
      <c r="F4069" s="1" t="s">
        <v>6262</v>
      </c>
      <c r="G4069" s="1"/>
      <c r="H4069" s="1" t="s">
        <v>85</v>
      </c>
      <c r="J4069" s="1">
        <v>0</v>
      </c>
      <c r="L4069" s="1" t="s">
        <v>3</v>
      </c>
      <c r="M4069" s="2">
        <v>42095</v>
      </c>
      <c r="N4069" s="3">
        <v>42117</v>
      </c>
      <c r="O4069" s="1">
        <v>0.4826</v>
      </c>
      <c r="P4069" s="1">
        <f t="shared" si="128"/>
        <v>4826</v>
      </c>
      <c r="Q4069" s="1">
        <v>1.5</v>
      </c>
      <c r="R4069" s="1">
        <f t="shared" si="127"/>
        <v>7239</v>
      </c>
      <c r="S4069" s="1" t="s">
        <v>6317</v>
      </c>
      <c r="AE4069" s="1" t="s">
        <v>87</v>
      </c>
      <c r="AF4069" s="5">
        <v>1</v>
      </c>
      <c r="AH4069" s="3">
        <v>42217</v>
      </c>
      <c r="AI4069" s="3">
        <v>42583</v>
      </c>
    </row>
    <row r="4070" spans="1:35">
      <c r="A4070">
        <v>4131</v>
      </c>
      <c r="B4070" s="1" t="s">
        <v>1838</v>
      </c>
      <c r="C4070" s="1" t="s">
        <v>59</v>
      </c>
      <c r="D4070" s="1" t="s">
        <v>16</v>
      </c>
      <c r="E4070" s="1" t="s">
        <v>6318</v>
      </c>
      <c r="F4070" s="1" t="s">
        <v>6110</v>
      </c>
      <c r="G4070" s="1"/>
      <c r="H4070" s="1" t="s">
        <v>85</v>
      </c>
      <c r="J4070" s="1">
        <v>0</v>
      </c>
      <c r="L4070" s="1" t="s">
        <v>3</v>
      </c>
      <c r="M4070" s="2">
        <v>42095</v>
      </c>
      <c r="N4070" s="3">
        <v>42117</v>
      </c>
      <c r="O4070" s="1">
        <v>0.1361</v>
      </c>
      <c r="P4070" s="1">
        <f t="shared" si="128"/>
        <v>1361</v>
      </c>
      <c r="Q4070" s="1">
        <v>1.5</v>
      </c>
      <c r="R4070" s="1">
        <f t="shared" si="127"/>
        <v>2041.5</v>
      </c>
      <c r="S4070" s="1" t="s">
        <v>6163</v>
      </c>
      <c r="AE4070" s="1" t="s">
        <v>87</v>
      </c>
      <c r="AF4070" s="5">
        <v>1</v>
      </c>
      <c r="AH4070" s="3">
        <v>42217</v>
      </c>
      <c r="AI4070" s="3">
        <v>42583</v>
      </c>
    </row>
    <row r="4071" spans="1:35">
      <c r="A4071">
        <v>4132</v>
      </c>
      <c r="B4071" s="1" t="s">
        <v>1838</v>
      </c>
      <c r="C4071" s="1" t="s">
        <v>59</v>
      </c>
      <c r="D4071" s="1" t="s">
        <v>16</v>
      </c>
      <c r="E4071" s="1" t="s">
        <v>6319</v>
      </c>
      <c r="F4071" s="1" t="s">
        <v>6320</v>
      </c>
      <c r="G4071" s="1"/>
      <c r="H4071" s="1" t="s">
        <v>85</v>
      </c>
      <c r="J4071" s="1">
        <v>0</v>
      </c>
      <c r="L4071" s="1" t="s">
        <v>3</v>
      </c>
      <c r="M4071" s="2">
        <v>42095</v>
      </c>
      <c r="N4071" s="3">
        <v>42117</v>
      </c>
      <c r="O4071" s="1">
        <v>0.2429</v>
      </c>
      <c r="P4071" s="1">
        <f t="shared" si="128"/>
        <v>2429</v>
      </c>
      <c r="Q4071" s="1">
        <v>1.5</v>
      </c>
      <c r="R4071" s="1">
        <f t="shared" si="127"/>
        <v>3643.5</v>
      </c>
      <c r="S4071" s="1" t="s">
        <v>6321</v>
      </c>
      <c r="AE4071" s="1" t="s">
        <v>87</v>
      </c>
      <c r="AF4071" s="5">
        <v>1</v>
      </c>
      <c r="AH4071" s="3">
        <v>42217</v>
      </c>
      <c r="AI4071" s="3">
        <v>42583</v>
      </c>
    </row>
    <row r="4072" spans="1:35">
      <c r="A4072">
        <v>4133</v>
      </c>
      <c r="B4072" s="1" t="s">
        <v>1838</v>
      </c>
      <c r="C4072" s="1" t="s">
        <v>59</v>
      </c>
      <c r="D4072" s="1" t="s">
        <v>16</v>
      </c>
      <c r="E4072" s="1" t="s">
        <v>6322</v>
      </c>
      <c r="F4072" s="1" t="s">
        <v>6308</v>
      </c>
      <c r="G4072" s="1"/>
      <c r="H4072" s="1" t="s">
        <v>85</v>
      </c>
      <c r="J4072" s="1">
        <v>0</v>
      </c>
      <c r="L4072" s="1" t="s">
        <v>3</v>
      </c>
      <c r="M4072" s="2">
        <v>42095</v>
      </c>
      <c r="N4072" s="3">
        <v>42117</v>
      </c>
      <c r="O4072" s="1">
        <v>0.7149</v>
      </c>
      <c r="P4072" s="1">
        <f t="shared" si="128"/>
        <v>7149</v>
      </c>
      <c r="Q4072" s="1">
        <v>1.5</v>
      </c>
      <c r="R4072" s="1">
        <f t="shared" si="127"/>
        <v>10723.5</v>
      </c>
      <c r="S4072" s="1" t="s">
        <v>6309</v>
      </c>
      <c r="AE4072" s="1" t="s">
        <v>87</v>
      </c>
      <c r="AF4072" s="5">
        <v>1</v>
      </c>
      <c r="AH4072" s="3">
        <v>42217</v>
      </c>
      <c r="AI4072" s="3">
        <v>42583</v>
      </c>
    </row>
    <row r="4073" spans="1:35">
      <c r="A4073">
        <v>4134</v>
      </c>
      <c r="B4073" s="1" t="s">
        <v>1838</v>
      </c>
      <c r="C4073" s="1" t="s">
        <v>59</v>
      </c>
      <c r="D4073" s="1" t="s">
        <v>16</v>
      </c>
      <c r="E4073" s="1" t="s">
        <v>6323</v>
      </c>
      <c r="F4073" s="1" t="s">
        <v>4511</v>
      </c>
      <c r="G4073" s="1"/>
      <c r="H4073" s="1" t="s">
        <v>85</v>
      </c>
      <c r="J4073" s="1">
        <v>0</v>
      </c>
      <c r="L4073" s="1" t="s">
        <v>3</v>
      </c>
      <c r="M4073" s="2">
        <v>42095</v>
      </c>
      <c r="N4073" s="3">
        <v>42117</v>
      </c>
      <c r="O4073" s="1">
        <v>2.0924</v>
      </c>
      <c r="P4073" s="1">
        <f t="shared" si="128"/>
        <v>20924</v>
      </c>
      <c r="Q4073" s="1">
        <v>1.5</v>
      </c>
      <c r="R4073" s="1">
        <f t="shared" si="127"/>
        <v>31386</v>
      </c>
      <c r="S4073" s="1" t="s">
        <v>4285</v>
      </c>
      <c r="AE4073" s="1" t="s">
        <v>87</v>
      </c>
      <c r="AF4073" s="5">
        <v>1</v>
      </c>
      <c r="AH4073" s="3">
        <v>42217</v>
      </c>
      <c r="AI4073" s="3">
        <v>42583</v>
      </c>
    </row>
    <row r="4074" spans="1:35">
      <c r="A4074">
        <v>4135</v>
      </c>
      <c r="B4074" s="1" t="s">
        <v>1838</v>
      </c>
      <c r="C4074" s="1" t="s">
        <v>59</v>
      </c>
      <c r="D4074" s="1" t="s">
        <v>16</v>
      </c>
      <c r="E4074" s="1" t="s">
        <v>6324</v>
      </c>
      <c r="F4074" s="1" t="s">
        <v>6201</v>
      </c>
      <c r="G4074" s="1"/>
      <c r="H4074" s="1" t="s">
        <v>85</v>
      </c>
      <c r="J4074" s="1">
        <v>0</v>
      </c>
      <c r="L4074" s="1" t="s">
        <v>3</v>
      </c>
      <c r="M4074" s="2">
        <v>42095</v>
      </c>
      <c r="N4074" s="3">
        <v>42117</v>
      </c>
      <c r="O4074" s="1">
        <v>1.9022</v>
      </c>
      <c r="P4074" s="1">
        <f t="shared" si="128"/>
        <v>19022</v>
      </c>
      <c r="Q4074" s="1">
        <v>1.5</v>
      </c>
      <c r="R4074" s="1">
        <f t="shared" si="127"/>
        <v>28533</v>
      </c>
      <c r="S4074" s="1" t="s">
        <v>677</v>
      </c>
      <c r="AE4074" s="1" t="s">
        <v>87</v>
      </c>
      <c r="AF4074" s="5">
        <v>1</v>
      </c>
      <c r="AH4074" s="3">
        <v>42217</v>
      </c>
      <c r="AI4074" s="3">
        <v>42583</v>
      </c>
    </row>
    <row r="4075" spans="1:35">
      <c r="A4075">
        <v>4136</v>
      </c>
      <c r="B4075" s="1" t="s">
        <v>1838</v>
      </c>
      <c r="C4075" s="1" t="s">
        <v>59</v>
      </c>
      <c r="D4075" s="1" t="s">
        <v>16</v>
      </c>
      <c r="E4075" s="1" t="s">
        <v>6325</v>
      </c>
      <c r="F4075" s="1" t="s">
        <v>6244</v>
      </c>
      <c r="G4075" s="1"/>
      <c r="H4075" s="1" t="s">
        <v>85</v>
      </c>
      <c r="J4075" s="1">
        <v>0</v>
      </c>
      <c r="L4075" s="1" t="s">
        <v>3</v>
      </c>
      <c r="M4075" s="2">
        <v>42095</v>
      </c>
      <c r="N4075" s="3">
        <v>42117</v>
      </c>
      <c r="O4075" s="1">
        <v>0.3252</v>
      </c>
      <c r="P4075" s="1">
        <f t="shared" si="128"/>
        <v>3252</v>
      </c>
      <c r="Q4075" s="1">
        <v>1.5</v>
      </c>
      <c r="R4075" s="1">
        <f t="shared" si="127"/>
        <v>4878</v>
      </c>
      <c r="S4075" s="1" t="s">
        <v>4261</v>
      </c>
      <c r="AE4075" s="1" t="s">
        <v>87</v>
      </c>
      <c r="AF4075" s="5">
        <v>1</v>
      </c>
      <c r="AH4075" s="3">
        <v>42217</v>
      </c>
      <c r="AI4075" s="3">
        <v>42583</v>
      </c>
    </row>
    <row r="4076" spans="1:35">
      <c r="A4076">
        <v>4137</v>
      </c>
      <c r="B4076" s="1" t="s">
        <v>1838</v>
      </c>
      <c r="C4076" s="1" t="s">
        <v>59</v>
      </c>
      <c r="D4076" s="1" t="s">
        <v>16</v>
      </c>
      <c r="E4076" s="1" t="s">
        <v>6326</v>
      </c>
      <c r="F4076" s="1" t="s">
        <v>6265</v>
      </c>
      <c r="G4076" s="1"/>
      <c r="H4076" s="1" t="s">
        <v>85</v>
      </c>
      <c r="J4076" s="1">
        <v>0</v>
      </c>
      <c r="L4076" s="1" t="s">
        <v>3</v>
      </c>
      <c r="M4076" s="2">
        <v>42095</v>
      </c>
      <c r="N4076" s="3">
        <v>42117</v>
      </c>
      <c r="O4076" s="1">
        <v>0.2834</v>
      </c>
      <c r="P4076" s="1">
        <f t="shared" si="128"/>
        <v>2834</v>
      </c>
      <c r="Q4076" s="1">
        <v>1.5</v>
      </c>
      <c r="R4076" s="1">
        <f t="shared" si="127"/>
        <v>4251</v>
      </c>
      <c r="S4076" s="1" t="s">
        <v>6272</v>
      </c>
      <c r="AE4076" s="1" t="s">
        <v>87</v>
      </c>
      <c r="AF4076" s="5">
        <v>1</v>
      </c>
      <c r="AH4076" s="3">
        <v>42217</v>
      </c>
      <c r="AI4076" s="3">
        <v>42583</v>
      </c>
    </row>
    <row r="4077" spans="1:35">
      <c r="A4077">
        <v>4138</v>
      </c>
      <c r="B4077" s="1" t="s">
        <v>1838</v>
      </c>
      <c r="C4077" s="1" t="s">
        <v>59</v>
      </c>
      <c r="D4077" s="1" t="s">
        <v>16</v>
      </c>
      <c r="E4077" s="1" t="s">
        <v>6327</v>
      </c>
      <c r="F4077" s="1" t="s">
        <v>6328</v>
      </c>
      <c r="G4077" s="1"/>
      <c r="H4077" s="1" t="s">
        <v>85</v>
      </c>
      <c r="J4077" s="1">
        <v>0</v>
      </c>
      <c r="L4077" s="1" t="s">
        <v>3</v>
      </c>
      <c r="M4077" s="2">
        <v>42095</v>
      </c>
      <c r="N4077" s="3">
        <v>42117</v>
      </c>
      <c r="O4077" s="1">
        <v>1.976</v>
      </c>
      <c r="P4077" s="1">
        <f t="shared" si="128"/>
        <v>19760</v>
      </c>
      <c r="Q4077" s="1">
        <v>1.5</v>
      </c>
      <c r="R4077" s="1">
        <f t="shared" si="127"/>
        <v>29640</v>
      </c>
      <c r="S4077" s="1" t="s">
        <v>6329</v>
      </c>
      <c r="AE4077" s="1" t="s">
        <v>87</v>
      </c>
      <c r="AF4077" s="5">
        <v>1</v>
      </c>
      <c r="AH4077" s="3">
        <v>42217</v>
      </c>
      <c r="AI4077" s="3">
        <v>42583</v>
      </c>
    </row>
    <row r="4078" spans="1:35">
      <c r="A4078">
        <v>4139</v>
      </c>
      <c r="B4078" s="1" t="s">
        <v>1838</v>
      </c>
      <c r="C4078" s="1" t="s">
        <v>59</v>
      </c>
      <c r="D4078" s="1" t="s">
        <v>16</v>
      </c>
      <c r="E4078" s="1" t="s">
        <v>6330</v>
      </c>
      <c r="F4078" s="1" t="s">
        <v>6308</v>
      </c>
      <c r="G4078" s="1"/>
      <c r="H4078" s="1" t="s">
        <v>85</v>
      </c>
      <c r="J4078" s="1">
        <v>0</v>
      </c>
      <c r="L4078" s="1" t="s">
        <v>3</v>
      </c>
      <c r="M4078" s="2">
        <v>42095</v>
      </c>
      <c r="N4078" s="3">
        <v>42117</v>
      </c>
      <c r="O4078" s="1">
        <v>0.1824</v>
      </c>
      <c r="P4078" s="1">
        <f t="shared" si="128"/>
        <v>1824</v>
      </c>
      <c r="Q4078" s="1">
        <v>1.5</v>
      </c>
      <c r="R4078" s="1">
        <f t="shared" si="127"/>
        <v>2736</v>
      </c>
      <c r="S4078" s="1" t="s">
        <v>6309</v>
      </c>
      <c r="AE4078" s="1" t="s">
        <v>87</v>
      </c>
      <c r="AF4078" s="5">
        <v>1</v>
      </c>
      <c r="AH4078" s="3">
        <v>42217</v>
      </c>
      <c r="AI4078" s="3">
        <v>42583</v>
      </c>
    </row>
    <row r="4079" spans="1:35">
      <c r="A4079">
        <v>4140</v>
      </c>
      <c r="B4079" s="1" t="s">
        <v>1838</v>
      </c>
      <c r="C4079" s="1" t="s">
        <v>59</v>
      </c>
      <c r="D4079" s="1" t="s">
        <v>16</v>
      </c>
      <c r="E4079" s="1" t="s">
        <v>6331</v>
      </c>
      <c r="F4079" s="1" t="s">
        <v>6332</v>
      </c>
      <c r="G4079" s="1"/>
      <c r="H4079" s="1" t="s">
        <v>85</v>
      </c>
      <c r="J4079" s="1">
        <v>0</v>
      </c>
      <c r="L4079" s="1" t="s">
        <v>3</v>
      </c>
      <c r="M4079" s="2">
        <v>42095</v>
      </c>
      <c r="N4079" s="3">
        <v>42117</v>
      </c>
      <c r="O4079" s="1">
        <v>0.5681</v>
      </c>
      <c r="P4079" s="1">
        <f t="shared" si="128"/>
        <v>5681</v>
      </c>
      <c r="Q4079" s="1">
        <v>1.5</v>
      </c>
      <c r="R4079" s="1">
        <f t="shared" si="127"/>
        <v>8521.5</v>
      </c>
      <c r="S4079" s="1" t="s">
        <v>6333</v>
      </c>
      <c r="AE4079" s="1" t="s">
        <v>87</v>
      </c>
      <c r="AF4079" s="5">
        <v>1</v>
      </c>
      <c r="AH4079" s="3">
        <v>42217</v>
      </c>
      <c r="AI4079" s="3">
        <v>42583</v>
      </c>
    </row>
    <row r="4080" spans="1:35">
      <c r="A4080">
        <v>4141</v>
      </c>
      <c r="B4080" s="1" t="s">
        <v>1838</v>
      </c>
      <c r="C4080" s="1" t="s">
        <v>59</v>
      </c>
      <c r="D4080" s="1" t="s">
        <v>16</v>
      </c>
      <c r="E4080" s="1" t="s">
        <v>6334</v>
      </c>
      <c r="F4080" s="1" t="s">
        <v>6300</v>
      </c>
      <c r="G4080" s="1"/>
      <c r="H4080" s="1" t="s">
        <v>85</v>
      </c>
      <c r="J4080" s="1">
        <v>0</v>
      </c>
      <c r="L4080" s="1" t="s">
        <v>3</v>
      </c>
      <c r="M4080" s="2">
        <v>42095</v>
      </c>
      <c r="N4080" s="3">
        <v>42117</v>
      </c>
      <c r="O4080" s="1">
        <v>0.2225</v>
      </c>
      <c r="P4080" s="1">
        <f t="shared" si="128"/>
        <v>2225</v>
      </c>
      <c r="Q4080" s="1">
        <v>1.5</v>
      </c>
      <c r="R4080" s="1">
        <f t="shared" si="127"/>
        <v>3337.5</v>
      </c>
      <c r="S4080" s="1" t="s">
        <v>6301</v>
      </c>
      <c r="AE4080" s="1" t="s">
        <v>87</v>
      </c>
      <c r="AF4080" s="5">
        <v>1</v>
      </c>
      <c r="AH4080" s="3">
        <v>42217</v>
      </c>
      <c r="AI4080" s="3">
        <v>42583</v>
      </c>
    </row>
    <row r="4081" spans="1:35">
      <c r="A4081">
        <v>4142</v>
      </c>
      <c r="B4081" s="1" t="s">
        <v>1770</v>
      </c>
      <c r="C4081" s="1" t="s">
        <v>59</v>
      </c>
      <c r="D4081" s="1" t="s">
        <v>16</v>
      </c>
      <c r="E4081" s="1" t="s">
        <v>6335</v>
      </c>
      <c r="F4081" s="1" t="s">
        <v>6268</v>
      </c>
      <c r="G4081" s="1"/>
      <c r="H4081" s="1" t="s">
        <v>85</v>
      </c>
      <c r="J4081" s="1">
        <v>0</v>
      </c>
      <c r="L4081" s="1" t="s">
        <v>3</v>
      </c>
      <c r="M4081" s="2">
        <v>42095</v>
      </c>
      <c r="N4081" s="3">
        <v>42117</v>
      </c>
      <c r="O4081" s="1">
        <v>0.5746</v>
      </c>
      <c r="P4081" s="1">
        <f t="shared" si="128"/>
        <v>5746</v>
      </c>
      <c r="Q4081" s="1">
        <v>1.5</v>
      </c>
      <c r="R4081" s="1">
        <f t="shared" si="127"/>
        <v>8619</v>
      </c>
      <c r="S4081" s="1" t="s">
        <v>2580</v>
      </c>
      <c r="AE4081" s="1" t="s">
        <v>87</v>
      </c>
      <c r="AF4081" s="5">
        <v>1</v>
      </c>
      <c r="AH4081" s="3">
        <v>42217</v>
      </c>
      <c r="AI4081" s="3">
        <v>42583</v>
      </c>
    </row>
    <row r="4082" spans="1:35">
      <c r="A4082">
        <v>4143</v>
      </c>
      <c r="B4082" s="1" t="s">
        <v>1838</v>
      </c>
      <c r="C4082" s="1" t="s">
        <v>59</v>
      </c>
      <c r="D4082" s="1" t="s">
        <v>16</v>
      </c>
      <c r="E4082" s="1" t="s">
        <v>6336</v>
      </c>
      <c r="F4082" s="1" t="s">
        <v>6262</v>
      </c>
      <c r="G4082" s="1"/>
      <c r="H4082" s="1" t="s">
        <v>85</v>
      </c>
      <c r="J4082" s="1">
        <v>0</v>
      </c>
      <c r="L4082" s="1" t="s">
        <v>3</v>
      </c>
      <c r="M4082" s="2">
        <v>42095</v>
      </c>
      <c r="N4082" s="3">
        <v>42117</v>
      </c>
      <c r="O4082" s="1">
        <v>0.6115</v>
      </c>
      <c r="P4082" s="1">
        <f t="shared" si="128"/>
        <v>6115</v>
      </c>
      <c r="Q4082" s="1">
        <v>1.5</v>
      </c>
      <c r="R4082" s="1">
        <f t="shared" si="127"/>
        <v>9172.5</v>
      </c>
      <c r="S4082" s="1" t="s">
        <v>6337</v>
      </c>
      <c r="AE4082" s="1" t="s">
        <v>87</v>
      </c>
      <c r="AF4082" s="5">
        <v>1</v>
      </c>
      <c r="AH4082" s="3">
        <v>42217</v>
      </c>
      <c r="AI4082" s="3">
        <v>42583</v>
      </c>
    </row>
    <row r="4083" spans="1:35">
      <c r="A4083">
        <v>4144</v>
      </c>
      <c r="B4083" s="1" t="s">
        <v>1838</v>
      </c>
      <c r="C4083" s="1" t="s">
        <v>59</v>
      </c>
      <c r="D4083" s="1" t="s">
        <v>16</v>
      </c>
      <c r="E4083" s="1" t="s">
        <v>6338</v>
      </c>
      <c r="F4083" s="1" t="s">
        <v>6162</v>
      </c>
      <c r="G4083" s="1"/>
      <c r="H4083" s="1" t="s">
        <v>85</v>
      </c>
      <c r="J4083" s="1">
        <v>0</v>
      </c>
      <c r="L4083" s="1" t="s">
        <v>3</v>
      </c>
      <c r="M4083" s="2">
        <v>42095</v>
      </c>
      <c r="N4083" s="3">
        <v>42117</v>
      </c>
      <c r="O4083" s="1">
        <v>0.1152</v>
      </c>
      <c r="P4083" s="1">
        <f t="shared" si="128"/>
        <v>1152</v>
      </c>
      <c r="Q4083" s="1">
        <v>1.5</v>
      </c>
      <c r="R4083" s="1">
        <f t="shared" si="127"/>
        <v>1728</v>
      </c>
      <c r="S4083" s="1" t="s">
        <v>6163</v>
      </c>
      <c r="AE4083" s="1" t="s">
        <v>87</v>
      </c>
      <c r="AF4083" s="5">
        <v>1</v>
      </c>
      <c r="AH4083" s="3">
        <v>42217</v>
      </c>
      <c r="AI4083" s="3">
        <v>42583</v>
      </c>
    </row>
    <row r="4084" spans="1:35">
      <c r="A4084">
        <v>4145</v>
      </c>
      <c r="B4084" s="1" t="s">
        <v>1838</v>
      </c>
      <c r="C4084" s="1" t="s">
        <v>59</v>
      </c>
      <c r="D4084" s="1" t="s">
        <v>16</v>
      </c>
      <c r="E4084" s="1" t="s">
        <v>6339</v>
      </c>
      <c r="F4084" s="1" t="s">
        <v>6231</v>
      </c>
      <c r="G4084" s="1"/>
      <c r="H4084" s="1" t="s">
        <v>85</v>
      </c>
      <c r="J4084" s="1">
        <v>0</v>
      </c>
      <c r="L4084" s="1" t="s">
        <v>3</v>
      </c>
      <c r="M4084" s="2">
        <v>42095</v>
      </c>
      <c r="N4084" s="3">
        <v>42117</v>
      </c>
      <c r="O4084" s="1">
        <v>1.7966</v>
      </c>
      <c r="P4084" s="1">
        <f t="shared" si="128"/>
        <v>17966</v>
      </c>
      <c r="Q4084" s="1">
        <v>1.5</v>
      </c>
      <c r="R4084" s="1">
        <f t="shared" si="127"/>
        <v>26949</v>
      </c>
      <c r="S4084" s="1" t="s">
        <v>6239</v>
      </c>
      <c r="AE4084" s="1" t="s">
        <v>87</v>
      </c>
      <c r="AF4084" s="5">
        <v>1</v>
      </c>
      <c r="AH4084" s="3">
        <v>42217</v>
      </c>
      <c r="AI4084" s="3">
        <v>42583</v>
      </c>
    </row>
    <row r="4085" spans="1:35">
      <c r="A4085">
        <v>4146</v>
      </c>
      <c r="B4085" s="1" t="s">
        <v>1838</v>
      </c>
      <c r="C4085" s="1" t="s">
        <v>59</v>
      </c>
      <c r="D4085" s="1" t="s">
        <v>16</v>
      </c>
      <c r="E4085" s="1" t="s">
        <v>6340</v>
      </c>
      <c r="F4085" s="1" t="s">
        <v>6038</v>
      </c>
      <c r="G4085" s="1"/>
      <c r="H4085" s="1" t="s">
        <v>85</v>
      </c>
      <c r="J4085" s="1">
        <v>0</v>
      </c>
      <c r="L4085" s="1" t="s">
        <v>3</v>
      </c>
      <c r="M4085" s="2">
        <v>42095</v>
      </c>
      <c r="N4085" s="3">
        <v>42117</v>
      </c>
      <c r="O4085" s="1">
        <v>0.6681</v>
      </c>
      <c r="P4085" s="1">
        <f t="shared" si="128"/>
        <v>6681</v>
      </c>
      <c r="Q4085" s="1">
        <v>1.5</v>
      </c>
      <c r="R4085" s="1">
        <f t="shared" si="127"/>
        <v>10021.5</v>
      </c>
      <c r="S4085" s="1" t="s">
        <v>4205</v>
      </c>
      <c r="AE4085" s="1" t="s">
        <v>87</v>
      </c>
      <c r="AF4085" s="5">
        <v>1</v>
      </c>
      <c r="AH4085" s="3">
        <v>42217</v>
      </c>
      <c r="AI4085" s="3">
        <v>42583</v>
      </c>
    </row>
    <row r="4086" spans="1:35">
      <c r="A4086">
        <v>4147</v>
      </c>
      <c r="B4086" s="1" t="s">
        <v>628</v>
      </c>
      <c r="C4086" s="1" t="s">
        <v>59</v>
      </c>
      <c r="D4086" s="1" t="s">
        <v>16</v>
      </c>
      <c r="E4086" s="1" t="s">
        <v>6341</v>
      </c>
      <c r="F4086" s="1" t="s">
        <v>6342</v>
      </c>
      <c r="G4086" s="1"/>
      <c r="H4086" s="1" t="s">
        <v>85</v>
      </c>
      <c r="J4086" s="1">
        <v>0</v>
      </c>
      <c r="L4086" s="1" t="s">
        <v>3</v>
      </c>
      <c r="M4086" s="2">
        <v>42095</v>
      </c>
      <c r="N4086" s="3">
        <v>42116</v>
      </c>
      <c r="O4086" s="1">
        <v>16.27</v>
      </c>
      <c r="P4086" s="1">
        <f t="shared" si="128"/>
        <v>162700</v>
      </c>
      <c r="Q4086" s="1">
        <v>1.5</v>
      </c>
      <c r="R4086" s="1">
        <f t="shared" si="127"/>
        <v>244050</v>
      </c>
      <c r="S4086" s="1" t="s">
        <v>6343</v>
      </c>
      <c r="AE4086" s="1" t="s">
        <v>87</v>
      </c>
      <c r="AF4086" s="5">
        <v>1</v>
      </c>
      <c r="AH4086" s="3">
        <v>42217</v>
      </c>
      <c r="AI4086" s="3">
        <v>42583</v>
      </c>
    </row>
    <row r="4087" spans="1:35">
      <c r="A4087">
        <v>4148</v>
      </c>
      <c r="B4087" s="1" t="s">
        <v>1838</v>
      </c>
      <c r="C4087" s="1" t="s">
        <v>59</v>
      </c>
      <c r="D4087" s="1" t="s">
        <v>16</v>
      </c>
      <c r="E4087" s="1" t="s">
        <v>6122</v>
      </c>
      <c r="F4087" s="1" t="s">
        <v>683</v>
      </c>
      <c r="G4087" s="1"/>
      <c r="H4087" s="1" t="s">
        <v>85</v>
      </c>
      <c r="J4087" s="1">
        <v>0</v>
      </c>
      <c r="L4087" s="1" t="s">
        <v>3</v>
      </c>
      <c r="M4087" s="2">
        <v>42095</v>
      </c>
      <c r="N4087" s="3">
        <v>42114</v>
      </c>
      <c r="O4087" s="1">
        <v>0.7343</v>
      </c>
      <c r="P4087" s="1">
        <f t="shared" si="128"/>
        <v>7343</v>
      </c>
      <c r="Q4087" s="1">
        <v>1.5</v>
      </c>
      <c r="R4087" s="1">
        <f t="shared" si="127"/>
        <v>11014.5</v>
      </c>
      <c r="S4087" s="1" t="s">
        <v>6344</v>
      </c>
      <c r="AE4087" s="1" t="s">
        <v>87</v>
      </c>
      <c r="AF4087" s="5">
        <v>1</v>
      </c>
      <c r="AH4087" s="3">
        <v>42217</v>
      </c>
      <c r="AI4087" s="3">
        <v>42583</v>
      </c>
    </row>
    <row r="4088" spans="1:35">
      <c r="A4088">
        <v>4149</v>
      </c>
      <c r="B4088" s="1" t="s">
        <v>1838</v>
      </c>
      <c r="C4088" s="1" t="s">
        <v>59</v>
      </c>
      <c r="D4088" s="1" t="s">
        <v>16</v>
      </c>
      <c r="E4088" s="1" t="s">
        <v>6241</v>
      </c>
      <c r="F4088" s="1" t="s">
        <v>6345</v>
      </c>
      <c r="G4088" s="1"/>
      <c r="H4088" s="1" t="s">
        <v>85</v>
      </c>
      <c r="J4088" s="1">
        <v>0</v>
      </c>
      <c r="L4088" s="1" t="s">
        <v>3</v>
      </c>
      <c r="M4088" s="2">
        <v>42095</v>
      </c>
      <c r="N4088" s="3">
        <v>42114</v>
      </c>
      <c r="O4088" s="1">
        <v>0.1726</v>
      </c>
      <c r="P4088" s="1">
        <f t="shared" si="128"/>
        <v>1726</v>
      </c>
      <c r="Q4088" s="1">
        <v>1.5</v>
      </c>
      <c r="R4088" s="1">
        <f t="shared" si="127"/>
        <v>2589</v>
      </c>
      <c r="S4088" s="1" t="s">
        <v>6242</v>
      </c>
      <c r="AE4088" s="1" t="s">
        <v>87</v>
      </c>
      <c r="AF4088" s="5">
        <v>1</v>
      </c>
      <c r="AH4088" s="3">
        <v>42005</v>
      </c>
      <c r="AI4088" s="3">
        <v>42674</v>
      </c>
    </row>
    <row r="4089" spans="1:35">
      <c r="A4089">
        <v>4150</v>
      </c>
      <c r="B4089" s="1" t="s">
        <v>1770</v>
      </c>
      <c r="C4089" s="1" t="s">
        <v>59</v>
      </c>
      <c r="D4089" s="1" t="s">
        <v>16</v>
      </c>
      <c r="E4089" s="1" t="s">
        <v>6346</v>
      </c>
      <c r="F4089" s="1" t="s">
        <v>6347</v>
      </c>
      <c r="G4089" s="1"/>
      <c r="H4089" s="1" t="s">
        <v>85</v>
      </c>
      <c r="J4089" s="1">
        <v>0</v>
      </c>
      <c r="L4089" s="1" t="s">
        <v>3</v>
      </c>
      <c r="M4089" s="2">
        <v>42095</v>
      </c>
      <c r="N4089" s="3">
        <v>42114</v>
      </c>
      <c r="O4089" s="1">
        <v>0.0169</v>
      </c>
      <c r="P4089" s="1">
        <f t="shared" si="128"/>
        <v>169</v>
      </c>
      <c r="Q4089" s="1">
        <v>1</v>
      </c>
      <c r="R4089" s="1">
        <f t="shared" si="127"/>
        <v>169</v>
      </c>
      <c r="S4089" s="1" t="s">
        <v>4156</v>
      </c>
      <c r="AE4089" s="1" t="s">
        <v>87</v>
      </c>
      <c r="AF4089" s="5">
        <v>1</v>
      </c>
      <c r="AH4089" s="3">
        <v>42156</v>
      </c>
      <c r="AI4089" s="3">
        <v>42522</v>
      </c>
    </row>
    <row r="4090" spans="1:35">
      <c r="A4090">
        <v>4151</v>
      </c>
      <c r="B4090" s="1" t="s">
        <v>1770</v>
      </c>
      <c r="C4090" s="1" t="s">
        <v>59</v>
      </c>
      <c r="D4090" s="1" t="s">
        <v>16</v>
      </c>
      <c r="E4090" s="1" t="s">
        <v>6348</v>
      </c>
      <c r="F4090" s="1" t="s">
        <v>6349</v>
      </c>
      <c r="G4090" s="1"/>
      <c r="H4090" s="1" t="s">
        <v>85</v>
      </c>
      <c r="J4090" s="1">
        <v>0</v>
      </c>
      <c r="L4090" s="1" t="s">
        <v>3</v>
      </c>
      <c r="M4090" s="2">
        <v>42095</v>
      </c>
      <c r="N4090" s="3">
        <v>42114</v>
      </c>
      <c r="O4090" s="1">
        <v>0.0104</v>
      </c>
      <c r="P4090" s="1">
        <f t="shared" si="128"/>
        <v>104</v>
      </c>
      <c r="Q4090" s="1">
        <v>1</v>
      </c>
      <c r="R4090" s="1">
        <f t="shared" si="127"/>
        <v>104</v>
      </c>
      <c r="S4090" s="1" t="s">
        <v>4156</v>
      </c>
      <c r="AE4090" s="1" t="s">
        <v>87</v>
      </c>
      <c r="AF4090" s="5">
        <v>1</v>
      </c>
      <c r="AH4090" s="3">
        <v>42156</v>
      </c>
      <c r="AI4090" s="3">
        <v>42522</v>
      </c>
    </row>
    <row r="4091" spans="1:35">
      <c r="A4091">
        <v>4152</v>
      </c>
      <c r="B4091" s="1" t="s">
        <v>1770</v>
      </c>
      <c r="C4091" s="1" t="s">
        <v>59</v>
      </c>
      <c r="D4091" s="1" t="s">
        <v>16</v>
      </c>
      <c r="E4091" s="1" t="s">
        <v>6350</v>
      </c>
      <c r="F4091" s="1" t="s">
        <v>6351</v>
      </c>
      <c r="G4091" s="1"/>
      <c r="H4091" s="1" t="s">
        <v>85</v>
      </c>
      <c r="J4091" s="1">
        <v>0</v>
      </c>
      <c r="L4091" s="1" t="s">
        <v>3</v>
      </c>
      <c r="M4091" s="2">
        <v>42095</v>
      </c>
      <c r="N4091" s="3">
        <v>42114</v>
      </c>
      <c r="O4091" s="1">
        <v>0.0117</v>
      </c>
      <c r="P4091" s="1">
        <f t="shared" si="128"/>
        <v>117</v>
      </c>
      <c r="Q4091" s="1">
        <v>1</v>
      </c>
      <c r="R4091" s="1">
        <f t="shared" si="127"/>
        <v>117</v>
      </c>
      <c r="S4091" s="1" t="s">
        <v>4156</v>
      </c>
      <c r="AE4091" s="1" t="s">
        <v>87</v>
      </c>
      <c r="AF4091" s="5">
        <v>1</v>
      </c>
      <c r="AH4091" s="3">
        <v>42156</v>
      </c>
      <c r="AI4091" s="3">
        <v>42522</v>
      </c>
    </row>
    <row r="4092" spans="1:35">
      <c r="A4092">
        <v>4153</v>
      </c>
      <c r="B4092" s="1" t="s">
        <v>1770</v>
      </c>
      <c r="C4092" s="1" t="s">
        <v>59</v>
      </c>
      <c r="D4092" s="1" t="s">
        <v>16</v>
      </c>
      <c r="E4092" s="1" t="s">
        <v>6352</v>
      </c>
      <c r="F4092" s="1" t="s">
        <v>6353</v>
      </c>
      <c r="G4092" s="1"/>
      <c r="H4092" s="1" t="s">
        <v>85</v>
      </c>
      <c r="J4092" s="1">
        <v>0</v>
      </c>
      <c r="L4092" s="1" t="s">
        <v>3</v>
      </c>
      <c r="M4092" s="2">
        <v>42095</v>
      </c>
      <c r="N4092" s="3">
        <v>42114</v>
      </c>
      <c r="O4092" s="1">
        <v>0.0169</v>
      </c>
      <c r="P4092" s="1">
        <f t="shared" si="128"/>
        <v>169</v>
      </c>
      <c r="Q4092" s="1">
        <v>1</v>
      </c>
      <c r="R4092" s="1">
        <f t="shared" si="127"/>
        <v>169</v>
      </c>
      <c r="S4092" s="1" t="s">
        <v>4156</v>
      </c>
      <c r="AE4092" s="1" t="s">
        <v>87</v>
      </c>
      <c r="AF4092" s="5">
        <v>1</v>
      </c>
      <c r="AH4092" s="3">
        <v>42165</v>
      </c>
      <c r="AI4092" s="3">
        <v>42531</v>
      </c>
    </row>
    <row r="4093" spans="1:35">
      <c r="A4093">
        <v>4154</v>
      </c>
      <c r="B4093" s="1" t="s">
        <v>1838</v>
      </c>
      <c r="C4093" s="1" t="s">
        <v>59</v>
      </c>
      <c r="D4093" s="1" t="s">
        <v>16</v>
      </c>
      <c r="E4093" s="1" t="s">
        <v>6354</v>
      </c>
      <c r="F4093" s="1" t="s">
        <v>4190</v>
      </c>
      <c r="G4093" s="1"/>
      <c r="H4093" s="1" t="s">
        <v>85</v>
      </c>
      <c r="J4093" s="1">
        <v>0</v>
      </c>
      <c r="L4093" s="1" t="s">
        <v>3</v>
      </c>
      <c r="M4093" s="2">
        <v>42095</v>
      </c>
      <c r="N4093" s="3">
        <v>42114</v>
      </c>
      <c r="O4093" s="1">
        <v>1.3687</v>
      </c>
      <c r="P4093" s="1">
        <f t="shared" si="128"/>
        <v>13687</v>
      </c>
      <c r="Q4093" s="1">
        <v>1.5</v>
      </c>
      <c r="R4093" s="1">
        <f t="shared" si="127"/>
        <v>20530.5</v>
      </c>
      <c r="S4093" s="1" t="s">
        <v>4190</v>
      </c>
      <c r="AE4093" s="1" t="s">
        <v>87</v>
      </c>
      <c r="AF4093" s="5">
        <v>1</v>
      </c>
      <c r="AH4093" s="3">
        <v>42217</v>
      </c>
      <c r="AI4093" s="3">
        <v>42583</v>
      </c>
    </row>
    <row r="4094" spans="1:35">
      <c r="A4094">
        <v>4155</v>
      </c>
      <c r="B4094" s="1" t="s">
        <v>1770</v>
      </c>
      <c r="C4094" s="1" t="s">
        <v>59</v>
      </c>
      <c r="D4094" s="1" t="s">
        <v>16</v>
      </c>
      <c r="E4094" s="1" t="s">
        <v>6355</v>
      </c>
      <c r="F4094" s="1" t="s">
        <v>4158</v>
      </c>
      <c r="G4094" s="1"/>
      <c r="H4094" s="1" t="s">
        <v>85</v>
      </c>
      <c r="J4094" s="1">
        <v>0</v>
      </c>
      <c r="L4094" s="1" t="s">
        <v>3</v>
      </c>
      <c r="M4094" s="2">
        <v>42095</v>
      </c>
      <c r="N4094" s="3">
        <v>42114</v>
      </c>
      <c r="O4094" s="1">
        <v>0.0169</v>
      </c>
      <c r="P4094" s="1">
        <f t="shared" si="128"/>
        <v>169</v>
      </c>
      <c r="Q4094" s="1">
        <v>1</v>
      </c>
      <c r="R4094" s="1">
        <f t="shared" si="127"/>
        <v>169</v>
      </c>
      <c r="S4094" s="1" t="s">
        <v>4156</v>
      </c>
      <c r="AE4094" s="1" t="s">
        <v>87</v>
      </c>
      <c r="AF4094" s="5">
        <v>1</v>
      </c>
      <c r="AH4094" s="3">
        <v>42217</v>
      </c>
      <c r="AI4094" s="3">
        <v>42583</v>
      </c>
    </row>
    <row r="4095" spans="1:35">
      <c r="A4095">
        <v>4156</v>
      </c>
      <c r="B4095" s="1" t="s">
        <v>1770</v>
      </c>
      <c r="C4095" s="1" t="s">
        <v>59</v>
      </c>
      <c r="D4095" s="1" t="s">
        <v>16</v>
      </c>
      <c r="E4095" s="1" t="s">
        <v>6356</v>
      </c>
      <c r="F4095" s="1" t="s">
        <v>6125</v>
      </c>
      <c r="G4095" s="1"/>
      <c r="H4095" s="1" t="s">
        <v>85</v>
      </c>
      <c r="J4095" s="1">
        <v>0</v>
      </c>
      <c r="L4095" s="1" t="s">
        <v>3</v>
      </c>
      <c r="M4095" s="2">
        <v>42095</v>
      </c>
      <c r="N4095" s="3">
        <v>42114</v>
      </c>
      <c r="O4095" s="1">
        <v>0.0169</v>
      </c>
      <c r="P4095" s="1">
        <f t="shared" si="128"/>
        <v>169</v>
      </c>
      <c r="Q4095" s="1">
        <v>1</v>
      </c>
      <c r="R4095" s="1">
        <f t="shared" si="127"/>
        <v>169</v>
      </c>
      <c r="S4095" s="1" t="s">
        <v>4156</v>
      </c>
      <c r="AE4095" s="1" t="s">
        <v>87</v>
      </c>
      <c r="AF4095" s="5">
        <v>1</v>
      </c>
      <c r="AH4095" s="3">
        <v>42156</v>
      </c>
      <c r="AI4095" s="3">
        <v>42156</v>
      </c>
    </row>
    <row r="4096" spans="1:35">
      <c r="A4096">
        <v>4157</v>
      </c>
      <c r="B4096" s="1" t="s">
        <v>1974</v>
      </c>
      <c r="C4096" s="1" t="s">
        <v>59</v>
      </c>
      <c r="D4096" s="1" t="s">
        <v>16</v>
      </c>
      <c r="E4096" s="1" t="s">
        <v>6357</v>
      </c>
      <c r="F4096" s="1" t="s">
        <v>6358</v>
      </c>
      <c r="G4096" s="1">
        <v>40</v>
      </c>
      <c r="H4096" s="1" t="s">
        <v>61</v>
      </c>
      <c r="J4096" s="1">
        <v>1463</v>
      </c>
      <c r="L4096" s="1" t="s">
        <v>3</v>
      </c>
      <c r="M4096" s="2">
        <v>42095</v>
      </c>
      <c r="N4096" s="3">
        <v>42107</v>
      </c>
      <c r="O4096" s="1">
        <v>0.165</v>
      </c>
      <c r="P4096" s="1">
        <f t="shared" si="128"/>
        <v>1650</v>
      </c>
      <c r="Q4096" s="1">
        <v>1</v>
      </c>
      <c r="R4096" s="1">
        <f t="shared" si="127"/>
        <v>1650</v>
      </c>
      <c r="S4096" s="1" t="s">
        <v>1108</v>
      </c>
      <c r="AE4096" s="1" t="s">
        <v>87</v>
      </c>
      <c r="AF4096" s="5">
        <v>1</v>
      </c>
      <c r="AH4096" s="3">
        <v>42290</v>
      </c>
      <c r="AI4096" s="3">
        <v>42656</v>
      </c>
    </row>
    <row r="4097" spans="1:35">
      <c r="A4097">
        <v>4158</v>
      </c>
      <c r="B4097" s="1" t="s">
        <v>1796</v>
      </c>
      <c r="C4097" s="1" t="s">
        <v>59</v>
      </c>
      <c r="D4097" s="1" t="s">
        <v>16</v>
      </c>
      <c r="E4097" s="1" t="s">
        <v>6359</v>
      </c>
      <c r="F4097" s="1" t="s">
        <v>6360</v>
      </c>
      <c r="G4097" s="1">
        <v>70</v>
      </c>
      <c r="H4097" s="1" t="s">
        <v>61</v>
      </c>
      <c r="J4097" s="1">
        <v>276</v>
      </c>
      <c r="L4097" s="1" t="s">
        <v>3</v>
      </c>
      <c r="M4097" s="2">
        <v>42095</v>
      </c>
      <c r="N4097" s="3">
        <v>42107</v>
      </c>
      <c r="O4097" s="1">
        <v>0.3604</v>
      </c>
      <c r="P4097" s="1">
        <f t="shared" si="128"/>
        <v>3604</v>
      </c>
      <c r="Q4097" s="1">
        <v>1.7</v>
      </c>
      <c r="R4097" s="1">
        <f t="shared" si="127"/>
        <v>6126.8</v>
      </c>
      <c r="S4097" s="1" t="s">
        <v>6361</v>
      </c>
      <c r="AE4097" s="1" t="s">
        <v>87</v>
      </c>
      <c r="AF4097" s="5">
        <v>1</v>
      </c>
      <c r="AH4097" s="3">
        <v>42280</v>
      </c>
      <c r="AI4097" s="3">
        <v>42677</v>
      </c>
    </row>
    <row r="4098" spans="1:35">
      <c r="A4098">
        <v>4159</v>
      </c>
      <c r="B4098" s="1" t="s">
        <v>1796</v>
      </c>
      <c r="C4098" s="1" t="s">
        <v>59</v>
      </c>
      <c r="D4098" s="1" t="s">
        <v>16</v>
      </c>
      <c r="E4098" s="1" t="s">
        <v>6362</v>
      </c>
      <c r="F4098" s="1" t="s">
        <v>6363</v>
      </c>
      <c r="G4098" s="1">
        <v>70</v>
      </c>
      <c r="H4098" s="1" t="s">
        <v>61</v>
      </c>
      <c r="J4098" s="1">
        <v>1411</v>
      </c>
      <c r="L4098" s="1" t="s">
        <v>3</v>
      </c>
      <c r="M4098" s="2">
        <v>42095</v>
      </c>
      <c r="N4098" s="3">
        <v>42107</v>
      </c>
      <c r="O4098" s="1">
        <v>1.1066</v>
      </c>
      <c r="P4098" s="1">
        <f t="shared" si="128"/>
        <v>11066</v>
      </c>
      <c r="Q4098" s="1">
        <v>1</v>
      </c>
      <c r="R4098" s="1">
        <f t="shared" si="127"/>
        <v>11066</v>
      </c>
      <c r="S4098" s="1" t="s">
        <v>847</v>
      </c>
      <c r="AE4098" s="1" t="s">
        <v>87</v>
      </c>
      <c r="AF4098" s="5">
        <v>1</v>
      </c>
      <c r="AH4098" s="3">
        <v>42290</v>
      </c>
      <c r="AI4098" s="3">
        <v>42838</v>
      </c>
    </row>
    <row r="4099" spans="1:35">
      <c r="A4099">
        <v>4160</v>
      </c>
      <c r="B4099" s="1" t="s">
        <v>1974</v>
      </c>
      <c r="C4099" s="1" t="s">
        <v>59</v>
      </c>
      <c r="D4099" s="1" t="s">
        <v>16</v>
      </c>
      <c r="E4099" s="1" t="s">
        <v>6364</v>
      </c>
      <c r="F4099" s="1" t="s">
        <v>6365</v>
      </c>
      <c r="G4099" s="1">
        <v>40</v>
      </c>
      <c r="H4099" s="1" t="s">
        <v>61</v>
      </c>
      <c r="J4099" s="1">
        <v>149</v>
      </c>
      <c r="L4099" s="1" t="s">
        <v>3</v>
      </c>
      <c r="M4099" s="2">
        <v>42095</v>
      </c>
      <c r="N4099" s="3">
        <v>42107</v>
      </c>
      <c r="O4099" s="1">
        <v>0.283</v>
      </c>
      <c r="P4099" s="1">
        <f t="shared" si="128"/>
        <v>2830</v>
      </c>
      <c r="Q4099" s="1">
        <v>1</v>
      </c>
      <c r="R4099" s="1">
        <f t="shared" ref="R4099:R4162" si="129">P4099*Q4099</f>
        <v>2830</v>
      </c>
      <c r="S4099" s="1" t="s">
        <v>6366</v>
      </c>
      <c r="AE4099" s="1" t="s">
        <v>87</v>
      </c>
      <c r="AF4099" s="5">
        <v>1</v>
      </c>
      <c r="AH4099" s="3">
        <v>42280</v>
      </c>
      <c r="AI4099" s="3">
        <v>42646</v>
      </c>
    </row>
    <row r="4100" spans="1:35">
      <c r="A4100">
        <v>4161</v>
      </c>
      <c r="B4100" s="1" t="s">
        <v>1796</v>
      </c>
      <c r="C4100" s="1" t="s">
        <v>59</v>
      </c>
      <c r="D4100" s="1" t="s">
        <v>16</v>
      </c>
      <c r="E4100" s="1" t="s">
        <v>6367</v>
      </c>
      <c r="F4100" s="1" t="s">
        <v>6368</v>
      </c>
      <c r="G4100" s="1">
        <v>70</v>
      </c>
      <c r="H4100" s="1" t="s">
        <v>61</v>
      </c>
      <c r="J4100" s="1">
        <v>502</v>
      </c>
      <c r="L4100" s="1" t="s">
        <v>3</v>
      </c>
      <c r="M4100" s="2">
        <v>42095</v>
      </c>
      <c r="N4100" s="3">
        <v>42107</v>
      </c>
      <c r="O4100" s="1">
        <v>1.115</v>
      </c>
      <c r="P4100" s="1">
        <f t="shared" si="128"/>
        <v>11150</v>
      </c>
      <c r="Q4100" s="1">
        <v>1.7</v>
      </c>
      <c r="R4100" s="1">
        <f t="shared" si="129"/>
        <v>18955</v>
      </c>
      <c r="S4100" s="1" t="s">
        <v>6369</v>
      </c>
      <c r="AE4100" s="1" t="s">
        <v>87</v>
      </c>
      <c r="AF4100" s="5">
        <v>1</v>
      </c>
      <c r="AH4100" s="3">
        <v>42290</v>
      </c>
      <c r="AI4100" s="3">
        <v>42656</v>
      </c>
    </row>
    <row r="4101" spans="1:35">
      <c r="A4101">
        <v>4162</v>
      </c>
      <c r="B4101" s="1" t="s">
        <v>1974</v>
      </c>
      <c r="C4101" s="1" t="s">
        <v>59</v>
      </c>
      <c r="D4101" s="1" t="s">
        <v>16</v>
      </c>
      <c r="E4101" s="1" t="s">
        <v>6370</v>
      </c>
      <c r="F4101" s="1" t="s">
        <v>6371</v>
      </c>
      <c r="G4101" s="1">
        <v>40</v>
      </c>
      <c r="H4101" s="1" t="s">
        <v>61</v>
      </c>
      <c r="J4101" s="1">
        <v>281</v>
      </c>
      <c r="L4101" s="1" t="s">
        <v>3</v>
      </c>
      <c r="M4101" s="2">
        <v>42095</v>
      </c>
      <c r="N4101" s="3">
        <v>42104</v>
      </c>
      <c r="O4101" s="1">
        <v>0.4673</v>
      </c>
      <c r="P4101" s="1">
        <f t="shared" si="128"/>
        <v>4673</v>
      </c>
      <c r="Q4101" s="1">
        <v>1.5</v>
      </c>
      <c r="R4101" s="1">
        <f t="shared" si="129"/>
        <v>7009.5</v>
      </c>
      <c r="S4101" s="1" t="s">
        <v>955</v>
      </c>
      <c r="AE4101" s="1" t="s">
        <v>87</v>
      </c>
      <c r="AF4101" s="5">
        <v>1</v>
      </c>
      <c r="AH4101" s="3">
        <v>42324</v>
      </c>
      <c r="AI4101" s="3">
        <v>42506</v>
      </c>
    </row>
    <row r="4102" spans="1:35">
      <c r="A4102">
        <v>4163</v>
      </c>
      <c r="B4102" s="1" t="s">
        <v>58</v>
      </c>
      <c r="C4102" s="1" t="s">
        <v>59</v>
      </c>
      <c r="D4102" s="1" t="s">
        <v>16</v>
      </c>
      <c r="E4102" s="1" t="s">
        <v>6372</v>
      </c>
      <c r="F4102" s="1" t="s">
        <v>6373</v>
      </c>
      <c r="G4102" s="1">
        <v>50</v>
      </c>
      <c r="H4102" s="1" t="s">
        <v>61</v>
      </c>
      <c r="J4102" s="1">
        <v>339</v>
      </c>
      <c r="L4102" s="1" t="s">
        <v>3</v>
      </c>
      <c r="M4102" s="2">
        <v>42095</v>
      </c>
      <c r="N4102" s="3">
        <v>42104</v>
      </c>
      <c r="O4102" s="1">
        <v>3.527</v>
      </c>
      <c r="P4102" s="1">
        <f t="shared" si="128"/>
        <v>35270</v>
      </c>
      <c r="Q4102" s="1">
        <v>2.5</v>
      </c>
      <c r="R4102" s="1">
        <f t="shared" si="129"/>
        <v>88175</v>
      </c>
      <c r="S4102" s="1" t="s">
        <v>2179</v>
      </c>
      <c r="AE4102" s="1" t="s">
        <v>87</v>
      </c>
      <c r="AF4102" s="5">
        <v>1</v>
      </c>
      <c r="AH4102" s="3">
        <v>42130</v>
      </c>
      <c r="AI4102" s="3">
        <v>42314</v>
      </c>
    </row>
    <row r="4103" spans="1:35">
      <c r="A4103">
        <v>4164</v>
      </c>
      <c r="B4103" s="1" t="s">
        <v>58</v>
      </c>
      <c r="C4103" s="1" t="s">
        <v>59</v>
      </c>
      <c r="D4103" s="1" t="s">
        <v>16</v>
      </c>
      <c r="E4103" s="1" t="s">
        <v>6374</v>
      </c>
      <c r="F4103" s="1" t="s">
        <v>6375</v>
      </c>
      <c r="G4103" s="1">
        <v>50</v>
      </c>
      <c r="H4103" s="1" t="s">
        <v>61</v>
      </c>
      <c r="J4103" s="1">
        <v>713</v>
      </c>
      <c r="L4103" s="1" t="s">
        <v>3</v>
      </c>
      <c r="M4103" s="2">
        <v>42095</v>
      </c>
      <c r="N4103" s="3">
        <v>42104</v>
      </c>
      <c r="O4103" s="1">
        <v>7.418</v>
      </c>
      <c r="P4103" s="1">
        <f t="shared" si="128"/>
        <v>74180</v>
      </c>
      <c r="Q4103" s="1">
        <v>2.5</v>
      </c>
      <c r="R4103" s="1">
        <f t="shared" si="129"/>
        <v>185450</v>
      </c>
      <c r="S4103" s="1" t="s">
        <v>6376</v>
      </c>
      <c r="AE4103" s="1" t="s">
        <v>87</v>
      </c>
      <c r="AF4103" s="5">
        <v>1</v>
      </c>
      <c r="AH4103" s="3">
        <v>42130</v>
      </c>
      <c r="AI4103" s="3">
        <v>42314</v>
      </c>
    </row>
    <row r="4104" spans="1:35">
      <c r="A4104">
        <v>4165</v>
      </c>
      <c r="B4104" s="1" t="s">
        <v>58</v>
      </c>
      <c r="C4104" s="1" t="s">
        <v>59</v>
      </c>
      <c r="D4104" s="1" t="s">
        <v>16</v>
      </c>
      <c r="E4104" s="1" t="s">
        <v>6377</v>
      </c>
      <c r="F4104" s="1" t="s">
        <v>6378</v>
      </c>
      <c r="G4104" s="1">
        <v>50</v>
      </c>
      <c r="H4104" s="1" t="s">
        <v>61</v>
      </c>
      <c r="J4104" s="1">
        <v>710</v>
      </c>
      <c r="L4104" s="1" t="s">
        <v>3</v>
      </c>
      <c r="M4104" s="2">
        <v>42095</v>
      </c>
      <c r="N4104" s="3">
        <v>42104</v>
      </c>
      <c r="O4104" s="1">
        <v>7.39</v>
      </c>
      <c r="P4104" s="1">
        <f t="shared" si="128"/>
        <v>73900</v>
      </c>
      <c r="Q4104" s="1">
        <v>2.5</v>
      </c>
      <c r="R4104" s="1">
        <f t="shared" si="129"/>
        <v>184750</v>
      </c>
      <c r="S4104" s="1" t="s">
        <v>6379</v>
      </c>
      <c r="AE4104" s="1" t="s">
        <v>87</v>
      </c>
      <c r="AF4104" s="5">
        <v>1</v>
      </c>
      <c r="AH4104" s="3">
        <v>42130</v>
      </c>
      <c r="AI4104" s="3">
        <v>42314</v>
      </c>
    </row>
    <row r="4105" spans="1:35">
      <c r="A4105">
        <v>4166</v>
      </c>
      <c r="B4105" s="1" t="s">
        <v>1974</v>
      </c>
      <c r="C4105" s="1" t="s">
        <v>59</v>
      </c>
      <c r="D4105" s="1" t="s">
        <v>16</v>
      </c>
      <c r="E4105" s="1" t="s">
        <v>6380</v>
      </c>
      <c r="F4105" s="1" t="s">
        <v>6381</v>
      </c>
      <c r="G4105" s="1">
        <v>40</v>
      </c>
      <c r="H4105" s="1" t="s">
        <v>61</v>
      </c>
      <c r="J4105" s="1">
        <v>194</v>
      </c>
      <c r="L4105" s="1" t="s">
        <v>3</v>
      </c>
      <c r="M4105" s="2">
        <v>42095</v>
      </c>
      <c r="N4105" s="3">
        <v>42104</v>
      </c>
      <c r="O4105" s="1">
        <v>0.2867</v>
      </c>
      <c r="P4105" s="1">
        <f t="shared" si="128"/>
        <v>2867</v>
      </c>
      <c r="Q4105" s="1">
        <v>2.2</v>
      </c>
      <c r="R4105" s="1">
        <f t="shared" si="129"/>
        <v>6307.4</v>
      </c>
      <c r="S4105" s="1" t="s">
        <v>955</v>
      </c>
      <c r="AE4105" s="1" t="s">
        <v>87</v>
      </c>
      <c r="AF4105" s="5">
        <v>1</v>
      </c>
      <c r="AH4105" s="3">
        <v>42324</v>
      </c>
      <c r="AI4105" s="3">
        <v>42506</v>
      </c>
    </row>
    <row r="4106" spans="1:35">
      <c r="A4106">
        <v>4167</v>
      </c>
      <c r="B4106" s="1" t="s">
        <v>58</v>
      </c>
      <c r="C4106" s="1" t="s">
        <v>59</v>
      </c>
      <c r="D4106" s="1" t="s">
        <v>16</v>
      </c>
      <c r="E4106" s="1" t="s">
        <v>6382</v>
      </c>
      <c r="F4106" s="1" t="s">
        <v>6383</v>
      </c>
      <c r="G4106" s="1">
        <v>50</v>
      </c>
      <c r="H4106" s="1" t="s">
        <v>61</v>
      </c>
      <c r="J4106" s="1">
        <v>30</v>
      </c>
      <c r="L4106" s="1" t="s">
        <v>3</v>
      </c>
      <c r="M4106" s="2">
        <v>42095</v>
      </c>
      <c r="N4106" s="3">
        <v>42104</v>
      </c>
      <c r="O4106" s="1">
        <v>0.307</v>
      </c>
      <c r="P4106" s="1">
        <f t="shared" si="128"/>
        <v>3070</v>
      </c>
      <c r="Q4106" s="1">
        <v>2.5</v>
      </c>
      <c r="R4106" s="1">
        <f t="shared" si="129"/>
        <v>7675</v>
      </c>
      <c r="S4106" s="1" t="s">
        <v>2246</v>
      </c>
      <c r="AE4106" s="1" t="s">
        <v>87</v>
      </c>
      <c r="AF4106" s="5">
        <v>1</v>
      </c>
      <c r="AH4106" s="3">
        <v>42130</v>
      </c>
      <c r="AI4106" s="3">
        <v>42314</v>
      </c>
    </row>
    <row r="4107" spans="1:35">
      <c r="A4107">
        <v>4168</v>
      </c>
      <c r="B4107" s="1" t="s">
        <v>1796</v>
      </c>
      <c r="C4107" s="1" t="s">
        <v>59</v>
      </c>
      <c r="D4107" s="1" t="s">
        <v>17</v>
      </c>
      <c r="E4107" s="1" t="s">
        <v>6384</v>
      </c>
      <c r="F4107" s="1" t="s">
        <v>6384</v>
      </c>
      <c r="G4107" s="1">
        <v>40</v>
      </c>
      <c r="H4107" s="1" t="s">
        <v>61</v>
      </c>
      <c r="J4107" s="1">
        <v>1830</v>
      </c>
      <c r="L4107" s="1" t="s">
        <v>3</v>
      </c>
      <c r="M4107" s="2">
        <v>42095</v>
      </c>
      <c r="N4107" s="3">
        <v>42103</v>
      </c>
      <c r="O4107" s="1">
        <v>1.43102</v>
      </c>
      <c r="P4107" s="1">
        <f t="shared" si="128"/>
        <v>14310.2</v>
      </c>
      <c r="Q4107" s="1">
        <v>3</v>
      </c>
      <c r="R4107" s="1">
        <f t="shared" si="129"/>
        <v>42930.6</v>
      </c>
      <c r="S4107" s="1" t="s">
        <v>6385</v>
      </c>
      <c r="AE4107" s="1" t="s">
        <v>63</v>
      </c>
      <c r="AF4107" s="5">
        <v>1</v>
      </c>
      <c r="AH4107" s="3">
        <v>42163</v>
      </c>
      <c r="AI4107" s="3">
        <v>42734</v>
      </c>
    </row>
    <row r="4108" spans="1:35">
      <c r="A4108">
        <v>4169</v>
      </c>
      <c r="B4108" s="1" t="s">
        <v>1838</v>
      </c>
      <c r="C4108" s="1" t="s">
        <v>59</v>
      </c>
      <c r="D4108" s="1" t="s">
        <v>17</v>
      </c>
      <c r="E4108" s="1" t="s">
        <v>6386</v>
      </c>
      <c r="F4108" s="1" t="s">
        <v>6386</v>
      </c>
      <c r="G4108" s="1"/>
      <c r="H4108" s="1" t="s">
        <v>85</v>
      </c>
      <c r="J4108" s="1">
        <v>0</v>
      </c>
      <c r="L4108" s="1" t="s">
        <v>3</v>
      </c>
      <c r="M4108" s="2">
        <v>42095</v>
      </c>
      <c r="N4108" s="3">
        <v>42102</v>
      </c>
      <c r="O4108" s="1">
        <v>3.7204</v>
      </c>
      <c r="P4108" s="1">
        <f t="shared" si="128"/>
        <v>37204</v>
      </c>
      <c r="Q4108" s="1">
        <v>1.7</v>
      </c>
      <c r="R4108" s="1">
        <f t="shared" si="129"/>
        <v>63246.8</v>
      </c>
      <c r="S4108" s="1" t="s">
        <v>1668</v>
      </c>
      <c r="AE4108" s="1" t="s">
        <v>63</v>
      </c>
      <c r="AF4108" s="5">
        <v>1</v>
      </c>
      <c r="AH4108" s="3">
        <v>42132</v>
      </c>
      <c r="AI4108" s="3">
        <v>42498</v>
      </c>
    </row>
    <row r="4109" spans="1:35">
      <c r="A4109">
        <v>4170</v>
      </c>
      <c r="B4109" s="1" t="s">
        <v>301</v>
      </c>
      <c r="C4109" s="1" t="s">
        <v>59</v>
      </c>
      <c r="D4109" s="1" t="s">
        <v>17</v>
      </c>
      <c r="E4109" s="1" t="s">
        <v>6387</v>
      </c>
      <c r="F4109" s="1" t="s">
        <v>6388</v>
      </c>
      <c r="G4109" s="1"/>
      <c r="H4109" s="1" t="s">
        <v>85</v>
      </c>
      <c r="J4109" s="1">
        <v>0</v>
      </c>
      <c r="L4109" s="1" t="s">
        <v>3</v>
      </c>
      <c r="M4109" s="2">
        <v>42095</v>
      </c>
      <c r="N4109" s="3">
        <v>42096</v>
      </c>
      <c r="O4109" s="1">
        <v>1.43955</v>
      </c>
      <c r="P4109" s="1">
        <f t="shared" si="128"/>
        <v>14395.5</v>
      </c>
      <c r="Q4109" s="1">
        <v>0.81</v>
      </c>
      <c r="R4109" s="1">
        <f t="shared" si="129"/>
        <v>11660.355</v>
      </c>
      <c r="S4109" s="1" t="s">
        <v>6389</v>
      </c>
      <c r="AE4109" s="1" t="s">
        <v>63</v>
      </c>
      <c r="AF4109" s="5">
        <v>1</v>
      </c>
      <c r="AH4109" s="3">
        <v>42124</v>
      </c>
      <c r="AI4109" s="3">
        <v>42490</v>
      </c>
    </row>
    <row r="4110" spans="1:35">
      <c r="A4110">
        <v>4171</v>
      </c>
      <c r="B4110" s="1" t="s">
        <v>628</v>
      </c>
      <c r="C4110" s="1" t="s">
        <v>59</v>
      </c>
      <c r="D4110" s="1" t="s">
        <v>16</v>
      </c>
      <c r="E4110" s="1" t="s">
        <v>6390</v>
      </c>
      <c r="F4110" s="1" t="s">
        <v>6391</v>
      </c>
      <c r="G4110" s="1"/>
      <c r="H4110" s="1" t="s">
        <v>85</v>
      </c>
      <c r="J4110" s="1">
        <v>0</v>
      </c>
      <c r="L4110" s="1" t="s">
        <v>3</v>
      </c>
      <c r="M4110" s="2">
        <v>42095</v>
      </c>
      <c r="N4110" s="3">
        <v>42095</v>
      </c>
      <c r="O4110" s="1">
        <v>6.427</v>
      </c>
      <c r="P4110" s="1">
        <f t="shared" si="128"/>
        <v>64270</v>
      </c>
      <c r="Q4110" s="1">
        <v>0.5</v>
      </c>
      <c r="R4110" s="1">
        <f t="shared" si="129"/>
        <v>32135</v>
      </c>
      <c r="S4110" s="1" t="s">
        <v>6392</v>
      </c>
      <c r="AE4110" s="1" t="s">
        <v>87</v>
      </c>
      <c r="AF4110" s="5">
        <v>1</v>
      </c>
      <c r="AH4110" s="3">
        <v>42122</v>
      </c>
      <c r="AI4110" s="3">
        <v>42247</v>
      </c>
    </row>
    <row r="4111" spans="1:35">
      <c r="A4111">
        <v>4172</v>
      </c>
      <c r="B4111" s="1" t="s">
        <v>58</v>
      </c>
      <c r="C4111" s="1" t="s">
        <v>59</v>
      </c>
      <c r="D4111" s="1" t="s">
        <v>17</v>
      </c>
      <c r="E4111" s="1" t="s">
        <v>974</v>
      </c>
      <c r="F4111" s="1" t="s">
        <v>974</v>
      </c>
      <c r="G4111" s="1">
        <v>50</v>
      </c>
      <c r="H4111" s="1" t="s">
        <v>61</v>
      </c>
      <c r="J4111" s="1">
        <v>138.08</v>
      </c>
      <c r="L4111" s="1" t="s">
        <v>3</v>
      </c>
      <c r="M4111" s="2">
        <v>42064</v>
      </c>
      <c r="N4111" s="3">
        <v>42087</v>
      </c>
      <c r="O4111" s="1">
        <v>1.43835</v>
      </c>
      <c r="P4111" s="1">
        <f t="shared" si="128"/>
        <v>14383.5</v>
      </c>
      <c r="Q4111" s="1">
        <v>1</v>
      </c>
      <c r="R4111" s="1">
        <f t="shared" si="129"/>
        <v>14383.5</v>
      </c>
      <c r="S4111" s="1" t="s">
        <v>2730</v>
      </c>
      <c r="AE4111" s="1" t="s">
        <v>63</v>
      </c>
      <c r="AF4111" s="5">
        <v>1</v>
      </c>
      <c r="AH4111" s="3">
        <v>42118</v>
      </c>
      <c r="AI4111" s="3">
        <v>42484</v>
      </c>
    </row>
    <row r="4112" spans="1:35">
      <c r="A4112">
        <v>4173</v>
      </c>
      <c r="B4112" s="1" t="s">
        <v>58</v>
      </c>
      <c r="C4112" s="1" t="s">
        <v>59</v>
      </c>
      <c r="D4112" s="1" t="s">
        <v>17</v>
      </c>
      <c r="E4112" s="1" t="s">
        <v>1757</v>
      </c>
      <c r="F4112" s="1" t="s">
        <v>1757</v>
      </c>
      <c r="G4112" s="1">
        <v>50</v>
      </c>
      <c r="H4112" s="1" t="s">
        <v>61</v>
      </c>
      <c r="J4112" s="1">
        <v>189.55</v>
      </c>
      <c r="L4112" s="1" t="s">
        <v>3</v>
      </c>
      <c r="M4112" s="2">
        <v>42064</v>
      </c>
      <c r="N4112" s="3">
        <v>42087</v>
      </c>
      <c r="O4112" s="1">
        <v>1.9745</v>
      </c>
      <c r="P4112" s="1">
        <f t="shared" si="128"/>
        <v>19745</v>
      </c>
      <c r="Q4112" s="1">
        <v>1</v>
      </c>
      <c r="R4112" s="1">
        <f t="shared" si="129"/>
        <v>19745</v>
      </c>
      <c r="S4112" s="1" t="s">
        <v>6393</v>
      </c>
      <c r="AE4112" s="1" t="s">
        <v>63</v>
      </c>
      <c r="AF4112" s="5">
        <v>1</v>
      </c>
      <c r="AH4112" s="3">
        <v>42118</v>
      </c>
      <c r="AI4112" s="3">
        <v>42484</v>
      </c>
    </row>
    <row r="4113" spans="1:35">
      <c r="A4113">
        <v>4174</v>
      </c>
      <c r="B4113" s="1" t="s">
        <v>628</v>
      </c>
      <c r="C4113" s="1" t="s">
        <v>59</v>
      </c>
      <c r="D4113" s="1" t="s">
        <v>16</v>
      </c>
      <c r="E4113" s="1" t="s">
        <v>6394</v>
      </c>
      <c r="F4113" s="1" t="s">
        <v>6395</v>
      </c>
      <c r="G4113" s="1"/>
      <c r="H4113" s="1" t="s">
        <v>85</v>
      </c>
      <c r="J4113" s="1">
        <v>0</v>
      </c>
      <c r="L4113" s="1" t="s">
        <v>3</v>
      </c>
      <c r="M4113" s="2">
        <v>42064</v>
      </c>
      <c r="N4113" s="3">
        <v>42087</v>
      </c>
      <c r="O4113" s="1">
        <v>0.054</v>
      </c>
      <c r="P4113" s="1">
        <f t="shared" si="128"/>
        <v>540</v>
      </c>
      <c r="Q4113" s="1">
        <v>1.5</v>
      </c>
      <c r="R4113" s="1">
        <f t="shared" si="129"/>
        <v>810</v>
      </c>
      <c r="S4113" s="1" t="s">
        <v>6396</v>
      </c>
      <c r="AE4113" s="1" t="s">
        <v>87</v>
      </c>
      <c r="AF4113" s="5">
        <v>1</v>
      </c>
      <c r="AH4113" s="3">
        <v>42088</v>
      </c>
      <c r="AI4113" s="3">
        <v>42241</v>
      </c>
    </row>
    <row r="4114" spans="1:35">
      <c r="A4114">
        <v>4175</v>
      </c>
      <c r="B4114" s="1" t="s">
        <v>58</v>
      </c>
      <c r="C4114" s="1" t="s">
        <v>59</v>
      </c>
      <c r="D4114" s="1" t="s">
        <v>16</v>
      </c>
      <c r="E4114" s="1" t="s">
        <v>6397</v>
      </c>
      <c r="F4114" s="1" t="s">
        <v>6398</v>
      </c>
      <c r="G4114" s="1">
        <v>50</v>
      </c>
      <c r="H4114" s="1" t="s">
        <v>61</v>
      </c>
      <c r="J4114" s="1">
        <v>121</v>
      </c>
      <c r="L4114" s="1" t="s">
        <v>3</v>
      </c>
      <c r="M4114" s="2">
        <v>42064</v>
      </c>
      <c r="N4114" s="3">
        <v>42087</v>
      </c>
      <c r="O4114" s="1">
        <v>1.256</v>
      </c>
      <c r="P4114" s="1">
        <f t="shared" ref="P4114:P4177" si="130">O4114*10000</f>
        <v>12560</v>
      </c>
      <c r="Q4114" s="1">
        <v>2.5</v>
      </c>
      <c r="R4114" s="1">
        <f t="shared" si="129"/>
        <v>31400</v>
      </c>
      <c r="S4114" s="1" t="s">
        <v>6399</v>
      </c>
      <c r="AE4114" s="1" t="s">
        <v>87</v>
      </c>
      <c r="AF4114" s="5">
        <v>1</v>
      </c>
      <c r="AH4114" s="3">
        <v>42100</v>
      </c>
      <c r="AI4114" s="3">
        <v>42283</v>
      </c>
    </row>
    <row r="4115" spans="1:35">
      <c r="A4115">
        <v>4176</v>
      </c>
      <c r="B4115" s="1" t="s">
        <v>58</v>
      </c>
      <c r="C4115" s="1" t="s">
        <v>59</v>
      </c>
      <c r="D4115" s="1" t="s">
        <v>17</v>
      </c>
      <c r="E4115" s="1" t="s">
        <v>6021</v>
      </c>
      <c r="F4115" s="1" t="s">
        <v>6021</v>
      </c>
      <c r="G4115" s="1">
        <v>50</v>
      </c>
      <c r="H4115" s="1" t="s">
        <v>61</v>
      </c>
      <c r="J4115" s="1">
        <v>5.42</v>
      </c>
      <c r="L4115" s="1" t="s">
        <v>3</v>
      </c>
      <c r="M4115" s="2">
        <v>42064</v>
      </c>
      <c r="N4115" s="3">
        <v>42087</v>
      </c>
      <c r="O4115" s="1">
        <v>0.0564</v>
      </c>
      <c r="P4115" s="1">
        <f t="shared" si="130"/>
        <v>564</v>
      </c>
      <c r="Q4115" s="1">
        <v>1.1</v>
      </c>
      <c r="R4115" s="1">
        <f t="shared" si="129"/>
        <v>620.4</v>
      </c>
      <c r="S4115" s="1" t="s">
        <v>6400</v>
      </c>
      <c r="AE4115" s="1" t="s">
        <v>63</v>
      </c>
      <c r="AF4115" s="5">
        <v>1</v>
      </c>
      <c r="AH4115" s="3">
        <v>42118</v>
      </c>
      <c r="AI4115" s="3">
        <v>42301</v>
      </c>
    </row>
    <row r="4116" spans="1:35">
      <c r="A4116">
        <v>4177</v>
      </c>
      <c r="B4116" s="1" t="s">
        <v>58</v>
      </c>
      <c r="C4116" s="1" t="s">
        <v>59</v>
      </c>
      <c r="D4116" s="1" t="s">
        <v>17</v>
      </c>
      <c r="E4116" s="1" t="s">
        <v>1332</v>
      </c>
      <c r="F4116" s="1" t="s">
        <v>1332</v>
      </c>
      <c r="G4116" s="1">
        <v>50</v>
      </c>
      <c r="H4116" s="1" t="s">
        <v>61</v>
      </c>
      <c r="J4116" s="1">
        <v>340.92</v>
      </c>
      <c r="L4116" s="1" t="s">
        <v>3</v>
      </c>
      <c r="M4116" s="2">
        <v>42064</v>
      </c>
      <c r="N4116" s="3">
        <v>42087</v>
      </c>
      <c r="O4116" s="1">
        <v>3.5512</v>
      </c>
      <c r="P4116" s="1">
        <f t="shared" si="130"/>
        <v>35512</v>
      </c>
      <c r="Q4116" s="1">
        <v>1</v>
      </c>
      <c r="R4116" s="1">
        <f t="shared" si="129"/>
        <v>35512</v>
      </c>
      <c r="S4116" s="1" t="s">
        <v>6401</v>
      </c>
      <c r="AE4116" s="1" t="s">
        <v>63</v>
      </c>
      <c r="AF4116" s="5">
        <v>1</v>
      </c>
      <c r="AH4116" s="3">
        <v>42118</v>
      </c>
      <c r="AI4116" s="3">
        <v>42484</v>
      </c>
    </row>
    <row r="4117" spans="1:35">
      <c r="A4117">
        <v>4178</v>
      </c>
      <c r="B4117" s="1" t="s">
        <v>58</v>
      </c>
      <c r="C4117" s="1" t="s">
        <v>59</v>
      </c>
      <c r="D4117" s="1" t="s">
        <v>17</v>
      </c>
      <c r="E4117" s="1" t="s">
        <v>1332</v>
      </c>
      <c r="F4117" s="1" t="s">
        <v>1332</v>
      </c>
      <c r="G4117" s="1">
        <v>50</v>
      </c>
      <c r="H4117" s="1" t="s">
        <v>61</v>
      </c>
      <c r="J4117" s="1">
        <v>165.11</v>
      </c>
      <c r="L4117" s="1" t="s">
        <v>3</v>
      </c>
      <c r="M4117" s="2">
        <v>42064</v>
      </c>
      <c r="N4117" s="3">
        <v>42087</v>
      </c>
      <c r="O4117" s="1">
        <v>1.7199</v>
      </c>
      <c r="P4117" s="1">
        <f t="shared" si="130"/>
        <v>17199</v>
      </c>
      <c r="Q4117" s="1">
        <v>1</v>
      </c>
      <c r="R4117" s="1">
        <f t="shared" si="129"/>
        <v>17199</v>
      </c>
      <c r="S4117" s="1" t="s">
        <v>6402</v>
      </c>
      <c r="AE4117" s="1" t="s">
        <v>63</v>
      </c>
      <c r="AF4117" s="5">
        <v>1</v>
      </c>
      <c r="AH4117" s="3">
        <v>42118</v>
      </c>
      <c r="AI4117" s="3">
        <v>42484</v>
      </c>
    </row>
    <row r="4118" spans="1:35">
      <c r="A4118">
        <v>4179</v>
      </c>
      <c r="B4118" s="1" t="s">
        <v>58</v>
      </c>
      <c r="C4118" s="1" t="s">
        <v>59</v>
      </c>
      <c r="D4118" s="1" t="s">
        <v>20</v>
      </c>
      <c r="E4118" s="1" t="s">
        <v>6403</v>
      </c>
      <c r="F4118" s="1" t="s">
        <v>330</v>
      </c>
      <c r="G4118" s="1">
        <v>50</v>
      </c>
      <c r="H4118" s="1" t="s">
        <v>61</v>
      </c>
      <c r="J4118" s="1">
        <v>75</v>
      </c>
      <c r="L4118" s="1" t="s">
        <v>3</v>
      </c>
      <c r="M4118" s="2">
        <v>42064</v>
      </c>
      <c r="N4118" s="3">
        <v>42086</v>
      </c>
      <c r="O4118" s="1">
        <v>0.6667</v>
      </c>
      <c r="P4118" s="1">
        <f t="shared" si="130"/>
        <v>6667</v>
      </c>
      <c r="Q4118" s="1">
        <v>1</v>
      </c>
      <c r="R4118" s="1">
        <f t="shared" si="129"/>
        <v>6667</v>
      </c>
      <c r="S4118" s="1" t="s">
        <v>6404</v>
      </c>
      <c r="AE4118" s="1" t="s">
        <v>63</v>
      </c>
      <c r="AF4118" s="5">
        <v>1</v>
      </c>
      <c r="AH4118" s="3">
        <v>42176</v>
      </c>
      <c r="AI4118" s="3">
        <v>42541</v>
      </c>
    </row>
    <row r="4119" spans="1:35">
      <c r="A4119">
        <v>4180</v>
      </c>
      <c r="B4119" s="1" t="s">
        <v>2387</v>
      </c>
      <c r="C4119" s="1" t="s">
        <v>59</v>
      </c>
      <c r="D4119" s="1" t="s">
        <v>20</v>
      </c>
      <c r="E4119" s="1" t="s">
        <v>6405</v>
      </c>
      <c r="F4119" s="1" t="s">
        <v>20</v>
      </c>
      <c r="G4119" s="1"/>
      <c r="H4119" s="1" t="s">
        <v>85</v>
      </c>
      <c r="J4119" s="1">
        <v>0</v>
      </c>
      <c r="L4119" s="1" t="s">
        <v>3</v>
      </c>
      <c r="M4119" s="2">
        <v>42064</v>
      </c>
      <c r="N4119" s="3">
        <v>42086</v>
      </c>
      <c r="O4119" s="1">
        <v>28.4317</v>
      </c>
      <c r="P4119" s="1">
        <f t="shared" si="130"/>
        <v>284317</v>
      </c>
      <c r="R4119" s="1">
        <f t="shared" si="129"/>
        <v>0</v>
      </c>
      <c r="S4119" s="1" t="s">
        <v>2918</v>
      </c>
      <c r="AE4119" s="1" t="s">
        <v>63</v>
      </c>
      <c r="AF4119" s="5">
        <v>1</v>
      </c>
      <c r="AH4119" s="3">
        <v>42156</v>
      </c>
      <c r="AI4119" s="3">
        <v>42886</v>
      </c>
    </row>
    <row r="4120" spans="1:35">
      <c r="A4120">
        <v>4181</v>
      </c>
      <c r="B4120" s="1" t="s">
        <v>58</v>
      </c>
      <c r="C4120" s="1" t="s">
        <v>59</v>
      </c>
      <c r="D4120" s="1" t="s">
        <v>20</v>
      </c>
      <c r="E4120" s="1" t="s">
        <v>6403</v>
      </c>
      <c r="F4120" s="1" t="s">
        <v>330</v>
      </c>
      <c r="G4120" s="1">
        <v>50</v>
      </c>
      <c r="H4120" s="1" t="s">
        <v>61</v>
      </c>
      <c r="J4120" s="1">
        <v>137.2725</v>
      </c>
      <c r="L4120" s="1" t="s">
        <v>3</v>
      </c>
      <c r="M4120" s="2">
        <v>42064</v>
      </c>
      <c r="N4120" s="3">
        <v>42086</v>
      </c>
      <c r="O4120" s="1">
        <v>1.2202</v>
      </c>
      <c r="P4120" s="1">
        <f t="shared" si="130"/>
        <v>12202</v>
      </c>
      <c r="Q4120" s="1">
        <v>1</v>
      </c>
      <c r="R4120" s="1">
        <f t="shared" si="129"/>
        <v>12202</v>
      </c>
      <c r="S4120" s="1" t="s">
        <v>6404</v>
      </c>
      <c r="AE4120" s="1" t="s">
        <v>63</v>
      </c>
      <c r="AF4120" s="5">
        <v>1</v>
      </c>
      <c r="AH4120" s="3">
        <v>42176</v>
      </c>
      <c r="AI4120" s="3">
        <v>42541</v>
      </c>
    </row>
    <row r="4121" spans="1:35">
      <c r="A4121">
        <v>4182</v>
      </c>
      <c r="B4121" s="1" t="s">
        <v>58</v>
      </c>
      <c r="C4121" s="1" t="s">
        <v>59</v>
      </c>
      <c r="D4121" s="1" t="s">
        <v>20</v>
      </c>
      <c r="E4121" s="1" t="s">
        <v>6403</v>
      </c>
      <c r="F4121" s="1" t="s">
        <v>330</v>
      </c>
      <c r="G4121" s="1">
        <v>50</v>
      </c>
      <c r="H4121" s="1" t="s">
        <v>61</v>
      </c>
      <c r="J4121" s="1">
        <v>85.14</v>
      </c>
      <c r="L4121" s="1" t="s">
        <v>3</v>
      </c>
      <c r="M4121" s="2">
        <v>42064</v>
      </c>
      <c r="N4121" s="3">
        <v>42086</v>
      </c>
      <c r="O4121" s="1">
        <v>0.7568</v>
      </c>
      <c r="P4121" s="1">
        <f t="shared" si="130"/>
        <v>7568</v>
      </c>
      <c r="Q4121" s="1">
        <v>1</v>
      </c>
      <c r="R4121" s="1">
        <f t="shared" si="129"/>
        <v>7568</v>
      </c>
      <c r="S4121" s="1" t="s">
        <v>6404</v>
      </c>
      <c r="AE4121" s="1" t="s">
        <v>63</v>
      </c>
      <c r="AF4121" s="5">
        <v>1</v>
      </c>
      <c r="AH4121" s="3">
        <v>42176</v>
      </c>
      <c r="AI4121" s="3">
        <v>42541</v>
      </c>
    </row>
    <row r="4122" spans="1:35">
      <c r="A4122">
        <v>4183</v>
      </c>
      <c r="B4122" s="1" t="s">
        <v>58</v>
      </c>
      <c r="C4122" s="1" t="s">
        <v>59</v>
      </c>
      <c r="D4122" s="1" t="s">
        <v>20</v>
      </c>
      <c r="E4122" s="1" t="s">
        <v>6406</v>
      </c>
      <c r="F4122" s="1" t="s">
        <v>638</v>
      </c>
      <c r="G4122" s="1">
        <v>50</v>
      </c>
      <c r="H4122" s="1" t="s">
        <v>61</v>
      </c>
      <c r="J4122" s="1">
        <v>32.37</v>
      </c>
      <c r="L4122" s="1" t="s">
        <v>3</v>
      </c>
      <c r="M4122" s="2">
        <v>42064</v>
      </c>
      <c r="N4122" s="3">
        <v>42086</v>
      </c>
      <c r="O4122" s="1">
        <v>0.332</v>
      </c>
      <c r="P4122" s="1">
        <f t="shared" si="130"/>
        <v>3320</v>
      </c>
      <c r="Q4122" s="1">
        <v>1</v>
      </c>
      <c r="R4122" s="1">
        <f t="shared" si="129"/>
        <v>3320</v>
      </c>
      <c r="S4122" s="1" t="s">
        <v>6407</v>
      </c>
      <c r="AE4122" s="1" t="s">
        <v>63</v>
      </c>
      <c r="AF4122" s="5">
        <v>1</v>
      </c>
      <c r="AH4122" s="3">
        <v>42176</v>
      </c>
      <c r="AI4122" s="3">
        <v>42541</v>
      </c>
    </row>
    <row r="4123" spans="1:35">
      <c r="A4123">
        <v>4184</v>
      </c>
      <c r="B4123" s="1" t="s">
        <v>334</v>
      </c>
      <c r="C4123" s="1" t="s">
        <v>59</v>
      </c>
      <c r="D4123" s="1" t="s">
        <v>20</v>
      </c>
      <c r="E4123" s="1" t="s">
        <v>6408</v>
      </c>
      <c r="F4123" s="1" t="s">
        <v>20</v>
      </c>
      <c r="G4123" s="1"/>
      <c r="H4123" s="1" t="s">
        <v>85</v>
      </c>
      <c r="J4123" s="1">
        <v>0</v>
      </c>
      <c r="L4123" s="1" t="s">
        <v>3</v>
      </c>
      <c r="M4123" s="2">
        <v>42064</v>
      </c>
      <c r="N4123" s="3">
        <v>42086</v>
      </c>
      <c r="O4123" s="1">
        <v>94.4282</v>
      </c>
      <c r="P4123" s="1">
        <f t="shared" si="130"/>
        <v>944282</v>
      </c>
      <c r="R4123" s="1">
        <f t="shared" si="129"/>
        <v>0</v>
      </c>
      <c r="S4123" s="1" t="s">
        <v>2918</v>
      </c>
      <c r="AE4123" s="1" t="s">
        <v>63</v>
      </c>
      <c r="AF4123" s="5">
        <v>1</v>
      </c>
      <c r="AH4123" s="3">
        <v>42156</v>
      </c>
      <c r="AI4123" s="3">
        <v>42886</v>
      </c>
    </row>
    <row r="4124" spans="1:35">
      <c r="A4124">
        <v>4185</v>
      </c>
      <c r="B4124" s="1" t="s">
        <v>6409</v>
      </c>
      <c r="C4124" s="1" t="s">
        <v>59</v>
      </c>
      <c r="D4124" s="1" t="s">
        <v>17</v>
      </c>
      <c r="E4124" s="1" t="s">
        <v>6410</v>
      </c>
      <c r="F4124" s="1" t="s">
        <v>5514</v>
      </c>
      <c r="G4124" s="1">
        <v>40</v>
      </c>
      <c r="H4124" s="1" t="s">
        <v>61</v>
      </c>
      <c r="J4124" s="1">
        <v>54.34</v>
      </c>
      <c r="L4124" s="1" t="s">
        <v>3</v>
      </c>
      <c r="M4124" s="2">
        <v>42064</v>
      </c>
      <c r="N4124" s="3">
        <v>42086</v>
      </c>
      <c r="O4124" s="1">
        <v>0.21562</v>
      </c>
      <c r="P4124" s="1">
        <f t="shared" si="130"/>
        <v>2156.2</v>
      </c>
      <c r="Q4124" s="1">
        <v>0.7</v>
      </c>
      <c r="R4124" s="1">
        <f t="shared" si="129"/>
        <v>1509.34</v>
      </c>
      <c r="S4124" s="1" t="s">
        <v>6411</v>
      </c>
      <c r="AE4124" s="1" t="s">
        <v>63</v>
      </c>
      <c r="AF4124" s="5">
        <v>1</v>
      </c>
      <c r="AH4124" s="3">
        <v>42095</v>
      </c>
      <c r="AI4124" s="3">
        <v>42480</v>
      </c>
    </row>
    <row r="4125" spans="1:35">
      <c r="A4125">
        <v>4186</v>
      </c>
      <c r="B4125" s="1" t="s">
        <v>628</v>
      </c>
      <c r="C4125" s="1" t="s">
        <v>59</v>
      </c>
      <c r="D4125" s="1" t="s">
        <v>16</v>
      </c>
      <c r="E4125" s="1" t="s">
        <v>6412</v>
      </c>
      <c r="F4125" s="1" t="s">
        <v>6413</v>
      </c>
      <c r="G4125" s="1"/>
      <c r="H4125" s="1" t="s">
        <v>85</v>
      </c>
      <c r="J4125" s="1">
        <v>0</v>
      </c>
      <c r="L4125" s="1" t="s">
        <v>3</v>
      </c>
      <c r="M4125" s="2">
        <v>42064</v>
      </c>
      <c r="N4125" s="3">
        <v>42083</v>
      </c>
      <c r="O4125" s="1">
        <v>0.1308</v>
      </c>
      <c r="P4125" s="1">
        <f t="shared" si="130"/>
        <v>1308</v>
      </c>
      <c r="Q4125" s="1">
        <v>1</v>
      </c>
      <c r="R4125" s="1">
        <f t="shared" si="129"/>
        <v>1308</v>
      </c>
      <c r="S4125" s="1" t="s">
        <v>6414</v>
      </c>
      <c r="AE4125" s="1" t="s">
        <v>87</v>
      </c>
      <c r="AF4125" s="5">
        <v>1</v>
      </c>
      <c r="AH4125" s="3">
        <v>42125</v>
      </c>
      <c r="AI4125" s="3">
        <v>42247</v>
      </c>
    </row>
    <row r="4126" spans="1:35">
      <c r="A4126">
        <v>4187</v>
      </c>
      <c r="B4126" s="1" t="s">
        <v>58</v>
      </c>
      <c r="C4126" s="1" t="s">
        <v>59</v>
      </c>
      <c r="D4126" s="1" t="s">
        <v>16</v>
      </c>
      <c r="E4126" s="1" t="s">
        <v>6415</v>
      </c>
      <c r="F4126" s="1" t="s">
        <v>6416</v>
      </c>
      <c r="G4126" s="1">
        <v>50</v>
      </c>
      <c r="H4126" s="1" t="s">
        <v>61</v>
      </c>
      <c r="J4126" s="1">
        <v>67</v>
      </c>
      <c r="L4126" s="1" t="s">
        <v>3</v>
      </c>
      <c r="M4126" s="2">
        <v>42064</v>
      </c>
      <c r="N4126" s="3">
        <v>42083</v>
      </c>
      <c r="O4126" s="1">
        <v>0.697</v>
      </c>
      <c r="P4126" s="1">
        <f t="shared" si="130"/>
        <v>6970</v>
      </c>
      <c r="Q4126" s="1">
        <v>2.5</v>
      </c>
      <c r="R4126" s="1">
        <f t="shared" si="129"/>
        <v>17425</v>
      </c>
      <c r="S4126" s="1" t="s">
        <v>6417</v>
      </c>
      <c r="AE4126" s="1" t="s">
        <v>87</v>
      </c>
      <c r="AF4126" s="5">
        <v>1</v>
      </c>
      <c r="AH4126" s="3">
        <v>42124</v>
      </c>
      <c r="AI4126" s="3">
        <v>42185</v>
      </c>
    </row>
    <row r="4127" spans="1:35">
      <c r="A4127">
        <v>4188</v>
      </c>
      <c r="B4127" s="1" t="s">
        <v>628</v>
      </c>
      <c r="C4127" s="1" t="s">
        <v>59</v>
      </c>
      <c r="D4127" s="1" t="s">
        <v>17</v>
      </c>
      <c r="E4127" s="1" t="s">
        <v>6418</v>
      </c>
      <c r="F4127" s="1" t="s">
        <v>6419</v>
      </c>
      <c r="G4127" s="1"/>
      <c r="H4127" s="1" t="s">
        <v>85</v>
      </c>
      <c r="J4127" s="1">
        <v>0</v>
      </c>
      <c r="L4127" s="1" t="s">
        <v>3</v>
      </c>
      <c r="M4127" s="2">
        <v>42064</v>
      </c>
      <c r="N4127" s="3">
        <v>42081</v>
      </c>
      <c r="O4127" s="1">
        <v>2.6479</v>
      </c>
      <c r="P4127" s="1">
        <f t="shared" si="130"/>
        <v>26479</v>
      </c>
      <c r="Q4127" s="1">
        <v>0.67</v>
      </c>
      <c r="R4127" s="1">
        <f t="shared" si="129"/>
        <v>17740.93</v>
      </c>
      <c r="S4127" s="1" t="s">
        <v>6420</v>
      </c>
      <c r="AE4127" s="1" t="s">
        <v>63</v>
      </c>
      <c r="AF4127" s="5">
        <v>1</v>
      </c>
      <c r="AH4127" s="3">
        <v>42095</v>
      </c>
      <c r="AI4127" s="3">
        <v>42461</v>
      </c>
    </row>
    <row r="4128" spans="1:35">
      <c r="A4128">
        <v>4189</v>
      </c>
      <c r="B4128" s="1" t="s">
        <v>628</v>
      </c>
      <c r="C4128" s="1" t="s">
        <v>59</v>
      </c>
      <c r="D4128" s="1" t="s">
        <v>18</v>
      </c>
      <c r="E4128" s="1" t="s">
        <v>6421</v>
      </c>
      <c r="F4128" s="1" t="s">
        <v>6422</v>
      </c>
      <c r="G4128" s="1"/>
      <c r="H4128" s="1" t="s">
        <v>85</v>
      </c>
      <c r="J4128" s="1">
        <v>0</v>
      </c>
      <c r="L4128" s="1" t="s">
        <v>3</v>
      </c>
      <c r="M4128" s="2">
        <v>42064</v>
      </c>
      <c r="N4128" s="3">
        <v>42080</v>
      </c>
      <c r="O4128" s="1">
        <v>0.1773</v>
      </c>
      <c r="P4128" s="1">
        <f t="shared" si="130"/>
        <v>1773</v>
      </c>
      <c r="Q4128" s="1">
        <v>1</v>
      </c>
      <c r="R4128" s="1">
        <f t="shared" si="129"/>
        <v>1773</v>
      </c>
      <c r="S4128" s="1" t="s">
        <v>6423</v>
      </c>
      <c r="AE4128" s="1" t="s">
        <v>87</v>
      </c>
      <c r="AF4128" s="5">
        <v>1</v>
      </c>
      <c r="AH4128" s="3">
        <v>42080</v>
      </c>
      <c r="AI4128" s="3">
        <v>42264</v>
      </c>
    </row>
    <row r="4129" spans="1:35">
      <c r="A4129">
        <v>4190</v>
      </c>
      <c r="B4129" s="1" t="s">
        <v>1796</v>
      </c>
      <c r="C4129" s="1" t="s">
        <v>59</v>
      </c>
      <c r="D4129" s="1" t="s">
        <v>14</v>
      </c>
      <c r="E4129" s="1" t="s">
        <v>6424</v>
      </c>
      <c r="F4129" s="1" t="s">
        <v>3607</v>
      </c>
      <c r="G4129" s="1">
        <v>70</v>
      </c>
      <c r="H4129" s="1" t="s">
        <v>61</v>
      </c>
      <c r="J4129" s="1">
        <v>23556.48</v>
      </c>
      <c r="L4129" s="1" t="s">
        <v>3</v>
      </c>
      <c r="M4129" s="2">
        <v>42064</v>
      </c>
      <c r="N4129" s="3">
        <v>42076</v>
      </c>
      <c r="O4129" s="1">
        <v>9.8152</v>
      </c>
      <c r="P4129" s="1">
        <f t="shared" si="130"/>
        <v>98152</v>
      </c>
      <c r="Q4129" s="1">
        <v>1.5</v>
      </c>
      <c r="R4129" s="1">
        <f t="shared" si="129"/>
        <v>147228</v>
      </c>
      <c r="S4129" s="1" t="s">
        <v>6424</v>
      </c>
      <c r="AE4129" s="1" t="s">
        <v>63</v>
      </c>
      <c r="AF4129" s="5">
        <v>1</v>
      </c>
      <c r="AH4129" s="3">
        <v>42375</v>
      </c>
      <c r="AI4129" s="3">
        <v>43106</v>
      </c>
    </row>
    <row r="4130" spans="1:35">
      <c r="A4130">
        <v>4191</v>
      </c>
      <c r="B4130" s="1" t="s">
        <v>1796</v>
      </c>
      <c r="C4130" s="1" t="s">
        <v>59</v>
      </c>
      <c r="D4130" s="1" t="s">
        <v>14</v>
      </c>
      <c r="E4130" s="1" t="s">
        <v>4643</v>
      </c>
      <c r="F4130" s="1" t="s">
        <v>6425</v>
      </c>
      <c r="G4130" s="1">
        <v>70</v>
      </c>
      <c r="H4130" s="1" t="s">
        <v>61</v>
      </c>
      <c r="J4130" s="1">
        <v>21928.32</v>
      </c>
      <c r="L4130" s="1" t="s">
        <v>3</v>
      </c>
      <c r="M4130" s="2">
        <v>42064</v>
      </c>
      <c r="N4130" s="3">
        <v>42072</v>
      </c>
      <c r="O4130" s="1">
        <v>11.9377</v>
      </c>
      <c r="P4130" s="1">
        <f t="shared" si="130"/>
        <v>119377</v>
      </c>
      <c r="Q4130" s="1">
        <v>1.5</v>
      </c>
      <c r="R4130" s="1">
        <f t="shared" si="129"/>
        <v>179065.5</v>
      </c>
      <c r="S4130" s="1" t="s">
        <v>4643</v>
      </c>
      <c r="AE4130" s="1" t="s">
        <v>63</v>
      </c>
      <c r="AF4130" s="5">
        <v>1</v>
      </c>
      <c r="AH4130" s="3">
        <v>42375</v>
      </c>
      <c r="AI4130" s="3">
        <v>43106</v>
      </c>
    </row>
    <row r="4131" spans="1:35">
      <c r="A4131">
        <v>4192</v>
      </c>
      <c r="B4131" s="1" t="s">
        <v>1796</v>
      </c>
      <c r="C4131" s="1" t="s">
        <v>59</v>
      </c>
      <c r="D4131" s="1" t="s">
        <v>14</v>
      </c>
      <c r="E4131" s="1" t="s">
        <v>4643</v>
      </c>
      <c r="F4131" s="1" t="s">
        <v>6426</v>
      </c>
      <c r="G4131" s="1">
        <v>70</v>
      </c>
      <c r="H4131" s="1" t="s">
        <v>61</v>
      </c>
      <c r="J4131" s="1">
        <v>16473.6</v>
      </c>
      <c r="L4131" s="1" t="s">
        <v>3</v>
      </c>
      <c r="M4131" s="2">
        <v>42064</v>
      </c>
      <c r="N4131" s="3">
        <v>42072</v>
      </c>
      <c r="O4131" s="1">
        <v>9.283</v>
      </c>
      <c r="P4131" s="1">
        <f t="shared" si="130"/>
        <v>92830</v>
      </c>
      <c r="Q4131" s="1">
        <v>1.5</v>
      </c>
      <c r="R4131" s="1">
        <f t="shared" si="129"/>
        <v>139245</v>
      </c>
      <c r="S4131" s="1" t="s">
        <v>4643</v>
      </c>
      <c r="AE4131" s="1" t="s">
        <v>63</v>
      </c>
      <c r="AF4131" s="5">
        <v>1</v>
      </c>
      <c r="AH4131" s="3">
        <v>42375</v>
      </c>
      <c r="AI4131" s="3">
        <v>43106</v>
      </c>
    </row>
    <row r="4132" spans="1:35">
      <c r="A4132">
        <v>4193</v>
      </c>
      <c r="B4132" s="1" t="s">
        <v>1796</v>
      </c>
      <c r="C4132" s="1" t="s">
        <v>59</v>
      </c>
      <c r="D4132" s="1" t="s">
        <v>14</v>
      </c>
      <c r="E4132" s="1" t="s">
        <v>6424</v>
      </c>
      <c r="F4132" s="1" t="s">
        <v>6427</v>
      </c>
      <c r="G4132" s="1">
        <v>70</v>
      </c>
      <c r="H4132" s="1" t="s">
        <v>61</v>
      </c>
      <c r="J4132" s="1">
        <v>22109.85</v>
      </c>
      <c r="L4132" s="1" t="s">
        <v>3</v>
      </c>
      <c r="M4132" s="2">
        <v>42064</v>
      </c>
      <c r="N4132" s="3">
        <v>42072</v>
      </c>
      <c r="O4132" s="1">
        <v>10.5285</v>
      </c>
      <c r="P4132" s="1">
        <f t="shared" si="130"/>
        <v>105285</v>
      </c>
      <c r="Q4132" s="1">
        <v>1.5</v>
      </c>
      <c r="R4132" s="1">
        <f t="shared" si="129"/>
        <v>157927.5</v>
      </c>
      <c r="S4132" s="1" t="s">
        <v>6424</v>
      </c>
      <c r="AE4132" s="1" t="s">
        <v>63</v>
      </c>
      <c r="AF4132" s="5">
        <v>1</v>
      </c>
      <c r="AH4132" s="3">
        <v>42375</v>
      </c>
      <c r="AI4132" s="3">
        <v>43106</v>
      </c>
    </row>
    <row r="4133" spans="1:35">
      <c r="A4133">
        <v>4194</v>
      </c>
      <c r="B4133" s="1" t="s">
        <v>1796</v>
      </c>
      <c r="C4133" s="1" t="s">
        <v>59</v>
      </c>
      <c r="D4133" s="1" t="s">
        <v>14</v>
      </c>
      <c r="E4133" s="1" t="s">
        <v>6424</v>
      </c>
      <c r="F4133" s="1" t="s">
        <v>583</v>
      </c>
      <c r="G4133" s="1">
        <v>70</v>
      </c>
      <c r="H4133" s="1" t="s">
        <v>61</v>
      </c>
      <c r="J4133" s="1">
        <v>17403.6</v>
      </c>
      <c r="L4133" s="1" t="s">
        <v>3</v>
      </c>
      <c r="M4133" s="2">
        <v>42064</v>
      </c>
      <c r="N4133" s="3">
        <v>42072</v>
      </c>
      <c r="O4133" s="1">
        <v>7.2515</v>
      </c>
      <c r="P4133" s="1">
        <f t="shared" si="130"/>
        <v>72515</v>
      </c>
      <c r="Q4133" s="1">
        <v>1.5</v>
      </c>
      <c r="R4133" s="1">
        <f t="shared" si="129"/>
        <v>108772.5</v>
      </c>
      <c r="S4133" s="1" t="s">
        <v>6424</v>
      </c>
      <c r="AE4133" s="1" t="s">
        <v>63</v>
      </c>
      <c r="AF4133" s="5">
        <v>1</v>
      </c>
      <c r="AH4133" s="3">
        <v>42375</v>
      </c>
      <c r="AI4133" s="3">
        <v>43106</v>
      </c>
    </row>
    <row r="4134" spans="1:35">
      <c r="A4134">
        <v>4195</v>
      </c>
      <c r="B4134" s="1" t="s">
        <v>58</v>
      </c>
      <c r="C4134" s="1" t="s">
        <v>59</v>
      </c>
      <c r="D4134" s="1" t="s">
        <v>15</v>
      </c>
      <c r="E4134" s="1" t="s">
        <v>6428</v>
      </c>
      <c r="F4134" s="1" t="s">
        <v>569</v>
      </c>
      <c r="G4134" s="1">
        <v>50</v>
      </c>
      <c r="H4134" s="1" t="s">
        <v>61</v>
      </c>
      <c r="J4134" s="1">
        <v>13.4064</v>
      </c>
      <c r="L4134" s="1" t="s">
        <v>3</v>
      </c>
      <c r="M4134" s="2">
        <v>42064</v>
      </c>
      <c r="N4134" s="3">
        <v>42070</v>
      </c>
      <c r="O4134" s="1">
        <v>0.0931</v>
      </c>
      <c r="P4134" s="1">
        <f t="shared" si="130"/>
        <v>931</v>
      </c>
      <c r="Q4134" s="1">
        <v>1</v>
      </c>
      <c r="R4134" s="1">
        <f t="shared" si="129"/>
        <v>931</v>
      </c>
      <c r="S4134" s="1" t="s">
        <v>3286</v>
      </c>
      <c r="AE4134" s="1" t="s">
        <v>63</v>
      </c>
      <c r="AF4134" s="5">
        <v>1</v>
      </c>
      <c r="AH4134" s="3">
        <v>42165</v>
      </c>
      <c r="AI4134" s="3">
        <v>42531</v>
      </c>
    </row>
    <row r="4135" spans="1:35">
      <c r="A4135">
        <v>4196</v>
      </c>
      <c r="B4135" s="1" t="s">
        <v>58</v>
      </c>
      <c r="C4135" s="1" t="s">
        <v>59</v>
      </c>
      <c r="D4135" s="1" t="s">
        <v>15</v>
      </c>
      <c r="E4135" s="1" t="s">
        <v>6428</v>
      </c>
      <c r="F4135" s="1" t="s">
        <v>569</v>
      </c>
      <c r="G4135" s="1">
        <v>50</v>
      </c>
      <c r="H4135" s="1" t="s">
        <v>61</v>
      </c>
      <c r="J4135" s="1">
        <v>226.9872</v>
      </c>
      <c r="L4135" s="1" t="s">
        <v>3</v>
      </c>
      <c r="M4135" s="2">
        <v>42064</v>
      </c>
      <c r="N4135" s="3">
        <v>42070</v>
      </c>
      <c r="O4135" s="1">
        <v>1.5763</v>
      </c>
      <c r="P4135" s="1">
        <f t="shared" si="130"/>
        <v>15763</v>
      </c>
      <c r="Q4135" s="1">
        <v>1</v>
      </c>
      <c r="R4135" s="1">
        <f t="shared" si="129"/>
        <v>15763</v>
      </c>
      <c r="S4135" s="1" t="s">
        <v>3286</v>
      </c>
      <c r="AE4135" s="1" t="s">
        <v>63</v>
      </c>
      <c r="AF4135" s="5">
        <v>1</v>
      </c>
      <c r="AH4135" s="3">
        <v>42165</v>
      </c>
      <c r="AI4135" s="3">
        <v>42531</v>
      </c>
    </row>
    <row r="4136" spans="1:35">
      <c r="A4136">
        <v>4197</v>
      </c>
      <c r="B4136" s="1" t="s">
        <v>58</v>
      </c>
      <c r="C4136" s="1" t="s">
        <v>59</v>
      </c>
      <c r="D4136" s="1" t="s">
        <v>15</v>
      </c>
      <c r="E4136" s="1" t="s">
        <v>6429</v>
      </c>
      <c r="F4136" s="1" t="s">
        <v>569</v>
      </c>
      <c r="G4136" s="1">
        <v>50</v>
      </c>
      <c r="H4136" s="1" t="s">
        <v>61</v>
      </c>
      <c r="J4136" s="1">
        <v>1102.2192</v>
      </c>
      <c r="L4136" s="1" t="s">
        <v>3</v>
      </c>
      <c r="M4136" s="2">
        <v>42064</v>
      </c>
      <c r="N4136" s="3">
        <v>42069</v>
      </c>
      <c r="O4136" s="1">
        <v>7.6544</v>
      </c>
      <c r="P4136" s="1">
        <f t="shared" si="130"/>
        <v>76544</v>
      </c>
      <c r="Q4136" s="1">
        <v>1.1</v>
      </c>
      <c r="R4136" s="1">
        <f t="shared" si="129"/>
        <v>84198.4</v>
      </c>
      <c r="S4136" s="1" t="s">
        <v>431</v>
      </c>
      <c r="AE4136" s="1" t="s">
        <v>63</v>
      </c>
      <c r="AF4136" s="5">
        <v>1</v>
      </c>
      <c r="AH4136" s="3">
        <v>42165</v>
      </c>
      <c r="AI4136" s="3">
        <v>42531</v>
      </c>
    </row>
    <row r="4137" spans="1:35">
      <c r="A4137">
        <v>4199</v>
      </c>
      <c r="B4137" s="1" t="s">
        <v>366</v>
      </c>
      <c r="C4137" s="1" t="s">
        <v>59</v>
      </c>
      <c r="D4137" s="1" t="s">
        <v>21</v>
      </c>
      <c r="E4137" s="1" t="s">
        <v>497</v>
      </c>
      <c r="F4137" s="1" t="s">
        <v>6430</v>
      </c>
      <c r="G4137" s="1">
        <v>40</v>
      </c>
      <c r="H4137" s="1" t="s">
        <v>61</v>
      </c>
      <c r="J4137" s="1">
        <v>1613.52</v>
      </c>
      <c r="L4137" s="1" t="s">
        <v>3</v>
      </c>
      <c r="M4137" s="2">
        <v>42064</v>
      </c>
      <c r="N4137" s="3">
        <v>42068</v>
      </c>
      <c r="O4137" s="1">
        <v>1.296</v>
      </c>
      <c r="P4137" s="1">
        <f t="shared" si="130"/>
        <v>12960</v>
      </c>
      <c r="Q4137" s="1">
        <v>2</v>
      </c>
      <c r="R4137" s="1">
        <f t="shared" si="129"/>
        <v>25920</v>
      </c>
      <c r="S4137" s="1" t="s">
        <v>497</v>
      </c>
      <c r="AE4137" s="1" t="s">
        <v>63</v>
      </c>
      <c r="AF4137" s="5">
        <v>1</v>
      </c>
      <c r="AH4137" s="3">
        <v>42375</v>
      </c>
      <c r="AI4137" s="3">
        <v>42922</v>
      </c>
    </row>
    <row r="4138" spans="1:35">
      <c r="A4138">
        <v>4200</v>
      </c>
      <c r="B4138" s="1" t="s">
        <v>1838</v>
      </c>
      <c r="C4138" s="1" t="s">
        <v>59</v>
      </c>
      <c r="D4138" s="1" t="s">
        <v>19</v>
      </c>
      <c r="E4138" s="1" t="s">
        <v>6431</v>
      </c>
      <c r="F4138" s="1" t="s">
        <v>372</v>
      </c>
      <c r="G4138" s="1"/>
      <c r="H4138" s="1" t="s">
        <v>85</v>
      </c>
      <c r="J4138" s="1">
        <v>0</v>
      </c>
      <c r="L4138" s="1" t="s">
        <v>3</v>
      </c>
      <c r="M4138" s="2">
        <v>42064</v>
      </c>
      <c r="N4138" s="3">
        <v>42067</v>
      </c>
      <c r="O4138" s="1">
        <v>1.037</v>
      </c>
      <c r="P4138" s="1">
        <f t="shared" si="130"/>
        <v>10370</v>
      </c>
      <c r="Q4138" s="1">
        <v>1.5</v>
      </c>
      <c r="R4138" s="1">
        <f t="shared" si="129"/>
        <v>15555</v>
      </c>
      <c r="S4138" s="1" t="s">
        <v>6432</v>
      </c>
      <c r="AE4138" s="1" t="s">
        <v>63</v>
      </c>
      <c r="AF4138" s="5">
        <v>1</v>
      </c>
      <c r="AH4138" s="3">
        <v>42128</v>
      </c>
      <c r="AI4138" s="3">
        <v>42494</v>
      </c>
    </row>
    <row r="4139" spans="1:35">
      <c r="A4139">
        <v>4201</v>
      </c>
      <c r="B4139" s="1" t="s">
        <v>1770</v>
      </c>
      <c r="C4139" s="1" t="s">
        <v>59</v>
      </c>
      <c r="D4139" s="1" t="s">
        <v>18</v>
      </c>
      <c r="E4139" s="1" t="s">
        <v>6433</v>
      </c>
      <c r="F4139" s="1" t="s">
        <v>6434</v>
      </c>
      <c r="G4139" s="1"/>
      <c r="H4139" s="1" t="s">
        <v>85</v>
      </c>
      <c r="J4139" s="1">
        <v>0</v>
      </c>
      <c r="L4139" s="1" t="s">
        <v>3</v>
      </c>
      <c r="M4139" s="2">
        <v>42064</v>
      </c>
      <c r="N4139" s="3">
        <v>42066</v>
      </c>
      <c r="O4139" s="1">
        <v>0.0664</v>
      </c>
      <c r="P4139" s="1">
        <f t="shared" si="130"/>
        <v>664</v>
      </c>
      <c r="Q4139" s="1">
        <v>1</v>
      </c>
      <c r="R4139" s="1">
        <f t="shared" si="129"/>
        <v>664</v>
      </c>
      <c r="S4139" s="1" t="s">
        <v>5452</v>
      </c>
      <c r="AE4139" s="1" t="s">
        <v>87</v>
      </c>
      <c r="AF4139" s="5">
        <v>1</v>
      </c>
      <c r="AH4139" s="3">
        <v>42062</v>
      </c>
      <c r="AI4139" s="3">
        <v>42365</v>
      </c>
    </row>
    <row r="4140" spans="1:35">
      <c r="A4140">
        <v>4202</v>
      </c>
      <c r="B4140" s="1" t="s">
        <v>1770</v>
      </c>
      <c r="C4140" s="1" t="s">
        <v>59</v>
      </c>
      <c r="D4140" s="1" t="s">
        <v>18</v>
      </c>
      <c r="E4140" s="1" t="s">
        <v>6435</v>
      </c>
      <c r="F4140" s="1" t="s">
        <v>6436</v>
      </c>
      <c r="G4140" s="1"/>
      <c r="H4140" s="1" t="s">
        <v>85</v>
      </c>
      <c r="J4140" s="1">
        <v>0</v>
      </c>
      <c r="L4140" s="1" t="s">
        <v>3</v>
      </c>
      <c r="M4140" s="2">
        <v>42064</v>
      </c>
      <c r="N4140" s="3">
        <v>42066</v>
      </c>
      <c r="O4140" s="1">
        <v>0.0681</v>
      </c>
      <c r="P4140" s="1">
        <f t="shared" si="130"/>
        <v>681</v>
      </c>
      <c r="Q4140" s="1">
        <v>1</v>
      </c>
      <c r="R4140" s="1">
        <f t="shared" si="129"/>
        <v>681</v>
      </c>
      <c r="S4140" s="1" t="s">
        <v>5452</v>
      </c>
      <c r="AE4140" s="1" t="s">
        <v>87</v>
      </c>
      <c r="AF4140" s="5">
        <v>1</v>
      </c>
      <c r="AH4140" s="3">
        <v>42063</v>
      </c>
      <c r="AI4140" s="3">
        <v>42366</v>
      </c>
    </row>
    <row r="4141" spans="1:35">
      <c r="A4141">
        <v>4203</v>
      </c>
      <c r="B4141" s="1" t="s">
        <v>1770</v>
      </c>
      <c r="C4141" s="1" t="s">
        <v>59</v>
      </c>
      <c r="D4141" s="1" t="s">
        <v>18</v>
      </c>
      <c r="E4141" s="1" t="s">
        <v>6437</v>
      </c>
      <c r="F4141" s="1" t="s">
        <v>6438</v>
      </c>
      <c r="G4141" s="1"/>
      <c r="H4141" s="1" t="s">
        <v>85</v>
      </c>
      <c r="J4141" s="1">
        <v>0</v>
      </c>
      <c r="L4141" s="1" t="s">
        <v>3</v>
      </c>
      <c r="M4141" s="2">
        <v>42064</v>
      </c>
      <c r="N4141" s="3">
        <v>42066</v>
      </c>
      <c r="O4141" s="1">
        <v>4.6277</v>
      </c>
      <c r="P4141" s="1">
        <f t="shared" si="130"/>
        <v>46277</v>
      </c>
      <c r="R4141" s="1">
        <f t="shared" si="129"/>
        <v>0</v>
      </c>
      <c r="S4141" s="1" t="s">
        <v>365</v>
      </c>
      <c r="AE4141" s="1" t="s">
        <v>87</v>
      </c>
      <c r="AF4141" s="5">
        <v>1</v>
      </c>
      <c r="AH4141" s="3">
        <v>42063</v>
      </c>
      <c r="AI4141" s="3">
        <v>42366</v>
      </c>
    </row>
    <row r="4142" spans="1:35">
      <c r="A4142">
        <v>4204</v>
      </c>
      <c r="B4142" s="1" t="s">
        <v>1996</v>
      </c>
      <c r="C4142" s="1" t="s">
        <v>59</v>
      </c>
      <c r="D4142" s="1" t="s">
        <v>16</v>
      </c>
      <c r="E4142" s="1" t="s">
        <v>6439</v>
      </c>
      <c r="F4142" s="1" t="s">
        <v>6440</v>
      </c>
      <c r="G4142" s="1">
        <v>50</v>
      </c>
      <c r="H4142" s="1" t="s">
        <v>61</v>
      </c>
      <c r="J4142" s="1">
        <v>1201</v>
      </c>
      <c r="L4142" s="1" t="s">
        <v>3</v>
      </c>
      <c r="M4142" s="2">
        <v>42064</v>
      </c>
      <c r="N4142" s="3">
        <v>42065</v>
      </c>
      <c r="O4142" s="1">
        <v>2.2239</v>
      </c>
      <c r="P4142" s="1">
        <f t="shared" si="130"/>
        <v>22239</v>
      </c>
      <c r="Q4142" s="1">
        <v>2</v>
      </c>
      <c r="R4142" s="1">
        <f t="shared" si="129"/>
        <v>44478</v>
      </c>
      <c r="S4142" s="1" t="s">
        <v>4873</v>
      </c>
      <c r="AE4142" s="1" t="s">
        <v>87</v>
      </c>
      <c r="AF4142" s="5">
        <v>1</v>
      </c>
      <c r="AH4142" s="3">
        <v>42293</v>
      </c>
      <c r="AI4142" s="3">
        <v>42659</v>
      </c>
    </row>
    <row r="4143" spans="1:35">
      <c r="A4143">
        <v>4205</v>
      </c>
      <c r="B4143" s="1" t="s">
        <v>1996</v>
      </c>
      <c r="C4143" s="1" t="s">
        <v>59</v>
      </c>
      <c r="D4143" s="1" t="s">
        <v>16</v>
      </c>
      <c r="E4143" s="1" t="s">
        <v>6441</v>
      </c>
      <c r="F4143" s="1" t="s">
        <v>6442</v>
      </c>
      <c r="G4143" s="1">
        <v>50</v>
      </c>
      <c r="H4143" s="1" t="s">
        <v>61</v>
      </c>
      <c r="J4143" s="1">
        <v>670</v>
      </c>
      <c r="L4143" s="1" t="s">
        <v>3</v>
      </c>
      <c r="M4143" s="2">
        <v>42064</v>
      </c>
      <c r="N4143" s="3">
        <v>42065</v>
      </c>
      <c r="O4143" s="1">
        <v>2.6246</v>
      </c>
      <c r="P4143" s="1">
        <f t="shared" si="130"/>
        <v>26246</v>
      </c>
      <c r="Q4143" s="1">
        <v>2</v>
      </c>
      <c r="R4143" s="1">
        <f t="shared" si="129"/>
        <v>52492</v>
      </c>
      <c r="S4143" s="1" t="s">
        <v>4873</v>
      </c>
      <c r="AE4143" s="1" t="s">
        <v>87</v>
      </c>
      <c r="AF4143" s="5">
        <v>1</v>
      </c>
      <c r="AH4143" s="3">
        <v>42293</v>
      </c>
      <c r="AI4143" s="3">
        <v>42659</v>
      </c>
    </row>
    <row r="4144" spans="1:35">
      <c r="A4144">
        <v>4206</v>
      </c>
      <c r="B4144" s="1" t="s">
        <v>1974</v>
      </c>
      <c r="C4144" s="1" t="s">
        <v>59</v>
      </c>
      <c r="D4144" s="1" t="s">
        <v>16</v>
      </c>
      <c r="E4144" s="1" t="s">
        <v>6443</v>
      </c>
      <c r="F4144" s="1" t="s">
        <v>6444</v>
      </c>
      <c r="G4144" s="1">
        <v>40</v>
      </c>
      <c r="H4144" s="1" t="s">
        <v>61</v>
      </c>
      <c r="J4144" s="1">
        <v>1064</v>
      </c>
      <c r="L4144" s="1" t="s">
        <v>3</v>
      </c>
      <c r="M4144" s="2">
        <v>42064</v>
      </c>
      <c r="N4144" s="3">
        <v>42065</v>
      </c>
      <c r="O4144" s="1">
        <v>0.4727</v>
      </c>
      <c r="P4144" s="1">
        <f t="shared" si="130"/>
        <v>4727</v>
      </c>
      <c r="Q4144" s="1">
        <v>1</v>
      </c>
      <c r="R4144" s="1">
        <f t="shared" si="129"/>
        <v>4727</v>
      </c>
      <c r="S4144" s="1" t="s">
        <v>1108</v>
      </c>
      <c r="AE4144" s="1" t="s">
        <v>87</v>
      </c>
      <c r="AF4144" s="5">
        <v>1</v>
      </c>
      <c r="AH4144" s="3">
        <v>42293</v>
      </c>
      <c r="AI4144" s="3">
        <v>42476</v>
      </c>
    </row>
    <row r="4145" spans="1:35">
      <c r="A4145">
        <v>4207</v>
      </c>
      <c r="B4145" s="1" t="s">
        <v>1796</v>
      </c>
      <c r="C4145" s="1" t="s">
        <v>59</v>
      </c>
      <c r="D4145" s="1" t="s">
        <v>17</v>
      </c>
      <c r="E4145" s="1" t="s">
        <v>2307</v>
      </c>
      <c r="F4145" s="1" t="s">
        <v>2307</v>
      </c>
      <c r="G4145" s="1">
        <v>70</v>
      </c>
      <c r="H4145" s="1" t="s">
        <v>61</v>
      </c>
      <c r="J4145" s="1">
        <v>381</v>
      </c>
      <c r="L4145" s="1" t="s">
        <v>3</v>
      </c>
      <c r="M4145" s="2">
        <v>42036</v>
      </c>
      <c r="N4145" s="3">
        <v>42063</v>
      </c>
      <c r="O4145" s="1">
        <v>0.8934</v>
      </c>
      <c r="P4145" s="1">
        <f t="shared" si="130"/>
        <v>8934</v>
      </c>
      <c r="Q4145" s="1">
        <v>1.7</v>
      </c>
      <c r="R4145" s="1">
        <f t="shared" si="129"/>
        <v>15187.8</v>
      </c>
      <c r="S4145" s="1" t="s">
        <v>6445</v>
      </c>
      <c r="AE4145" s="1" t="s">
        <v>63</v>
      </c>
      <c r="AF4145" s="5">
        <v>1</v>
      </c>
      <c r="AH4145" s="3">
        <v>41902</v>
      </c>
      <c r="AI4145" s="3">
        <v>42633</v>
      </c>
    </row>
    <row r="4146" spans="1:35">
      <c r="A4146">
        <v>4208</v>
      </c>
      <c r="B4146" s="1" t="s">
        <v>58</v>
      </c>
      <c r="C4146" s="1" t="s">
        <v>59</v>
      </c>
      <c r="D4146" s="1" t="s">
        <v>16</v>
      </c>
      <c r="E4146" s="1" t="s">
        <v>6446</v>
      </c>
      <c r="F4146" s="1" t="s">
        <v>6447</v>
      </c>
      <c r="G4146" s="1">
        <v>50</v>
      </c>
      <c r="H4146" s="1" t="s">
        <v>61</v>
      </c>
      <c r="J4146" s="1">
        <v>15</v>
      </c>
      <c r="L4146" s="1" t="s">
        <v>3</v>
      </c>
      <c r="M4146" s="2">
        <v>42036</v>
      </c>
      <c r="N4146" s="3">
        <v>42060</v>
      </c>
      <c r="O4146" s="1">
        <v>0.146</v>
      </c>
      <c r="P4146" s="1">
        <f t="shared" si="130"/>
        <v>1460</v>
      </c>
      <c r="Q4146" s="1">
        <v>4.5</v>
      </c>
      <c r="R4146" s="1">
        <f t="shared" si="129"/>
        <v>6570</v>
      </c>
      <c r="S4146" s="1" t="s">
        <v>6448</v>
      </c>
      <c r="AE4146" s="1" t="s">
        <v>87</v>
      </c>
      <c r="AF4146" s="5">
        <v>1</v>
      </c>
      <c r="AH4146" s="3">
        <v>42119</v>
      </c>
      <c r="AI4146" s="3">
        <v>42302</v>
      </c>
    </row>
    <row r="4147" spans="1:35">
      <c r="A4147">
        <v>4209</v>
      </c>
      <c r="B4147" s="1" t="s">
        <v>58</v>
      </c>
      <c r="C4147" s="1" t="s">
        <v>59</v>
      </c>
      <c r="D4147" s="1" t="s">
        <v>16</v>
      </c>
      <c r="E4147" s="1" t="s">
        <v>6449</v>
      </c>
      <c r="F4147" s="1" t="s">
        <v>6450</v>
      </c>
      <c r="G4147" s="1">
        <v>50</v>
      </c>
      <c r="H4147" s="1" t="s">
        <v>61</v>
      </c>
      <c r="J4147" s="1">
        <v>26</v>
      </c>
      <c r="L4147" s="1" t="s">
        <v>3</v>
      </c>
      <c r="M4147" s="2">
        <v>42036</v>
      </c>
      <c r="N4147" s="3">
        <v>42060</v>
      </c>
      <c r="O4147" s="1">
        <v>0.26467</v>
      </c>
      <c r="P4147" s="1">
        <f t="shared" si="130"/>
        <v>2646.7</v>
      </c>
      <c r="Q4147" s="1">
        <v>2</v>
      </c>
      <c r="R4147" s="1">
        <f t="shared" si="129"/>
        <v>5293.4</v>
      </c>
      <c r="S4147" s="1" t="s">
        <v>6451</v>
      </c>
      <c r="AE4147" s="1" t="s">
        <v>87</v>
      </c>
      <c r="AF4147" s="5">
        <v>1</v>
      </c>
      <c r="AH4147" s="3">
        <v>42119</v>
      </c>
      <c r="AI4147" s="3">
        <v>42302</v>
      </c>
    </row>
    <row r="4148" spans="1:35">
      <c r="A4148">
        <v>4210</v>
      </c>
      <c r="B4148" s="1" t="s">
        <v>58</v>
      </c>
      <c r="C4148" s="1" t="s">
        <v>59</v>
      </c>
      <c r="D4148" s="1" t="s">
        <v>16</v>
      </c>
      <c r="E4148" s="1" t="s">
        <v>6452</v>
      </c>
      <c r="F4148" s="1" t="s">
        <v>6453</v>
      </c>
      <c r="G4148" s="1">
        <v>50</v>
      </c>
      <c r="H4148" s="1" t="s">
        <v>61</v>
      </c>
      <c r="J4148" s="1">
        <v>10</v>
      </c>
      <c r="L4148" s="1" t="s">
        <v>3</v>
      </c>
      <c r="M4148" s="2">
        <v>42036</v>
      </c>
      <c r="N4148" s="3">
        <v>42060</v>
      </c>
      <c r="O4148" s="1">
        <v>0.09667</v>
      </c>
      <c r="P4148" s="1">
        <f t="shared" si="130"/>
        <v>966.7</v>
      </c>
      <c r="Q4148" s="1">
        <v>3.3</v>
      </c>
      <c r="R4148" s="1">
        <f t="shared" si="129"/>
        <v>3190.11</v>
      </c>
      <c r="S4148" s="1" t="s">
        <v>6454</v>
      </c>
      <c r="AE4148" s="1" t="s">
        <v>87</v>
      </c>
      <c r="AF4148" s="5">
        <v>1</v>
      </c>
      <c r="AH4148" s="3">
        <v>42104</v>
      </c>
      <c r="AI4148" s="3">
        <v>42287</v>
      </c>
    </row>
    <row r="4149" spans="1:35">
      <c r="A4149">
        <v>4211</v>
      </c>
      <c r="B4149" s="1" t="s">
        <v>58</v>
      </c>
      <c r="C4149" s="1" t="s">
        <v>59</v>
      </c>
      <c r="D4149" s="1" t="s">
        <v>16</v>
      </c>
      <c r="E4149" s="1" t="s">
        <v>6455</v>
      </c>
      <c r="F4149" s="1" t="s">
        <v>6456</v>
      </c>
      <c r="G4149" s="1">
        <v>50</v>
      </c>
      <c r="H4149" s="1" t="s">
        <v>61</v>
      </c>
      <c r="J4149" s="1">
        <v>40</v>
      </c>
      <c r="L4149" s="1" t="s">
        <v>3</v>
      </c>
      <c r="M4149" s="2">
        <v>42036</v>
      </c>
      <c r="N4149" s="3">
        <v>42060</v>
      </c>
      <c r="O4149" s="1">
        <v>0.417</v>
      </c>
      <c r="P4149" s="1">
        <f t="shared" si="130"/>
        <v>4170</v>
      </c>
      <c r="Q4149" s="1">
        <v>2.6</v>
      </c>
      <c r="R4149" s="1">
        <f t="shared" si="129"/>
        <v>10842</v>
      </c>
      <c r="S4149" s="1" t="s">
        <v>6457</v>
      </c>
      <c r="AE4149" s="1" t="s">
        <v>87</v>
      </c>
      <c r="AF4149" s="5">
        <v>1</v>
      </c>
      <c r="AH4149" s="3">
        <v>42104</v>
      </c>
      <c r="AI4149" s="3">
        <v>42287</v>
      </c>
    </row>
    <row r="4150" spans="1:35">
      <c r="A4150">
        <v>4212</v>
      </c>
      <c r="B4150" s="1" t="s">
        <v>58</v>
      </c>
      <c r="C4150" s="1" t="s">
        <v>59</v>
      </c>
      <c r="D4150" s="1" t="s">
        <v>16</v>
      </c>
      <c r="E4150" s="1" t="s">
        <v>6458</v>
      </c>
      <c r="F4150" s="1" t="s">
        <v>6459</v>
      </c>
      <c r="G4150" s="1">
        <v>50</v>
      </c>
      <c r="H4150" s="1" t="s">
        <v>61</v>
      </c>
      <c r="J4150" s="1">
        <v>20</v>
      </c>
      <c r="L4150" s="1" t="s">
        <v>3</v>
      </c>
      <c r="M4150" s="2">
        <v>42036</v>
      </c>
      <c r="N4150" s="3">
        <v>42060</v>
      </c>
      <c r="O4150" s="1">
        <v>0.19933</v>
      </c>
      <c r="P4150" s="1">
        <f t="shared" si="130"/>
        <v>1993.3</v>
      </c>
      <c r="Q4150" s="1">
        <v>2.3</v>
      </c>
      <c r="R4150" s="1">
        <f t="shared" si="129"/>
        <v>4584.59</v>
      </c>
      <c r="S4150" s="1" t="s">
        <v>6460</v>
      </c>
      <c r="AE4150" s="1" t="s">
        <v>87</v>
      </c>
      <c r="AF4150" s="5">
        <v>1</v>
      </c>
      <c r="AH4150" s="3">
        <v>42104</v>
      </c>
      <c r="AI4150" s="3">
        <v>42287</v>
      </c>
    </row>
    <row r="4151" spans="1:35">
      <c r="A4151">
        <v>4213</v>
      </c>
      <c r="B4151" s="1" t="s">
        <v>58</v>
      </c>
      <c r="C4151" s="1" t="s">
        <v>59</v>
      </c>
      <c r="D4151" s="1" t="s">
        <v>16</v>
      </c>
      <c r="E4151" s="1" t="s">
        <v>6461</v>
      </c>
      <c r="F4151" s="1" t="s">
        <v>6462</v>
      </c>
      <c r="G4151" s="1">
        <v>50</v>
      </c>
      <c r="H4151" s="1" t="s">
        <v>61</v>
      </c>
      <c r="J4151" s="1">
        <v>11</v>
      </c>
      <c r="L4151" s="1" t="s">
        <v>3</v>
      </c>
      <c r="M4151" s="2">
        <v>42036</v>
      </c>
      <c r="N4151" s="3">
        <v>42060</v>
      </c>
      <c r="O4151" s="1">
        <v>0.10533</v>
      </c>
      <c r="P4151" s="1">
        <f t="shared" si="130"/>
        <v>1053.3</v>
      </c>
      <c r="Q4151" s="1">
        <v>2</v>
      </c>
      <c r="R4151" s="1">
        <f t="shared" si="129"/>
        <v>2106.6</v>
      </c>
      <c r="S4151" s="1" t="s">
        <v>6463</v>
      </c>
      <c r="AE4151" s="1" t="s">
        <v>87</v>
      </c>
      <c r="AF4151" s="5">
        <v>1</v>
      </c>
      <c r="AH4151" s="3">
        <v>42119</v>
      </c>
      <c r="AI4151" s="3">
        <v>42302</v>
      </c>
    </row>
    <row r="4152" spans="1:35">
      <c r="A4152">
        <v>4214</v>
      </c>
      <c r="B4152" s="1" t="s">
        <v>58</v>
      </c>
      <c r="C4152" s="1" t="s">
        <v>59</v>
      </c>
      <c r="D4152" s="1" t="s">
        <v>16</v>
      </c>
      <c r="E4152" s="1" t="s">
        <v>6464</v>
      </c>
      <c r="F4152" s="1" t="s">
        <v>6465</v>
      </c>
      <c r="G4152" s="1">
        <v>50</v>
      </c>
      <c r="H4152" s="1" t="s">
        <v>61</v>
      </c>
      <c r="J4152" s="1">
        <v>28</v>
      </c>
      <c r="L4152" s="1" t="s">
        <v>3</v>
      </c>
      <c r="M4152" s="2">
        <v>42036</v>
      </c>
      <c r="N4152" s="3">
        <v>42060</v>
      </c>
      <c r="O4152" s="1">
        <v>0.284</v>
      </c>
      <c r="P4152" s="1">
        <f t="shared" si="130"/>
        <v>2840</v>
      </c>
      <c r="Q4152" s="1">
        <v>2.5</v>
      </c>
      <c r="R4152" s="1">
        <f t="shared" si="129"/>
        <v>7100</v>
      </c>
      <c r="S4152" s="1" t="s">
        <v>6466</v>
      </c>
      <c r="AE4152" s="1" t="s">
        <v>87</v>
      </c>
      <c r="AF4152" s="5">
        <v>1</v>
      </c>
      <c r="AH4152" s="3">
        <v>42119</v>
      </c>
      <c r="AI4152" s="3">
        <v>42302</v>
      </c>
    </row>
    <row r="4153" spans="1:35">
      <c r="A4153">
        <v>4215</v>
      </c>
      <c r="B4153" s="1" t="s">
        <v>58</v>
      </c>
      <c r="C4153" s="1" t="s">
        <v>59</v>
      </c>
      <c r="D4153" s="1" t="s">
        <v>16</v>
      </c>
      <c r="E4153" s="1" t="s">
        <v>6467</v>
      </c>
      <c r="F4153" s="1" t="s">
        <v>6468</v>
      </c>
      <c r="G4153" s="1">
        <v>50</v>
      </c>
      <c r="H4153" s="1" t="s">
        <v>61</v>
      </c>
      <c r="J4153" s="1">
        <v>9</v>
      </c>
      <c r="L4153" s="1" t="s">
        <v>3</v>
      </c>
      <c r="M4153" s="2">
        <v>42036</v>
      </c>
      <c r="N4153" s="3">
        <v>42060</v>
      </c>
      <c r="O4153" s="1">
        <v>0.08733</v>
      </c>
      <c r="P4153" s="1">
        <f t="shared" si="130"/>
        <v>873.3</v>
      </c>
      <c r="Q4153" s="1">
        <v>4</v>
      </c>
      <c r="R4153" s="1">
        <f t="shared" si="129"/>
        <v>3493.2</v>
      </c>
      <c r="S4153" s="1" t="s">
        <v>6469</v>
      </c>
      <c r="AE4153" s="1" t="s">
        <v>87</v>
      </c>
      <c r="AF4153" s="5">
        <v>1</v>
      </c>
      <c r="AH4153" s="3">
        <v>42104</v>
      </c>
      <c r="AI4153" s="3">
        <v>42287</v>
      </c>
    </row>
    <row r="4154" spans="1:35">
      <c r="A4154">
        <v>4216</v>
      </c>
      <c r="B4154" s="1" t="s">
        <v>58</v>
      </c>
      <c r="C4154" s="1" t="s">
        <v>59</v>
      </c>
      <c r="D4154" s="1" t="s">
        <v>16</v>
      </c>
      <c r="E4154" s="1" t="s">
        <v>6470</v>
      </c>
      <c r="F4154" s="1" t="s">
        <v>6471</v>
      </c>
      <c r="G4154" s="1">
        <v>50</v>
      </c>
      <c r="H4154" s="1" t="s">
        <v>61</v>
      </c>
      <c r="J4154" s="1">
        <v>13</v>
      </c>
      <c r="L4154" s="1" t="s">
        <v>3</v>
      </c>
      <c r="M4154" s="2">
        <v>42036</v>
      </c>
      <c r="N4154" s="3">
        <v>42060</v>
      </c>
      <c r="O4154" s="1">
        <v>0.13133</v>
      </c>
      <c r="P4154" s="1">
        <f t="shared" si="130"/>
        <v>1313.3</v>
      </c>
      <c r="Q4154" s="1">
        <v>2</v>
      </c>
      <c r="R4154" s="1">
        <f t="shared" si="129"/>
        <v>2626.6</v>
      </c>
      <c r="S4154" s="1" t="s">
        <v>6472</v>
      </c>
      <c r="AE4154" s="1" t="s">
        <v>87</v>
      </c>
      <c r="AF4154" s="5">
        <v>1</v>
      </c>
      <c r="AH4154" s="3">
        <v>42119</v>
      </c>
      <c r="AI4154" s="3">
        <v>42302</v>
      </c>
    </row>
    <row r="4155" spans="1:35">
      <c r="A4155">
        <v>4217</v>
      </c>
      <c r="B4155" s="1" t="s">
        <v>58</v>
      </c>
      <c r="C4155" s="1" t="s">
        <v>59</v>
      </c>
      <c r="D4155" s="1" t="s">
        <v>16</v>
      </c>
      <c r="E4155" s="1" t="s">
        <v>6473</v>
      </c>
      <c r="F4155" s="1" t="s">
        <v>6474</v>
      </c>
      <c r="G4155" s="1">
        <v>50</v>
      </c>
      <c r="H4155" s="1" t="s">
        <v>61</v>
      </c>
      <c r="J4155" s="1">
        <v>13</v>
      </c>
      <c r="L4155" s="1" t="s">
        <v>3</v>
      </c>
      <c r="M4155" s="2">
        <v>42036</v>
      </c>
      <c r="N4155" s="3">
        <v>42060</v>
      </c>
      <c r="O4155" s="1">
        <v>0.13133</v>
      </c>
      <c r="P4155" s="1">
        <f t="shared" si="130"/>
        <v>1313.3</v>
      </c>
      <c r="Q4155" s="1">
        <v>4</v>
      </c>
      <c r="R4155" s="1">
        <f t="shared" si="129"/>
        <v>5253.2</v>
      </c>
      <c r="S4155" s="1" t="s">
        <v>2407</v>
      </c>
      <c r="AE4155" s="1" t="s">
        <v>87</v>
      </c>
      <c r="AF4155" s="5">
        <v>1</v>
      </c>
      <c r="AH4155" s="3">
        <v>42119</v>
      </c>
      <c r="AI4155" s="3">
        <v>42302</v>
      </c>
    </row>
    <row r="4156" spans="1:35">
      <c r="A4156">
        <v>4218</v>
      </c>
      <c r="B4156" s="1" t="s">
        <v>58</v>
      </c>
      <c r="C4156" s="1" t="s">
        <v>59</v>
      </c>
      <c r="D4156" s="1" t="s">
        <v>16</v>
      </c>
      <c r="E4156" s="1" t="s">
        <v>6475</v>
      </c>
      <c r="F4156" s="1" t="s">
        <v>6476</v>
      </c>
      <c r="G4156" s="1">
        <v>50</v>
      </c>
      <c r="H4156" s="1" t="s">
        <v>61</v>
      </c>
      <c r="J4156" s="1">
        <v>13</v>
      </c>
      <c r="L4156" s="1" t="s">
        <v>3</v>
      </c>
      <c r="M4156" s="2">
        <v>42036</v>
      </c>
      <c r="N4156" s="3">
        <v>42060</v>
      </c>
      <c r="O4156" s="1">
        <v>0.13333</v>
      </c>
      <c r="P4156" s="1">
        <f t="shared" si="130"/>
        <v>1333.3</v>
      </c>
      <c r="Q4156" s="1">
        <v>2.5</v>
      </c>
      <c r="R4156" s="1">
        <f t="shared" si="129"/>
        <v>3333.25</v>
      </c>
      <c r="S4156" s="1" t="s">
        <v>6477</v>
      </c>
      <c r="AE4156" s="1" t="s">
        <v>87</v>
      </c>
      <c r="AF4156" s="5">
        <v>1</v>
      </c>
      <c r="AH4156" s="3">
        <v>42119</v>
      </c>
      <c r="AI4156" s="3">
        <v>42302</v>
      </c>
    </row>
    <row r="4157" spans="1:35">
      <c r="A4157">
        <v>4219</v>
      </c>
      <c r="B4157" s="1" t="s">
        <v>58</v>
      </c>
      <c r="C4157" s="1" t="s">
        <v>59</v>
      </c>
      <c r="D4157" s="1" t="s">
        <v>16</v>
      </c>
      <c r="E4157" s="1" t="s">
        <v>6478</v>
      </c>
      <c r="F4157" s="1" t="s">
        <v>6479</v>
      </c>
      <c r="G4157" s="1">
        <v>50</v>
      </c>
      <c r="H4157" s="1" t="s">
        <v>61</v>
      </c>
      <c r="J4157" s="1">
        <v>8</v>
      </c>
      <c r="L4157" s="1" t="s">
        <v>3</v>
      </c>
      <c r="M4157" s="2">
        <v>42036</v>
      </c>
      <c r="N4157" s="3">
        <v>42060</v>
      </c>
      <c r="O4157" s="1">
        <v>0.082</v>
      </c>
      <c r="P4157" s="1">
        <f t="shared" si="130"/>
        <v>820</v>
      </c>
      <c r="Q4157" s="1">
        <v>3.5</v>
      </c>
      <c r="R4157" s="1">
        <f t="shared" si="129"/>
        <v>2870</v>
      </c>
      <c r="S4157" s="1" t="s">
        <v>6480</v>
      </c>
      <c r="AE4157" s="1" t="s">
        <v>87</v>
      </c>
      <c r="AF4157" s="5">
        <v>1</v>
      </c>
      <c r="AH4157" s="3">
        <v>42119</v>
      </c>
      <c r="AI4157" s="3">
        <v>42302</v>
      </c>
    </row>
    <row r="4158" spans="1:35">
      <c r="A4158">
        <v>4220</v>
      </c>
      <c r="B4158" s="1" t="s">
        <v>58</v>
      </c>
      <c r="C4158" s="1" t="s">
        <v>59</v>
      </c>
      <c r="D4158" s="1" t="s">
        <v>16</v>
      </c>
      <c r="E4158" s="1" t="s">
        <v>6481</v>
      </c>
      <c r="F4158" s="1" t="s">
        <v>6482</v>
      </c>
      <c r="G4158" s="1">
        <v>50</v>
      </c>
      <c r="H4158" s="1" t="s">
        <v>61</v>
      </c>
      <c r="J4158" s="1">
        <v>27</v>
      </c>
      <c r="L4158" s="1" t="s">
        <v>3</v>
      </c>
      <c r="M4158" s="2">
        <v>42036</v>
      </c>
      <c r="N4158" s="3">
        <v>42060</v>
      </c>
      <c r="O4158" s="1">
        <v>0.274</v>
      </c>
      <c r="P4158" s="1">
        <f t="shared" si="130"/>
        <v>2740</v>
      </c>
      <c r="Q4158" s="1">
        <v>2</v>
      </c>
      <c r="R4158" s="1">
        <f t="shared" si="129"/>
        <v>5480</v>
      </c>
      <c r="S4158" s="1" t="s">
        <v>6483</v>
      </c>
      <c r="AE4158" s="1" t="s">
        <v>87</v>
      </c>
      <c r="AF4158" s="5">
        <v>1</v>
      </c>
      <c r="AH4158" s="3">
        <v>42119</v>
      </c>
      <c r="AI4158" s="3">
        <v>42302</v>
      </c>
    </row>
    <row r="4159" spans="1:35">
      <c r="A4159">
        <v>4221</v>
      </c>
      <c r="B4159" s="1" t="s">
        <v>58</v>
      </c>
      <c r="C4159" s="1" t="s">
        <v>59</v>
      </c>
      <c r="D4159" s="1" t="s">
        <v>16</v>
      </c>
      <c r="E4159" s="1" t="s">
        <v>6484</v>
      </c>
      <c r="F4159" s="1" t="s">
        <v>6485</v>
      </c>
      <c r="G4159" s="1">
        <v>50</v>
      </c>
      <c r="H4159" s="1" t="s">
        <v>61</v>
      </c>
      <c r="J4159" s="1">
        <v>7</v>
      </c>
      <c r="L4159" s="1" t="s">
        <v>3</v>
      </c>
      <c r="M4159" s="2">
        <v>42036</v>
      </c>
      <c r="N4159" s="3">
        <v>42060</v>
      </c>
      <c r="O4159" s="1">
        <v>0.069</v>
      </c>
      <c r="P4159" s="1">
        <f t="shared" si="130"/>
        <v>690</v>
      </c>
      <c r="Q4159" s="1">
        <v>2.7</v>
      </c>
      <c r="R4159" s="1">
        <f t="shared" si="129"/>
        <v>1863</v>
      </c>
      <c r="S4159" s="1" t="s">
        <v>6486</v>
      </c>
      <c r="AE4159" s="1" t="s">
        <v>87</v>
      </c>
      <c r="AF4159" s="5">
        <v>1</v>
      </c>
      <c r="AH4159" s="3">
        <v>42104</v>
      </c>
      <c r="AI4159" s="3">
        <v>42287</v>
      </c>
    </row>
    <row r="4160" spans="1:35">
      <c r="A4160">
        <v>4222</v>
      </c>
      <c r="B4160" s="1" t="s">
        <v>58</v>
      </c>
      <c r="C4160" s="1" t="s">
        <v>59</v>
      </c>
      <c r="D4160" s="1" t="s">
        <v>15</v>
      </c>
      <c r="E4160" s="1" t="s">
        <v>6487</v>
      </c>
      <c r="F4160" s="1" t="s">
        <v>569</v>
      </c>
      <c r="G4160" s="1">
        <v>50</v>
      </c>
      <c r="H4160" s="1" t="s">
        <v>61</v>
      </c>
      <c r="J4160" s="1">
        <v>184.5792</v>
      </c>
      <c r="L4160" s="1" t="s">
        <v>3</v>
      </c>
      <c r="M4160" s="2">
        <v>42036</v>
      </c>
      <c r="N4160" s="3">
        <v>42060</v>
      </c>
      <c r="O4160" s="1">
        <v>1.2818</v>
      </c>
      <c r="P4160" s="1">
        <f t="shared" si="130"/>
        <v>12818</v>
      </c>
      <c r="Q4160" s="1">
        <v>1</v>
      </c>
      <c r="R4160" s="1">
        <f t="shared" si="129"/>
        <v>12818</v>
      </c>
      <c r="S4160" s="1" t="s">
        <v>6488</v>
      </c>
      <c r="AE4160" s="1" t="s">
        <v>63</v>
      </c>
      <c r="AF4160" s="5">
        <v>1</v>
      </c>
      <c r="AH4160" s="3">
        <v>42149</v>
      </c>
      <c r="AI4160" s="3">
        <v>42515</v>
      </c>
    </row>
    <row r="4161" spans="1:35">
      <c r="A4161">
        <v>4223</v>
      </c>
      <c r="B4161" s="1" t="s">
        <v>58</v>
      </c>
      <c r="C4161" s="1" t="s">
        <v>59</v>
      </c>
      <c r="D4161" s="1" t="s">
        <v>16</v>
      </c>
      <c r="E4161" s="1" t="s">
        <v>6489</v>
      </c>
      <c r="F4161" s="1" t="s">
        <v>6485</v>
      </c>
      <c r="G4161" s="1">
        <v>50</v>
      </c>
      <c r="H4161" s="1" t="s">
        <v>61</v>
      </c>
      <c r="J4161" s="1">
        <v>19</v>
      </c>
      <c r="L4161" s="1" t="s">
        <v>3</v>
      </c>
      <c r="M4161" s="2">
        <v>42036</v>
      </c>
      <c r="N4161" s="3">
        <v>42060</v>
      </c>
      <c r="O4161" s="1">
        <v>0.1913</v>
      </c>
      <c r="P4161" s="1">
        <f t="shared" si="130"/>
        <v>1913</v>
      </c>
      <c r="Q4161" s="1">
        <v>3</v>
      </c>
      <c r="R4161" s="1">
        <f t="shared" si="129"/>
        <v>5739</v>
      </c>
      <c r="S4161" s="1" t="s">
        <v>4653</v>
      </c>
      <c r="AE4161" s="1" t="s">
        <v>87</v>
      </c>
      <c r="AF4161" s="5">
        <v>1</v>
      </c>
      <c r="AH4161" s="3">
        <v>42104</v>
      </c>
      <c r="AI4161" s="3">
        <v>42287</v>
      </c>
    </row>
    <row r="4162" spans="1:35">
      <c r="A4162">
        <v>4224</v>
      </c>
      <c r="B4162" s="1" t="s">
        <v>58</v>
      </c>
      <c r="C4162" s="1" t="s">
        <v>59</v>
      </c>
      <c r="D4162" s="1" t="s">
        <v>16</v>
      </c>
      <c r="E4162" s="1" t="s">
        <v>6490</v>
      </c>
      <c r="F4162" s="1" t="s">
        <v>6491</v>
      </c>
      <c r="G4162" s="1">
        <v>50</v>
      </c>
      <c r="H4162" s="1" t="s">
        <v>61</v>
      </c>
      <c r="J4162" s="1">
        <v>12</v>
      </c>
      <c r="L4162" s="1" t="s">
        <v>3</v>
      </c>
      <c r="M4162" s="2">
        <v>42036</v>
      </c>
      <c r="N4162" s="3">
        <v>42060</v>
      </c>
      <c r="O4162" s="1">
        <v>0.11867</v>
      </c>
      <c r="P4162" s="1">
        <f t="shared" si="130"/>
        <v>1186.7</v>
      </c>
      <c r="Q4162" s="1">
        <v>2</v>
      </c>
      <c r="R4162" s="1">
        <f t="shared" si="129"/>
        <v>2373.4</v>
      </c>
      <c r="S4162" s="1" t="s">
        <v>6492</v>
      </c>
      <c r="AE4162" s="1" t="s">
        <v>87</v>
      </c>
      <c r="AF4162" s="5">
        <v>1</v>
      </c>
      <c r="AH4162" s="3">
        <v>42119</v>
      </c>
      <c r="AI4162" s="3">
        <v>42302</v>
      </c>
    </row>
    <row r="4163" spans="1:35">
      <c r="A4163">
        <v>4225</v>
      </c>
      <c r="B4163" s="1" t="s">
        <v>58</v>
      </c>
      <c r="C4163" s="1" t="s">
        <v>59</v>
      </c>
      <c r="D4163" s="1" t="s">
        <v>16</v>
      </c>
      <c r="E4163" s="1" t="s">
        <v>6493</v>
      </c>
      <c r="F4163" s="1" t="s">
        <v>6494</v>
      </c>
      <c r="G4163" s="1">
        <v>50</v>
      </c>
      <c r="H4163" s="1" t="s">
        <v>61</v>
      </c>
      <c r="J4163" s="1">
        <v>20</v>
      </c>
      <c r="L4163" s="1" t="s">
        <v>3</v>
      </c>
      <c r="M4163" s="2">
        <v>42036</v>
      </c>
      <c r="N4163" s="3">
        <v>42060</v>
      </c>
      <c r="O4163" s="1">
        <v>0.201</v>
      </c>
      <c r="P4163" s="1">
        <f t="shared" si="130"/>
        <v>2010</v>
      </c>
      <c r="Q4163" s="1">
        <v>2</v>
      </c>
      <c r="R4163" s="1">
        <f t="shared" ref="R4163:R4226" si="131">P4163*Q4163</f>
        <v>4020</v>
      </c>
      <c r="S4163" s="1" t="s">
        <v>6495</v>
      </c>
      <c r="AE4163" s="1" t="s">
        <v>87</v>
      </c>
      <c r="AF4163" s="5">
        <v>1</v>
      </c>
      <c r="AH4163" s="3">
        <v>42104</v>
      </c>
      <c r="AI4163" s="3">
        <v>42287</v>
      </c>
    </row>
    <row r="4164" spans="1:35">
      <c r="A4164">
        <v>4226</v>
      </c>
      <c r="B4164" s="1" t="s">
        <v>58</v>
      </c>
      <c r="C4164" s="1" t="s">
        <v>59</v>
      </c>
      <c r="D4164" s="1" t="s">
        <v>16</v>
      </c>
      <c r="E4164" s="1" t="s">
        <v>6496</v>
      </c>
      <c r="F4164" s="1" t="s">
        <v>6497</v>
      </c>
      <c r="G4164" s="1">
        <v>50</v>
      </c>
      <c r="H4164" s="1" t="s">
        <v>61</v>
      </c>
      <c r="J4164" s="1">
        <v>33</v>
      </c>
      <c r="L4164" s="1" t="s">
        <v>3</v>
      </c>
      <c r="M4164" s="2">
        <v>42036</v>
      </c>
      <c r="N4164" s="3">
        <v>42060</v>
      </c>
      <c r="O4164" s="1">
        <v>0.339</v>
      </c>
      <c r="P4164" s="1">
        <f t="shared" si="130"/>
        <v>3390</v>
      </c>
      <c r="Q4164" s="1">
        <v>2</v>
      </c>
      <c r="R4164" s="1">
        <f t="shared" si="131"/>
        <v>6780</v>
      </c>
      <c r="S4164" s="1" t="s">
        <v>6498</v>
      </c>
      <c r="AE4164" s="1" t="s">
        <v>87</v>
      </c>
      <c r="AF4164" s="5">
        <v>1</v>
      </c>
      <c r="AH4164" s="3">
        <v>42104</v>
      </c>
      <c r="AI4164" s="3">
        <v>42287</v>
      </c>
    </row>
    <row r="4165" spans="1:35">
      <c r="A4165">
        <v>4227</v>
      </c>
      <c r="B4165" s="1" t="s">
        <v>58</v>
      </c>
      <c r="C4165" s="1" t="s">
        <v>59</v>
      </c>
      <c r="D4165" s="1" t="s">
        <v>16</v>
      </c>
      <c r="E4165" s="1" t="s">
        <v>6499</v>
      </c>
      <c r="F4165" s="1" t="s">
        <v>6500</v>
      </c>
      <c r="G4165" s="1">
        <v>50</v>
      </c>
      <c r="H4165" s="1" t="s">
        <v>61</v>
      </c>
      <c r="J4165" s="1">
        <v>60</v>
      </c>
      <c r="L4165" s="1" t="s">
        <v>3</v>
      </c>
      <c r="M4165" s="2">
        <v>42036</v>
      </c>
      <c r="N4165" s="3">
        <v>42060</v>
      </c>
      <c r="O4165" s="1">
        <v>0.62267</v>
      </c>
      <c r="P4165" s="1">
        <f t="shared" si="130"/>
        <v>6226.7</v>
      </c>
      <c r="Q4165" s="1">
        <v>2</v>
      </c>
      <c r="R4165" s="1">
        <f t="shared" si="131"/>
        <v>12453.4</v>
      </c>
      <c r="S4165" s="1" t="s">
        <v>6501</v>
      </c>
      <c r="AE4165" s="1" t="s">
        <v>87</v>
      </c>
      <c r="AF4165" s="5">
        <v>1</v>
      </c>
      <c r="AH4165" s="3">
        <v>42104</v>
      </c>
      <c r="AI4165" s="3">
        <v>42287</v>
      </c>
    </row>
    <row r="4166" spans="1:35">
      <c r="A4166">
        <v>4228</v>
      </c>
      <c r="B4166" s="1" t="s">
        <v>58</v>
      </c>
      <c r="C4166" s="1" t="s">
        <v>59</v>
      </c>
      <c r="D4166" s="1" t="s">
        <v>16</v>
      </c>
      <c r="E4166" s="1" t="s">
        <v>6502</v>
      </c>
      <c r="F4166" s="1" t="s">
        <v>6503</v>
      </c>
      <c r="G4166" s="1">
        <v>50</v>
      </c>
      <c r="H4166" s="1" t="s">
        <v>61</v>
      </c>
      <c r="J4166" s="1">
        <v>22</v>
      </c>
      <c r="L4166" s="1" t="s">
        <v>3</v>
      </c>
      <c r="M4166" s="2">
        <v>42036</v>
      </c>
      <c r="N4166" s="3">
        <v>42060</v>
      </c>
      <c r="O4166" s="1">
        <v>0.223</v>
      </c>
      <c r="P4166" s="1">
        <f t="shared" si="130"/>
        <v>2230</v>
      </c>
      <c r="Q4166" s="1">
        <v>2.1</v>
      </c>
      <c r="R4166" s="1">
        <f t="shared" si="131"/>
        <v>4683</v>
      </c>
      <c r="S4166" s="1" t="s">
        <v>6504</v>
      </c>
      <c r="AE4166" s="1" t="s">
        <v>87</v>
      </c>
      <c r="AF4166" s="5">
        <v>1</v>
      </c>
      <c r="AH4166" s="3">
        <v>42104</v>
      </c>
      <c r="AI4166" s="3">
        <v>42287</v>
      </c>
    </row>
    <row r="4167" spans="1:35">
      <c r="A4167">
        <v>4229</v>
      </c>
      <c r="B4167" s="1" t="s">
        <v>58</v>
      </c>
      <c r="C4167" s="1" t="s">
        <v>59</v>
      </c>
      <c r="D4167" s="1" t="s">
        <v>16</v>
      </c>
      <c r="E4167" s="1" t="s">
        <v>6505</v>
      </c>
      <c r="F4167" s="1" t="s">
        <v>6506</v>
      </c>
      <c r="G4167" s="1">
        <v>50</v>
      </c>
      <c r="H4167" s="1" t="s">
        <v>61</v>
      </c>
      <c r="J4167" s="1">
        <v>12</v>
      </c>
      <c r="L4167" s="1" t="s">
        <v>3</v>
      </c>
      <c r="M4167" s="2">
        <v>42036</v>
      </c>
      <c r="N4167" s="3">
        <v>42060</v>
      </c>
      <c r="O4167" s="1">
        <v>0.116</v>
      </c>
      <c r="P4167" s="1">
        <f t="shared" si="130"/>
        <v>1160</v>
      </c>
      <c r="Q4167" s="1">
        <v>2.9</v>
      </c>
      <c r="R4167" s="1">
        <f t="shared" si="131"/>
        <v>3364</v>
      </c>
      <c r="S4167" s="1" t="s">
        <v>6507</v>
      </c>
      <c r="AE4167" s="1" t="s">
        <v>87</v>
      </c>
      <c r="AF4167" s="5">
        <v>1</v>
      </c>
      <c r="AH4167" s="3">
        <v>42104</v>
      </c>
      <c r="AI4167" s="3">
        <v>42287</v>
      </c>
    </row>
    <row r="4168" spans="1:35">
      <c r="A4168">
        <v>4230</v>
      </c>
      <c r="B4168" s="1" t="s">
        <v>58</v>
      </c>
      <c r="C4168" s="1" t="s">
        <v>59</v>
      </c>
      <c r="D4168" s="1" t="s">
        <v>16</v>
      </c>
      <c r="E4168" s="1" t="s">
        <v>6508</v>
      </c>
      <c r="F4168" s="1" t="s">
        <v>6509</v>
      </c>
      <c r="G4168" s="1">
        <v>50</v>
      </c>
      <c r="H4168" s="1" t="s">
        <v>61</v>
      </c>
      <c r="J4168" s="1">
        <v>10</v>
      </c>
      <c r="L4168" s="1" t="s">
        <v>3</v>
      </c>
      <c r="M4168" s="2">
        <v>42036</v>
      </c>
      <c r="N4168" s="3">
        <v>42060</v>
      </c>
      <c r="O4168" s="1">
        <v>0.09933</v>
      </c>
      <c r="P4168" s="1">
        <f t="shared" si="130"/>
        <v>993.3</v>
      </c>
      <c r="Q4168" s="1">
        <v>2.2</v>
      </c>
      <c r="R4168" s="1">
        <f t="shared" si="131"/>
        <v>2185.26</v>
      </c>
      <c r="S4168" s="1" t="s">
        <v>6510</v>
      </c>
      <c r="AE4168" s="1" t="s">
        <v>87</v>
      </c>
      <c r="AF4168" s="5">
        <v>1</v>
      </c>
      <c r="AH4168" s="3">
        <v>42104</v>
      </c>
      <c r="AI4168" s="3">
        <v>42287</v>
      </c>
    </row>
    <row r="4169" spans="1:35">
      <c r="A4169">
        <v>4231</v>
      </c>
      <c r="B4169" s="1" t="s">
        <v>58</v>
      </c>
      <c r="C4169" s="1" t="s">
        <v>59</v>
      </c>
      <c r="D4169" s="1" t="s">
        <v>16</v>
      </c>
      <c r="E4169" s="1" t="s">
        <v>6511</v>
      </c>
      <c r="F4169" s="1" t="s">
        <v>6512</v>
      </c>
      <c r="G4169" s="1">
        <v>50</v>
      </c>
      <c r="H4169" s="1" t="s">
        <v>61</v>
      </c>
      <c r="J4169" s="1">
        <v>6</v>
      </c>
      <c r="L4169" s="1" t="s">
        <v>3</v>
      </c>
      <c r="M4169" s="2">
        <v>42036</v>
      </c>
      <c r="N4169" s="3">
        <v>42060</v>
      </c>
      <c r="O4169" s="1">
        <v>0.054</v>
      </c>
      <c r="P4169" s="1">
        <f t="shared" si="130"/>
        <v>540</v>
      </c>
      <c r="Q4169" s="1">
        <v>2.5</v>
      </c>
      <c r="R4169" s="1">
        <f t="shared" si="131"/>
        <v>1350</v>
      </c>
      <c r="S4169" s="1" t="s">
        <v>6513</v>
      </c>
      <c r="AE4169" s="1" t="s">
        <v>87</v>
      </c>
      <c r="AF4169" s="5">
        <v>1</v>
      </c>
      <c r="AH4169" s="3">
        <v>42119</v>
      </c>
      <c r="AI4169" s="3">
        <v>42302</v>
      </c>
    </row>
    <row r="4170" spans="1:35">
      <c r="A4170">
        <v>4232</v>
      </c>
      <c r="B4170" s="1" t="s">
        <v>58</v>
      </c>
      <c r="C4170" s="1" t="s">
        <v>59</v>
      </c>
      <c r="D4170" s="1" t="s">
        <v>16</v>
      </c>
      <c r="E4170" s="1" t="s">
        <v>6514</v>
      </c>
      <c r="F4170" s="1" t="s">
        <v>6515</v>
      </c>
      <c r="G4170" s="1">
        <v>50</v>
      </c>
      <c r="H4170" s="1" t="s">
        <v>61</v>
      </c>
      <c r="J4170" s="1">
        <v>27</v>
      </c>
      <c r="L4170" s="1" t="s">
        <v>3</v>
      </c>
      <c r="M4170" s="2">
        <v>42036</v>
      </c>
      <c r="N4170" s="3">
        <v>42060</v>
      </c>
      <c r="O4170" s="1">
        <v>0.278</v>
      </c>
      <c r="P4170" s="1">
        <f t="shared" si="130"/>
        <v>2780</v>
      </c>
      <c r="Q4170" s="1">
        <v>2</v>
      </c>
      <c r="R4170" s="1">
        <f t="shared" si="131"/>
        <v>5560</v>
      </c>
      <c r="S4170" s="1" t="s">
        <v>6516</v>
      </c>
      <c r="AE4170" s="1" t="s">
        <v>87</v>
      </c>
      <c r="AF4170" s="5">
        <v>1</v>
      </c>
      <c r="AH4170" s="3">
        <v>42119</v>
      </c>
      <c r="AI4170" s="3">
        <v>42302</v>
      </c>
    </row>
    <row r="4171" spans="1:35">
      <c r="A4171">
        <v>4233</v>
      </c>
      <c r="B4171" s="1" t="s">
        <v>58</v>
      </c>
      <c r="C4171" s="1" t="s">
        <v>59</v>
      </c>
      <c r="D4171" s="1" t="s">
        <v>16</v>
      </c>
      <c r="E4171" s="1" t="s">
        <v>6517</v>
      </c>
      <c r="F4171" s="1" t="s">
        <v>6518</v>
      </c>
      <c r="G4171" s="1">
        <v>50</v>
      </c>
      <c r="H4171" s="1" t="s">
        <v>61</v>
      </c>
      <c r="J4171" s="1">
        <v>15</v>
      </c>
      <c r="L4171" s="1" t="s">
        <v>3</v>
      </c>
      <c r="M4171" s="2">
        <v>42036</v>
      </c>
      <c r="N4171" s="3">
        <v>42060</v>
      </c>
      <c r="O4171" s="1">
        <v>0.148</v>
      </c>
      <c r="P4171" s="1">
        <f t="shared" si="130"/>
        <v>1480</v>
      </c>
      <c r="Q4171" s="1">
        <v>4</v>
      </c>
      <c r="R4171" s="1">
        <f t="shared" si="131"/>
        <v>5920</v>
      </c>
      <c r="S4171" s="1" t="s">
        <v>6519</v>
      </c>
      <c r="AE4171" s="1" t="s">
        <v>87</v>
      </c>
      <c r="AF4171" s="5">
        <v>1</v>
      </c>
      <c r="AH4171" s="3">
        <v>42119</v>
      </c>
      <c r="AI4171" s="3">
        <v>42302</v>
      </c>
    </row>
    <row r="4172" spans="1:35">
      <c r="A4172">
        <v>4234</v>
      </c>
      <c r="B4172" s="1" t="s">
        <v>58</v>
      </c>
      <c r="C4172" s="1" t="s">
        <v>59</v>
      </c>
      <c r="D4172" s="1" t="s">
        <v>16</v>
      </c>
      <c r="E4172" s="1" t="s">
        <v>6520</v>
      </c>
      <c r="F4172" s="1" t="s">
        <v>6521</v>
      </c>
      <c r="G4172" s="1">
        <v>50</v>
      </c>
      <c r="H4172" s="1" t="s">
        <v>61</v>
      </c>
      <c r="J4172" s="1">
        <v>7</v>
      </c>
      <c r="L4172" s="1" t="s">
        <v>3</v>
      </c>
      <c r="M4172" s="2">
        <v>42036</v>
      </c>
      <c r="N4172" s="3">
        <v>42060</v>
      </c>
      <c r="O4172" s="1">
        <v>0.068</v>
      </c>
      <c r="P4172" s="1">
        <f t="shared" si="130"/>
        <v>680</v>
      </c>
      <c r="Q4172" s="1">
        <v>4</v>
      </c>
      <c r="R4172" s="1">
        <f t="shared" si="131"/>
        <v>2720</v>
      </c>
      <c r="S4172" s="1" t="s">
        <v>6522</v>
      </c>
      <c r="AE4172" s="1" t="s">
        <v>87</v>
      </c>
      <c r="AF4172" s="5">
        <v>1</v>
      </c>
      <c r="AH4172" s="3">
        <v>42119</v>
      </c>
      <c r="AI4172" s="3">
        <v>42302</v>
      </c>
    </row>
    <row r="4173" spans="1:35">
      <c r="A4173">
        <v>4235</v>
      </c>
      <c r="B4173" s="1" t="s">
        <v>58</v>
      </c>
      <c r="C4173" s="1" t="s">
        <v>59</v>
      </c>
      <c r="D4173" s="1" t="s">
        <v>15</v>
      </c>
      <c r="E4173" s="1" t="s">
        <v>6523</v>
      </c>
      <c r="F4173" s="1" t="s">
        <v>569</v>
      </c>
      <c r="G4173" s="1">
        <v>50</v>
      </c>
      <c r="H4173" s="1" t="s">
        <v>61</v>
      </c>
      <c r="J4173" s="1">
        <v>497.1744</v>
      </c>
      <c r="L4173" s="1" t="s">
        <v>3</v>
      </c>
      <c r="M4173" s="2">
        <v>42036</v>
      </c>
      <c r="N4173" s="3">
        <v>42060</v>
      </c>
      <c r="O4173" s="1">
        <v>3.4526</v>
      </c>
      <c r="P4173" s="1">
        <f t="shared" si="130"/>
        <v>34526</v>
      </c>
      <c r="Q4173" s="1">
        <v>1</v>
      </c>
      <c r="R4173" s="1">
        <f t="shared" si="131"/>
        <v>34526</v>
      </c>
      <c r="S4173" s="1" t="s">
        <v>6524</v>
      </c>
      <c r="AE4173" s="1" t="s">
        <v>63</v>
      </c>
      <c r="AF4173" s="5">
        <v>1</v>
      </c>
      <c r="AH4173" s="3">
        <v>42149</v>
      </c>
      <c r="AI4173" s="3">
        <v>42515</v>
      </c>
    </row>
    <row r="4174" spans="1:35">
      <c r="A4174">
        <v>4236</v>
      </c>
      <c r="B4174" s="1" t="s">
        <v>58</v>
      </c>
      <c r="C4174" s="1" t="s">
        <v>59</v>
      </c>
      <c r="D4174" s="1" t="s">
        <v>16</v>
      </c>
      <c r="E4174" s="1" t="s">
        <v>6525</v>
      </c>
      <c r="F4174" s="1" t="s">
        <v>6526</v>
      </c>
      <c r="G4174" s="1">
        <v>50</v>
      </c>
      <c r="H4174" s="1" t="s">
        <v>61</v>
      </c>
      <c r="J4174" s="1">
        <v>26</v>
      </c>
      <c r="L4174" s="1" t="s">
        <v>3</v>
      </c>
      <c r="M4174" s="2">
        <v>42036</v>
      </c>
      <c r="N4174" s="3">
        <v>42060</v>
      </c>
      <c r="O4174" s="1">
        <v>0.26067</v>
      </c>
      <c r="P4174" s="1">
        <f t="shared" si="130"/>
        <v>2606.7</v>
      </c>
      <c r="Q4174" s="1">
        <v>2.5</v>
      </c>
      <c r="R4174" s="1">
        <f t="shared" si="131"/>
        <v>6516.75</v>
      </c>
      <c r="S4174" s="1" t="s">
        <v>6527</v>
      </c>
      <c r="AE4174" s="1" t="s">
        <v>87</v>
      </c>
      <c r="AF4174" s="5">
        <v>1</v>
      </c>
      <c r="AH4174" s="3">
        <v>42119</v>
      </c>
      <c r="AI4174" s="3">
        <v>42302</v>
      </c>
    </row>
    <row r="4175" spans="1:35">
      <c r="A4175">
        <v>4237</v>
      </c>
      <c r="B4175" s="1" t="s">
        <v>58</v>
      </c>
      <c r="C4175" s="1" t="s">
        <v>59</v>
      </c>
      <c r="D4175" s="1" t="s">
        <v>16</v>
      </c>
      <c r="E4175" s="1" t="s">
        <v>6528</v>
      </c>
      <c r="F4175" s="1" t="s">
        <v>6529</v>
      </c>
      <c r="G4175" s="1">
        <v>50</v>
      </c>
      <c r="H4175" s="1" t="s">
        <v>61</v>
      </c>
      <c r="J4175" s="1">
        <v>26</v>
      </c>
      <c r="L4175" s="1" t="s">
        <v>3</v>
      </c>
      <c r="M4175" s="2">
        <v>42036</v>
      </c>
      <c r="N4175" s="3">
        <v>42060</v>
      </c>
      <c r="O4175" s="1">
        <v>0.266</v>
      </c>
      <c r="P4175" s="1">
        <f t="shared" si="130"/>
        <v>2660</v>
      </c>
      <c r="Q4175" s="1">
        <v>2</v>
      </c>
      <c r="R4175" s="1">
        <f t="shared" si="131"/>
        <v>5320</v>
      </c>
      <c r="S4175" s="1" t="s">
        <v>6530</v>
      </c>
      <c r="AE4175" s="1" t="s">
        <v>87</v>
      </c>
      <c r="AF4175" s="5">
        <v>1</v>
      </c>
      <c r="AH4175" s="3">
        <v>42119</v>
      </c>
      <c r="AI4175" s="3">
        <v>42302</v>
      </c>
    </row>
    <row r="4176" spans="1:35">
      <c r="A4176">
        <v>4238</v>
      </c>
      <c r="B4176" s="1" t="s">
        <v>58</v>
      </c>
      <c r="C4176" s="1" t="s">
        <v>59</v>
      </c>
      <c r="D4176" s="1" t="s">
        <v>16</v>
      </c>
      <c r="E4176" s="1" t="s">
        <v>6531</v>
      </c>
      <c r="F4176" s="1" t="s">
        <v>6532</v>
      </c>
      <c r="G4176" s="1">
        <v>50</v>
      </c>
      <c r="H4176" s="1" t="s">
        <v>61</v>
      </c>
      <c r="J4176" s="1">
        <v>34</v>
      </c>
      <c r="L4176" s="1" t="s">
        <v>3</v>
      </c>
      <c r="M4176" s="2">
        <v>42036</v>
      </c>
      <c r="N4176" s="3">
        <v>42060</v>
      </c>
      <c r="O4176" s="1">
        <v>0.34467</v>
      </c>
      <c r="P4176" s="1">
        <f t="shared" si="130"/>
        <v>3446.7</v>
      </c>
      <c r="Q4176" s="1">
        <v>2.5</v>
      </c>
      <c r="R4176" s="1">
        <f t="shared" si="131"/>
        <v>8616.75</v>
      </c>
      <c r="S4176" s="1" t="s">
        <v>6533</v>
      </c>
      <c r="AE4176" s="1" t="s">
        <v>87</v>
      </c>
      <c r="AF4176" s="5">
        <v>1</v>
      </c>
      <c r="AH4176" s="3">
        <v>42119</v>
      </c>
      <c r="AI4176" s="3">
        <v>42302</v>
      </c>
    </row>
    <row r="4177" spans="1:35">
      <c r="A4177">
        <v>4239</v>
      </c>
      <c r="B4177" s="1" t="s">
        <v>58</v>
      </c>
      <c r="C4177" s="1" t="s">
        <v>59</v>
      </c>
      <c r="D4177" s="1" t="s">
        <v>16</v>
      </c>
      <c r="E4177" s="1" t="s">
        <v>6534</v>
      </c>
      <c r="F4177" s="1" t="s">
        <v>6535</v>
      </c>
      <c r="G4177" s="1">
        <v>50</v>
      </c>
      <c r="H4177" s="1" t="s">
        <v>61</v>
      </c>
      <c r="J4177" s="1">
        <v>5</v>
      </c>
      <c r="L4177" s="1" t="s">
        <v>3</v>
      </c>
      <c r="M4177" s="2">
        <v>42036</v>
      </c>
      <c r="N4177" s="3">
        <v>42060</v>
      </c>
      <c r="O4177" s="1">
        <v>0.04933</v>
      </c>
      <c r="P4177" s="1">
        <f t="shared" si="130"/>
        <v>493.3</v>
      </c>
      <c r="Q4177" s="1">
        <v>5</v>
      </c>
      <c r="R4177" s="1">
        <f t="shared" si="131"/>
        <v>2466.5</v>
      </c>
      <c r="S4177" s="1" t="s">
        <v>6536</v>
      </c>
      <c r="AE4177" s="1" t="s">
        <v>87</v>
      </c>
      <c r="AF4177" s="5">
        <v>1</v>
      </c>
      <c r="AH4177" s="3">
        <v>42119</v>
      </c>
      <c r="AI4177" s="3">
        <v>42302</v>
      </c>
    </row>
    <row r="4178" spans="1:35">
      <c r="A4178">
        <v>4240</v>
      </c>
      <c r="B4178" s="1" t="s">
        <v>58</v>
      </c>
      <c r="C4178" s="1" t="s">
        <v>59</v>
      </c>
      <c r="D4178" s="1" t="s">
        <v>15</v>
      </c>
      <c r="E4178" s="1" t="s">
        <v>6537</v>
      </c>
      <c r="F4178" s="1" t="s">
        <v>569</v>
      </c>
      <c r="G4178" s="1">
        <v>50</v>
      </c>
      <c r="H4178" s="1" t="s">
        <v>61</v>
      </c>
      <c r="J4178" s="1">
        <v>53.6976</v>
      </c>
      <c r="L4178" s="1" t="s">
        <v>3</v>
      </c>
      <c r="M4178" s="2">
        <v>42036</v>
      </c>
      <c r="N4178" s="3">
        <v>42060</v>
      </c>
      <c r="O4178" s="1">
        <v>0.3729</v>
      </c>
      <c r="P4178" s="1">
        <f t="shared" ref="P4178:P4241" si="132">O4178*10000</f>
        <v>3729</v>
      </c>
      <c r="Q4178" s="1">
        <v>1</v>
      </c>
      <c r="R4178" s="1">
        <f t="shared" si="131"/>
        <v>3729</v>
      </c>
      <c r="S4178" s="1" t="s">
        <v>431</v>
      </c>
      <c r="AE4178" s="1" t="s">
        <v>63</v>
      </c>
      <c r="AF4178" s="5">
        <v>1</v>
      </c>
      <c r="AH4178" s="3">
        <v>42149</v>
      </c>
      <c r="AI4178" s="3">
        <v>42515</v>
      </c>
    </row>
    <row r="4179" spans="1:35">
      <c r="A4179">
        <v>4241</v>
      </c>
      <c r="B4179" s="1" t="s">
        <v>58</v>
      </c>
      <c r="C4179" s="1" t="s">
        <v>59</v>
      </c>
      <c r="D4179" s="1" t="s">
        <v>15</v>
      </c>
      <c r="E4179" s="1" t="s">
        <v>6538</v>
      </c>
      <c r="F4179" s="1" t="s">
        <v>569</v>
      </c>
      <c r="G4179" s="1">
        <v>50</v>
      </c>
      <c r="H4179" s="1" t="s">
        <v>61</v>
      </c>
      <c r="J4179" s="1">
        <v>209.8656</v>
      </c>
      <c r="L4179" s="1" t="s">
        <v>3</v>
      </c>
      <c r="M4179" s="2">
        <v>42036</v>
      </c>
      <c r="N4179" s="3">
        <v>42060</v>
      </c>
      <c r="O4179" s="1">
        <v>1.4574</v>
      </c>
      <c r="P4179" s="1">
        <f t="shared" si="132"/>
        <v>14574</v>
      </c>
      <c r="Q4179" s="1">
        <v>1</v>
      </c>
      <c r="R4179" s="1">
        <f t="shared" si="131"/>
        <v>14574</v>
      </c>
      <c r="S4179" s="1" t="s">
        <v>6539</v>
      </c>
      <c r="AE4179" s="1" t="s">
        <v>63</v>
      </c>
      <c r="AF4179" s="5">
        <v>1</v>
      </c>
      <c r="AH4179" s="3">
        <v>42149</v>
      </c>
      <c r="AI4179" s="3">
        <v>42515</v>
      </c>
    </row>
    <row r="4180" spans="1:35">
      <c r="A4180">
        <v>4242</v>
      </c>
      <c r="B4180" s="1" t="s">
        <v>58</v>
      </c>
      <c r="C4180" s="1" t="s">
        <v>59</v>
      </c>
      <c r="D4180" s="1" t="s">
        <v>15</v>
      </c>
      <c r="E4180" s="1" t="s">
        <v>5333</v>
      </c>
      <c r="F4180" s="1" t="s">
        <v>569</v>
      </c>
      <c r="G4180" s="1">
        <v>50</v>
      </c>
      <c r="H4180" s="1" t="s">
        <v>61</v>
      </c>
      <c r="J4180" s="1">
        <v>941.3856</v>
      </c>
      <c r="L4180" s="1" t="s">
        <v>3</v>
      </c>
      <c r="M4180" s="2">
        <v>42036</v>
      </c>
      <c r="N4180" s="3">
        <v>42060</v>
      </c>
      <c r="O4180" s="1">
        <v>6.5374</v>
      </c>
      <c r="P4180" s="1">
        <f t="shared" si="132"/>
        <v>65374</v>
      </c>
      <c r="Q4180" s="1">
        <v>1</v>
      </c>
      <c r="R4180" s="1">
        <f t="shared" si="131"/>
        <v>65374</v>
      </c>
      <c r="S4180" s="1" t="s">
        <v>991</v>
      </c>
      <c r="AE4180" s="1" t="s">
        <v>63</v>
      </c>
      <c r="AF4180" s="5">
        <v>1</v>
      </c>
      <c r="AH4180" s="3">
        <v>42149</v>
      </c>
      <c r="AI4180" s="3">
        <v>42515</v>
      </c>
    </row>
    <row r="4181" spans="1:35">
      <c r="A4181">
        <v>4243</v>
      </c>
      <c r="B4181" s="1" t="s">
        <v>58</v>
      </c>
      <c r="C4181" s="1" t="s">
        <v>59</v>
      </c>
      <c r="D4181" s="1" t="s">
        <v>15</v>
      </c>
      <c r="E4181" s="1" t="s">
        <v>6487</v>
      </c>
      <c r="F4181" s="1" t="s">
        <v>569</v>
      </c>
      <c r="G4181" s="1">
        <v>50</v>
      </c>
      <c r="H4181" s="1" t="s">
        <v>61</v>
      </c>
      <c r="J4181" s="1">
        <v>284.1408</v>
      </c>
      <c r="L4181" s="1" t="s">
        <v>3</v>
      </c>
      <c r="M4181" s="2">
        <v>42036</v>
      </c>
      <c r="N4181" s="3">
        <v>42060</v>
      </c>
      <c r="O4181" s="1">
        <v>1.9732</v>
      </c>
      <c r="P4181" s="1">
        <f t="shared" si="132"/>
        <v>19732</v>
      </c>
      <c r="Q4181" s="1">
        <v>1</v>
      </c>
      <c r="R4181" s="1">
        <f t="shared" si="131"/>
        <v>19732</v>
      </c>
      <c r="S4181" s="1" t="s">
        <v>6488</v>
      </c>
      <c r="AE4181" s="1" t="s">
        <v>63</v>
      </c>
      <c r="AF4181" s="5">
        <v>1</v>
      </c>
      <c r="AH4181" s="3">
        <v>42149</v>
      </c>
      <c r="AI4181" s="3">
        <v>42515</v>
      </c>
    </row>
    <row r="4182" spans="1:35">
      <c r="A4182">
        <v>4244</v>
      </c>
      <c r="B4182" s="1" t="s">
        <v>58</v>
      </c>
      <c r="C4182" s="1" t="s">
        <v>59</v>
      </c>
      <c r="D4182" s="1" t="s">
        <v>15</v>
      </c>
      <c r="E4182" s="1" t="s">
        <v>5257</v>
      </c>
      <c r="F4182" s="1" t="s">
        <v>569</v>
      </c>
      <c r="G4182" s="1">
        <v>50</v>
      </c>
      <c r="H4182" s="1" t="s">
        <v>61</v>
      </c>
      <c r="J4182" s="1">
        <v>697.7232</v>
      </c>
      <c r="L4182" s="1" t="s">
        <v>3</v>
      </c>
      <c r="M4182" s="2">
        <v>42036</v>
      </c>
      <c r="N4182" s="3">
        <v>42060</v>
      </c>
      <c r="O4182" s="1">
        <v>4.8453</v>
      </c>
      <c r="P4182" s="1">
        <f t="shared" si="132"/>
        <v>48453</v>
      </c>
      <c r="Q4182" s="1">
        <v>1</v>
      </c>
      <c r="R4182" s="1">
        <f t="shared" si="131"/>
        <v>48453</v>
      </c>
      <c r="S4182" s="1" t="s">
        <v>4623</v>
      </c>
      <c r="AE4182" s="1" t="s">
        <v>63</v>
      </c>
      <c r="AF4182" s="5">
        <v>1</v>
      </c>
      <c r="AH4182" s="3">
        <v>42149</v>
      </c>
      <c r="AI4182" s="3">
        <v>42515</v>
      </c>
    </row>
    <row r="4183" spans="1:35">
      <c r="A4183">
        <v>4245</v>
      </c>
      <c r="B4183" s="1" t="s">
        <v>58</v>
      </c>
      <c r="C4183" s="1" t="s">
        <v>59</v>
      </c>
      <c r="D4183" s="1" t="s">
        <v>15</v>
      </c>
      <c r="E4183" s="1" t="s">
        <v>6540</v>
      </c>
      <c r="F4183" s="1" t="s">
        <v>569</v>
      </c>
      <c r="G4183" s="1">
        <v>50</v>
      </c>
      <c r="H4183" s="1" t="s">
        <v>61</v>
      </c>
      <c r="J4183" s="1">
        <v>290.592</v>
      </c>
      <c r="L4183" s="1" t="s">
        <v>3</v>
      </c>
      <c r="M4183" s="2">
        <v>42036</v>
      </c>
      <c r="N4183" s="3">
        <v>42060</v>
      </c>
      <c r="O4183" s="1">
        <v>2.018</v>
      </c>
      <c r="P4183" s="1">
        <f t="shared" si="132"/>
        <v>20180</v>
      </c>
      <c r="Q4183" s="1">
        <v>1</v>
      </c>
      <c r="R4183" s="1">
        <f t="shared" si="131"/>
        <v>20180</v>
      </c>
      <c r="S4183" s="1" t="s">
        <v>6541</v>
      </c>
      <c r="AE4183" s="1" t="s">
        <v>63</v>
      </c>
      <c r="AF4183" s="5">
        <v>1</v>
      </c>
      <c r="AH4183" s="3">
        <v>42149</v>
      </c>
      <c r="AI4183" s="3">
        <v>42515</v>
      </c>
    </row>
    <row r="4184" spans="1:35">
      <c r="A4184">
        <v>4246</v>
      </c>
      <c r="B4184" s="1" t="s">
        <v>58</v>
      </c>
      <c r="C4184" s="1" t="s">
        <v>59</v>
      </c>
      <c r="D4184" s="1" t="s">
        <v>15</v>
      </c>
      <c r="E4184" s="1" t="s">
        <v>6428</v>
      </c>
      <c r="F4184" s="1" t="s">
        <v>569</v>
      </c>
      <c r="G4184" s="1">
        <v>50</v>
      </c>
      <c r="H4184" s="1" t="s">
        <v>61</v>
      </c>
      <c r="J4184" s="1">
        <v>239.0256</v>
      </c>
      <c r="L4184" s="1" t="s">
        <v>3</v>
      </c>
      <c r="M4184" s="2">
        <v>42036</v>
      </c>
      <c r="N4184" s="3">
        <v>42060</v>
      </c>
      <c r="O4184" s="1">
        <v>1.6599</v>
      </c>
      <c r="P4184" s="1">
        <f t="shared" si="132"/>
        <v>16599</v>
      </c>
      <c r="Q4184" s="1">
        <v>1</v>
      </c>
      <c r="R4184" s="1">
        <f t="shared" si="131"/>
        <v>16599</v>
      </c>
      <c r="S4184" s="1" t="s">
        <v>3286</v>
      </c>
      <c r="AE4184" s="1" t="s">
        <v>63</v>
      </c>
      <c r="AF4184" s="5">
        <v>1</v>
      </c>
      <c r="AH4184" s="3">
        <v>42149</v>
      </c>
      <c r="AI4184" s="3">
        <v>42515</v>
      </c>
    </row>
    <row r="4185" spans="1:35">
      <c r="A4185">
        <v>4247</v>
      </c>
      <c r="B4185" s="1" t="s">
        <v>58</v>
      </c>
      <c r="C4185" s="1" t="s">
        <v>59</v>
      </c>
      <c r="D4185" s="1" t="s">
        <v>14</v>
      </c>
      <c r="E4185" s="1" t="s">
        <v>6542</v>
      </c>
      <c r="F4185" s="1" t="s">
        <v>344</v>
      </c>
      <c r="G4185" s="1">
        <v>50</v>
      </c>
      <c r="H4185" s="1" t="s">
        <v>61</v>
      </c>
      <c r="J4185" s="1">
        <v>425.1744</v>
      </c>
      <c r="L4185" s="1" t="s">
        <v>3</v>
      </c>
      <c r="M4185" s="2">
        <v>42036</v>
      </c>
      <c r="N4185" s="3">
        <v>42050</v>
      </c>
      <c r="O4185" s="1">
        <v>4.4289</v>
      </c>
      <c r="P4185" s="1">
        <f t="shared" si="132"/>
        <v>44289</v>
      </c>
      <c r="Q4185" s="1">
        <v>1.2</v>
      </c>
      <c r="R4185" s="1">
        <f t="shared" si="131"/>
        <v>53146.8</v>
      </c>
      <c r="S4185" s="1" t="s">
        <v>6542</v>
      </c>
      <c r="AE4185" s="1" t="s">
        <v>63</v>
      </c>
      <c r="AF4185" s="5">
        <v>1</v>
      </c>
      <c r="AH4185" s="3">
        <v>42065</v>
      </c>
      <c r="AI4185" s="3">
        <v>42431</v>
      </c>
    </row>
    <row r="4186" spans="1:35">
      <c r="A4186">
        <v>4248</v>
      </c>
      <c r="B4186" s="1" t="s">
        <v>58</v>
      </c>
      <c r="C4186" s="1" t="s">
        <v>59</v>
      </c>
      <c r="D4186" s="1" t="s">
        <v>16</v>
      </c>
      <c r="E4186" s="1" t="s">
        <v>6543</v>
      </c>
      <c r="F4186" s="1" t="s">
        <v>6544</v>
      </c>
      <c r="G4186" s="1">
        <v>50</v>
      </c>
      <c r="H4186" s="1" t="s">
        <v>61</v>
      </c>
      <c r="J4186" s="1">
        <v>12</v>
      </c>
      <c r="L4186" s="1" t="s">
        <v>3</v>
      </c>
      <c r="M4186" s="2">
        <v>42036</v>
      </c>
      <c r="N4186" s="3">
        <v>42048</v>
      </c>
      <c r="O4186" s="1">
        <v>0.124</v>
      </c>
      <c r="P4186" s="1">
        <f t="shared" si="132"/>
        <v>1240</v>
      </c>
      <c r="Q4186" s="1">
        <v>3.2</v>
      </c>
      <c r="R4186" s="1">
        <f t="shared" si="131"/>
        <v>3968</v>
      </c>
      <c r="S4186" s="1" t="s">
        <v>6545</v>
      </c>
      <c r="AE4186" s="1" t="s">
        <v>87</v>
      </c>
      <c r="AF4186" s="5">
        <v>1</v>
      </c>
      <c r="AH4186" s="3">
        <v>42063</v>
      </c>
      <c r="AI4186" s="3">
        <v>42213</v>
      </c>
    </row>
    <row r="4187" spans="1:35">
      <c r="A4187">
        <v>4249</v>
      </c>
      <c r="B4187" s="1" t="s">
        <v>58</v>
      </c>
      <c r="C4187" s="1" t="s">
        <v>59</v>
      </c>
      <c r="D4187" s="1" t="s">
        <v>16</v>
      </c>
      <c r="E4187" s="1" t="s">
        <v>6546</v>
      </c>
      <c r="F4187" s="1" t="s">
        <v>6547</v>
      </c>
      <c r="G4187" s="1">
        <v>50</v>
      </c>
      <c r="H4187" s="1" t="s">
        <v>61</v>
      </c>
      <c r="J4187" s="1">
        <v>24</v>
      </c>
      <c r="L4187" s="1" t="s">
        <v>3</v>
      </c>
      <c r="M4187" s="2">
        <v>42036</v>
      </c>
      <c r="N4187" s="3">
        <v>42048</v>
      </c>
      <c r="O4187" s="1">
        <v>0.24733</v>
      </c>
      <c r="P4187" s="1">
        <f t="shared" si="132"/>
        <v>2473.3</v>
      </c>
      <c r="Q4187" s="1">
        <v>2.6</v>
      </c>
      <c r="R4187" s="1">
        <f t="shared" si="131"/>
        <v>6430.58</v>
      </c>
      <c r="S4187" s="1" t="s">
        <v>6548</v>
      </c>
      <c r="AE4187" s="1" t="s">
        <v>87</v>
      </c>
      <c r="AF4187" s="5">
        <v>1</v>
      </c>
      <c r="AH4187" s="3">
        <v>42076</v>
      </c>
      <c r="AI4187" s="3">
        <v>42290</v>
      </c>
    </row>
    <row r="4188" spans="1:35">
      <c r="A4188">
        <v>4250</v>
      </c>
      <c r="B4188" s="1" t="s">
        <v>628</v>
      </c>
      <c r="C4188" s="1" t="s">
        <v>59</v>
      </c>
      <c r="D4188" s="1" t="s">
        <v>17</v>
      </c>
      <c r="E4188" s="1" t="s">
        <v>6549</v>
      </c>
      <c r="F4188" s="1" t="s">
        <v>6550</v>
      </c>
      <c r="G4188" s="1"/>
      <c r="H4188" s="1" t="s">
        <v>85</v>
      </c>
      <c r="J4188" s="1">
        <v>0</v>
      </c>
      <c r="L4188" s="1" t="s">
        <v>3</v>
      </c>
      <c r="M4188" s="2">
        <v>42036</v>
      </c>
      <c r="N4188" s="3">
        <v>42047</v>
      </c>
      <c r="O4188" s="1">
        <v>3.6001</v>
      </c>
      <c r="P4188" s="1">
        <f t="shared" si="132"/>
        <v>36001</v>
      </c>
      <c r="Q4188" s="1">
        <v>0.8</v>
      </c>
      <c r="R4188" s="1">
        <f t="shared" si="131"/>
        <v>28800.8</v>
      </c>
      <c r="S4188" s="1" t="s">
        <v>6549</v>
      </c>
      <c r="AE4188" s="1" t="s">
        <v>63</v>
      </c>
      <c r="AF4188" s="5">
        <v>1</v>
      </c>
      <c r="AH4188" s="3">
        <v>42064</v>
      </c>
      <c r="AI4188" s="3">
        <v>42614</v>
      </c>
    </row>
    <row r="4189" spans="1:35">
      <c r="A4189">
        <v>4251</v>
      </c>
      <c r="B4189" s="1" t="s">
        <v>58</v>
      </c>
      <c r="C4189" s="1" t="s">
        <v>59</v>
      </c>
      <c r="D4189" s="1" t="s">
        <v>17</v>
      </c>
      <c r="E4189" s="1" t="s">
        <v>6551</v>
      </c>
      <c r="F4189" s="1" t="s">
        <v>6551</v>
      </c>
      <c r="G4189" s="1">
        <v>50</v>
      </c>
      <c r="H4189" s="1" t="s">
        <v>61</v>
      </c>
      <c r="J4189" s="1">
        <v>1.83</v>
      </c>
      <c r="L4189" s="1" t="s">
        <v>3</v>
      </c>
      <c r="M4189" s="2">
        <v>42036</v>
      </c>
      <c r="N4189" s="3">
        <v>42047</v>
      </c>
      <c r="O4189" s="1">
        <v>0.019</v>
      </c>
      <c r="P4189" s="1">
        <f t="shared" si="132"/>
        <v>190</v>
      </c>
      <c r="Q4189" s="1">
        <v>1</v>
      </c>
      <c r="R4189" s="1">
        <f t="shared" si="131"/>
        <v>190</v>
      </c>
      <c r="S4189" s="1" t="s">
        <v>1765</v>
      </c>
      <c r="AE4189" s="1" t="s">
        <v>63</v>
      </c>
      <c r="AF4189" s="5">
        <v>1</v>
      </c>
      <c r="AH4189" s="3">
        <v>42075</v>
      </c>
      <c r="AI4189" s="3">
        <v>42308</v>
      </c>
    </row>
    <row r="4190" spans="1:35">
      <c r="A4190">
        <v>4252</v>
      </c>
      <c r="B4190" s="1" t="s">
        <v>58</v>
      </c>
      <c r="C4190" s="1" t="s">
        <v>59</v>
      </c>
      <c r="D4190" s="1" t="s">
        <v>17</v>
      </c>
      <c r="E4190" s="1" t="s">
        <v>6552</v>
      </c>
      <c r="F4190" s="1" t="s">
        <v>6552</v>
      </c>
      <c r="G4190" s="1">
        <v>50</v>
      </c>
      <c r="H4190" s="1" t="s">
        <v>61</v>
      </c>
      <c r="J4190" s="1">
        <v>11.92</v>
      </c>
      <c r="L4190" s="1" t="s">
        <v>3</v>
      </c>
      <c r="M4190" s="2">
        <v>42036</v>
      </c>
      <c r="N4190" s="3">
        <v>42047</v>
      </c>
      <c r="O4190" s="1">
        <v>0.1241</v>
      </c>
      <c r="P4190" s="1">
        <f t="shared" si="132"/>
        <v>1241</v>
      </c>
      <c r="Q4190" s="1">
        <v>1</v>
      </c>
      <c r="R4190" s="1">
        <f t="shared" si="131"/>
        <v>1241</v>
      </c>
      <c r="S4190" s="1" t="s">
        <v>6553</v>
      </c>
      <c r="AE4190" s="1" t="s">
        <v>63</v>
      </c>
      <c r="AF4190" s="5">
        <v>1</v>
      </c>
      <c r="AH4190" s="3">
        <v>42075</v>
      </c>
      <c r="AI4190" s="3">
        <v>42381</v>
      </c>
    </row>
    <row r="4191" spans="1:35">
      <c r="A4191">
        <v>4253</v>
      </c>
      <c r="B4191" s="1" t="s">
        <v>58</v>
      </c>
      <c r="C4191" s="1" t="s">
        <v>59</v>
      </c>
      <c r="D4191" s="1" t="s">
        <v>17</v>
      </c>
      <c r="E4191" s="1" t="s">
        <v>6554</v>
      </c>
      <c r="F4191" s="1" t="s">
        <v>6554</v>
      </c>
      <c r="G4191" s="1">
        <v>50</v>
      </c>
      <c r="H4191" s="1" t="s">
        <v>61</v>
      </c>
      <c r="J4191" s="1">
        <v>119.74</v>
      </c>
      <c r="L4191" s="1" t="s">
        <v>3</v>
      </c>
      <c r="M4191" s="2">
        <v>42036</v>
      </c>
      <c r="N4191" s="3">
        <v>42047</v>
      </c>
      <c r="O4191" s="1">
        <v>1.2472</v>
      </c>
      <c r="P4191" s="1">
        <f t="shared" si="132"/>
        <v>12472</v>
      </c>
      <c r="Q4191" s="1">
        <v>1</v>
      </c>
      <c r="R4191" s="1">
        <f t="shared" si="131"/>
        <v>12472</v>
      </c>
      <c r="S4191" s="1" t="s">
        <v>6555</v>
      </c>
      <c r="AE4191" s="1" t="s">
        <v>63</v>
      </c>
      <c r="AF4191" s="5">
        <v>1</v>
      </c>
      <c r="AH4191" s="3">
        <v>42049</v>
      </c>
      <c r="AI4191" s="3">
        <v>42369</v>
      </c>
    </row>
    <row r="4192" spans="1:35">
      <c r="A4192">
        <v>4254</v>
      </c>
      <c r="B4192" s="1" t="s">
        <v>58</v>
      </c>
      <c r="C4192" s="1" t="s">
        <v>59</v>
      </c>
      <c r="D4192" s="1" t="s">
        <v>17</v>
      </c>
      <c r="E4192" s="1" t="s">
        <v>6556</v>
      </c>
      <c r="F4192" s="1" t="s">
        <v>6556</v>
      </c>
      <c r="G4192" s="1">
        <v>50</v>
      </c>
      <c r="H4192" s="1" t="s">
        <v>61</v>
      </c>
      <c r="J4192" s="1">
        <v>157.97</v>
      </c>
      <c r="L4192" s="1" t="s">
        <v>3</v>
      </c>
      <c r="M4192" s="2">
        <v>42036</v>
      </c>
      <c r="N4192" s="3">
        <v>42047</v>
      </c>
      <c r="O4192" s="1">
        <v>1.64548</v>
      </c>
      <c r="P4192" s="1">
        <f t="shared" si="132"/>
        <v>16454.8</v>
      </c>
      <c r="Q4192" s="1">
        <v>1</v>
      </c>
      <c r="R4192" s="1">
        <f t="shared" si="131"/>
        <v>16454.8</v>
      </c>
      <c r="S4192" s="1" t="s">
        <v>6557</v>
      </c>
      <c r="AE4192" s="1" t="s">
        <v>63</v>
      </c>
      <c r="AF4192" s="5">
        <v>1</v>
      </c>
      <c r="AH4192" s="3">
        <v>42049</v>
      </c>
      <c r="AI4192" s="3">
        <v>42369</v>
      </c>
    </row>
    <row r="4193" spans="1:35">
      <c r="A4193">
        <v>4255</v>
      </c>
      <c r="B4193" s="1" t="s">
        <v>58</v>
      </c>
      <c r="C4193" s="1" t="s">
        <v>59</v>
      </c>
      <c r="D4193" s="1" t="s">
        <v>17</v>
      </c>
      <c r="E4193" s="1" t="s">
        <v>6558</v>
      </c>
      <c r="F4193" s="1" t="s">
        <v>6558</v>
      </c>
      <c r="G4193" s="1">
        <v>50</v>
      </c>
      <c r="H4193" s="1" t="s">
        <v>61</v>
      </c>
      <c r="J4193" s="1">
        <v>5.9</v>
      </c>
      <c r="L4193" s="1" t="s">
        <v>3</v>
      </c>
      <c r="M4193" s="2">
        <v>42036</v>
      </c>
      <c r="N4193" s="3">
        <v>42047</v>
      </c>
      <c r="O4193" s="1">
        <v>0.0614</v>
      </c>
      <c r="P4193" s="1">
        <f t="shared" si="132"/>
        <v>614</v>
      </c>
      <c r="Q4193" s="1">
        <v>1</v>
      </c>
      <c r="R4193" s="1">
        <f t="shared" si="131"/>
        <v>614</v>
      </c>
      <c r="S4193" s="1" t="s">
        <v>4601</v>
      </c>
      <c r="AE4193" s="1" t="s">
        <v>63</v>
      </c>
      <c r="AF4193" s="5">
        <v>1</v>
      </c>
      <c r="AH4193" s="3">
        <v>42076</v>
      </c>
      <c r="AI4193" s="3">
        <v>42168</v>
      </c>
    </row>
    <row r="4194" spans="1:35">
      <c r="A4194">
        <v>4256</v>
      </c>
      <c r="B4194" s="1" t="s">
        <v>58</v>
      </c>
      <c r="C4194" s="1" t="s">
        <v>59</v>
      </c>
      <c r="D4194" s="1" t="s">
        <v>17</v>
      </c>
      <c r="E4194" s="1" t="s">
        <v>6551</v>
      </c>
      <c r="F4194" s="1" t="s">
        <v>6551</v>
      </c>
      <c r="G4194" s="1">
        <v>50</v>
      </c>
      <c r="H4194" s="1" t="s">
        <v>61</v>
      </c>
      <c r="J4194" s="1">
        <v>259.89</v>
      </c>
      <c r="L4194" s="1" t="s">
        <v>3</v>
      </c>
      <c r="M4194" s="2">
        <v>42036</v>
      </c>
      <c r="N4194" s="3">
        <v>42047</v>
      </c>
      <c r="O4194" s="1">
        <v>2.7071</v>
      </c>
      <c r="P4194" s="1">
        <f t="shared" si="132"/>
        <v>27071</v>
      </c>
      <c r="Q4194" s="1">
        <v>1</v>
      </c>
      <c r="R4194" s="1">
        <f t="shared" si="131"/>
        <v>27071</v>
      </c>
      <c r="S4194" s="1" t="s">
        <v>1765</v>
      </c>
      <c r="AE4194" s="1" t="s">
        <v>63</v>
      </c>
      <c r="AF4194" s="5">
        <v>1</v>
      </c>
      <c r="AH4194" s="3">
        <v>42075</v>
      </c>
      <c r="AI4194" s="3">
        <v>42308</v>
      </c>
    </row>
    <row r="4195" spans="1:35">
      <c r="A4195">
        <v>4257</v>
      </c>
      <c r="B4195" s="1" t="s">
        <v>407</v>
      </c>
      <c r="C4195" s="1" t="s">
        <v>59</v>
      </c>
      <c r="D4195" s="1" t="s">
        <v>17</v>
      </c>
      <c r="E4195" s="1" t="s">
        <v>6559</v>
      </c>
      <c r="F4195" s="1" t="s">
        <v>6559</v>
      </c>
      <c r="G4195" s="1">
        <v>50</v>
      </c>
      <c r="H4195" s="1" t="s">
        <v>61</v>
      </c>
      <c r="J4195" s="1">
        <v>475.47</v>
      </c>
      <c r="L4195" s="1" t="s">
        <v>3</v>
      </c>
      <c r="M4195" s="2">
        <v>42036</v>
      </c>
      <c r="N4195" s="3">
        <v>42047</v>
      </c>
      <c r="O4195" s="1">
        <v>4.9528</v>
      </c>
      <c r="P4195" s="1">
        <f t="shared" si="132"/>
        <v>49528</v>
      </c>
      <c r="Q4195" s="1">
        <v>1</v>
      </c>
      <c r="R4195" s="1">
        <f t="shared" si="131"/>
        <v>49528</v>
      </c>
      <c r="S4195" s="1" t="s">
        <v>6560</v>
      </c>
      <c r="AE4195" s="1" t="s">
        <v>63</v>
      </c>
      <c r="AF4195" s="5">
        <v>1</v>
      </c>
      <c r="AH4195" s="3">
        <v>41973</v>
      </c>
      <c r="AI4195" s="3">
        <v>42703</v>
      </c>
    </row>
    <row r="4196" spans="1:35">
      <c r="A4196">
        <v>4258</v>
      </c>
      <c r="B4196" s="1" t="s">
        <v>1838</v>
      </c>
      <c r="C4196" s="1" t="s">
        <v>59</v>
      </c>
      <c r="D4196" s="1" t="s">
        <v>19</v>
      </c>
      <c r="E4196" s="1" t="s">
        <v>6561</v>
      </c>
      <c r="F4196" s="1" t="s">
        <v>6562</v>
      </c>
      <c r="G4196" s="1"/>
      <c r="H4196" s="1" t="s">
        <v>85</v>
      </c>
      <c r="J4196" s="1">
        <v>0</v>
      </c>
      <c r="L4196" s="1" t="s">
        <v>3</v>
      </c>
      <c r="M4196" s="2">
        <v>42036</v>
      </c>
      <c r="N4196" s="3">
        <v>42047</v>
      </c>
      <c r="O4196" s="1">
        <v>0.6544</v>
      </c>
      <c r="P4196" s="1">
        <f t="shared" si="132"/>
        <v>6544</v>
      </c>
      <c r="Q4196" s="1">
        <v>1</v>
      </c>
      <c r="R4196" s="1">
        <f t="shared" si="131"/>
        <v>6544</v>
      </c>
      <c r="S4196" s="1" t="s">
        <v>5081</v>
      </c>
      <c r="AE4196" s="1" t="s">
        <v>63</v>
      </c>
      <c r="AF4196" s="5">
        <v>1</v>
      </c>
      <c r="AH4196" s="3">
        <v>42106</v>
      </c>
      <c r="AI4196" s="3">
        <v>42472</v>
      </c>
    </row>
    <row r="4197" spans="1:35">
      <c r="A4197">
        <v>4259</v>
      </c>
      <c r="B4197" s="1" t="s">
        <v>58</v>
      </c>
      <c r="C4197" s="1" t="s">
        <v>59</v>
      </c>
      <c r="D4197" s="1" t="s">
        <v>17</v>
      </c>
      <c r="E4197" s="1" t="s">
        <v>6556</v>
      </c>
      <c r="F4197" s="1" t="s">
        <v>6556</v>
      </c>
      <c r="G4197" s="1">
        <v>50</v>
      </c>
      <c r="H4197" s="1" t="s">
        <v>61</v>
      </c>
      <c r="J4197" s="1">
        <v>141.02</v>
      </c>
      <c r="L4197" s="1" t="s">
        <v>3</v>
      </c>
      <c r="M4197" s="2">
        <v>42036</v>
      </c>
      <c r="N4197" s="3">
        <v>42047</v>
      </c>
      <c r="O4197" s="1">
        <v>1.46892</v>
      </c>
      <c r="P4197" s="1">
        <f t="shared" si="132"/>
        <v>14689.2</v>
      </c>
      <c r="Q4197" s="1">
        <v>1</v>
      </c>
      <c r="R4197" s="1">
        <f t="shared" si="131"/>
        <v>14689.2</v>
      </c>
      <c r="S4197" s="1" t="s">
        <v>6563</v>
      </c>
      <c r="AE4197" s="1" t="s">
        <v>63</v>
      </c>
      <c r="AF4197" s="5">
        <v>1</v>
      </c>
      <c r="AH4197" s="3">
        <v>42077</v>
      </c>
      <c r="AI4197" s="3">
        <v>42369</v>
      </c>
    </row>
    <row r="4198" spans="1:35">
      <c r="A4198">
        <v>4260</v>
      </c>
      <c r="B4198" s="1" t="s">
        <v>58</v>
      </c>
      <c r="C4198" s="1" t="s">
        <v>59</v>
      </c>
      <c r="D4198" s="1" t="s">
        <v>17</v>
      </c>
      <c r="E4198" s="1" t="s">
        <v>6564</v>
      </c>
      <c r="F4198" s="1" t="s">
        <v>6564</v>
      </c>
      <c r="G4198" s="1">
        <v>50</v>
      </c>
      <c r="H4198" s="1" t="s">
        <v>61</v>
      </c>
      <c r="J4198" s="1">
        <v>1.93</v>
      </c>
      <c r="L4198" s="1" t="s">
        <v>3</v>
      </c>
      <c r="M4198" s="2">
        <v>42036</v>
      </c>
      <c r="N4198" s="3">
        <v>42047</v>
      </c>
      <c r="O4198" s="1">
        <v>0.0201</v>
      </c>
      <c r="P4198" s="1">
        <f t="shared" si="132"/>
        <v>201</v>
      </c>
      <c r="Q4198" s="1">
        <v>1</v>
      </c>
      <c r="R4198" s="1">
        <f t="shared" si="131"/>
        <v>201</v>
      </c>
      <c r="S4198" s="1" t="s">
        <v>6565</v>
      </c>
      <c r="AE4198" s="1" t="s">
        <v>63</v>
      </c>
      <c r="AF4198" s="5">
        <v>1</v>
      </c>
      <c r="AH4198" s="3">
        <v>42077</v>
      </c>
      <c r="AI4198" s="3">
        <v>42185</v>
      </c>
    </row>
    <row r="4199" spans="1:35">
      <c r="A4199">
        <v>4261</v>
      </c>
      <c r="B4199" s="1" t="s">
        <v>58</v>
      </c>
      <c r="C4199" s="1" t="s">
        <v>59</v>
      </c>
      <c r="D4199" s="1" t="s">
        <v>15</v>
      </c>
      <c r="E4199" s="1" t="s">
        <v>6566</v>
      </c>
      <c r="F4199" s="1" t="s">
        <v>569</v>
      </c>
      <c r="G4199" s="1">
        <v>50</v>
      </c>
      <c r="H4199" s="1" t="s">
        <v>61</v>
      </c>
      <c r="J4199" s="1">
        <v>365.2704</v>
      </c>
      <c r="L4199" s="1" t="s">
        <v>3</v>
      </c>
      <c r="M4199" s="2">
        <v>42036</v>
      </c>
      <c r="N4199" s="3">
        <v>42046</v>
      </c>
      <c r="O4199" s="1">
        <v>2.5366</v>
      </c>
      <c r="P4199" s="1">
        <f t="shared" si="132"/>
        <v>25366</v>
      </c>
      <c r="Q4199" s="1">
        <v>1</v>
      </c>
      <c r="R4199" s="1">
        <f t="shared" si="131"/>
        <v>25366</v>
      </c>
      <c r="S4199" s="1" t="s">
        <v>6567</v>
      </c>
      <c r="AE4199" s="1" t="s">
        <v>63</v>
      </c>
      <c r="AF4199" s="5">
        <v>1</v>
      </c>
      <c r="AH4199" s="3">
        <v>42137</v>
      </c>
      <c r="AI4199" s="3">
        <v>42503</v>
      </c>
    </row>
    <row r="4200" spans="1:35">
      <c r="A4200">
        <v>4262</v>
      </c>
      <c r="B4200" s="1" t="s">
        <v>334</v>
      </c>
      <c r="C4200" s="1" t="s">
        <v>59</v>
      </c>
      <c r="D4200" s="1" t="s">
        <v>16</v>
      </c>
      <c r="E4200" s="1" t="s">
        <v>6568</v>
      </c>
      <c r="F4200" s="1" t="s">
        <v>16</v>
      </c>
      <c r="G4200" s="1"/>
      <c r="H4200" s="1" t="s">
        <v>85</v>
      </c>
      <c r="J4200" s="1">
        <v>0</v>
      </c>
      <c r="L4200" s="1" t="s">
        <v>3</v>
      </c>
      <c r="M4200" s="2">
        <v>42036</v>
      </c>
      <c r="N4200" s="3">
        <v>42046</v>
      </c>
      <c r="O4200" s="1">
        <v>2.964</v>
      </c>
      <c r="P4200" s="1">
        <f t="shared" si="132"/>
        <v>29640</v>
      </c>
      <c r="Q4200" s="1">
        <v>1</v>
      </c>
      <c r="R4200" s="1">
        <f t="shared" si="131"/>
        <v>29640</v>
      </c>
      <c r="S4200" s="1" t="s">
        <v>6569</v>
      </c>
      <c r="AE4200" s="1" t="s">
        <v>87</v>
      </c>
      <c r="AF4200" s="5">
        <v>1</v>
      </c>
      <c r="AH4200" s="3">
        <v>42063</v>
      </c>
      <c r="AI4200" s="3">
        <v>42429</v>
      </c>
    </row>
    <row r="4201" spans="1:35">
      <c r="A4201">
        <v>4263</v>
      </c>
      <c r="B4201" s="1" t="s">
        <v>58</v>
      </c>
      <c r="C4201" s="1" t="s">
        <v>59</v>
      </c>
      <c r="D4201" s="1" t="s">
        <v>16</v>
      </c>
      <c r="E4201" s="1" t="s">
        <v>6570</v>
      </c>
      <c r="F4201" s="1" t="s">
        <v>6571</v>
      </c>
      <c r="G4201" s="1">
        <v>50</v>
      </c>
      <c r="H4201" s="1" t="s">
        <v>61</v>
      </c>
      <c r="J4201" s="1">
        <v>249</v>
      </c>
      <c r="L4201" s="1" t="s">
        <v>3</v>
      </c>
      <c r="M4201" s="2">
        <v>42036</v>
      </c>
      <c r="N4201" s="3">
        <v>42045</v>
      </c>
      <c r="O4201" s="1">
        <v>2.59</v>
      </c>
      <c r="P4201" s="1">
        <f t="shared" si="132"/>
        <v>25900</v>
      </c>
      <c r="Q4201" s="1">
        <v>2.5</v>
      </c>
      <c r="R4201" s="1">
        <f t="shared" si="131"/>
        <v>64750</v>
      </c>
      <c r="S4201" s="1" t="s">
        <v>3792</v>
      </c>
      <c r="AE4201" s="1" t="s">
        <v>87</v>
      </c>
      <c r="AF4201" s="5">
        <v>1</v>
      </c>
      <c r="AH4201" s="3">
        <v>42100</v>
      </c>
      <c r="AI4201" s="3">
        <v>42283</v>
      </c>
    </row>
    <row r="4202" spans="1:35">
      <c r="A4202">
        <v>4264</v>
      </c>
      <c r="B4202" s="1" t="s">
        <v>1770</v>
      </c>
      <c r="C4202" s="1" t="s">
        <v>59</v>
      </c>
      <c r="D4202" s="1" t="s">
        <v>16</v>
      </c>
      <c r="E4202" s="1" t="s">
        <v>6572</v>
      </c>
      <c r="F4202" s="1" t="s">
        <v>4239</v>
      </c>
      <c r="G4202" s="1"/>
      <c r="H4202" s="1" t="s">
        <v>85</v>
      </c>
      <c r="J4202" s="1">
        <v>0</v>
      </c>
      <c r="L4202" s="1" t="s">
        <v>3</v>
      </c>
      <c r="M4202" s="2">
        <v>42036</v>
      </c>
      <c r="N4202" s="3">
        <v>42045</v>
      </c>
      <c r="O4202" s="1">
        <v>0.4864</v>
      </c>
      <c r="P4202" s="1">
        <f t="shared" si="132"/>
        <v>4864</v>
      </c>
      <c r="Q4202" s="1">
        <v>1.5</v>
      </c>
      <c r="R4202" s="1">
        <f t="shared" si="131"/>
        <v>7296</v>
      </c>
      <c r="S4202" s="1" t="s">
        <v>2580</v>
      </c>
      <c r="AE4202" s="1" t="s">
        <v>87</v>
      </c>
      <c r="AF4202" s="5">
        <v>1</v>
      </c>
      <c r="AH4202" s="3">
        <v>42045</v>
      </c>
      <c r="AI4202" s="3">
        <v>42410</v>
      </c>
    </row>
    <row r="4203" spans="1:35">
      <c r="A4203">
        <v>4265</v>
      </c>
      <c r="B4203" s="1" t="s">
        <v>58</v>
      </c>
      <c r="C4203" s="1" t="s">
        <v>59</v>
      </c>
      <c r="D4203" s="1" t="s">
        <v>17</v>
      </c>
      <c r="E4203" s="1" t="s">
        <v>6573</v>
      </c>
      <c r="F4203" s="1" t="s">
        <v>6573</v>
      </c>
      <c r="G4203" s="1">
        <v>50</v>
      </c>
      <c r="H4203" s="1" t="s">
        <v>61</v>
      </c>
      <c r="J4203" s="1">
        <v>56.94</v>
      </c>
      <c r="L4203" s="1" t="s">
        <v>3</v>
      </c>
      <c r="M4203" s="2">
        <v>42036</v>
      </c>
      <c r="N4203" s="3">
        <v>42040</v>
      </c>
      <c r="O4203" s="1">
        <v>0.59313</v>
      </c>
      <c r="P4203" s="1">
        <f t="shared" si="132"/>
        <v>5931.3</v>
      </c>
      <c r="Q4203" s="1">
        <v>1</v>
      </c>
      <c r="R4203" s="1">
        <f t="shared" si="131"/>
        <v>5931.3</v>
      </c>
      <c r="S4203" s="1" t="s">
        <v>3978</v>
      </c>
      <c r="AE4203" s="1" t="s">
        <v>63</v>
      </c>
      <c r="AF4203" s="5">
        <v>1</v>
      </c>
      <c r="AH4203" s="3">
        <v>42055</v>
      </c>
      <c r="AI4203" s="3">
        <v>42236</v>
      </c>
    </row>
    <row r="4204" spans="1:35">
      <c r="A4204">
        <v>4266</v>
      </c>
      <c r="B4204" s="1" t="s">
        <v>58</v>
      </c>
      <c r="C4204" s="1" t="s">
        <v>59</v>
      </c>
      <c r="D4204" s="1" t="s">
        <v>17</v>
      </c>
      <c r="E4204" s="1" t="s">
        <v>2693</v>
      </c>
      <c r="F4204" s="1" t="s">
        <v>2693</v>
      </c>
      <c r="G4204" s="1">
        <v>50</v>
      </c>
      <c r="H4204" s="1" t="s">
        <v>61</v>
      </c>
      <c r="J4204" s="1">
        <v>199.82</v>
      </c>
      <c r="L4204" s="1" t="s">
        <v>3</v>
      </c>
      <c r="M4204" s="2">
        <v>42036</v>
      </c>
      <c r="N4204" s="3">
        <v>42040</v>
      </c>
      <c r="O4204" s="1">
        <v>2.0815</v>
      </c>
      <c r="P4204" s="1">
        <f t="shared" si="132"/>
        <v>20815</v>
      </c>
      <c r="Q4204" s="1">
        <v>1</v>
      </c>
      <c r="R4204" s="1">
        <f t="shared" si="131"/>
        <v>20815</v>
      </c>
      <c r="S4204" s="1" t="s">
        <v>3937</v>
      </c>
      <c r="AE4204" s="1" t="s">
        <v>63</v>
      </c>
      <c r="AF4204" s="5">
        <v>1</v>
      </c>
      <c r="AH4204" s="3">
        <v>42098</v>
      </c>
      <c r="AI4204" s="3">
        <v>42464</v>
      </c>
    </row>
    <row r="4205" spans="1:35">
      <c r="A4205">
        <v>4267</v>
      </c>
      <c r="B4205" s="1" t="s">
        <v>1796</v>
      </c>
      <c r="C4205" s="1" t="s">
        <v>59</v>
      </c>
      <c r="D4205" s="1" t="s">
        <v>17</v>
      </c>
      <c r="E4205" s="1" t="s">
        <v>6574</v>
      </c>
      <c r="F4205" s="1" t="s">
        <v>6574</v>
      </c>
      <c r="G4205" s="1">
        <v>70</v>
      </c>
      <c r="H4205" s="1" t="s">
        <v>61</v>
      </c>
      <c r="J4205" s="1">
        <v>1419</v>
      </c>
      <c r="L4205" s="1" t="s">
        <v>3</v>
      </c>
      <c r="M4205" s="2">
        <v>42036</v>
      </c>
      <c r="N4205" s="3">
        <v>42039</v>
      </c>
      <c r="O4205" s="1">
        <v>5.25404</v>
      </c>
      <c r="P4205" s="1">
        <f t="shared" si="132"/>
        <v>52540.4</v>
      </c>
      <c r="Q4205" s="1">
        <v>1.5</v>
      </c>
      <c r="R4205" s="1">
        <f t="shared" si="131"/>
        <v>78810.6</v>
      </c>
      <c r="S4205" s="1" t="s">
        <v>400</v>
      </c>
      <c r="AE4205" s="1" t="s">
        <v>63</v>
      </c>
      <c r="AF4205" s="5">
        <v>1</v>
      </c>
      <c r="AH4205" s="3">
        <v>42081</v>
      </c>
      <c r="AI4205" s="3">
        <v>42447</v>
      </c>
    </row>
    <row r="4206" spans="1:35">
      <c r="A4206">
        <v>4268</v>
      </c>
      <c r="B4206" s="1" t="s">
        <v>366</v>
      </c>
      <c r="C4206" s="1" t="s">
        <v>59</v>
      </c>
      <c r="D4206" s="1" t="s">
        <v>17</v>
      </c>
      <c r="E4206" s="1" t="s">
        <v>2091</v>
      </c>
      <c r="F4206" s="1" t="s">
        <v>2091</v>
      </c>
      <c r="G4206" s="1">
        <v>70</v>
      </c>
      <c r="H4206" s="1" t="s">
        <v>61</v>
      </c>
      <c r="J4206" s="1">
        <v>48</v>
      </c>
      <c r="L4206" s="1" t="s">
        <v>3</v>
      </c>
      <c r="M4206" s="2">
        <v>42036</v>
      </c>
      <c r="N4206" s="3">
        <v>42039</v>
      </c>
      <c r="O4206" s="1">
        <v>0.1289</v>
      </c>
      <c r="P4206" s="1">
        <f t="shared" si="132"/>
        <v>1289</v>
      </c>
      <c r="Q4206" s="1">
        <v>1.2</v>
      </c>
      <c r="R4206" s="1">
        <f t="shared" si="131"/>
        <v>1546.8</v>
      </c>
      <c r="S4206" s="1" t="s">
        <v>6553</v>
      </c>
      <c r="AE4206" s="1" t="s">
        <v>63</v>
      </c>
      <c r="AF4206" s="5">
        <v>1</v>
      </c>
      <c r="AH4206" s="3">
        <v>42098</v>
      </c>
      <c r="AI4206" s="3">
        <v>42404</v>
      </c>
    </row>
    <row r="4207" spans="1:35">
      <c r="A4207">
        <v>4269</v>
      </c>
      <c r="B4207" s="1" t="s">
        <v>1796</v>
      </c>
      <c r="C4207" s="1" t="s">
        <v>59</v>
      </c>
      <c r="D4207" s="1" t="s">
        <v>17</v>
      </c>
      <c r="E4207" s="1" t="s">
        <v>6575</v>
      </c>
      <c r="F4207" s="1" t="s">
        <v>6575</v>
      </c>
      <c r="G4207" s="1">
        <v>70</v>
      </c>
      <c r="H4207" s="1" t="s">
        <v>61</v>
      </c>
      <c r="J4207" s="1">
        <v>177</v>
      </c>
      <c r="L4207" s="1" t="s">
        <v>3</v>
      </c>
      <c r="M4207" s="2">
        <v>42036</v>
      </c>
      <c r="N4207" s="3">
        <v>42039</v>
      </c>
      <c r="O4207" s="1">
        <v>0.6335</v>
      </c>
      <c r="P4207" s="1">
        <f t="shared" si="132"/>
        <v>6335</v>
      </c>
      <c r="Q4207" s="1">
        <v>1.5</v>
      </c>
      <c r="R4207" s="1">
        <f t="shared" si="131"/>
        <v>9502.5</v>
      </c>
      <c r="S4207" s="1" t="s">
        <v>6576</v>
      </c>
      <c r="AE4207" s="1" t="s">
        <v>63</v>
      </c>
      <c r="AF4207" s="5">
        <v>1</v>
      </c>
      <c r="AH4207" s="3">
        <v>42067</v>
      </c>
      <c r="AI4207" s="3">
        <v>42277</v>
      </c>
    </row>
    <row r="4208" spans="1:35">
      <c r="A4208">
        <v>4270</v>
      </c>
      <c r="B4208" s="1" t="s">
        <v>1796</v>
      </c>
      <c r="C4208" s="1" t="s">
        <v>59</v>
      </c>
      <c r="D4208" s="1" t="s">
        <v>17</v>
      </c>
      <c r="E4208" s="1" t="s">
        <v>6577</v>
      </c>
      <c r="F4208" s="1" t="s">
        <v>6577</v>
      </c>
      <c r="G4208" s="1">
        <v>70</v>
      </c>
      <c r="H4208" s="1" t="s">
        <v>61</v>
      </c>
      <c r="J4208" s="1">
        <v>758</v>
      </c>
      <c r="L4208" s="1" t="s">
        <v>3</v>
      </c>
      <c r="M4208" s="2">
        <v>42036</v>
      </c>
      <c r="N4208" s="3">
        <v>42039</v>
      </c>
      <c r="O4208" s="1">
        <v>2.7085</v>
      </c>
      <c r="P4208" s="1">
        <f t="shared" si="132"/>
        <v>27085</v>
      </c>
      <c r="Q4208" s="1">
        <v>1.5</v>
      </c>
      <c r="R4208" s="1">
        <f t="shared" si="131"/>
        <v>40627.5</v>
      </c>
      <c r="S4208" s="1" t="s">
        <v>6578</v>
      </c>
      <c r="AE4208" s="1" t="s">
        <v>63</v>
      </c>
      <c r="AF4208" s="5">
        <v>1</v>
      </c>
      <c r="AH4208" s="3">
        <v>42067</v>
      </c>
      <c r="AI4208" s="3">
        <v>42277</v>
      </c>
    </row>
    <row r="4209" spans="1:35">
      <c r="A4209">
        <v>4271</v>
      </c>
      <c r="B4209" s="1" t="s">
        <v>1796</v>
      </c>
      <c r="C4209" s="1" t="s">
        <v>59</v>
      </c>
      <c r="D4209" s="1" t="s">
        <v>17</v>
      </c>
      <c r="E4209" s="1" t="s">
        <v>6579</v>
      </c>
      <c r="F4209" s="1" t="s">
        <v>6579</v>
      </c>
      <c r="G4209" s="1">
        <v>40</v>
      </c>
      <c r="H4209" s="1" t="s">
        <v>61</v>
      </c>
      <c r="J4209" s="1">
        <v>1830</v>
      </c>
      <c r="L4209" s="1" t="s">
        <v>3</v>
      </c>
      <c r="M4209" s="2">
        <v>42036</v>
      </c>
      <c r="N4209" s="3">
        <v>42039</v>
      </c>
      <c r="O4209" s="1">
        <v>4.4245</v>
      </c>
      <c r="P4209" s="1">
        <f t="shared" si="132"/>
        <v>44245</v>
      </c>
      <c r="Q4209" s="1">
        <v>1.5</v>
      </c>
      <c r="R4209" s="1">
        <f t="shared" si="131"/>
        <v>66367.5</v>
      </c>
      <c r="S4209" s="1" t="s">
        <v>6580</v>
      </c>
      <c r="AE4209" s="1" t="s">
        <v>63</v>
      </c>
      <c r="AF4209" s="5">
        <v>1</v>
      </c>
      <c r="AH4209" s="3">
        <v>42098</v>
      </c>
      <c r="AI4209" s="3">
        <v>42464</v>
      </c>
    </row>
    <row r="4210" spans="1:35">
      <c r="A4210">
        <v>4272</v>
      </c>
      <c r="B4210" s="1" t="s">
        <v>1796</v>
      </c>
      <c r="C4210" s="1" t="s">
        <v>59</v>
      </c>
      <c r="D4210" s="1" t="s">
        <v>17</v>
      </c>
      <c r="E4210" s="1" t="s">
        <v>2050</v>
      </c>
      <c r="F4210" s="1" t="s">
        <v>2050</v>
      </c>
      <c r="G4210" s="1">
        <v>70</v>
      </c>
      <c r="H4210" s="1" t="s">
        <v>61</v>
      </c>
      <c r="J4210" s="1">
        <v>337</v>
      </c>
      <c r="L4210" s="1" t="s">
        <v>3</v>
      </c>
      <c r="M4210" s="2">
        <v>42036</v>
      </c>
      <c r="N4210" s="3">
        <v>42039</v>
      </c>
      <c r="O4210" s="1">
        <v>1.2035</v>
      </c>
      <c r="P4210" s="1">
        <f t="shared" si="132"/>
        <v>12035</v>
      </c>
      <c r="Q4210" s="1">
        <v>1.8</v>
      </c>
      <c r="R4210" s="1">
        <f t="shared" si="131"/>
        <v>21663</v>
      </c>
      <c r="S4210" s="1" t="s">
        <v>6578</v>
      </c>
      <c r="AE4210" s="1" t="s">
        <v>63</v>
      </c>
      <c r="AF4210" s="5">
        <v>1</v>
      </c>
      <c r="AH4210" s="3">
        <v>42067</v>
      </c>
      <c r="AI4210" s="3">
        <v>42277</v>
      </c>
    </row>
    <row r="4211" spans="1:35">
      <c r="A4211">
        <v>4273</v>
      </c>
      <c r="B4211" s="1" t="s">
        <v>334</v>
      </c>
      <c r="C4211" s="1" t="s">
        <v>59</v>
      </c>
      <c r="D4211" s="1" t="s">
        <v>17</v>
      </c>
      <c r="E4211" s="1" t="s">
        <v>6581</v>
      </c>
      <c r="F4211" s="1" t="s">
        <v>6581</v>
      </c>
      <c r="G4211" s="1">
        <v>50</v>
      </c>
      <c r="H4211" s="1" t="s">
        <v>61</v>
      </c>
      <c r="J4211" s="1">
        <v>161</v>
      </c>
      <c r="L4211" s="1" t="s">
        <v>3</v>
      </c>
      <c r="M4211" s="2">
        <v>42036</v>
      </c>
      <c r="N4211" s="3">
        <v>42039</v>
      </c>
      <c r="O4211" s="1">
        <v>0.7661</v>
      </c>
      <c r="P4211" s="1">
        <f t="shared" si="132"/>
        <v>7661</v>
      </c>
      <c r="Q4211" s="1">
        <v>1.2</v>
      </c>
      <c r="R4211" s="1">
        <f t="shared" si="131"/>
        <v>9193.2</v>
      </c>
      <c r="S4211" s="1" t="s">
        <v>2489</v>
      </c>
      <c r="AE4211" s="1" t="s">
        <v>63</v>
      </c>
      <c r="AF4211" s="5">
        <v>1</v>
      </c>
      <c r="AH4211" s="3">
        <v>42098</v>
      </c>
      <c r="AI4211" s="3">
        <v>42464</v>
      </c>
    </row>
    <row r="4212" spans="1:35">
      <c r="A4212">
        <v>4274</v>
      </c>
      <c r="B4212" s="1" t="s">
        <v>1796</v>
      </c>
      <c r="C4212" s="1" t="s">
        <v>59</v>
      </c>
      <c r="D4212" s="1" t="s">
        <v>17</v>
      </c>
      <c r="E4212" s="1" t="s">
        <v>6574</v>
      </c>
      <c r="F4212" s="1" t="s">
        <v>6574</v>
      </c>
      <c r="G4212" s="1">
        <v>70</v>
      </c>
      <c r="H4212" s="1" t="s">
        <v>61</v>
      </c>
      <c r="J4212" s="1">
        <v>576</v>
      </c>
      <c r="L4212" s="1" t="s">
        <v>3</v>
      </c>
      <c r="M4212" s="2">
        <v>42036</v>
      </c>
      <c r="N4212" s="3">
        <v>42039</v>
      </c>
      <c r="O4212" s="1">
        <v>2.13146</v>
      </c>
      <c r="P4212" s="1">
        <f t="shared" si="132"/>
        <v>21314.6</v>
      </c>
      <c r="Q4212" s="1">
        <v>1.5</v>
      </c>
      <c r="R4212" s="1">
        <f t="shared" si="131"/>
        <v>31971.9</v>
      </c>
      <c r="S4212" s="1" t="s">
        <v>400</v>
      </c>
      <c r="AE4212" s="1" t="s">
        <v>63</v>
      </c>
      <c r="AF4212" s="5">
        <v>1</v>
      </c>
      <c r="AH4212" s="3">
        <v>42081</v>
      </c>
      <c r="AI4212" s="3">
        <v>42447</v>
      </c>
    </row>
    <row r="4213" spans="1:35">
      <c r="A4213">
        <v>4275</v>
      </c>
      <c r="B4213" s="1" t="s">
        <v>1796</v>
      </c>
      <c r="C4213" s="1" t="s">
        <v>59</v>
      </c>
      <c r="D4213" s="1" t="s">
        <v>17</v>
      </c>
      <c r="E4213" s="1" t="s">
        <v>6582</v>
      </c>
      <c r="F4213" s="1" t="s">
        <v>6582</v>
      </c>
      <c r="G4213" s="1">
        <v>40</v>
      </c>
      <c r="H4213" s="1" t="s">
        <v>61</v>
      </c>
      <c r="J4213" s="1">
        <v>12.18</v>
      </c>
      <c r="L4213" s="1" t="s">
        <v>3</v>
      </c>
      <c r="M4213" s="2">
        <v>42036</v>
      </c>
      <c r="N4213" s="3">
        <v>42039</v>
      </c>
      <c r="O4213" s="1">
        <v>0.029</v>
      </c>
      <c r="P4213" s="1">
        <f t="shared" si="132"/>
        <v>290</v>
      </c>
      <c r="Q4213" s="1">
        <v>1.7</v>
      </c>
      <c r="R4213" s="1">
        <f t="shared" si="131"/>
        <v>493</v>
      </c>
      <c r="S4213" s="1" t="s">
        <v>6583</v>
      </c>
      <c r="AE4213" s="1" t="s">
        <v>63</v>
      </c>
      <c r="AF4213" s="5">
        <v>1</v>
      </c>
      <c r="AH4213" s="3">
        <v>42065</v>
      </c>
      <c r="AI4213" s="3">
        <v>42431</v>
      </c>
    </row>
    <row r="4214" spans="1:35">
      <c r="A4214">
        <v>4276</v>
      </c>
      <c r="B4214" s="1" t="s">
        <v>366</v>
      </c>
      <c r="C4214" s="1" t="s">
        <v>59</v>
      </c>
      <c r="D4214" s="1" t="s">
        <v>17</v>
      </c>
      <c r="E4214" s="1" t="s">
        <v>6584</v>
      </c>
      <c r="F4214" s="1" t="s">
        <v>6584</v>
      </c>
      <c r="G4214" s="1">
        <v>70</v>
      </c>
      <c r="H4214" s="1" t="s">
        <v>61</v>
      </c>
      <c r="J4214" s="1">
        <v>108</v>
      </c>
      <c r="L4214" s="1" t="s">
        <v>3</v>
      </c>
      <c r="M4214" s="2">
        <v>42036</v>
      </c>
      <c r="N4214" s="3">
        <v>42039</v>
      </c>
      <c r="O4214" s="1">
        <v>0.2864</v>
      </c>
      <c r="P4214" s="1">
        <f t="shared" si="132"/>
        <v>2864</v>
      </c>
      <c r="Q4214" s="1">
        <v>1.2</v>
      </c>
      <c r="R4214" s="1">
        <f t="shared" si="131"/>
        <v>3436.8</v>
      </c>
      <c r="S4214" s="1" t="s">
        <v>6553</v>
      </c>
      <c r="AE4214" s="1" t="s">
        <v>63</v>
      </c>
      <c r="AF4214" s="5">
        <v>1</v>
      </c>
      <c r="AH4214" s="3">
        <v>42098</v>
      </c>
      <c r="AI4214" s="3">
        <v>42404</v>
      </c>
    </row>
    <row r="4215" spans="1:35">
      <c r="A4215">
        <v>4277</v>
      </c>
      <c r="B4215" s="1" t="s">
        <v>1796</v>
      </c>
      <c r="C4215" s="1" t="s">
        <v>59</v>
      </c>
      <c r="D4215" s="1" t="s">
        <v>17</v>
      </c>
      <c r="E4215" s="1" t="s">
        <v>6574</v>
      </c>
      <c r="F4215" s="1" t="s">
        <v>6574</v>
      </c>
      <c r="G4215" s="1">
        <v>70</v>
      </c>
      <c r="H4215" s="1" t="s">
        <v>61</v>
      </c>
      <c r="J4215" s="1">
        <v>935</v>
      </c>
      <c r="L4215" s="1" t="s">
        <v>3</v>
      </c>
      <c r="M4215" s="2">
        <v>42036</v>
      </c>
      <c r="N4215" s="3">
        <v>42039</v>
      </c>
      <c r="O4215" s="1">
        <v>3.4555</v>
      </c>
      <c r="P4215" s="1">
        <f t="shared" si="132"/>
        <v>34555</v>
      </c>
      <c r="Q4215" s="1">
        <v>1.5</v>
      </c>
      <c r="R4215" s="1">
        <f t="shared" si="131"/>
        <v>51832.5</v>
      </c>
      <c r="S4215" s="1" t="s">
        <v>400</v>
      </c>
      <c r="AE4215" s="1" t="s">
        <v>63</v>
      </c>
      <c r="AF4215" s="5">
        <v>1</v>
      </c>
      <c r="AH4215" s="3">
        <v>42082</v>
      </c>
      <c r="AI4215" s="3">
        <v>42448</v>
      </c>
    </row>
    <row r="4216" spans="1:35">
      <c r="A4216">
        <v>4278</v>
      </c>
      <c r="B4216" s="1" t="s">
        <v>1796</v>
      </c>
      <c r="C4216" s="1" t="s">
        <v>59</v>
      </c>
      <c r="D4216" s="1" t="s">
        <v>17</v>
      </c>
      <c r="E4216" s="1" t="s">
        <v>399</v>
      </c>
      <c r="F4216" s="1" t="s">
        <v>399</v>
      </c>
      <c r="G4216" s="1">
        <v>40</v>
      </c>
      <c r="H4216" s="1" t="s">
        <v>61</v>
      </c>
      <c r="J4216" s="1">
        <v>1721</v>
      </c>
      <c r="L4216" s="1" t="s">
        <v>3</v>
      </c>
      <c r="M4216" s="2">
        <v>42036</v>
      </c>
      <c r="N4216" s="3">
        <v>42039</v>
      </c>
      <c r="O4216" s="1">
        <v>6.3721</v>
      </c>
      <c r="P4216" s="1">
        <f t="shared" si="132"/>
        <v>63721</v>
      </c>
      <c r="Q4216" s="1">
        <v>1.5</v>
      </c>
      <c r="R4216" s="1">
        <f t="shared" si="131"/>
        <v>95581.5</v>
      </c>
      <c r="S4216" s="1" t="s">
        <v>400</v>
      </c>
      <c r="AE4216" s="1" t="s">
        <v>63</v>
      </c>
      <c r="AF4216" s="5">
        <v>1</v>
      </c>
      <c r="AH4216" s="3">
        <v>42082</v>
      </c>
      <c r="AI4216" s="3">
        <v>42448</v>
      </c>
    </row>
    <row r="4217" spans="1:35">
      <c r="A4217">
        <v>4279</v>
      </c>
      <c r="B4217" s="1" t="s">
        <v>1796</v>
      </c>
      <c r="C4217" s="1" t="s">
        <v>59</v>
      </c>
      <c r="D4217" s="1" t="s">
        <v>17</v>
      </c>
      <c r="E4217" s="1" t="s">
        <v>399</v>
      </c>
      <c r="F4217" s="1" t="s">
        <v>399</v>
      </c>
      <c r="G4217" s="1">
        <v>70</v>
      </c>
      <c r="H4217" s="1" t="s">
        <v>61</v>
      </c>
      <c r="J4217" s="1">
        <v>1305</v>
      </c>
      <c r="L4217" s="1" t="s">
        <v>3</v>
      </c>
      <c r="M4217" s="2">
        <v>42036</v>
      </c>
      <c r="N4217" s="3">
        <v>42039</v>
      </c>
      <c r="O4217" s="1">
        <v>4.8309</v>
      </c>
      <c r="P4217" s="1">
        <f t="shared" si="132"/>
        <v>48309</v>
      </c>
      <c r="Q4217" s="1">
        <v>1.5</v>
      </c>
      <c r="R4217" s="1">
        <f t="shared" si="131"/>
        <v>72463.5</v>
      </c>
      <c r="S4217" s="1" t="s">
        <v>400</v>
      </c>
      <c r="AE4217" s="1" t="s">
        <v>63</v>
      </c>
      <c r="AF4217" s="5">
        <v>1</v>
      </c>
      <c r="AH4217" s="3">
        <v>42082</v>
      </c>
      <c r="AI4217" s="3">
        <v>42448</v>
      </c>
    </row>
    <row r="4218" spans="1:35">
      <c r="A4218">
        <v>4280</v>
      </c>
      <c r="B4218" s="1" t="s">
        <v>1796</v>
      </c>
      <c r="C4218" s="1" t="s">
        <v>59</v>
      </c>
      <c r="D4218" s="1" t="s">
        <v>17</v>
      </c>
      <c r="E4218" s="1" t="s">
        <v>6585</v>
      </c>
      <c r="F4218" s="1" t="s">
        <v>6585</v>
      </c>
      <c r="G4218" s="1">
        <v>70</v>
      </c>
      <c r="H4218" s="1" t="s">
        <v>61</v>
      </c>
      <c r="J4218" s="1">
        <v>177</v>
      </c>
      <c r="L4218" s="1" t="s">
        <v>3</v>
      </c>
      <c r="M4218" s="2">
        <v>42036</v>
      </c>
      <c r="N4218" s="3">
        <v>42039</v>
      </c>
      <c r="O4218" s="1">
        <v>0.46477</v>
      </c>
      <c r="P4218" s="1">
        <f t="shared" si="132"/>
        <v>4647.7</v>
      </c>
      <c r="Q4218" s="1">
        <v>3</v>
      </c>
      <c r="R4218" s="1">
        <f t="shared" si="131"/>
        <v>13943.1</v>
      </c>
      <c r="S4218" s="1" t="s">
        <v>6586</v>
      </c>
      <c r="AE4218" s="1" t="s">
        <v>63</v>
      </c>
      <c r="AF4218" s="5">
        <v>1</v>
      </c>
      <c r="AH4218" s="3">
        <v>42063</v>
      </c>
      <c r="AI4218" s="3">
        <v>42155</v>
      </c>
    </row>
    <row r="4219" spans="1:35">
      <c r="A4219">
        <v>4281</v>
      </c>
      <c r="B4219" s="1" t="s">
        <v>1796</v>
      </c>
      <c r="C4219" s="1" t="s">
        <v>59</v>
      </c>
      <c r="D4219" s="1" t="s">
        <v>17</v>
      </c>
      <c r="E4219" s="1" t="s">
        <v>6585</v>
      </c>
      <c r="F4219" s="1" t="s">
        <v>6585</v>
      </c>
      <c r="G4219" s="1">
        <v>70</v>
      </c>
      <c r="H4219" s="1" t="s">
        <v>61</v>
      </c>
      <c r="J4219" s="1">
        <v>200</v>
      </c>
      <c r="L4219" s="1" t="s">
        <v>3</v>
      </c>
      <c r="M4219" s="2">
        <v>42036</v>
      </c>
      <c r="N4219" s="3">
        <v>42039</v>
      </c>
      <c r="O4219" s="1">
        <v>0.52622</v>
      </c>
      <c r="P4219" s="1">
        <f t="shared" si="132"/>
        <v>5262.2</v>
      </c>
      <c r="Q4219" s="1">
        <v>3</v>
      </c>
      <c r="R4219" s="1">
        <f t="shared" si="131"/>
        <v>15786.6</v>
      </c>
      <c r="S4219" s="1" t="s">
        <v>6586</v>
      </c>
      <c r="AE4219" s="1" t="s">
        <v>63</v>
      </c>
      <c r="AF4219" s="5">
        <v>1</v>
      </c>
      <c r="AH4219" s="3">
        <v>42063</v>
      </c>
      <c r="AI4219" s="3">
        <v>42155</v>
      </c>
    </row>
    <row r="4220" spans="1:35">
      <c r="A4220">
        <v>4282</v>
      </c>
      <c r="B4220" s="1" t="s">
        <v>58</v>
      </c>
      <c r="C4220" s="1" t="s">
        <v>59</v>
      </c>
      <c r="D4220" s="1" t="s">
        <v>19</v>
      </c>
      <c r="E4220" s="1" t="s">
        <v>6587</v>
      </c>
      <c r="F4220" s="1" t="s">
        <v>6588</v>
      </c>
      <c r="G4220" s="1">
        <v>1</v>
      </c>
      <c r="H4220" s="1" t="s">
        <v>61</v>
      </c>
      <c r="J4220" s="1">
        <v>12.96</v>
      </c>
      <c r="L4220" s="1" t="s">
        <v>3</v>
      </c>
      <c r="M4220" s="2">
        <v>42036</v>
      </c>
      <c r="N4220" s="3">
        <v>42038</v>
      </c>
      <c r="O4220" s="1">
        <v>0.09</v>
      </c>
      <c r="P4220" s="1">
        <f t="shared" si="132"/>
        <v>900</v>
      </c>
      <c r="Q4220" s="1">
        <v>1.2</v>
      </c>
      <c r="R4220" s="1">
        <f t="shared" si="131"/>
        <v>1080</v>
      </c>
      <c r="S4220" s="1" t="s">
        <v>6587</v>
      </c>
      <c r="AE4220" s="1" t="s">
        <v>63</v>
      </c>
      <c r="AF4220" s="5">
        <v>1</v>
      </c>
      <c r="AH4220" s="3">
        <v>42148</v>
      </c>
      <c r="AI4220" s="3">
        <v>42514</v>
      </c>
    </row>
    <row r="4221" spans="1:35">
      <c r="A4221">
        <v>4283</v>
      </c>
      <c r="B4221" s="1" t="s">
        <v>58</v>
      </c>
      <c r="C4221" s="1" t="s">
        <v>59</v>
      </c>
      <c r="D4221" s="1" t="s">
        <v>19</v>
      </c>
      <c r="E4221" s="1" t="s">
        <v>6589</v>
      </c>
      <c r="F4221" s="1" t="s">
        <v>771</v>
      </c>
      <c r="G4221" s="1">
        <v>50</v>
      </c>
      <c r="H4221" s="1" t="s">
        <v>61</v>
      </c>
      <c r="J4221" s="1">
        <v>100.0944</v>
      </c>
      <c r="L4221" s="1" t="s">
        <v>3</v>
      </c>
      <c r="M4221" s="2">
        <v>42036</v>
      </c>
      <c r="N4221" s="3">
        <v>42038</v>
      </c>
      <c r="O4221" s="1">
        <v>0.6951</v>
      </c>
      <c r="P4221" s="1">
        <f t="shared" si="132"/>
        <v>6951</v>
      </c>
      <c r="Q4221" s="1">
        <v>1.2</v>
      </c>
      <c r="R4221" s="1">
        <f t="shared" si="131"/>
        <v>8341.2</v>
      </c>
      <c r="S4221" s="1" t="s">
        <v>6589</v>
      </c>
      <c r="AE4221" s="1" t="s">
        <v>63</v>
      </c>
      <c r="AF4221" s="5">
        <v>1</v>
      </c>
      <c r="AH4221" s="3">
        <v>42148</v>
      </c>
      <c r="AI4221" s="3">
        <v>42514</v>
      </c>
    </row>
    <row r="4222" spans="1:35">
      <c r="A4222">
        <v>4284</v>
      </c>
      <c r="B4222" s="1" t="s">
        <v>58</v>
      </c>
      <c r="C4222" s="1" t="s">
        <v>59</v>
      </c>
      <c r="D4222" s="1" t="s">
        <v>19</v>
      </c>
      <c r="E4222" s="1" t="s">
        <v>6590</v>
      </c>
      <c r="F4222" s="1" t="s">
        <v>6591</v>
      </c>
      <c r="G4222" s="1">
        <v>50</v>
      </c>
      <c r="H4222" s="1" t="s">
        <v>61</v>
      </c>
      <c r="J4222" s="1">
        <v>226.728</v>
      </c>
      <c r="L4222" s="1" t="s">
        <v>3</v>
      </c>
      <c r="M4222" s="2">
        <v>42036</v>
      </c>
      <c r="N4222" s="3">
        <v>42038</v>
      </c>
      <c r="O4222" s="1">
        <v>1.5745</v>
      </c>
      <c r="P4222" s="1">
        <f t="shared" si="132"/>
        <v>15745</v>
      </c>
      <c r="Q4222" s="1">
        <v>1.2</v>
      </c>
      <c r="R4222" s="1">
        <f t="shared" si="131"/>
        <v>18894</v>
      </c>
      <c r="S4222" s="1" t="s">
        <v>6590</v>
      </c>
      <c r="AE4222" s="1" t="s">
        <v>63</v>
      </c>
      <c r="AF4222" s="5">
        <v>1</v>
      </c>
      <c r="AH4222" s="3">
        <v>42148</v>
      </c>
      <c r="AI4222" s="3">
        <v>42514</v>
      </c>
    </row>
    <row r="4223" spans="1:35">
      <c r="A4223">
        <v>4285</v>
      </c>
      <c r="B4223" s="1" t="s">
        <v>58</v>
      </c>
      <c r="C4223" s="1" t="s">
        <v>59</v>
      </c>
      <c r="D4223" s="1" t="s">
        <v>19</v>
      </c>
      <c r="E4223" s="1" t="s">
        <v>6587</v>
      </c>
      <c r="F4223" s="1" t="s">
        <v>771</v>
      </c>
      <c r="G4223" s="1">
        <v>50</v>
      </c>
      <c r="H4223" s="1" t="s">
        <v>61</v>
      </c>
      <c r="J4223" s="1">
        <v>131.0112</v>
      </c>
      <c r="L4223" s="1" t="s">
        <v>3</v>
      </c>
      <c r="M4223" s="2">
        <v>42036</v>
      </c>
      <c r="N4223" s="3">
        <v>42038</v>
      </c>
      <c r="O4223" s="1">
        <v>0.9098</v>
      </c>
      <c r="P4223" s="1">
        <f t="shared" si="132"/>
        <v>9098</v>
      </c>
      <c r="Q4223" s="1">
        <v>1.2</v>
      </c>
      <c r="R4223" s="1">
        <f t="shared" si="131"/>
        <v>10917.6</v>
      </c>
      <c r="S4223" s="1" t="s">
        <v>6587</v>
      </c>
      <c r="AE4223" s="1" t="s">
        <v>63</v>
      </c>
      <c r="AF4223" s="5">
        <v>1</v>
      </c>
      <c r="AH4223" s="3">
        <v>42148</v>
      </c>
      <c r="AI4223" s="3">
        <v>42514</v>
      </c>
    </row>
    <row r="4224" spans="1:35">
      <c r="A4224">
        <v>4286</v>
      </c>
      <c r="B4224" s="1" t="s">
        <v>58</v>
      </c>
      <c r="C4224" s="1" t="s">
        <v>59</v>
      </c>
      <c r="D4224" s="1" t="s">
        <v>15</v>
      </c>
      <c r="E4224" s="1" t="s">
        <v>5554</v>
      </c>
      <c r="F4224" s="1" t="s">
        <v>569</v>
      </c>
      <c r="G4224" s="1">
        <v>50</v>
      </c>
      <c r="H4224" s="1" t="s">
        <v>61</v>
      </c>
      <c r="J4224" s="1">
        <v>1373.1552</v>
      </c>
      <c r="L4224" s="1" t="s">
        <v>3</v>
      </c>
      <c r="M4224" s="2">
        <v>42036</v>
      </c>
      <c r="N4224" s="3">
        <v>42038</v>
      </c>
      <c r="O4224" s="1">
        <v>9.5358</v>
      </c>
      <c r="P4224" s="1">
        <f t="shared" si="132"/>
        <v>95358</v>
      </c>
      <c r="Q4224" s="1">
        <v>1</v>
      </c>
      <c r="R4224" s="1">
        <f t="shared" si="131"/>
        <v>95358</v>
      </c>
      <c r="S4224" s="1" t="s">
        <v>6592</v>
      </c>
      <c r="AE4224" s="1" t="s">
        <v>63</v>
      </c>
      <c r="AF4224" s="5">
        <v>1</v>
      </c>
      <c r="AH4224" s="3">
        <v>42137</v>
      </c>
      <c r="AI4224" s="3">
        <v>42503</v>
      </c>
    </row>
    <row r="4225" spans="1:35">
      <c r="A4225">
        <v>4287</v>
      </c>
      <c r="B4225" s="1" t="s">
        <v>58</v>
      </c>
      <c r="C4225" s="1" t="s">
        <v>59</v>
      </c>
      <c r="D4225" s="1" t="s">
        <v>15</v>
      </c>
      <c r="E4225" s="1" t="s">
        <v>5554</v>
      </c>
      <c r="F4225" s="1" t="s">
        <v>569</v>
      </c>
      <c r="G4225" s="1">
        <v>50</v>
      </c>
      <c r="H4225" s="1" t="s">
        <v>61</v>
      </c>
      <c r="J4225" s="1">
        <v>1375.0128</v>
      </c>
      <c r="L4225" s="1" t="s">
        <v>3</v>
      </c>
      <c r="M4225" s="2">
        <v>42036</v>
      </c>
      <c r="N4225" s="3">
        <v>42038</v>
      </c>
      <c r="O4225" s="1">
        <v>9.5487</v>
      </c>
      <c r="P4225" s="1">
        <f t="shared" si="132"/>
        <v>95487</v>
      </c>
      <c r="Q4225" s="1">
        <v>1</v>
      </c>
      <c r="R4225" s="1">
        <f t="shared" si="131"/>
        <v>95487</v>
      </c>
      <c r="S4225" s="1" t="s">
        <v>6592</v>
      </c>
      <c r="AE4225" s="1" t="s">
        <v>63</v>
      </c>
      <c r="AF4225" s="5">
        <v>1</v>
      </c>
      <c r="AH4225" s="3">
        <v>42137</v>
      </c>
      <c r="AI4225" s="3">
        <v>42503</v>
      </c>
    </row>
    <row r="4226" spans="1:35">
      <c r="A4226">
        <v>4288</v>
      </c>
      <c r="B4226" s="1" t="s">
        <v>1770</v>
      </c>
      <c r="C4226" s="1" t="s">
        <v>59</v>
      </c>
      <c r="D4226" s="1" t="s">
        <v>16</v>
      </c>
      <c r="E4226" s="1" t="s">
        <v>6593</v>
      </c>
      <c r="F4226" s="1" t="s">
        <v>6594</v>
      </c>
      <c r="G4226" s="1"/>
      <c r="H4226" s="1" t="s">
        <v>85</v>
      </c>
      <c r="J4226" s="1">
        <v>0</v>
      </c>
      <c r="L4226" s="1" t="s">
        <v>3</v>
      </c>
      <c r="M4226" s="2">
        <v>42036</v>
      </c>
      <c r="N4226" s="3">
        <v>42037</v>
      </c>
      <c r="O4226" s="1">
        <v>1.4074</v>
      </c>
      <c r="P4226" s="1">
        <f t="shared" si="132"/>
        <v>14074</v>
      </c>
      <c r="Q4226" s="1">
        <v>1.5</v>
      </c>
      <c r="R4226" s="1">
        <f t="shared" si="131"/>
        <v>21111</v>
      </c>
      <c r="S4226" s="1" t="s">
        <v>2580</v>
      </c>
      <c r="AE4226" s="1" t="s">
        <v>87</v>
      </c>
      <c r="AF4226" s="5">
        <v>1</v>
      </c>
      <c r="AH4226" s="3">
        <v>42037</v>
      </c>
      <c r="AI4226" s="3">
        <v>42402</v>
      </c>
    </row>
    <row r="4227" spans="1:35">
      <c r="A4227">
        <v>4289</v>
      </c>
      <c r="B4227" s="1" t="s">
        <v>1796</v>
      </c>
      <c r="C4227" s="1" t="s">
        <v>59</v>
      </c>
      <c r="D4227" s="1" t="s">
        <v>17</v>
      </c>
      <c r="E4227" s="1" t="s">
        <v>1714</v>
      </c>
      <c r="F4227" s="1" t="s">
        <v>1714</v>
      </c>
      <c r="G4227" s="1">
        <v>40</v>
      </c>
      <c r="H4227" s="1" t="s">
        <v>61</v>
      </c>
      <c r="J4227" s="1">
        <v>49</v>
      </c>
      <c r="L4227" s="1" t="s">
        <v>3</v>
      </c>
      <c r="M4227" s="2">
        <v>42036</v>
      </c>
      <c r="N4227" s="3">
        <v>42037</v>
      </c>
      <c r="O4227" s="1">
        <v>0.1482</v>
      </c>
      <c r="P4227" s="1">
        <f t="shared" si="132"/>
        <v>1482</v>
      </c>
      <c r="Q4227" s="1">
        <v>1.7</v>
      </c>
      <c r="R4227" s="1">
        <f t="shared" ref="R4227:R4290" si="133">P4227*Q4227</f>
        <v>2519.4</v>
      </c>
      <c r="S4227" s="1" t="s">
        <v>6595</v>
      </c>
      <c r="AE4227" s="1" t="s">
        <v>63</v>
      </c>
      <c r="AF4227" s="5">
        <v>1</v>
      </c>
      <c r="AH4227" s="3">
        <v>42065</v>
      </c>
      <c r="AI4227" s="3">
        <v>42431</v>
      </c>
    </row>
    <row r="4228" spans="1:35">
      <c r="A4228">
        <v>4290</v>
      </c>
      <c r="B4228" s="1" t="s">
        <v>628</v>
      </c>
      <c r="C4228" s="1" t="s">
        <v>59</v>
      </c>
      <c r="D4228" s="1" t="s">
        <v>17</v>
      </c>
      <c r="E4228" s="1" t="s">
        <v>6596</v>
      </c>
      <c r="F4228" s="1" t="s">
        <v>6596</v>
      </c>
      <c r="G4228" s="1">
        <v>50</v>
      </c>
      <c r="H4228" s="1" t="s">
        <v>61</v>
      </c>
      <c r="J4228" s="1">
        <v>69.35</v>
      </c>
      <c r="L4228" s="1" t="s">
        <v>3</v>
      </c>
      <c r="M4228" s="2">
        <v>42036</v>
      </c>
      <c r="N4228" s="3">
        <v>42037</v>
      </c>
      <c r="O4228" s="1">
        <v>0.23239</v>
      </c>
      <c r="P4228" s="1">
        <f t="shared" si="132"/>
        <v>2323.9</v>
      </c>
      <c r="Q4228" s="1">
        <v>1</v>
      </c>
      <c r="R4228" s="1">
        <f t="shared" si="133"/>
        <v>2323.9</v>
      </c>
      <c r="S4228" s="1" t="s">
        <v>2160</v>
      </c>
      <c r="AE4228" s="1" t="s">
        <v>63</v>
      </c>
      <c r="AF4228" s="5">
        <v>1</v>
      </c>
      <c r="AH4228" s="3">
        <v>42065</v>
      </c>
      <c r="AI4228" s="3">
        <v>42249</v>
      </c>
    </row>
    <row r="4229" spans="1:35">
      <c r="A4229">
        <v>4291</v>
      </c>
      <c r="B4229" s="1" t="s">
        <v>58</v>
      </c>
      <c r="C4229" s="1" t="s">
        <v>59</v>
      </c>
      <c r="D4229" s="1" t="s">
        <v>16</v>
      </c>
      <c r="E4229" s="1" t="s">
        <v>6597</v>
      </c>
      <c r="F4229" s="1" t="s">
        <v>6598</v>
      </c>
      <c r="G4229" s="1">
        <v>50</v>
      </c>
      <c r="H4229" s="1" t="s">
        <v>61</v>
      </c>
      <c r="J4229" s="1">
        <v>21</v>
      </c>
      <c r="L4229" s="1" t="s">
        <v>3</v>
      </c>
      <c r="M4229" s="2">
        <v>42005</v>
      </c>
      <c r="N4229" s="3">
        <v>42034</v>
      </c>
      <c r="O4229" s="1">
        <v>0.217</v>
      </c>
      <c r="P4229" s="1">
        <f t="shared" si="132"/>
        <v>2170</v>
      </c>
      <c r="Q4229" s="1">
        <v>4.3</v>
      </c>
      <c r="R4229" s="1">
        <f t="shared" si="133"/>
        <v>9331</v>
      </c>
      <c r="S4229" s="1" t="s">
        <v>6599</v>
      </c>
      <c r="AE4229" s="1" t="s">
        <v>87</v>
      </c>
      <c r="AF4229" s="5">
        <v>1</v>
      </c>
      <c r="AH4229" s="3">
        <v>42063</v>
      </c>
      <c r="AI4229" s="3">
        <v>42213</v>
      </c>
    </row>
    <row r="4230" spans="1:35">
      <c r="A4230">
        <v>4292</v>
      </c>
      <c r="B4230" s="1" t="s">
        <v>5355</v>
      </c>
      <c r="C4230" s="1" t="s">
        <v>59</v>
      </c>
      <c r="D4230" s="1" t="s">
        <v>18</v>
      </c>
      <c r="E4230" s="1" t="s">
        <v>6600</v>
      </c>
      <c r="F4230" s="1" t="s">
        <v>6601</v>
      </c>
      <c r="G4230" s="1">
        <v>40</v>
      </c>
      <c r="H4230" s="1" t="s">
        <v>61</v>
      </c>
      <c r="J4230" s="1">
        <v>32.4</v>
      </c>
      <c r="L4230" s="1" t="s">
        <v>3</v>
      </c>
      <c r="M4230" s="2">
        <v>42005</v>
      </c>
      <c r="N4230" s="3">
        <v>42034</v>
      </c>
      <c r="O4230" s="1">
        <v>0.048</v>
      </c>
      <c r="P4230" s="1">
        <f t="shared" si="132"/>
        <v>480</v>
      </c>
      <c r="Q4230" s="1">
        <v>3.5</v>
      </c>
      <c r="R4230" s="1">
        <f t="shared" si="133"/>
        <v>1680</v>
      </c>
      <c r="S4230" s="1" t="s">
        <v>6602</v>
      </c>
      <c r="AE4230" s="1" t="s">
        <v>87</v>
      </c>
      <c r="AF4230" s="5">
        <v>1</v>
      </c>
      <c r="AH4230" s="3">
        <v>42110</v>
      </c>
      <c r="AI4230" s="3">
        <v>42293</v>
      </c>
    </row>
    <row r="4231" spans="1:35">
      <c r="A4231">
        <v>4293</v>
      </c>
      <c r="B4231" s="1" t="s">
        <v>1974</v>
      </c>
      <c r="C4231" s="1" t="s">
        <v>59</v>
      </c>
      <c r="D4231" s="1" t="s">
        <v>18</v>
      </c>
      <c r="E4231" s="1" t="s">
        <v>6603</v>
      </c>
      <c r="F4231" s="1" t="s">
        <v>6604</v>
      </c>
      <c r="G4231" s="1">
        <v>40</v>
      </c>
      <c r="H4231" s="1" t="s">
        <v>61</v>
      </c>
      <c r="J4231" s="1">
        <v>1178.4</v>
      </c>
      <c r="L4231" s="1" t="s">
        <v>3</v>
      </c>
      <c r="M4231" s="2">
        <v>42005</v>
      </c>
      <c r="N4231" s="3">
        <v>42034</v>
      </c>
      <c r="O4231" s="1">
        <v>0.3928</v>
      </c>
      <c r="P4231" s="1">
        <f t="shared" si="132"/>
        <v>3928</v>
      </c>
      <c r="Q4231" s="1">
        <v>1</v>
      </c>
      <c r="R4231" s="1">
        <f t="shared" si="133"/>
        <v>3928</v>
      </c>
      <c r="S4231" s="1" t="s">
        <v>1108</v>
      </c>
      <c r="AE4231" s="1" t="s">
        <v>87</v>
      </c>
      <c r="AF4231" s="5">
        <v>1</v>
      </c>
      <c r="AH4231" s="3">
        <v>42110</v>
      </c>
      <c r="AI4231" s="3">
        <v>42476</v>
      </c>
    </row>
    <row r="4232" spans="1:35">
      <c r="A4232">
        <v>4294</v>
      </c>
      <c r="B4232" s="1" t="s">
        <v>58</v>
      </c>
      <c r="C4232" s="1" t="s">
        <v>59</v>
      </c>
      <c r="D4232" s="1" t="s">
        <v>16</v>
      </c>
      <c r="E4232" s="1" t="s">
        <v>6605</v>
      </c>
      <c r="F4232" s="1" t="s">
        <v>6606</v>
      </c>
      <c r="G4232" s="1">
        <v>50</v>
      </c>
      <c r="H4232" s="1" t="s">
        <v>61</v>
      </c>
      <c r="J4232" s="1">
        <v>13</v>
      </c>
      <c r="L4232" s="1" t="s">
        <v>3</v>
      </c>
      <c r="M4232" s="2">
        <v>42005</v>
      </c>
      <c r="N4232" s="3">
        <v>42034</v>
      </c>
      <c r="O4232" s="1">
        <v>0.133</v>
      </c>
      <c r="P4232" s="1">
        <f t="shared" si="132"/>
        <v>1330</v>
      </c>
      <c r="Q4232" s="1">
        <v>2.2</v>
      </c>
      <c r="R4232" s="1">
        <f t="shared" si="133"/>
        <v>2926</v>
      </c>
      <c r="S4232" s="1" t="s">
        <v>6607</v>
      </c>
      <c r="AE4232" s="1" t="s">
        <v>87</v>
      </c>
      <c r="AF4232" s="5">
        <v>1</v>
      </c>
      <c r="AH4232" s="3">
        <v>42063</v>
      </c>
      <c r="AI4232" s="3">
        <v>42213</v>
      </c>
    </row>
    <row r="4233" spans="1:35">
      <c r="A4233">
        <v>4295</v>
      </c>
      <c r="B4233" s="1" t="s">
        <v>58</v>
      </c>
      <c r="C4233" s="1" t="s">
        <v>59</v>
      </c>
      <c r="D4233" s="1" t="s">
        <v>16</v>
      </c>
      <c r="E4233" s="1" t="s">
        <v>6608</v>
      </c>
      <c r="F4233" s="1" t="s">
        <v>6609</v>
      </c>
      <c r="G4233" s="1">
        <v>50</v>
      </c>
      <c r="H4233" s="1" t="s">
        <v>61</v>
      </c>
      <c r="J4233" s="1">
        <v>15</v>
      </c>
      <c r="L4233" s="1" t="s">
        <v>3</v>
      </c>
      <c r="M4233" s="2">
        <v>42005</v>
      </c>
      <c r="N4233" s="3">
        <v>42034</v>
      </c>
      <c r="O4233" s="1">
        <v>0.151</v>
      </c>
      <c r="P4233" s="1">
        <f t="shared" si="132"/>
        <v>1510</v>
      </c>
      <c r="Q4233" s="1">
        <v>2.7</v>
      </c>
      <c r="R4233" s="1">
        <f t="shared" si="133"/>
        <v>4077</v>
      </c>
      <c r="S4233" s="1" t="s">
        <v>6610</v>
      </c>
      <c r="AE4233" s="1" t="s">
        <v>87</v>
      </c>
      <c r="AF4233" s="5">
        <v>1</v>
      </c>
      <c r="AH4233" s="3">
        <v>42063</v>
      </c>
      <c r="AI4233" s="3">
        <v>42213</v>
      </c>
    </row>
    <row r="4234" spans="1:35">
      <c r="A4234">
        <v>4296</v>
      </c>
      <c r="B4234" s="1" t="s">
        <v>58</v>
      </c>
      <c r="C4234" s="1" t="s">
        <v>59</v>
      </c>
      <c r="D4234" s="1" t="s">
        <v>16</v>
      </c>
      <c r="E4234" s="1" t="s">
        <v>6611</v>
      </c>
      <c r="F4234" s="1" t="s">
        <v>6612</v>
      </c>
      <c r="G4234" s="1">
        <v>50</v>
      </c>
      <c r="H4234" s="1" t="s">
        <v>61</v>
      </c>
      <c r="J4234" s="1">
        <v>123</v>
      </c>
      <c r="L4234" s="1" t="s">
        <v>3</v>
      </c>
      <c r="M4234" s="2">
        <v>42005</v>
      </c>
      <c r="N4234" s="3">
        <v>42034</v>
      </c>
      <c r="O4234" s="1">
        <v>1.272</v>
      </c>
      <c r="P4234" s="1">
        <f t="shared" si="132"/>
        <v>12720</v>
      </c>
      <c r="Q4234" s="1">
        <v>2</v>
      </c>
      <c r="R4234" s="1">
        <f t="shared" si="133"/>
        <v>25440</v>
      </c>
      <c r="S4234" s="1" t="s">
        <v>6613</v>
      </c>
      <c r="AE4234" s="1" t="s">
        <v>87</v>
      </c>
      <c r="AF4234" s="5">
        <v>1</v>
      </c>
      <c r="AH4234" s="3">
        <v>42063</v>
      </c>
      <c r="AI4234" s="3">
        <v>42213</v>
      </c>
    </row>
    <row r="4235" spans="1:35">
      <c r="A4235">
        <v>4297</v>
      </c>
      <c r="B4235" s="1" t="s">
        <v>58</v>
      </c>
      <c r="C4235" s="1" t="s">
        <v>59</v>
      </c>
      <c r="D4235" s="1" t="s">
        <v>16</v>
      </c>
      <c r="E4235" s="1" t="s">
        <v>6614</v>
      </c>
      <c r="F4235" s="1" t="s">
        <v>6615</v>
      </c>
      <c r="G4235" s="1">
        <v>50</v>
      </c>
      <c r="H4235" s="1" t="s">
        <v>61</v>
      </c>
      <c r="J4235" s="1">
        <v>34</v>
      </c>
      <c r="L4235" s="1" t="s">
        <v>3</v>
      </c>
      <c r="M4235" s="2">
        <v>42005</v>
      </c>
      <c r="N4235" s="3">
        <v>42034</v>
      </c>
      <c r="O4235" s="1">
        <v>0.353</v>
      </c>
      <c r="P4235" s="1">
        <f t="shared" si="132"/>
        <v>3530</v>
      </c>
      <c r="Q4235" s="1">
        <v>2.5</v>
      </c>
      <c r="R4235" s="1">
        <f t="shared" si="133"/>
        <v>8825</v>
      </c>
      <c r="S4235" s="1" t="s">
        <v>6616</v>
      </c>
      <c r="AE4235" s="1" t="s">
        <v>87</v>
      </c>
      <c r="AF4235" s="5">
        <v>1</v>
      </c>
      <c r="AH4235" s="3">
        <v>42063</v>
      </c>
      <c r="AI4235" s="3">
        <v>42213</v>
      </c>
    </row>
    <row r="4236" spans="1:35">
      <c r="A4236">
        <v>4298</v>
      </c>
      <c r="B4236" s="1" t="s">
        <v>58</v>
      </c>
      <c r="C4236" s="1" t="s">
        <v>59</v>
      </c>
      <c r="D4236" s="1" t="s">
        <v>16</v>
      </c>
      <c r="E4236" s="1" t="s">
        <v>6617</v>
      </c>
      <c r="F4236" s="1" t="s">
        <v>6618</v>
      </c>
      <c r="G4236" s="1">
        <v>50</v>
      </c>
      <c r="H4236" s="1" t="s">
        <v>61</v>
      </c>
      <c r="J4236" s="1">
        <v>20</v>
      </c>
      <c r="L4236" s="1" t="s">
        <v>3</v>
      </c>
      <c r="M4236" s="2">
        <v>42005</v>
      </c>
      <c r="N4236" s="3">
        <v>42034</v>
      </c>
      <c r="O4236" s="1">
        <v>0.206</v>
      </c>
      <c r="P4236" s="1">
        <f t="shared" si="132"/>
        <v>2060</v>
      </c>
      <c r="Q4236" s="1">
        <v>2</v>
      </c>
      <c r="R4236" s="1">
        <f t="shared" si="133"/>
        <v>4120</v>
      </c>
      <c r="S4236" s="1" t="s">
        <v>6619</v>
      </c>
      <c r="AE4236" s="1" t="s">
        <v>87</v>
      </c>
      <c r="AF4236" s="5">
        <v>1</v>
      </c>
      <c r="AH4236" s="3">
        <v>42063</v>
      </c>
      <c r="AI4236" s="3">
        <v>42213</v>
      </c>
    </row>
    <row r="4237" spans="1:35">
      <c r="A4237">
        <v>4299</v>
      </c>
      <c r="B4237" s="1" t="s">
        <v>58</v>
      </c>
      <c r="C4237" s="1" t="s">
        <v>59</v>
      </c>
      <c r="D4237" s="1" t="s">
        <v>16</v>
      </c>
      <c r="E4237" s="1" t="s">
        <v>6620</v>
      </c>
      <c r="F4237" s="1" t="s">
        <v>6621</v>
      </c>
      <c r="G4237" s="1">
        <v>50</v>
      </c>
      <c r="H4237" s="1" t="s">
        <v>61</v>
      </c>
      <c r="J4237" s="1">
        <v>20</v>
      </c>
      <c r="L4237" s="1" t="s">
        <v>3</v>
      </c>
      <c r="M4237" s="2">
        <v>42005</v>
      </c>
      <c r="N4237" s="3">
        <v>42034</v>
      </c>
      <c r="O4237" s="1">
        <v>0.198</v>
      </c>
      <c r="P4237" s="1">
        <f t="shared" si="132"/>
        <v>1980</v>
      </c>
      <c r="Q4237" s="1">
        <v>2.1</v>
      </c>
      <c r="R4237" s="1">
        <f t="shared" si="133"/>
        <v>4158</v>
      </c>
      <c r="S4237" s="1" t="s">
        <v>6622</v>
      </c>
      <c r="AE4237" s="1" t="s">
        <v>87</v>
      </c>
      <c r="AF4237" s="5">
        <v>1</v>
      </c>
      <c r="AH4237" s="3">
        <v>42063</v>
      </c>
      <c r="AI4237" s="3">
        <v>42213</v>
      </c>
    </row>
    <row r="4238" spans="1:35">
      <c r="A4238">
        <v>4300</v>
      </c>
      <c r="B4238" s="1" t="s">
        <v>58</v>
      </c>
      <c r="C4238" s="1" t="s">
        <v>59</v>
      </c>
      <c r="D4238" s="1" t="s">
        <v>16</v>
      </c>
      <c r="E4238" s="1" t="s">
        <v>6623</v>
      </c>
      <c r="F4238" s="1" t="s">
        <v>6624</v>
      </c>
      <c r="G4238" s="1">
        <v>50</v>
      </c>
      <c r="H4238" s="1" t="s">
        <v>61</v>
      </c>
      <c r="J4238" s="1">
        <v>146</v>
      </c>
      <c r="L4238" s="1" t="s">
        <v>3</v>
      </c>
      <c r="M4238" s="2">
        <v>42005</v>
      </c>
      <c r="N4238" s="3">
        <v>42034</v>
      </c>
      <c r="O4238" s="1">
        <v>1.517</v>
      </c>
      <c r="P4238" s="1">
        <f t="shared" si="132"/>
        <v>15170</v>
      </c>
      <c r="Q4238" s="1">
        <v>1.2</v>
      </c>
      <c r="R4238" s="1">
        <f t="shared" si="133"/>
        <v>18204</v>
      </c>
      <c r="S4238" s="1" t="s">
        <v>6625</v>
      </c>
      <c r="AE4238" s="1" t="s">
        <v>87</v>
      </c>
      <c r="AF4238" s="5">
        <v>1</v>
      </c>
      <c r="AH4238" s="3">
        <v>42063</v>
      </c>
      <c r="AI4238" s="3">
        <v>42213</v>
      </c>
    </row>
    <row r="4239" spans="1:35">
      <c r="A4239">
        <v>4301</v>
      </c>
      <c r="B4239" s="1" t="s">
        <v>58</v>
      </c>
      <c r="C4239" s="1" t="s">
        <v>59</v>
      </c>
      <c r="D4239" s="1" t="s">
        <v>16</v>
      </c>
      <c r="E4239" s="1" t="s">
        <v>6626</v>
      </c>
      <c r="F4239" s="1" t="s">
        <v>6627</v>
      </c>
      <c r="G4239" s="1">
        <v>50</v>
      </c>
      <c r="H4239" s="1" t="s">
        <v>61</v>
      </c>
      <c r="J4239" s="1">
        <v>17</v>
      </c>
      <c r="L4239" s="1" t="s">
        <v>3</v>
      </c>
      <c r="M4239" s="2">
        <v>42005</v>
      </c>
      <c r="N4239" s="3">
        <v>42034</v>
      </c>
      <c r="O4239" s="1">
        <v>0.174</v>
      </c>
      <c r="P4239" s="1">
        <f t="shared" si="132"/>
        <v>1740</v>
      </c>
      <c r="Q4239" s="1">
        <v>3.3</v>
      </c>
      <c r="R4239" s="1">
        <f t="shared" si="133"/>
        <v>5742</v>
      </c>
      <c r="S4239" s="1" t="s">
        <v>6628</v>
      </c>
      <c r="AE4239" s="1" t="s">
        <v>87</v>
      </c>
      <c r="AF4239" s="5">
        <v>1</v>
      </c>
      <c r="AH4239" s="3">
        <v>42063</v>
      </c>
      <c r="AI4239" s="3">
        <v>42213</v>
      </c>
    </row>
    <row r="4240" spans="1:35">
      <c r="A4240">
        <v>4302</v>
      </c>
      <c r="B4240" s="1" t="s">
        <v>58</v>
      </c>
      <c r="C4240" s="1" t="s">
        <v>59</v>
      </c>
      <c r="D4240" s="1" t="s">
        <v>16</v>
      </c>
      <c r="E4240" s="1" t="s">
        <v>6629</v>
      </c>
      <c r="F4240" s="1" t="s">
        <v>6630</v>
      </c>
      <c r="G4240" s="1">
        <v>50</v>
      </c>
      <c r="H4240" s="1" t="s">
        <v>61</v>
      </c>
      <c r="J4240" s="1">
        <v>41</v>
      </c>
      <c r="L4240" s="1" t="s">
        <v>3</v>
      </c>
      <c r="M4240" s="2">
        <v>42005</v>
      </c>
      <c r="N4240" s="3">
        <v>42034</v>
      </c>
      <c r="O4240" s="1">
        <v>0.424</v>
      </c>
      <c r="P4240" s="1">
        <f t="shared" si="132"/>
        <v>4240</v>
      </c>
      <c r="Q4240" s="1">
        <v>2.5</v>
      </c>
      <c r="R4240" s="1">
        <f t="shared" si="133"/>
        <v>10600</v>
      </c>
      <c r="S4240" s="1" t="s">
        <v>6631</v>
      </c>
      <c r="AE4240" s="1" t="s">
        <v>87</v>
      </c>
      <c r="AF4240" s="5">
        <v>1</v>
      </c>
      <c r="AH4240" s="3">
        <v>42063</v>
      </c>
      <c r="AI4240" s="3">
        <v>42213</v>
      </c>
    </row>
    <row r="4241" spans="1:35">
      <c r="A4241">
        <v>4303</v>
      </c>
      <c r="B4241" s="1" t="s">
        <v>58</v>
      </c>
      <c r="C4241" s="1" t="s">
        <v>59</v>
      </c>
      <c r="D4241" s="1" t="s">
        <v>16</v>
      </c>
      <c r="E4241" s="1" t="s">
        <v>6632</v>
      </c>
      <c r="F4241" s="1" t="s">
        <v>6633</v>
      </c>
      <c r="G4241" s="1">
        <v>50</v>
      </c>
      <c r="H4241" s="1" t="s">
        <v>61</v>
      </c>
      <c r="J4241" s="1">
        <v>12</v>
      </c>
      <c r="L4241" s="1" t="s">
        <v>3</v>
      </c>
      <c r="M4241" s="2">
        <v>42005</v>
      </c>
      <c r="N4241" s="3">
        <v>42034</v>
      </c>
      <c r="O4241" s="1">
        <v>0.117</v>
      </c>
      <c r="P4241" s="1">
        <f t="shared" si="132"/>
        <v>1170</v>
      </c>
      <c r="Q4241" s="1">
        <v>2.9</v>
      </c>
      <c r="R4241" s="1">
        <f t="shared" si="133"/>
        <v>3393</v>
      </c>
      <c r="S4241" s="1" t="s">
        <v>6634</v>
      </c>
      <c r="AE4241" s="1" t="s">
        <v>87</v>
      </c>
      <c r="AF4241" s="5">
        <v>1</v>
      </c>
      <c r="AH4241" s="3">
        <v>42063</v>
      </c>
      <c r="AI4241" s="3">
        <v>42213</v>
      </c>
    </row>
    <row r="4242" spans="1:35">
      <c r="A4242">
        <v>4304</v>
      </c>
      <c r="B4242" s="1" t="s">
        <v>1974</v>
      </c>
      <c r="C4242" s="1" t="s">
        <v>59</v>
      </c>
      <c r="D4242" s="1" t="s">
        <v>18</v>
      </c>
      <c r="E4242" s="1" t="s">
        <v>6635</v>
      </c>
      <c r="F4242" s="1" t="s">
        <v>6636</v>
      </c>
      <c r="G4242" s="1">
        <v>40</v>
      </c>
      <c r="H4242" s="1" t="s">
        <v>61</v>
      </c>
      <c r="J4242" s="1">
        <v>720</v>
      </c>
      <c r="L4242" s="1" t="s">
        <v>3</v>
      </c>
      <c r="M4242" s="2">
        <v>42005</v>
      </c>
      <c r="N4242" s="3">
        <v>42034</v>
      </c>
      <c r="O4242" s="1">
        <v>0.2</v>
      </c>
      <c r="P4242" s="1">
        <f t="shared" ref="P4242:P4305" si="134">O4242*10000</f>
        <v>2000</v>
      </c>
      <c r="Q4242" s="1">
        <v>1</v>
      </c>
      <c r="R4242" s="1">
        <f t="shared" si="133"/>
        <v>2000</v>
      </c>
      <c r="S4242" s="1" t="s">
        <v>1108</v>
      </c>
      <c r="AE4242" s="1" t="s">
        <v>87</v>
      </c>
      <c r="AF4242" s="5">
        <v>1</v>
      </c>
      <c r="AH4242" s="3">
        <v>42171</v>
      </c>
      <c r="AI4242" s="3">
        <v>42354</v>
      </c>
    </row>
    <row r="4243" spans="1:35">
      <c r="A4243">
        <v>4305</v>
      </c>
      <c r="B4243" s="1" t="s">
        <v>58</v>
      </c>
      <c r="C4243" s="1" t="s">
        <v>59</v>
      </c>
      <c r="D4243" s="1" t="s">
        <v>16</v>
      </c>
      <c r="E4243" s="1" t="s">
        <v>6637</v>
      </c>
      <c r="F4243" s="1" t="s">
        <v>6638</v>
      </c>
      <c r="G4243" s="1">
        <v>50</v>
      </c>
      <c r="H4243" s="1" t="s">
        <v>61</v>
      </c>
      <c r="J4243" s="1">
        <v>64</v>
      </c>
      <c r="L4243" s="1" t="s">
        <v>3</v>
      </c>
      <c r="M4243" s="2">
        <v>42005</v>
      </c>
      <c r="N4243" s="3">
        <v>42034</v>
      </c>
      <c r="O4243" s="1">
        <v>0.667</v>
      </c>
      <c r="P4243" s="1">
        <f t="shared" si="134"/>
        <v>6670</v>
      </c>
      <c r="Q4243" s="1">
        <v>2.3</v>
      </c>
      <c r="R4243" s="1">
        <f t="shared" si="133"/>
        <v>15341</v>
      </c>
      <c r="S4243" s="1" t="s">
        <v>6639</v>
      </c>
      <c r="AE4243" s="1" t="s">
        <v>87</v>
      </c>
      <c r="AF4243" s="5">
        <v>1</v>
      </c>
      <c r="AH4243" s="3">
        <v>42063</v>
      </c>
      <c r="AI4243" s="3">
        <v>42213</v>
      </c>
    </row>
    <row r="4244" spans="1:35">
      <c r="A4244">
        <v>4306</v>
      </c>
      <c r="B4244" s="1" t="s">
        <v>1838</v>
      </c>
      <c r="C4244" s="1" t="s">
        <v>59</v>
      </c>
      <c r="D4244" s="1" t="s">
        <v>20</v>
      </c>
      <c r="E4244" s="1" t="s">
        <v>6640</v>
      </c>
      <c r="F4244" s="1" t="s">
        <v>6641</v>
      </c>
      <c r="G4244" s="1"/>
      <c r="H4244" s="1" t="s">
        <v>85</v>
      </c>
      <c r="J4244" s="1">
        <v>0</v>
      </c>
      <c r="L4244" s="1" t="s">
        <v>3</v>
      </c>
      <c r="M4244" s="2">
        <v>42005</v>
      </c>
      <c r="N4244" s="3">
        <v>42034</v>
      </c>
      <c r="O4244" s="1">
        <v>2.3096</v>
      </c>
      <c r="P4244" s="1">
        <f t="shared" si="134"/>
        <v>23096</v>
      </c>
      <c r="Q4244" s="1">
        <v>1.6</v>
      </c>
      <c r="R4244" s="1">
        <f t="shared" si="133"/>
        <v>36953.6</v>
      </c>
      <c r="S4244" s="1" t="s">
        <v>6642</v>
      </c>
      <c r="AE4244" s="1" t="s">
        <v>63</v>
      </c>
      <c r="AF4244" s="5">
        <v>1</v>
      </c>
      <c r="AH4244" s="3">
        <v>42064</v>
      </c>
      <c r="AI4244" s="3">
        <v>42794</v>
      </c>
    </row>
    <row r="4245" spans="1:35">
      <c r="A4245">
        <v>4307</v>
      </c>
      <c r="B4245" s="1" t="s">
        <v>58</v>
      </c>
      <c r="C4245" s="1" t="s">
        <v>59</v>
      </c>
      <c r="D4245" s="1" t="s">
        <v>16</v>
      </c>
      <c r="E4245" s="1" t="s">
        <v>6643</v>
      </c>
      <c r="F4245" s="1" t="s">
        <v>6644</v>
      </c>
      <c r="G4245" s="1">
        <v>50</v>
      </c>
      <c r="H4245" s="1" t="s">
        <v>61</v>
      </c>
      <c r="J4245" s="1">
        <v>12</v>
      </c>
      <c r="L4245" s="1" t="s">
        <v>3</v>
      </c>
      <c r="M4245" s="2">
        <v>42005</v>
      </c>
      <c r="N4245" s="3">
        <v>42034</v>
      </c>
      <c r="O4245" s="1">
        <v>0.119</v>
      </c>
      <c r="P4245" s="1">
        <f t="shared" si="134"/>
        <v>1190</v>
      </c>
      <c r="Q4245" s="1">
        <v>2.5</v>
      </c>
      <c r="R4245" s="1">
        <f t="shared" si="133"/>
        <v>2975</v>
      </c>
      <c r="S4245" s="1" t="s">
        <v>6645</v>
      </c>
      <c r="AE4245" s="1" t="s">
        <v>87</v>
      </c>
      <c r="AF4245" s="5">
        <v>1</v>
      </c>
      <c r="AH4245" s="3">
        <v>42063</v>
      </c>
      <c r="AI4245" s="3">
        <v>42244</v>
      </c>
    </row>
    <row r="4246" spans="1:35">
      <c r="A4246">
        <v>4308</v>
      </c>
      <c r="B4246" s="1" t="s">
        <v>58</v>
      </c>
      <c r="C4246" s="1" t="s">
        <v>59</v>
      </c>
      <c r="D4246" s="1" t="s">
        <v>16</v>
      </c>
      <c r="E4246" s="1" t="s">
        <v>6646</v>
      </c>
      <c r="F4246" s="1" t="s">
        <v>6647</v>
      </c>
      <c r="G4246" s="1">
        <v>50</v>
      </c>
      <c r="H4246" s="1" t="s">
        <v>61</v>
      </c>
      <c r="J4246" s="1">
        <v>24</v>
      </c>
      <c r="L4246" s="1" t="s">
        <v>3</v>
      </c>
      <c r="M4246" s="2">
        <v>42005</v>
      </c>
      <c r="N4246" s="3">
        <v>42034</v>
      </c>
      <c r="O4246" s="1">
        <v>0.244</v>
      </c>
      <c r="P4246" s="1">
        <f t="shared" si="134"/>
        <v>2440</v>
      </c>
      <c r="Q4246" s="1">
        <v>2</v>
      </c>
      <c r="R4246" s="1">
        <f t="shared" si="133"/>
        <v>4880</v>
      </c>
      <c r="S4246" s="1" t="s">
        <v>6648</v>
      </c>
      <c r="AE4246" s="1" t="s">
        <v>87</v>
      </c>
      <c r="AF4246" s="5">
        <v>1</v>
      </c>
      <c r="AH4246" s="3">
        <v>42063</v>
      </c>
      <c r="AI4246" s="3">
        <v>42213</v>
      </c>
    </row>
    <row r="4247" spans="1:35">
      <c r="A4247">
        <v>4309</v>
      </c>
      <c r="B4247" s="1" t="s">
        <v>58</v>
      </c>
      <c r="C4247" s="1" t="s">
        <v>59</v>
      </c>
      <c r="D4247" s="1" t="s">
        <v>16</v>
      </c>
      <c r="E4247" s="1" t="s">
        <v>6649</v>
      </c>
      <c r="F4247" s="1" t="s">
        <v>6650</v>
      </c>
      <c r="G4247" s="1">
        <v>50</v>
      </c>
      <c r="H4247" s="1" t="s">
        <v>61</v>
      </c>
      <c r="J4247" s="1">
        <v>44</v>
      </c>
      <c r="L4247" s="1" t="s">
        <v>3</v>
      </c>
      <c r="M4247" s="2">
        <v>42005</v>
      </c>
      <c r="N4247" s="3">
        <v>42034</v>
      </c>
      <c r="O4247" s="1">
        <v>0.455</v>
      </c>
      <c r="P4247" s="1">
        <f t="shared" si="134"/>
        <v>4550</v>
      </c>
      <c r="Q4247" s="1">
        <v>2.5</v>
      </c>
      <c r="R4247" s="1">
        <f t="shared" si="133"/>
        <v>11375</v>
      </c>
      <c r="S4247" s="1" t="s">
        <v>6651</v>
      </c>
      <c r="AE4247" s="1" t="s">
        <v>87</v>
      </c>
      <c r="AF4247" s="5">
        <v>1</v>
      </c>
      <c r="AH4247" s="3">
        <v>42063</v>
      </c>
      <c r="AI4247" s="3">
        <v>42213</v>
      </c>
    </row>
    <row r="4248" spans="1:35">
      <c r="A4248">
        <v>4310</v>
      </c>
      <c r="B4248" s="1" t="s">
        <v>58</v>
      </c>
      <c r="C4248" s="1" t="s">
        <v>59</v>
      </c>
      <c r="D4248" s="1" t="s">
        <v>16</v>
      </c>
      <c r="E4248" s="1" t="s">
        <v>6652</v>
      </c>
      <c r="F4248" s="1" t="s">
        <v>6653</v>
      </c>
      <c r="G4248" s="1">
        <v>50</v>
      </c>
      <c r="H4248" s="1" t="s">
        <v>61</v>
      </c>
      <c r="J4248" s="1">
        <v>12</v>
      </c>
      <c r="L4248" s="1" t="s">
        <v>3</v>
      </c>
      <c r="M4248" s="2">
        <v>42005</v>
      </c>
      <c r="N4248" s="3">
        <v>42034</v>
      </c>
      <c r="O4248" s="1">
        <v>0.125</v>
      </c>
      <c r="P4248" s="1">
        <f t="shared" si="134"/>
        <v>1250</v>
      </c>
      <c r="Q4248" s="1">
        <v>2.4</v>
      </c>
      <c r="R4248" s="1">
        <f t="shared" si="133"/>
        <v>3000</v>
      </c>
      <c r="S4248" s="1" t="s">
        <v>6654</v>
      </c>
      <c r="AE4248" s="1" t="s">
        <v>87</v>
      </c>
      <c r="AF4248" s="5">
        <v>1</v>
      </c>
      <c r="AH4248" s="3">
        <v>42063</v>
      </c>
      <c r="AI4248" s="3">
        <v>42213</v>
      </c>
    </row>
    <row r="4249" spans="1:35">
      <c r="A4249">
        <v>4311</v>
      </c>
      <c r="B4249" s="1" t="s">
        <v>58</v>
      </c>
      <c r="C4249" s="1" t="s">
        <v>59</v>
      </c>
      <c r="D4249" s="1" t="s">
        <v>16</v>
      </c>
      <c r="E4249" s="1" t="s">
        <v>6655</v>
      </c>
      <c r="F4249" s="1" t="s">
        <v>6656</v>
      </c>
      <c r="G4249" s="1">
        <v>50</v>
      </c>
      <c r="H4249" s="1" t="s">
        <v>61</v>
      </c>
      <c r="J4249" s="1">
        <v>17</v>
      </c>
      <c r="L4249" s="1" t="s">
        <v>3</v>
      </c>
      <c r="M4249" s="2">
        <v>42005</v>
      </c>
      <c r="N4249" s="3">
        <v>42034</v>
      </c>
      <c r="O4249" s="1">
        <v>0.174</v>
      </c>
      <c r="P4249" s="1">
        <f t="shared" si="134"/>
        <v>1740</v>
      </c>
      <c r="Q4249" s="1">
        <v>3</v>
      </c>
      <c r="R4249" s="1">
        <f t="shared" si="133"/>
        <v>5220</v>
      </c>
      <c r="S4249" s="1" t="s">
        <v>6657</v>
      </c>
      <c r="AE4249" s="1" t="s">
        <v>87</v>
      </c>
      <c r="AF4249" s="5">
        <v>1</v>
      </c>
      <c r="AH4249" s="3">
        <v>42063</v>
      </c>
      <c r="AI4249" s="3">
        <v>42213</v>
      </c>
    </row>
    <row r="4250" spans="1:35">
      <c r="A4250">
        <v>4312</v>
      </c>
      <c r="B4250" s="1" t="s">
        <v>366</v>
      </c>
      <c r="C4250" s="1" t="s">
        <v>59</v>
      </c>
      <c r="D4250" s="1" t="s">
        <v>18</v>
      </c>
      <c r="E4250" s="1" t="s">
        <v>6658</v>
      </c>
      <c r="F4250" s="1" t="s">
        <v>6659</v>
      </c>
      <c r="G4250" s="1">
        <v>40</v>
      </c>
      <c r="H4250" s="1" t="s">
        <v>61</v>
      </c>
      <c r="J4250" s="1">
        <v>3298.752</v>
      </c>
      <c r="L4250" s="1" t="s">
        <v>3</v>
      </c>
      <c r="M4250" s="2">
        <v>42005</v>
      </c>
      <c r="N4250" s="3">
        <v>42034</v>
      </c>
      <c r="O4250" s="1">
        <v>3.1872</v>
      </c>
      <c r="P4250" s="1">
        <f t="shared" si="134"/>
        <v>31872</v>
      </c>
      <c r="Q4250" s="1">
        <v>2</v>
      </c>
      <c r="R4250" s="1">
        <f t="shared" si="133"/>
        <v>63744</v>
      </c>
      <c r="S4250" s="1" t="s">
        <v>3091</v>
      </c>
      <c r="AE4250" s="1" t="s">
        <v>87</v>
      </c>
      <c r="AF4250" s="5">
        <v>1</v>
      </c>
      <c r="AH4250" s="3">
        <v>42110</v>
      </c>
      <c r="AI4250" s="3">
        <v>42841</v>
      </c>
    </row>
    <row r="4251" spans="1:35">
      <c r="A4251">
        <v>4313</v>
      </c>
      <c r="B4251" s="1" t="s">
        <v>58</v>
      </c>
      <c r="C4251" s="1" t="s">
        <v>59</v>
      </c>
      <c r="D4251" s="1" t="s">
        <v>16</v>
      </c>
      <c r="E4251" s="1" t="s">
        <v>6660</v>
      </c>
      <c r="F4251" s="1" t="s">
        <v>6661</v>
      </c>
      <c r="G4251" s="1">
        <v>50</v>
      </c>
      <c r="H4251" s="1" t="s">
        <v>61</v>
      </c>
      <c r="J4251" s="1">
        <v>8</v>
      </c>
      <c r="L4251" s="1" t="s">
        <v>3</v>
      </c>
      <c r="M4251" s="2">
        <v>42005</v>
      </c>
      <c r="N4251" s="3">
        <v>42034</v>
      </c>
      <c r="O4251" s="1">
        <v>0.077</v>
      </c>
      <c r="P4251" s="1">
        <f t="shared" si="134"/>
        <v>770</v>
      </c>
      <c r="Q4251" s="1">
        <v>3.1</v>
      </c>
      <c r="R4251" s="1">
        <f t="shared" si="133"/>
        <v>2387</v>
      </c>
      <c r="S4251" s="1" t="s">
        <v>6662</v>
      </c>
      <c r="AE4251" s="1" t="s">
        <v>87</v>
      </c>
      <c r="AF4251" s="5">
        <v>1</v>
      </c>
      <c r="AH4251" s="3">
        <v>42063</v>
      </c>
      <c r="AI4251" s="3">
        <v>42213</v>
      </c>
    </row>
    <row r="4252" spans="1:35">
      <c r="A4252">
        <v>4314</v>
      </c>
      <c r="B4252" s="1" t="s">
        <v>58</v>
      </c>
      <c r="C4252" s="1" t="s">
        <v>59</v>
      </c>
      <c r="D4252" s="1" t="s">
        <v>16</v>
      </c>
      <c r="E4252" s="1" t="s">
        <v>6663</v>
      </c>
      <c r="F4252" s="1" t="s">
        <v>6664</v>
      </c>
      <c r="G4252" s="1">
        <v>50</v>
      </c>
      <c r="H4252" s="1" t="s">
        <v>61</v>
      </c>
      <c r="J4252" s="1">
        <v>22</v>
      </c>
      <c r="L4252" s="1" t="s">
        <v>3</v>
      </c>
      <c r="M4252" s="2">
        <v>42005</v>
      </c>
      <c r="N4252" s="3">
        <v>42034</v>
      </c>
      <c r="O4252" s="1">
        <v>0.221</v>
      </c>
      <c r="P4252" s="1">
        <f t="shared" si="134"/>
        <v>2210</v>
      </c>
      <c r="Q4252" s="1">
        <v>2.5</v>
      </c>
      <c r="R4252" s="1">
        <f t="shared" si="133"/>
        <v>5525</v>
      </c>
      <c r="S4252" s="1" t="s">
        <v>6665</v>
      </c>
      <c r="AE4252" s="1" t="s">
        <v>87</v>
      </c>
      <c r="AF4252" s="5">
        <v>1</v>
      </c>
      <c r="AH4252" s="3">
        <v>42063</v>
      </c>
      <c r="AI4252" s="3">
        <v>42213</v>
      </c>
    </row>
    <row r="4253" spans="1:35">
      <c r="A4253">
        <v>4315</v>
      </c>
      <c r="B4253" s="1" t="s">
        <v>58</v>
      </c>
      <c r="C4253" s="1" t="s">
        <v>59</v>
      </c>
      <c r="D4253" s="1" t="s">
        <v>16</v>
      </c>
      <c r="E4253" s="1" t="s">
        <v>6666</v>
      </c>
      <c r="F4253" s="1" t="s">
        <v>6667</v>
      </c>
      <c r="G4253" s="1">
        <v>50</v>
      </c>
      <c r="H4253" s="1" t="s">
        <v>61</v>
      </c>
      <c r="J4253" s="1">
        <v>9</v>
      </c>
      <c r="L4253" s="1" t="s">
        <v>3</v>
      </c>
      <c r="M4253" s="2">
        <v>42005</v>
      </c>
      <c r="N4253" s="3">
        <v>42034</v>
      </c>
      <c r="O4253" s="1">
        <v>0.087</v>
      </c>
      <c r="P4253" s="1">
        <f t="shared" si="134"/>
        <v>870</v>
      </c>
      <c r="Q4253" s="1">
        <v>2.9</v>
      </c>
      <c r="R4253" s="1">
        <f t="shared" si="133"/>
        <v>2523</v>
      </c>
      <c r="S4253" s="1" t="s">
        <v>6668</v>
      </c>
      <c r="AE4253" s="1" t="s">
        <v>87</v>
      </c>
      <c r="AF4253" s="5">
        <v>1</v>
      </c>
      <c r="AH4253" s="3">
        <v>42063</v>
      </c>
      <c r="AI4253" s="3">
        <v>42213</v>
      </c>
    </row>
    <row r="4254" spans="1:35">
      <c r="A4254">
        <v>4316</v>
      </c>
      <c r="B4254" s="1" t="s">
        <v>1974</v>
      </c>
      <c r="C4254" s="1" t="s">
        <v>59</v>
      </c>
      <c r="D4254" s="1" t="s">
        <v>18</v>
      </c>
      <c r="E4254" s="1" t="s">
        <v>6669</v>
      </c>
      <c r="F4254" s="1" t="s">
        <v>6670</v>
      </c>
      <c r="G4254" s="1">
        <v>40</v>
      </c>
      <c r="H4254" s="1" t="s">
        <v>61</v>
      </c>
      <c r="J4254" s="1">
        <v>968.16</v>
      </c>
      <c r="L4254" s="1" t="s">
        <v>3</v>
      </c>
      <c r="M4254" s="2">
        <v>42005</v>
      </c>
      <c r="N4254" s="3">
        <v>42034</v>
      </c>
      <c r="O4254" s="1">
        <v>0.4034</v>
      </c>
      <c r="P4254" s="1">
        <f t="shared" si="134"/>
        <v>4034</v>
      </c>
      <c r="Q4254" s="1">
        <v>1</v>
      </c>
      <c r="R4254" s="1">
        <f t="shared" si="133"/>
        <v>4034</v>
      </c>
      <c r="S4254" s="1" t="s">
        <v>1108</v>
      </c>
      <c r="AE4254" s="1" t="s">
        <v>87</v>
      </c>
      <c r="AF4254" s="5">
        <v>1</v>
      </c>
      <c r="AH4254" s="3">
        <v>42110</v>
      </c>
      <c r="AI4254" s="3">
        <v>42476</v>
      </c>
    </row>
    <row r="4255" spans="1:35">
      <c r="A4255">
        <v>4317</v>
      </c>
      <c r="B4255" s="1" t="s">
        <v>58</v>
      </c>
      <c r="C4255" s="1" t="s">
        <v>59</v>
      </c>
      <c r="D4255" s="1" t="s">
        <v>16</v>
      </c>
      <c r="E4255" s="1" t="s">
        <v>6671</v>
      </c>
      <c r="F4255" s="1" t="s">
        <v>6672</v>
      </c>
      <c r="G4255" s="1">
        <v>50</v>
      </c>
      <c r="H4255" s="1" t="s">
        <v>61</v>
      </c>
      <c r="J4255" s="1">
        <v>19</v>
      </c>
      <c r="L4255" s="1" t="s">
        <v>3</v>
      </c>
      <c r="M4255" s="2">
        <v>42005</v>
      </c>
      <c r="N4255" s="3">
        <v>42034</v>
      </c>
      <c r="O4255" s="1">
        <v>0.189</v>
      </c>
      <c r="P4255" s="1">
        <f t="shared" si="134"/>
        <v>1890</v>
      </c>
      <c r="Q4255" s="1">
        <v>1.9</v>
      </c>
      <c r="R4255" s="1">
        <f t="shared" si="133"/>
        <v>3591</v>
      </c>
      <c r="S4255" s="1" t="s">
        <v>6673</v>
      </c>
      <c r="AE4255" s="1" t="s">
        <v>87</v>
      </c>
      <c r="AF4255" s="5">
        <v>1</v>
      </c>
      <c r="AH4255" s="3">
        <v>42063</v>
      </c>
      <c r="AI4255" s="3">
        <v>42213</v>
      </c>
    </row>
    <row r="4256" spans="1:35">
      <c r="A4256">
        <v>4318</v>
      </c>
      <c r="B4256" s="1" t="s">
        <v>58</v>
      </c>
      <c r="C4256" s="1" t="s">
        <v>59</v>
      </c>
      <c r="D4256" s="1" t="s">
        <v>16</v>
      </c>
      <c r="E4256" s="1" t="s">
        <v>6674</v>
      </c>
      <c r="F4256" s="1" t="s">
        <v>6675</v>
      </c>
      <c r="G4256" s="1">
        <v>50</v>
      </c>
      <c r="H4256" s="1" t="s">
        <v>61</v>
      </c>
      <c r="J4256" s="1">
        <v>55</v>
      </c>
      <c r="L4256" s="1" t="s">
        <v>3</v>
      </c>
      <c r="M4256" s="2">
        <v>42005</v>
      </c>
      <c r="N4256" s="3">
        <v>42034</v>
      </c>
      <c r="O4256" s="1">
        <v>0.567</v>
      </c>
      <c r="P4256" s="1">
        <f t="shared" si="134"/>
        <v>5670</v>
      </c>
      <c r="Q4256" s="1">
        <v>1.3</v>
      </c>
      <c r="R4256" s="1">
        <f t="shared" si="133"/>
        <v>7371</v>
      </c>
      <c r="S4256" s="1" t="s">
        <v>6676</v>
      </c>
      <c r="AE4256" s="1" t="s">
        <v>87</v>
      </c>
      <c r="AF4256" s="5">
        <v>1</v>
      </c>
      <c r="AH4256" s="3">
        <v>42063</v>
      </c>
      <c r="AI4256" s="3">
        <v>42213</v>
      </c>
    </row>
    <row r="4257" spans="1:35">
      <c r="A4257">
        <v>4319</v>
      </c>
      <c r="B4257" s="1" t="s">
        <v>58</v>
      </c>
      <c r="C4257" s="1" t="s">
        <v>59</v>
      </c>
      <c r="D4257" s="1" t="s">
        <v>16</v>
      </c>
      <c r="E4257" s="1" t="s">
        <v>6677</v>
      </c>
      <c r="F4257" s="1" t="s">
        <v>6678</v>
      </c>
      <c r="G4257" s="1">
        <v>50</v>
      </c>
      <c r="H4257" s="1" t="s">
        <v>61</v>
      </c>
      <c r="J4257" s="1">
        <v>44</v>
      </c>
      <c r="L4257" s="1" t="s">
        <v>3</v>
      </c>
      <c r="M4257" s="2">
        <v>42005</v>
      </c>
      <c r="N4257" s="3">
        <v>42034</v>
      </c>
      <c r="O4257" s="1">
        <v>0.451</v>
      </c>
      <c r="P4257" s="1">
        <f t="shared" si="134"/>
        <v>4510</v>
      </c>
      <c r="Q4257" s="1">
        <v>3.7</v>
      </c>
      <c r="R4257" s="1">
        <f t="shared" si="133"/>
        <v>16687</v>
      </c>
      <c r="S4257" s="1" t="s">
        <v>6679</v>
      </c>
      <c r="AE4257" s="1" t="s">
        <v>87</v>
      </c>
      <c r="AF4257" s="5">
        <v>1</v>
      </c>
      <c r="AH4257" s="3">
        <v>42063</v>
      </c>
      <c r="AI4257" s="3">
        <v>42213</v>
      </c>
    </row>
    <row r="4258" spans="1:35">
      <c r="A4258">
        <v>4320</v>
      </c>
      <c r="B4258" s="1" t="s">
        <v>58</v>
      </c>
      <c r="C4258" s="1" t="s">
        <v>59</v>
      </c>
      <c r="D4258" s="1" t="s">
        <v>16</v>
      </c>
      <c r="E4258" s="1" t="s">
        <v>6662</v>
      </c>
      <c r="F4258" s="1" t="s">
        <v>6680</v>
      </c>
      <c r="G4258" s="1">
        <v>50</v>
      </c>
      <c r="H4258" s="1" t="s">
        <v>61</v>
      </c>
      <c r="J4258" s="1">
        <v>26</v>
      </c>
      <c r="L4258" s="1" t="s">
        <v>3</v>
      </c>
      <c r="M4258" s="2">
        <v>42005</v>
      </c>
      <c r="N4258" s="3">
        <v>42033</v>
      </c>
      <c r="O4258" s="1">
        <v>0.268</v>
      </c>
      <c r="P4258" s="1">
        <f t="shared" si="134"/>
        <v>2680</v>
      </c>
      <c r="Q4258" s="1">
        <v>1.9</v>
      </c>
      <c r="R4258" s="1">
        <f t="shared" si="133"/>
        <v>5092</v>
      </c>
      <c r="S4258" s="1" t="s">
        <v>6662</v>
      </c>
      <c r="AE4258" s="1" t="s">
        <v>87</v>
      </c>
      <c r="AF4258" s="5">
        <v>1</v>
      </c>
      <c r="AH4258" s="3">
        <v>42063</v>
      </c>
      <c r="AI4258" s="3">
        <v>42213</v>
      </c>
    </row>
    <row r="4259" spans="1:35">
      <c r="A4259">
        <v>4321</v>
      </c>
      <c r="B4259" s="1" t="s">
        <v>58</v>
      </c>
      <c r="C4259" s="1" t="s">
        <v>59</v>
      </c>
      <c r="D4259" s="1" t="s">
        <v>16</v>
      </c>
      <c r="E4259" s="1" t="s">
        <v>6681</v>
      </c>
      <c r="F4259" s="1" t="s">
        <v>6682</v>
      </c>
      <c r="G4259" s="1">
        <v>50</v>
      </c>
      <c r="H4259" s="1" t="s">
        <v>61</v>
      </c>
      <c r="J4259" s="1">
        <v>10</v>
      </c>
      <c r="L4259" s="1" t="s">
        <v>3</v>
      </c>
      <c r="M4259" s="2">
        <v>42005</v>
      </c>
      <c r="N4259" s="3">
        <v>42033</v>
      </c>
      <c r="O4259" s="1">
        <v>0.103</v>
      </c>
      <c r="P4259" s="1">
        <f t="shared" si="134"/>
        <v>1030</v>
      </c>
      <c r="Q4259" s="1">
        <v>3.5</v>
      </c>
      <c r="R4259" s="1">
        <f t="shared" si="133"/>
        <v>3605</v>
      </c>
      <c r="S4259" s="1" t="s">
        <v>6681</v>
      </c>
      <c r="AE4259" s="1" t="s">
        <v>87</v>
      </c>
      <c r="AF4259" s="5">
        <v>1</v>
      </c>
      <c r="AH4259" s="3">
        <v>42063</v>
      </c>
      <c r="AI4259" s="3">
        <v>42213</v>
      </c>
    </row>
    <row r="4260" spans="1:35">
      <c r="A4260">
        <v>4322</v>
      </c>
      <c r="B4260" s="1" t="s">
        <v>58</v>
      </c>
      <c r="C4260" s="1" t="s">
        <v>59</v>
      </c>
      <c r="D4260" s="1" t="s">
        <v>19</v>
      </c>
      <c r="E4260" s="1" t="s">
        <v>3569</v>
      </c>
      <c r="F4260" s="1" t="s">
        <v>6683</v>
      </c>
      <c r="G4260" s="1">
        <v>50</v>
      </c>
      <c r="H4260" s="1" t="s">
        <v>61</v>
      </c>
      <c r="J4260" s="1">
        <v>154.6848</v>
      </c>
      <c r="L4260" s="1" t="s">
        <v>3</v>
      </c>
      <c r="M4260" s="2">
        <v>42005</v>
      </c>
      <c r="N4260" s="3">
        <v>42033</v>
      </c>
      <c r="O4260" s="1">
        <v>1.0742</v>
      </c>
      <c r="P4260" s="1">
        <f t="shared" si="134"/>
        <v>10742</v>
      </c>
      <c r="Q4260" s="1">
        <v>1.2</v>
      </c>
      <c r="R4260" s="1">
        <f t="shared" si="133"/>
        <v>12890.4</v>
      </c>
      <c r="S4260" s="1" t="s">
        <v>3569</v>
      </c>
      <c r="AE4260" s="1" t="s">
        <v>63</v>
      </c>
      <c r="AF4260" s="5">
        <v>1</v>
      </c>
      <c r="AH4260" s="3">
        <v>42148</v>
      </c>
      <c r="AI4260" s="3">
        <v>42514</v>
      </c>
    </row>
    <row r="4261" spans="1:35">
      <c r="A4261">
        <v>4323</v>
      </c>
      <c r="B4261" s="1" t="s">
        <v>58</v>
      </c>
      <c r="C4261" s="1" t="s">
        <v>59</v>
      </c>
      <c r="D4261" s="1" t="s">
        <v>16</v>
      </c>
      <c r="E4261" s="1" t="s">
        <v>6684</v>
      </c>
      <c r="F4261" s="1" t="s">
        <v>6685</v>
      </c>
      <c r="G4261" s="1">
        <v>50</v>
      </c>
      <c r="H4261" s="1" t="s">
        <v>61</v>
      </c>
      <c r="J4261" s="1">
        <v>20</v>
      </c>
      <c r="L4261" s="1" t="s">
        <v>3</v>
      </c>
      <c r="M4261" s="2">
        <v>42005</v>
      </c>
      <c r="N4261" s="3">
        <v>42033</v>
      </c>
      <c r="O4261" s="1">
        <v>0.201</v>
      </c>
      <c r="P4261" s="1">
        <f t="shared" si="134"/>
        <v>2010</v>
      </c>
      <c r="Q4261" s="1">
        <v>2.5</v>
      </c>
      <c r="R4261" s="1">
        <f t="shared" si="133"/>
        <v>5025</v>
      </c>
      <c r="S4261" s="1" t="s">
        <v>6686</v>
      </c>
      <c r="AE4261" s="1" t="s">
        <v>87</v>
      </c>
      <c r="AF4261" s="5">
        <v>1</v>
      </c>
      <c r="AH4261" s="3">
        <v>42063</v>
      </c>
      <c r="AI4261" s="3">
        <v>42213</v>
      </c>
    </row>
    <row r="4262" spans="1:35">
      <c r="A4262">
        <v>4324</v>
      </c>
      <c r="B4262" s="1" t="s">
        <v>58</v>
      </c>
      <c r="C4262" s="1" t="s">
        <v>59</v>
      </c>
      <c r="D4262" s="1" t="s">
        <v>16</v>
      </c>
      <c r="E4262" s="1" t="s">
        <v>6687</v>
      </c>
      <c r="F4262" s="1" t="s">
        <v>6688</v>
      </c>
      <c r="G4262" s="1">
        <v>50</v>
      </c>
      <c r="H4262" s="1" t="s">
        <v>61</v>
      </c>
      <c r="J4262" s="1">
        <v>25</v>
      </c>
      <c r="L4262" s="1" t="s">
        <v>3</v>
      </c>
      <c r="M4262" s="2">
        <v>42005</v>
      </c>
      <c r="N4262" s="3">
        <v>42033</v>
      </c>
      <c r="O4262" s="1">
        <v>0.258</v>
      </c>
      <c r="P4262" s="1">
        <f t="shared" si="134"/>
        <v>2580</v>
      </c>
      <c r="Q4262" s="1">
        <v>1.5</v>
      </c>
      <c r="R4262" s="1">
        <f t="shared" si="133"/>
        <v>3870</v>
      </c>
      <c r="S4262" s="1" t="s">
        <v>6689</v>
      </c>
      <c r="AE4262" s="1" t="s">
        <v>87</v>
      </c>
      <c r="AF4262" s="5">
        <v>1</v>
      </c>
      <c r="AH4262" s="3">
        <v>42063</v>
      </c>
      <c r="AI4262" s="3">
        <v>42213</v>
      </c>
    </row>
    <row r="4263" spans="1:35">
      <c r="A4263">
        <v>4325</v>
      </c>
      <c r="B4263" s="1" t="s">
        <v>58</v>
      </c>
      <c r="C4263" s="1" t="s">
        <v>59</v>
      </c>
      <c r="D4263" s="1" t="s">
        <v>16</v>
      </c>
      <c r="E4263" s="1" t="s">
        <v>6690</v>
      </c>
      <c r="F4263" s="1" t="s">
        <v>6691</v>
      </c>
      <c r="G4263" s="1">
        <v>50</v>
      </c>
      <c r="H4263" s="1" t="s">
        <v>61</v>
      </c>
      <c r="J4263" s="1">
        <v>38</v>
      </c>
      <c r="L4263" s="1" t="s">
        <v>3</v>
      </c>
      <c r="M4263" s="2">
        <v>42005</v>
      </c>
      <c r="N4263" s="3">
        <v>42033</v>
      </c>
      <c r="O4263" s="1">
        <v>0.389</v>
      </c>
      <c r="P4263" s="1">
        <f t="shared" si="134"/>
        <v>3890</v>
      </c>
      <c r="Q4263" s="1">
        <v>1.5</v>
      </c>
      <c r="R4263" s="1">
        <f t="shared" si="133"/>
        <v>5835</v>
      </c>
      <c r="S4263" s="1" t="s">
        <v>6692</v>
      </c>
      <c r="AE4263" s="1" t="s">
        <v>87</v>
      </c>
      <c r="AF4263" s="5">
        <v>1</v>
      </c>
      <c r="AH4263" s="3">
        <v>42063</v>
      </c>
      <c r="AI4263" s="3">
        <v>42213</v>
      </c>
    </row>
    <row r="4264" spans="1:35">
      <c r="A4264">
        <v>4326</v>
      </c>
      <c r="B4264" s="1" t="s">
        <v>58</v>
      </c>
      <c r="C4264" s="1" t="s">
        <v>59</v>
      </c>
      <c r="D4264" s="1" t="s">
        <v>16</v>
      </c>
      <c r="E4264" s="1" t="s">
        <v>6693</v>
      </c>
      <c r="F4264" s="1" t="s">
        <v>6694</v>
      </c>
      <c r="G4264" s="1">
        <v>50</v>
      </c>
      <c r="H4264" s="1" t="s">
        <v>61</v>
      </c>
      <c r="J4264" s="1">
        <v>50</v>
      </c>
      <c r="L4264" s="1" t="s">
        <v>3</v>
      </c>
      <c r="M4264" s="2">
        <v>42005</v>
      </c>
      <c r="N4264" s="3">
        <v>42033</v>
      </c>
      <c r="O4264" s="1">
        <v>0.515</v>
      </c>
      <c r="P4264" s="1">
        <f t="shared" si="134"/>
        <v>5150</v>
      </c>
      <c r="Q4264" s="1">
        <v>3.7</v>
      </c>
      <c r="R4264" s="1">
        <f t="shared" si="133"/>
        <v>19055</v>
      </c>
      <c r="S4264" s="1" t="s">
        <v>6695</v>
      </c>
      <c r="AE4264" s="1" t="s">
        <v>87</v>
      </c>
      <c r="AF4264" s="5">
        <v>1</v>
      </c>
      <c r="AH4264" s="3">
        <v>42063</v>
      </c>
      <c r="AI4264" s="3">
        <v>42213</v>
      </c>
    </row>
    <row r="4265" spans="1:35">
      <c r="A4265">
        <v>4327</v>
      </c>
      <c r="B4265" s="1" t="s">
        <v>58</v>
      </c>
      <c r="C4265" s="1" t="s">
        <v>59</v>
      </c>
      <c r="D4265" s="1" t="s">
        <v>16</v>
      </c>
      <c r="E4265" s="1" t="s">
        <v>6696</v>
      </c>
      <c r="F4265" s="1" t="s">
        <v>6697</v>
      </c>
      <c r="G4265" s="1">
        <v>50</v>
      </c>
      <c r="H4265" s="1" t="s">
        <v>61</v>
      </c>
      <c r="J4265" s="1">
        <v>27</v>
      </c>
      <c r="L4265" s="1" t="s">
        <v>3</v>
      </c>
      <c r="M4265" s="2">
        <v>42005</v>
      </c>
      <c r="N4265" s="3">
        <v>42033</v>
      </c>
      <c r="O4265" s="1">
        <v>0.277</v>
      </c>
      <c r="P4265" s="1">
        <f t="shared" si="134"/>
        <v>2770</v>
      </c>
      <c r="Q4265" s="1">
        <v>2.6</v>
      </c>
      <c r="R4265" s="1">
        <f t="shared" si="133"/>
        <v>7202</v>
      </c>
      <c r="S4265" s="1" t="s">
        <v>6698</v>
      </c>
      <c r="AE4265" s="1" t="s">
        <v>87</v>
      </c>
      <c r="AF4265" s="5">
        <v>1</v>
      </c>
      <c r="AH4265" s="3">
        <v>42063</v>
      </c>
      <c r="AI4265" s="3">
        <v>42213</v>
      </c>
    </row>
    <row r="4266" spans="1:35">
      <c r="A4266">
        <v>4328</v>
      </c>
      <c r="B4266" s="1" t="s">
        <v>58</v>
      </c>
      <c r="C4266" s="1" t="s">
        <v>59</v>
      </c>
      <c r="D4266" s="1" t="s">
        <v>16</v>
      </c>
      <c r="E4266" s="1" t="s">
        <v>6699</v>
      </c>
      <c r="F4266" s="1" t="s">
        <v>6700</v>
      </c>
      <c r="G4266" s="1">
        <v>50</v>
      </c>
      <c r="H4266" s="1" t="s">
        <v>61</v>
      </c>
      <c r="J4266" s="1">
        <v>23</v>
      </c>
      <c r="L4266" s="1" t="s">
        <v>3</v>
      </c>
      <c r="M4266" s="2">
        <v>42005</v>
      </c>
      <c r="N4266" s="3">
        <v>42033</v>
      </c>
      <c r="O4266" s="1">
        <v>0.23</v>
      </c>
      <c r="P4266" s="1">
        <f t="shared" si="134"/>
        <v>2300</v>
      </c>
      <c r="Q4266" s="1">
        <v>1.8</v>
      </c>
      <c r="R4266" s="1">
        <f t="shared" si="133"/>
        <v>4140</v>
      </c>
      <c r="S4266" s="1" t="s">
        <v>6701</v>
      </c>
      <c r="AE4266" s="1" t="s">
        <v>87</v>
      </c>
      <c r="AF4266" s="5">
        <v>1</v>
      </c>
      <c r="AH4266" s="3">
        <v>42063</v>
      </c>
      <c r="AI4266" s="3">
        <v>42213</v>
      </c>
    </row>
    <row r="4267" spans="1:35">
      <c r="A4267">
        <v>4329</v>
      </c>
      <c r="B4267" s="1" t="s">
        <v>58</v>
      </c>
      <c r="C4267" s="1" t="s">
        <v>59</v>
      </c>
      <c r="D4267" s="1" t="s">
        <v>16</v>
      </c>
      <c r="E4267" s="1" t="s">
        <v>6702</v>
      </c>
      <c r="F4267" s="1" t="s">
        <v>6703</v>
      </c>
      <c r="G4267" s="1">
        <v>50</v>
      </c>
      <c r="H4267" s="1" t="s">
        <v>61</v>
      </c>
      <c r="J4267" s="1">
        <v>32</v>
      </c>
      <c r="L4267" s="1" t="s">
        <v>3</v>
      </c>
      <c r="M4267" s="2">
        <v>42005</v>
      </c>
      <c r="N4267" s="3">
        <v>42033</v>
      </c>
      <c r="O4267" s="1">
        <v>0.329</v>
      </c>
      <c r="P4267" s="1">
        <f t="shared" si="134"/>
        <v>3290</v>
      </c>
      <c r="Q4267" s="1">
        <v>1.8</v>
      </c>
      <c r="R4267" s="1">
        <f t="shared" si="133"/>
        <v>5922</v>
      </c>
      <c r="S4267" s="1" t="s">
        <v>6704</v>
      </c>
      <c r="AE4267" s="1" t="s">
        <v>87</v>
      </c>
      <c r="AF4267" s="5">
        <v>1</v>
      </c>
      <c r="AH4267" s="3">
        <v>42063</v>
      </c>
      <c r="AI4267" s="3">
        <v>42213</v>
      </c>
    </row>
    <row r="4268" spans="1:35">
      <c r="A4268">
        <v>4330</v>
      </c>
      <c r="B4268" s="1" t="s">
        <v>58</v>
      </c>
      <c r="C4268" s="1" t="s">
        <v>59</v>
      </c>
      <c r="D4268" s="1" t="s">
        <v>16</v>
      </c>
      <c r="E4268" s="1" t="s">
        <v>6705</v>
      </c>
      <c r="F4268" s="1" t="s">
        <v>6706</v>
      </c>
      <c r="G4268" s="1">
        <v>50</v>
      </c>
      <c r="H4268" s="1" t="s">
        <v>61</v>
      </c>
      <c r="J4268" s="1">
        <v>32</v>
      </c>
      <c r="L4268" s="1" t="s">
        <v>3</v>
      </c>
      <c r="M4268" s="2">
        <v>42005</v>
      </c>
      <c r="N4268" s="3">
        <v>42033</v>
      </c>
      <c r="O4268" s="1">
        <v>0.329</v>
      </c>
      <c r="P4268" s="1">
        <f t="shared" si="134"/>
        <v>3290</v>
      </c>
      <c r="Q4268" s="1">
        <v>1.8</v>
      </c>
      <c r="R4268" s="1">
        <f t="shared" si="133"/>
        <v>5922</v>
      </c>
      <c r="S4268" s="1" t="s">
        <v>6704</v>
      </c>
      <c r="AE4268" s="1" t="s">
        <v>87</v>
      </c>
      <c r="AF4268" s="5">
        <v>1</v>
      </c>
      <c r="AH4268" s="3">
        <v>42063</v>
      </c>
      <c r="AI4268" s="3">
        <v>42213</v>
      </c>
    </row>
    <row r="4269" spans="1:35">
      <c r="A4269">
        <v>4331</v>
      </c>
      <c r="B4269" s="1" t="s">
        <v>407</v>
      </c>
      <c r="C4269" s="1" t="s">
        <v>59</v>
      </c>
      <c r="D4269" s="1" t="s">
        <v>19</v>
      </c>
      <c r="E4269" s="1" t="s">
        <v>308</v>
      </c>
      <c r="F4269" s="1" t="s">
        <v>6707</v>
      </c>
      <c r="G4269" s="1">
        <v>50</v>
      </c>
      <c r="H4269" s="1" t="s">
        <v>61</v>
      </c>
      <c r="J4269" s="1">
        <v>1351.224</v>
      </c>
      <c r="L4269" s="1" t="s">
        <v>3</v>
      </c>
      <c r="M4269" s="2">
        <v>42005</v>
      </c>
      <c r="N4269" s="3">
        <v>42032</v>
      </c>
      <c r="O4269" s="1">
        <v>9.3835</v>
      </c>
      <c r="P4269" s="1">
        <f t="shared" si="134"/>
        <v>93835</v>
      </c>
      <c r="Q4269" s="1">
        <v>1</v>
      </c>
      <c r="R4269" s="1">
        <f t="shared" si="133"/>
        <v>93835</v>
      </c>
      <c r="S4269" s="1" t="s">
        <v>308</v>
      </c>
      <c r="AE4269" s="1" t="s">
        <v>63</v>
      </c>
      <c r="AF4269" s="5">
        <v>1</v>
      </c>
      <c r="AH4269" s="3">
        <v>42122</v>
      </c>
      <c r="AI4269" s="3">
        <v>42488</v>
      </c>
    </row>
    <row r="4270" spans="1:35">
      <c r="A4270">
        <v>4332</v>
      </c>
      <c r="B4270" s="1" t="s">
        <v>1838</v>
      </c>
      <c r="C4270" s="1" t="s">
        <v>59</v>
      </c>
      <c r="D4270" s="1" t="s">
        <v>20</v>
      </c>
      <c r="E4270" s="1" t="s">
        <v>6708</v>
      </c>
      <c r="F4270" s="1" t="s">
        <v>6709</v>
      </c>
      <c r="G4270" s="1"/>
      <c r="H4270" s="1" t="s">
        <v>85</v>
      </c>
      <c r="J4270" s="1">
        <v>0</v>
      </c>
      <c r="L4270" s="1" t="s">
        <v>3</v>
      </c>
      <c r="M4270" s="2">
        <v>42005</v>
      </c>
      <c r="N4270" s="3">
        <v>42032</v>
      </c>
      <c r="O4270" s="1">
        <v>9.1884</v>
      </c>
      <c r="P4270" s="1">
        <f t="shared" si="134"/>
        <v>91884</v>
      </c>
      <c r="Q4270" s="1">
        <v>1.48</v>
      </c>
      <c r="R4270" s="1">
        <f t="shared" si="133"/>
        <v>135988.32</v>
      </c>
      <c r="S4270" s="1" t="s">
        <v>6710</v>
      </c>
      <c r="AE4270" s="1" t="s">
        <v>63</v>
      </c>
      <c r="AF4270" s="5">
        <v>1</v>
      </c>
      <c r="AH4270" s="3">
        <v>42095</v>
      </c>
      <c r="AI4270" s="3">
        <v>42855</v>
      </c>
    </row>
    <row r="4271" spans="1:35">
      <c r="A4271">
        <v>4333</v>
      </c>
      <c r="B4271" s="1" t="s">
        <v>407</v>
      </c>
      <c r="C4271" s="1" t="s">
        <v>59</v>
      </c>
      <c r="D4271" s="1" t="s">
        <v>19</v>
      </c>
      <c r="E4271" s="1" t="s">
        <v>308</v>
      </c>
      <c r="F4271" s="1" t="s">
        <v>6707</v>
      </c>
      <c r="G4271" s="1">
        <v>50</v>
      </c>
      <c r="H4271" s="1" t="s">
        <v>61</v>
      </c>
      <c r="J4271" s="1">
        <v>674.2512</v>
      </c>
      <c r="L4271" s="1" t="s">
        <v>3</v>
      </c>
      <c r="M4271" s="2">
        <v>42005</v>
      </c>
      <c r="N4271" s="3">
        <v>42032</v>
      </c>
      <c r="O4271" s="1">
        <v>4.6823</v>
      </c>
      <c r="P4271" s="1">
        <f t="shared" si="134"/>
        <v>46823</v>
      </c>
      <c r="Q4271" s="1">
        <v>1</v>
      </c>
      <c r="R4271" s="1">
        <f t="shared" si="133"/>
        <v>46823</v>
      </c>
      <c r="S4271" s="1" t="s">
        <v>308</v>
      </c>
      <c r="AE4271" s="1" t="s">
        <v>63</v>
      </c>
      <c r="AF4271" s="5">
        <v>1</v>
      </c>
      <c r="AH4271" s="3">
        <v>42122</v>
      </c>
      <c r="AI4271" s="3">
        <v>42488</v>
      </c>
    </row>
    <row r="4272" spans="1:35">
      <c r="A4272">
        <v>4334</v>
      </c>
      <c r="B4272" s="1" t="s">
        <v>407</v>
      </c>
      <c r="C4272" s="1" t="s">
        <v>59</v>
      </c>
      <c r="D4272" s="1" t="s">
        <v>19</v>
      </c>
      <c r="E4272" s="1" t="s">
        <v>308</v>
      </c>
      <c r="F4272" s="1" t="s">
        <v>6711</v>
      </c>
      <c r="G4272" s="1">
        <v>50</v>
      </c>
      <c r="H4272" s="1" t="s">
        <v>61</v>
      </c>
      <c r="J4272" s="1">
        <v>575.4384</v>
      </c>
      <c r="L4272" s="1" t="s">
        <v>3</v>
      </c>
      <c r="M4272" s="2">
        <v>42005</v>
      </c>
      <c r="N4272" s="3">
        <v>42032</v>
      </c>
      <c r="O4272" s="1">
        <v>3.9961</v>
      </c>
      <c r="P4272" s="1">
        <f t="shared" si="134"/>
        <v>39961</v>
      </c>
      <c r="Q4272" s="1">
        <v>1</v>
      </c>
      <c r="R4272" s="1">
        <f t="shared" si="133"/>
        <v>39961</v>
      </c>
      <c r="S4272" s="1" t="s">
        <v>308</v>
      </c>
      <c r="AE4272" s="1" t="s">
        <v>63</v>
      </c>
      <c r="AF4272" s="5">
        <v>1</v>
      </c>
      <c r="AH4272" s="3">
        <v>42122</v>
      </c>
      <c r="AI4272" s="3">
        <v>42488</v>
      </c>
    </row>
    <row r="4273" spans="1:35">
      <c r="A4273">
        <v>4335</v>
      </c>
      <c r="B4273" s="1" t="s">
        <v>58</v>
      </c>
      <c r="C4273" s="1" t="s">
        <v>59</v>
      </c>
      <c r="D4273" s="1" t="s">
        <v>17</v>
      </c>
      <c r="E4273" s="1" t="s">
        <v>6712</v>
      </c>
      <c r="F4273" s="1" t="s">
        <v>6712</v>
      </c>
      <c r="G4273" s="1">
        <v>50</v>
      </c>
      <c r="H4273" s="1" t="s">
        <v>61</v>
      </c>
      <c r="J4273" s="1">
        <v>43.7</v>
      </c>
      <c r="L4273" s="1" t="s">
        <v>3</v>
      </c>
      <c r="M4273" s="2">
        <v>42005</v>
      </c>
      <c r="N4273" s="3">
        <v>42032</v>
      </c>
      <c r="O4273" s="1">
        <v>0.4552</v>
      </c>
      <c r="P4273" s="1">
        <f t="shared" si="134"/>
        <v>4552</v>
      </c>
      <c r="Q4273" s="1">
        <v>1</v>
      </c>
      <c r="R4273" s="1">
        <f t="shared" si="133"/>
        <v>4552</v>
      </c>
      <c r="S4273" s="1" t="s">
        <v>3978</v>
      </c>
      <c r="AE4273" s="1" t="s">
        <v>63</v>
      </c>
      <c r="AF4273" s="5">
        <v>1</v>
      </c>
      <c r="AH4273" s="3">
        <v>42047</v>
      </c>
      <c r="AI4273" s="3">
        <v>42228</v>
      </c>
    </row>
    <row r="4274" spans="1:35">
      <c r="A4274">
        <v>4336</v>
      </c>
      <c r="B4274" s="1" t="s">
        <v>1770</v>
      </c>
      <c r="C4274" s="1" t="s">
        <v>59</v>
      </c>
      <c r="D4274" s="1" t="s">
        <v>18</v>
      </c>
      <c r="E4274" s="1" t="s">
        <v>6713</v>
      </c>
      <c r="F4274" s="1" t="s">
        <v>6714</v>
      </c>
      <c r="G4274" s="1"/>
      <c r="H4274" s="1" t="s">
        <v>85</v>
      </c>
      <c r="J4274" s="1">
        <v>0</v>
      </c>
      <c r="L4274" s="1" t="s">
        <v>3</v>
      </c>
      <c r="M4274" s="2">
        <v>42005</v>
      </c>
      <c r="N4274" s="3">
        <v>42031</v>
      </c>
      <c r="O4274" s="1">
        <v>1.0004</v>
      </c>
      <c r="P4274" s="1">
        <f t="shared" si="134"/>
        <v>10004</v>
      </c>
      <c r="Q4274" s="1">
        <v>1</v>
      </c>
      <c r="R4274" s="1">
        <f t="shared" si="133"/>
        <v>10004</v>
      </c>
      <c r="S4274" s="1" t="s">
        <v>3059</v>
      </c>
      <c r="AE4274" s="1" t="s">
        <v>87</v>
      </c>
      <c r="AF4274" s="5">
        <v>1</v>
      </c>
      <c r="AH4274" s="3">
        <v>42031</v>
      </c>
      <c r="AI4274" s="3">
        <v>42396</v>
      </c>
    </row>
    <row r="4275" spans="1:35">
      <c r="A4275">
        <v>4337</v>
      </c>
      <c r="B4275" s="1" t="s">
        <v>1770</v>
      </c>
      <c r="C4275" s="1" t="s">
        <v>59</v>
      </c>
      <c r="D4275" s="1" t="s">
        <v>18</v>
      </c>
      <c r="E4275" s="1" t="s">
        <v>6715</v>
      </c>
      <c r="F4275" s="1" t="s">
        <v>6716</v>
      </c>
      <c r="G4275" s="1"/>
      <c r="H4275" s="1" t="s">
        <v>85</v>
      </c>
      <c r="J4275" s="1">
        <v>0</v>
      </c>
      <c r="L4275" s="1" t="s">
        <v>3</v>
      </c>
      <c r="M4275" s="2">
        <v>42005</v>
      </c>
      <c r="N4275" s="3">
        <v>42031</v>
      </c>
      <c r="O4275" s="1">
        <v>0.0713</v>
      </c>
      <c r="P4275" s="1">
        <f t="shared" si="134"/>
        <v>713</v>
      </c>
      <c r="Q4275" s="1">
        <v>1</v>
      </c>
      <c r="R4275" s="1">
        <f t="shared" si="133"/>
        <v>713</v>
      </c>
      <c r="S4275" s="1" t="s">
        <v>5452</v>
      </c>
      <c r="AE4275" s="1" t="s">
        <v>87</v>
      </c>
      <c r="AF4275" s="5">
        <v>1</v>
      </c>
      <c r="AH4275" s="3">
        <v>42031</v>
      </c>
      <c r="AI4275" s="3">
        <v>42396</v>
      </c>
    </row>
    <row r="4276" spans="1:35">
      <c r="A4276">
        <v>4338</v>
      </c>
      <c r="B4276" s="1" t="s">
        <v>1770</v>
      </c>
      <c r="C4276" s="1" t="s">
        <v>59</v>
      </c>
      <c r="D4276" s="1" t="s">
        <v>18</v>
      </c>
      <c r="E4276" s="1" t="s">
        <v>6717</v>
      </c>
      <c r="F4276" s="1" t="s">
        <v>6718</v>
      </c>
      <c r="G4276" s="1"/>
      <c r="H4276" s="1" t="s">
        <v>85</v>
      </c>
      <c r="J4276" s="1">
        <v>0</v>
      </c>
      <c r="L4276" s="1" t="s">
        <v>3</v>
      </c>
      <c r="M4276" s="2">
        <v>42005</v>
      </c>
      <c r="N4276" s="3">
        <v>42031</v>
      </c>
      <c r="O4276" s="1">
        <v>0.0912</v>
      </c>
      <c r="P4276" s="1">
        <f t="shared" si="134"/>
        <v>912</v>
      </c>
      <c r="Q4276" s="1">
        <v>1</v>
      </c>
      <c r="R4276" s="1">
        <f t="shared" si="133"/>
        <v>912</v>
      </c>
      <c r="S4276" s="1" t="s">
        <v>5452</v>
      </c>
      <c r="AE4276" s="1" t="s">
        <v>87</v>
      </c>
      <c r="AF4276" s="5">
        <v>1</v>
      </c>
      <c r="AH4276" s="3">
        <v>42031</v>
      </c>
      <c r="AI4276" s="3">
        <v>42396</v>
      </c>
    </row>
    <row r="4277" spans="1:35">
      <c r="A4277">
        <v>4339</v>
      </c>
      <c r="B4277" s="1" t="s">
        <v>58</v>
      </c>
      <c r="C4277" s="1" t="s">
        <v>59</v>
      </c>
      <c r="D4277" s="1" t="s">
        <v>17</v>
      </c>
      <c r="E4277" s="1" t="s">
        <v>4902</v>
      </c>
      <c r="F4277" s="1" t="s">
        <v>4902</v>
      </c>
      <c r="G4277" s="1">
        <v>50</v>
      </c>
      <c r="H4277" s="1" t="s">
        <v>61</v>
      </c>
      <c r="J4277" s="1">
        <v>487.26</v>
      </c>
      <c r="L4277" s="1" t="s">
        <v>3</v>
      </c>
      <c r="M4277" s="2">
        <v>42005</v>
      </c>
      <c r="N4277" s="3">
        <v>42031</v>
      </c>
      <c r="O4277" s="1">
        <v>5.0756</v>
      </c>
      <c r="P4277" s="1">
        <f t="shared" si="134"/>
        <v>50756</v>
      </c>
      <c r="Q4277" s="1">
        <v>1</v>
      </c>
      <c r="R4277" s="1">
        <f t="shared" si="133"/>
        <v>50756</v>
      </c>
      <c r="S4277" s="1" t="s">
        <v>6719</v>
      </c>
      <c r="AE4277" s="1" t="s">
        <v>63</v>
      </c>
      <c r="AF4277" s="5">
        <v>1</v>
      </c>
      <c r="AH4277" s="3">
        <v>42061</v>
      </c>
      <c r="AI4277" s="3">
        <v>42792</v>
      </c>
    </row>
    <row r="4278" spans="1:35">
      <c r="A4278">
        <v>4340</v>
      </c>
      <c r="B4278" s="1" t="s">
        <v>1838</v>
      </c>
      <c r="C4278" s="1" t="s">
        <v>59</v>
      </c>
      <c r="D4278" s="1" t="s">
        <v>19</v>
      </c>
      <c r="E4278" s="1" t="s">
        <v>6720</v>
      </c>
      <c r="F4278" s="1" t="s">
        <v>1626</v>
      </c>
      <c r="G4278" s="1"/>
      <c r="H4278" s="1" t="s">
        <v>85</v>
      </c>
      <c r="J4278" s="1">
        <v>0</v>
      </c>
      <c r="L4278" s="1" t="s">
        <v>3</v>
      </c>
      <c r="M4278" s="2">
        <v>42005</v>
      </c>
      <c r="N4278" s="3">
        <v>42030</v>
      </c>
      <c r="O4278" s="1">
        <v>13.4137</v>
      </c>
      <c r="P4278" s="1">
        <f t="shared" si="134"/>
        <v>134137</v>
      </c>
      <c r="Q4278" s="1">
        <v>2.5</v>
      </c>
      <c r="R4278" s="1">
        <f t="shared" si="133"/>
        <v>335342.5</v>
      </c>
      <c r="S4278" s="1" t="s">
        <v>497</v>
      </c>
      <c r="AE4278" s="1" t="s">
        <v>63</v>
      </c>
      <c r="AF4278" s="5">
        <v>1</v>
      </c>
      <c r="AH4278" s="3">
        <v>42063</v>
      </c>
      <c r="AI4278" s="3">
        <v>42428</v>
      </c>
    </row>
    <row r="4279" spans="1:35">
      <c r="A4279">
        <v>4341</v>
      </c>
      <c r="B4279" s="1" t="s">
        <v>1770</v>
      </c>
      <c r="C4279" s="1" t="s">
        <v>59</v>
      </c>
      <c r="D4279" s="1" t="s">
        <v>17</v>
      </c>
      <c r="E4279" s="1" t="s">
        <v>6721</v>
      </c>
      <c r="F4279" s="1" t="s">
        <v>6721</v>
      </c>
      <c r="G4279" s="1"/>
      <c r="H4279" s="1" t="s">
        <v>85</v>
      </c>
      <c r="J4279" s="1">
        <v>0</v>
      </c>
      <c r="L4279" s="1" t="s">
        <v>3</v>
      </c>
      <c r="M4279" s="2">
        <v>42005</v>
      </c>
      <c r="N4279" s="3">
        <v>42030</v>
      </c>
      <c r="O4279" s="1">
        <v>0.22501</v>
      </c>
      <c r="P4279" s="1">
        <f t="shared" si="134"/>
        <v>2250.1</v>
      </c>
      <c r="Q4279" s="1">
        <v>0.51</v>
      </c>
      <c r="R4279" s="1">
        <f t="shared" si="133"/>
        <v>1147.551</v>
      </c>
      <c r="S4279" s="1" t="s">
        <v>6722</v>
      </c>
      <c r="AE4279" s="1" t="s">
        <v>63</v>
      </c>
      <c r="AF4279" s="5">
        <v>1</v>
      </c>
      <c r="AH4279" s="3">
        <v>42036</v>
      </c>
      <c r="AI4279" s="3">
        <v>42401</v>
      </c>
    </row>
    <row r="4280" spans="1:35">
      <c r="A4280">
        <v>4342</v>
      </c>
      <c r="B4280" s="1" t="s">
        <v>301</v>
      </c>
      <c r="C4280" s="1" t="s">
        <v>59</v>
      </c>
      <c r="D4280" s="1" t="s">
        <v>19</v>
      </c>
      <c r="E4280" s="1" t="s">
        <v>6723</v>
      </c>
      <c r="F4280" s="1" t="s">
        <v>1626</v>
      </c>
      <c r="G4280" s="1"/>
      <c r="H4280" s="1" t="s">
        <v>85</v>
      </c>
      <c r="J4280" s="1">
        <v>0</v>
      </c>
      <c r="L4280" s="1" t="s">
        <v>3</v>
      </c>
      <c r="M4280" s="2">
        <v>42005</v>
      </c>
      <c r="N4280" s="3">
        <v>42030</v>
      </c>
      <c r="O4280" s="1">
        <v>0.5349</v>
      </c>
      <c r="P4280" s="1">
        <f t="shared" si="134"/>
        <v>5349</v>
      </c>
      <c r="Q4280" s="1">
        <v>1.5</v>
      </c>
      <c r="R4280" s="1">
        <f t="shared" si="133"/>
        <v>8023.5</v>
      </c>
      <c r="S4280" s="1" t="s">
        <v>6724</v>
      </c>
      <c r="AE4280" s="1" t="s">
        <v>63</v>
      </c>
      <c r="AF4280" s="5">
        <v>1</v>
      </c>
      <c r="AH4280" s="3">
        <v>42063</v>
      </c>
      <c r="AI4280" s="3">
        <v>42428</v>
      </c>
    </row>
    <row r="4281" spans="1:35">
      <c r="A4281">
        <v>4343</v>
      </c>
      <c r="B4281" s="1" t="s">
        <v>58</v>
      </c>
      <c r="C4281" s="1" t="s">
        <v>59</v>
      </c>
      <c r="D4281" s="1" t="s">
        <v>17</v>
      </c>
      <c r="E4281" s="1" t="s">
        <v>843</v>
      </c>
      <c r="F4281" s="1" t="s">
        <v>843</v>
      </c>
      <c r="G4281" s="1">
        <v>50</v>
      </c>
      <c r="H4281" s="1" t="s">
        <v>61</v>
      </c>
      <c r="J4281" s="1">
        <v>60.94</v>
      </c>
      <c r="L4281" s="1" t="s">
        <v>3</v>
      </c>
      <c r="M4281" s="2">
        <v>42005</v>
      </c>
      <c r="N4281" s="3">
        <v>42030</v>
      </c>
      <c r="O4281" s="1">
        <v>0.6348</v>
      </c>
      <c r="P4281" s="1">
        <f t="shared" si="134"/>
        <v>6348</v>
      </c>
      <c r="Q4281" s="1">
        <v>1</v>
      </c>
      <c r="R4281" s="1">
        <f t="shared" si="133"/>
        <v>6348</v>
      </c>
      <c r="S4281" s="1" t="s">
        <v>6725</v>
      </c>
      <c r="AE4281" s="1" t="s">
        <v>63</v>
      </c>
      <c r="AF4281" s="5">
        <v>1</v>
      </c>
      <c r="AH4281" s="3">
        <v>42046</v>
      </c>
      <c r="AI4281" s="3">
        <v>42307</v>
      </c>
    </row>
    <row r="4282" spans="1:35">
      <c r="A4282">
        <v>4344</v>
      </c>
      <c r="B4282" s="1" t="s">
        <v>366</v>
      </c>
      <c r="C4282" s="1" t="s">
        <v>59</v>
      </c>
      <c r="D4282" s="1" t="s">
        <v>17</v>
      </c>
      <c r="E4282" s="1" t="s">
        <v>4662</v>
      </c>
      <c r="F4282" s="1" t="s">
        <v>4662</v>
      </c>
      <c r="G4282" s="1">
        <v>40</v>
      </c>
      <c r="H4282" s="1" t="s">
        <v>61</v>
      </c>
      <c r="J4282" s="1">
        <v>8055</v>
      </c>
      <c r="L4282" s="1" t="s">
        <v>3</v>
      </c>
      <c r="M4282" s="2">
        <v>42005</v>
      </c>
      <c r="N4282" s="3">
        <v>42030</v>
      </c>
      <c r="O4282" s="1">
        <v>3.58082</v>
      </c>
      <c r="P4282" s="1">
        <f t="shared" si="134"/>
        <v>35808.2</v>
      </c>
      <c r="Q4282" s="1">
        <v>3.5</v>
      </c>
      <c r="R4282" s="1">
        <f t="shared" si="133"/>
        <v>125328.7</v>
      </c>
      <c r="S4282" s="1" t="s">
        <v>1084</v>
      </c>
      <c r="AE4282" s="1" t="s">
        <v>63</v>
      </c>
      <c r="AF4282" s="5">
        <v>1</v>
      </c>
      <c r="AH4282" s="3">
        <v>42061</v>
      </c>
      <c r="AI4282" s="3">
        <v>42608</v>
      </c>
    </row>
    <row r="4283" spans="1:35">
      <c r="A4283">
        <v>4345</v>
      </c>
      <c r="B4283" s="1" t="s">
        <v>1766</v>
      </c>
      <c r="C4283" s="1" t="s">
        <v>59</v>
      </c>
      <c r="D4283" s="1" t="s">
        <v>20</v>
      </c>
      <c r="E4283" s="1" t="s">
        <v>6726</v>
      </c>
      <c r="F4283" s="1" t="s">
        <v>6727</v>
      </c>
      <c r="G4283" s="1"/>
      <c r="H4283" s="1" t="s">
        <v>85</v>
      </c>
      <c r="J4283" s="1">
        <v>0</v>
      </c>
      <c r="L4283" s="1" t="s">
        <v>3</v>
      </c>
      <c r="M4283" s="2">
        <v>42005</v>
      </c>
      <c r="N4283" s="3">
        <v>42029</v>
      </c>
      <c r="O4283" s="1">
        <v>0.8659</v>
      </c>
      <c r="P4283" s="1">
        <f t="shared" si="134"/>
        <v>8659</v>
      </c>
      <c r="R4283" s="1">
        <f t="shared" si="133"/>
        <v>0</v>
      </c>
      <c r="S4283" s="1" t="s">
        <v>6728</v>
      </c>
      <c r="AE4283" s="1" t="s">
        <v>63</v>
      </c>
      <c r="AF4283" s="5">
        <v>1</v>
      </c>
      <c r="AH4283" s="3">
        <v>42095</v>
      </c>
      <c r="AI4283" s="3">
        <v>42460</v>
      </c>
    </row>
    <row r="4284" spans="1:35">
      <c r="A4284">
        <v>4346</v>
      </c>
      <c r="B4284" s="1" t="s">
        <v>1770</v>
      </c>
      <c r="C4284" s="1" t="s">
        <v>59</v>
      </c>
      <c r="D4284" s="1" t="s">
        <v>16</v>
      </c>
      <c r="E4284" s="1" t="s">
        <v>6729</v>
      </c>
      <c r="F4284" s="1" t="s">
        <v>6730</v>
      </c>
      <c r="G4284" s="1"/>
      <c r="H4284" s="1" t="s">
        <v>85</v>
      </c>
      <c r="J4284" s="1">
        <v>0</v>
      </c>
      <c r="L4284" s="1" t="s">
        <v>3</v>
      </c>
      <c r="M4284" s="2">
        <v>42005</v>
      </c>
      <c r="N4284" s="3">
        <v>42027</v>
      </c>
      <c r="O4284" s="1">
        <v>0.402</v>
      </c>
      <c r="P4284" s="1">
        <f t="shared" si="134"/>
        <v>4020</v>
      </c>
      <c r="Q4284" s="1">
        <v>1.5</v>
      </c>
      <c r="R4284" s="1">
        <f t="shared" si="133"/>
        <v>6030</v>
      </c>
      <c r="S4284" s="1" t="s">
        <v>6731</v>
      </c>
      <c r="AE4284" s="1" t="s">
        <v>87</v>
      </c>
      <c r="AF4284" s="5">
        <v>1</v>
      </c>
      <c r="AH4284" s="3">
        <v>42361</v>
      </c>
      <c r="AI4284" s="3">
        <v>42392</v>
      </c>
    </row>
    <row r="4285" spans="1:35">
      <c r="A4285">
        <v>4347</v>
      </c>
      <c r="B4285" s="1" t="s">
        <v>58</v>
      </c>
      <c r="C4285" s="1" t="s">
        <v>59</v>
      </c>
      <c r="D4285" s="1" t="s">
        <v>18</v>
      </c>
      <c r="E4285" s="1" t="s">
        <v>5757</v>
      </c>
      <c r="F4285" s="1" t="s">
        <v>5758</v>
      </c>
      <c r="G4285" s="1">
        <v>50</v>
      </c>
      <c r="H4285" s="1" t="s">
        <v>61</v>
      </c>
      <c r="J4285" s="1">
        <v>102.7296</v>
      </c>
      <c r="L4285" s="1" t="s">
        <v>3</v>
      </c>
      <c r="M4285" s="2">
        <v>42005</v>
      </c>
      <c r="N4285" s="3">
        <v>42027</v>
      </c>
      <c r="O4285" s="1">
        <v>1.0701</v>
      </c>
      <c r="P4285" s="1">
        <f t="shared" si="134"/>
        <v>10701</v>
      </c>
      <c r="Q4285" s="1">
        <v>1</v>
      </c>
      <c r="R4285" s="1">
        <f t="shared" si="133"/>
        <v>10701</v>
      </c>
      <c r="S4285" s="1" t="s">
        <v>5757</v>
      </c>
      <c r="AE4285" s="1" t="s">
        <v>87</v>
      </c>
      <c r="AF4285" s="5">
        <v>1</v>
      </c>
      <c r="AH4285" s="3">
        <v>42072</v>
      </c>
      <c r="AI4285" s="3">
        <v>42438</v>
      </c>
    </row>
    <row r="4286" spans="1:35">
      <c r="A4286">
        <v>4348</v>
      </c>
      <c r="B4286" s="1" t="s">
        <v>1770</v>
      </c>
      <c r="C4286" s="1" t="s">
        <v>59</v>
      </c>
      <c r="D4286" s="1" t="s">
        <v>16</v>
      </c>
      <c r="E4286" s="1" t="s">
        <v>6732</v>
      </c>
      <c r="F4286" s="1" t="s">
        <v>16</v>
      </c>
      <c r="G4286" s="1"/>
      <c r="H4286" s="1" t="s">
        <v>85</v>
      </c>
      <c r="J4286" s="1">
        <v>0</v>
      </c>
      <c r="L4286" s="1" t="s">
        <v>3</v>
      </c>
      <c r="M4286" s="2">
        <v>42005</v>
      </c>
      <c r="N4286" s="3">
        <v>42027</v>
      </c>
      <c r="O4286" s="1">
        <v>5.348</v>
      </c>
      <c r="P4286" s="1">
        <f t="shared" si="134"/>
        <v>53480</v>
      </c>
      <c r="Q4286" s="1">
        <v>1.5</v>
      </c>
      <c r="R4286" s="1">
        <f t="shared" si="133"/>
        <v>80220</v>
      </c>
      <c r="S4286" s="1" t="s">
        <v>6733</v>
      </c>
      <c r="AE4286" s="1" t="s">
        <v>87</v>
      </c>
      <c r="AF4286" s="5">
        <v>1</v>
      </c>
      <c r="AH4286" s="3">
        <v>42027</v>
      </c>
      <c r="AI4286" s="3">
        <v>42392</v>
      </c>
    </row>
    <row r="4287" spans="1:35">
      <c r="A4287">
        <v>4349</v>
      </c>
      <c r="B4287" s="1" t="s">
        <v>58</v>
      </c>
      <c r="C4287" s="1" t="s">
        <v>59</v>
      </c>
      <c r="D4287" s="1" t="s">
        <v>18</v>
      </c>
      <c r="E4287" s="1" t="s">
        <v>3858</v>
      </c>
      <c r="F4287" s="1" t="s">
        <v>6734</v>
      </c>
      <c r="G4287" s="1">
        <v>50</v>
      </c>
      <c r="H4287" s="1" t="s">
        <v>61</v>
      </c>
      <c r="J4287" s="1">
        <v>312.3648</v>
      </c>
      <c r="L4287" s="1" t="s">
        <v>3</v>
      </c>
      <c r="M4287" s="2">
        <v>42005</v>
      </c>
      <c r="N4287" s="3">
        <v>42027</v>
      </c>
      <c r="O4287" s="1">
        <v>3.2538</v>
      </c>
      <c r="P4287" s="1">
        <f t="shared" si="134"/>
        <v>32538</v>
      </c>
      <c r="Q4287" s="1">
        <v>1</v>
      </c>
      <c r="R4287" s="1">
        <f t="shared" si="133"/>
        <v>32538</v>
      </c>
      <c r="S4287" s="1" t="s">
        <v>3858</v>
      </c>
      <c r="AE4287" s="1" t="s">
        <v>87</v>
      </c>
      <c r="AF4287" s="5">
        <v>1</v>
      </c>
      <c r="AH4287" s="3">
        <v>42072</v>
      </c>
      <c r="AI4287" s="3">
        <v>42803</v>
      </c>
    </row>
    <row r="4288" spans="1:35">
      <c r="A4288">
        <v>4350</v>
      </c>
      <c r="B4288" s="1" t="s">
        <v>58</v>
      </c>
      <c r="C4288" s="1" t="s">
        <v>59</v>
      </c>
      <c r="D4288" s="1" t="s">
        <v>18</v>
      </c>
      <c r="E4288" s="1" t="s">
        <v>1744</v>
      </c>
      <c r="F4288" s="1" t="s">
        <v>6735</v>
      </c>
      <c r="G4288" s="1">
        <v>50</v>
      </c>
      <c r="H4288" s="1" t="s">
        <v>61</v>
      </c>
      <c r="J4288" s="1">
        <v>483.4241</v>
      </c>
      <c r="L4288" s="1" t="s">
        <v>3</v>
      </c>
      <c r="M4288" s="2">
        <v>42005</v>
      </c>
      <c r="N4288" s="3">
        <v>42027</v>
      </c>
      <c r="O4288" s="1">
        <v>5.035668</v>
      </c>
      <c r="P4288" s="1">
        <f t="shared" si="134"/>
        <v>50356.68</v>
      </c>
      <c r="Q4288" s="1">
        <v>1</v>
      </c>
      <c r="R4288" s="1">
        <f t="shared" si="133"/>
        <v>50356.68</v>
      </c>
      <c r="S4288" s="1" t="s">
        <v>1744</v>
      </c>
      <c r="AE4288" s="1" t="s">
        <v>87</v>
      </c>
      <c r="AF4288" s="5">
        <v>1</v>
      </c>
      <c r="AH4288" s="3">
        <v>42072</v>
      </c>
      <c r="AI4288" s="3">
        <v>43168</v>
      </c>
    </row>
    <row r="4289" spans="1:35">
      <c r="A4289">
        <v>4351</v>
      </c>
      <c r="B4289" s="1" t="s">
        <v>1796</v>
      </c>
      <c r="C4289" s="1" t="s">
        <v>59</v>
      </c>
      <c r="D4289" s="1" t="s">
        <v>16</v>
      </c>
      <c r="E4289" s="1" t="s">
        <v>6736</v>
      </c>
      <c r="F4289" s="1" t="s">
        <v>3587</v>
      </c>
      <c r="G4289" s="1">
        <v>70</v>
      </c>
      <c r="H4289" s="1" t="s">
        <v>61</v>
      </c>
      <c r="J4289" s="1">
        <v>1197</v>
      </c>
      <c r="L4289" s="1" t="s">
        <v>3</v>
      </c>
      <c r="M4289" s="2">
        <v>42005</v>
      </c>
      <c r="N4289" s="3">
        <v>42025</v>
      </c>
      <c r="O4289" s="1">
        <v>2.6597</v>
      </c>
      <c r="P4289" s="1">
        <f t="shared" si="134"/>
        <v>26597</v>
      </c>
      <c r="Q4289" s="1">
        <v>1.5</v>
      </c>
      <c r="R4289" s="1">
        <f t="shared" si="133"/>
        <v>39895.5</v>
      </c>
      <c r="S4289" s="1" t="s">
        <v>3588</v>
      </c>
      <c r="AE4289" s="1" t="s">
        <v>87</v>
      </c>
      <c r="AF4289" s="5">
        <v>1</v>
      </c>
      <c r="AH4289" s="3">
        <v>42255</v>
      </c>
      <c r="AI4289" s="3">
        <v>42621</v>
      </c>
    </row>
    <row r="4290" spans="1:35">
      <c r="A4290">
        <v>4352</v>
      </c>
      <c r="B4290" s="1" t="s">
        <v>1796</v>
      </c>
      <c r="C4290" s="1" t="s">
        <v>59</v>
      </c>
      <c r="D4290" s="1" t="s">
        <v>16</v>
      </c>
      <c r="E4290" s="1" t="s">
        <v>6737</v>
      </c>
      <c r="F4290" s="1" t="s">
        <v>6738</v>
      </c>
      <c r="G4290" s="1">
        <v>70</v>
      </c>
      <c r="H4290" s="1" t="s">
        <v>61</v>
      </c>
      <c r="J4290" s="1">
        <v>131</v>
      </c>
      <c r="L4290" s="1" t="s">
        <v>3</v>
      </c>
      <c r="M4290" s="2">
        <v>42005</v>
      </c>
      <c r="N4290" s="3">
        <v>42024</v>
      </c>
      <c r="O4290" s="1">
        <v>0.2906</v>
      </c>
      <c r="P4290" s="1">
        <f t="shared" si="134"/>
        <v>2906</v>
      </c>
      <c r="Q4290" s="1">
        <v>2.1</v>
      </c>
      <c r="R4290" s="1">
        <f t="shared" si="133"/>
        <v>6102.6</v>
      </c>
      <c r="S4290" s="1" t="s">
        <v>6739</v>
      </c>
      <c r="AE4290" s="1" t="s">
        <v>87</v>
      </c>
      <c r="AF4290" s="5">
        <v>1</v>
      </c>
      <c r="AH4290" s="3">
        <v>42255</v>
      </c>
      <c r="AI4290" s="3">
        <v>42437</v>
      </c>
    </row>
    <row r="4291" spans="1:35">
      <c r="A4291">
        <v>4353</v>
      </c>
      <c r="B4291" s="1" t="s">
        <v>1796</v>
      </c>
      <c r="C4291" s="1" t="s">
        <v>59</v>
      </c>
      <c r="D4291" s="1" t="s">
        <v>16</v>
      </c>
      <c r="E4291" s="1" t="s">
        <v>6740</v>
      </c>
      <c r="F4291" s="1" t="s">
        <v>6741</v>
      </c>
      <c r="G4291" s="1">
        <v>70</v>
      </c>
      <c r="H4291" s="1" t="s">
        <v>61</v>
      </c>
      <c r="J4291" s="1">
        <v>830</v>
      </c>
      <c r="L4291" s="1" t="s">
        <v>3</v>
      </c>
      <c r="M4291" s="2">
        <v>42005</v>
      </c>
      <c r="N4291" s="3">
        <v>42024</v>
      </c>
      <c r="O4291" s="1">
        <v>1.8433</v>
      </c>
      <c r="P4291" s="1">
        <f t="shared" si="134"/>
        <v>18433</v>
      </c>
      <c r="Q4291" s="1">
        <v>1.7</v>
      </c>
      <c r="R4291" s="1">
        <f t="shared" ref="R4291:R4354" si="135">P4291*Q4291</f>
        <v>31336.1</v>
      </c>
      <c r="S4291" s="1" t="s">
        <v>6742</v>
      </c>
      <c r="AE4291" s="1" t="s">
        <v>87</v>
      </c>
      <c r="AF4291" s="5">
        <v>1</v>
      </c>
      <c r="AH4291" s="3">
        <v>42255</v>
      </c>
      <c r="AI4291" s="3">
        <v>42621</v>
      </c>
    </row>
    <row r="4292" spans="1:35">
      <c r="A4292">
        <v>4354</v>
      </c>
      <c r="B4292" s="1" t="s">
        <v>1974</v>
      </c>
      <c r="C4292" s="1" t="s">
        <v>59</v>
      </c>
      <c r="D4292" s="1" t="s">
        <v>16</v>
      </c>
      <c r="E4292" s="1" t="s">
        <v>6743</v>
      </c>
      <c r="F4292" s="1" t="s">
        <v>6744</v>
      </c>
      <c r="G4292" s="1">
        <v>40</v>
      </c>
      <c r="H4292" s="1" t="s">
        <v>61</v>
      </c>
      <c r="J4292" s="1">
        <v>184</v>
      </c>
      <c r="L4292" s="1" t="s">
        <v>3</v>
      </c>
      <c r="M4292" s="2">
        <v>42005</v>
      </c>
      <c r="N4292" s="3">
        <v>42023</v>
      </c>
      <c r="O4292" s="1">
        <v>0.4084</v>
      </c>
      <c r="P4292" s="1">
        <f t="shared" si="134"/>
        <v>4084</v>
      </c>
      <c r="Q4292" s="1">
        <v>1</v>
      </c>
      <c r="R4292" s="1">
        <f t="shared" si="135"/>
        <v>4084</v>
      </c>
      <c r="S4292" s="1" t="s">
        <v>2748</v>
      </c>
      <c r="AE4292" s="1" t="s">
        <v>87</v>
      </c>
      <c r="AF4292" s="5">
        <v>1</v>
      </c>
      <c r="AH4292" s="3">
        <v>42255</v>
      </c>
      <c r="AI4292" s="3">
        <v>42437</v>
      </c>
    </row>
    <row r="4293" spans="1:35">
      <c r="A4293">
        <v>4355</v>
      </c>
      <c r="B4293" s="1" t="s">
        <v>1796</v>
      </c>
      <c r="C4293" s="1" t="s">
        <v>59</v>
      </c>
      <c r="D4293" s="1" t="s">
        <v>16</v>
      </c>
      <c r="E4293" s="1" t="s">
        <v>6745</v>
      </c>
      <c r="F4293" s="1" t="s">
        <v>6746</v>
      </c>
      <c r="G4293" s="1">
        <v>70</v>
      </c>
      <c r="H4293" s="1" t="s">
        <v>61</v>
      </c>
      <c r="J4293" s="1">
        <v>667</v>
      </c>
      <c r="L4293" s="1" t="s">
        <v>3</v>
      </c>
      <c r="M4293" s="2">
        <v>42005</v>
      </c>
      <c r="N4293" s="3">
        <v>42023</v>
      </c>
      <c r="O4293" s="1">
        <v>1.482</v>
      </c>
      <c r="P4293" s="1">
        <f t="shared" si="134"/>
        <v>14820</v>
      </c>
      <c r="Q4293" s="1">
        <v>1.7</v>
      </c>
      <c r="R4293" s="1">
        <f t="shared" si="135"/>
        <v>25194</v>
      </c>
      <c r="S4293" s="1" t="s">
        <v>6747</v>
      </c>
      <c r="AE4293" s="1" t="s">
        <v>87</v>
      </c>
      <c r="AF4293" s="5">
        <v>1</v>
      </c>
      <c r="AH4293" s="3">
        <v>42255</v>
      </c>
      <c r="AI4293" s="3">
        <v>42621</v>
      </c>
    </row>
    <row r="4294" spans="1:35">
      <c r="A4294">
        <v>4356</v>
      </c>
      <c r="B4294" s="1" t="s">
        <v>1796</v>
      </c>
      <c r="C4294" s="1" t="s">
        <v>59</v>
      </c>
      <c r="D4294" s="1" t="s">
        <v>16</v>
      </c>
      <c r="E4294" s="1" t="s">
        <v>6748</v>
      </c>
      <c r="F4294" s="1" t="s">
        <v>6749</v>
      </c>
      <c r="G4294" s="1">
        <v>70</v>
      </c>
      <c r="H4294" s="1" t="s">
        <v>61</v>
      </c>
      <c r="J4294" s="1">
        <v>783</v>
      </c>
      <c r="L4294" s="1" t="s">
        <v>3</v>
      </c>
      <c r="M4294" s="2">
        <v>42005</v>
      </c>
      <c r="N4294" s="3">
        <v>42022</v>
      </c>
      <c r="O4294" s="1">
        <v>1.7399</v>
      </c>
      <c r="P4294" s="1">
        <f t="shared" si="134"/>
        <v>17399</v>
      </c>
      <c r="Q4294" s="1">
        <v>1.7</v>
      </c>
      <c r="R4294" s="1">
        <f t="shared" si="135"/>
        <v>29578.3</v>
      </c>
      <c r="S4294" s="1" t="s">
        <v>6750</v>
      </c>
      <c r="AE4294" s="1" t="s">
        <v>87</v>
      </c>
      <c r="AF4294" s="5">
        <v>1</v>
      </c>
      <c r="AH4294" s="3">
        <v>42255</v>
      </c>
      <c r="AI4294" s="3">
        <v>42621</v>
      </c>
    </row>
    <row r="4295" spans="1:35">
      <c r="A4295">
        <v>4357</v>
      </c>
      <c r="B4295" s="1" t="s">
        <v>1796</v>
      </c>
      <c r="C4295" s="1" t="s">
        <v>59</v>
      </c>
      <c r="D4295" s="1" t="s">
        <v>15</v>
      </c>
      <c r="E4295" s="1" t="s">
        <v>3200</v>
      </c>
      <c r="F4295" s="1" t="s">
        <v>183</v>
      </c>
      <c r="G4295" s="1">
        <v>70</v>
      </c>
      <c r="H4295" s="1" t="s">
        <v>61</v>
      </c>
      <c r="J4295" s="1">
        <v>29923.125</v>
      </c>
      <c r="L4295" s="1" t="s">
        <v>3</v>
      </c>
      <c r="M4295" s="2">
        <v>42005</v>
      </c>
      <c r="N4295" s="3">
        <v>42020</v>
      </c>
      <c r="O4295" s="1">
        <v>7.9795</v>
      </c>
      <c r="P4295" s="1">
        <f t="shared" si="134"/>
        <v>79795</v>
      </c>
      <c r="Q4295" s="1">
        <v>2.5</v>
      </c>
      <c r="R4295" s="1">
        <f t="shared" si="135"/>
        <v>199487.5</v>
      </c>
      <c r="S4295" s="1" t="s">
        <v>3200</v>
      </c>
      <c r="AE4295" s="1" t="s">
        <v>63</v>
      </c>
      <c r="AF4295" s="5">
        <v>1</v>
      </c>
      <c r="AH4295" s="3">
        <v>42324</v>
      </c>
      <c r="AI4295" s="3">
        <v>43055</v>
      </c>
    </row>
    <row r="4296" spans="1:35">
      <c r="A4296">
        <v>4358</v>
      </c>
      <c r="B4296" s="1" t="s">
        <v>5355</v>
      </c>
      <c r="C4296" s="1" t="s">
        <v>59</v>
      </c>
      <c r="D4296" s="1" t="s">
        <v>16</v>
      </c>
      <c r="E4296" s="1" t="s">
        <v>6751</v>
      </c>
      <c r="F4296" s="1" t="s">
        <v>6752</v>
      </c>
      <c r="G4296" s="1">
        <v>40</v>
      </c>
      <c r="H4296" s="1" t="s">
        <v>61</v>
      </c>
      <c r="J4296" s="1">
        <v>183</v>
      </c>
      <c r="L4296" s="1" t="s">
        <v>3</v>
      </c>
      <c r="M4296" s="2">
        <v>42005</v>
      </c>
      <c r="N4296" s="3">
        <v>42020</v>
      </c>
      <c r="O4296" s="1">
        <v>0.244</v>
      </c>
      <c r="P4296" s="1">
        <f t="shared" si="134"/>
        <v>2440</v>
      </c>
      <c r="Q4296" s="1">
        <v>3.5</v>
      </c>
      <c r="R4296" s="1">
        <f t="shared" si="135"/>
        <v>8540</v>
      </c>
      <c r="S4296" s="1" t="s">
        <v>6753</v>
      </c>
      <c r="AE4296" s="1" t="s">
        <v>87</v>
      </c>
      <c r="AF4296" s="5">
        <v>1</v>
      </c>
      <c r="AH4296" s="3">
        <v>42255</v>
      </c>
      <c r="AI4296" s="3">
        <v>42437</v>
      </c>
    </row>
    <row r="4297" spans="1:35">
      <c r="A4297">
        <v>4359</v>
      </c>
      <c r="B4297" s="1" t="s">
        <v>1838</v>
      </c>
      <c r="C4297" s="1" t="s">
        <v>59</v>
      </c>
      <c r="D4297" s="1" t="s">
        <v>18</v>
      </c>
      <c r="E4297" s="1" t="s">
        <v>6754</v>
      </c>
      <c r="F4297" s="1" t="s">
        <v>902</v>
      </c>
      <c r="G4297" s="1"/>
      <c r="H4297" s="1" t="s">
        <v>85</v>
      </c>
      <c r="J4297" s="1">
        <v>0</v>
      </c>
      <c r="L4297" s="1" t="s">
        <v>3</v>
      </c>
      <c r="M4297" s="2">
        <v>42005</v>
      </c>
      <c r="N4297" s="3">
        <v>42019</v>
      </c>
      <c r="O4297" s="1">
        <v>0.1053</v>
      </c>
      <c r="P4297" s="1">
        <f t="shared" si="134"/>
        <v>1053</v>
      </c>
      <c r="Q4297" s="1">
        <v>1</v>
      </c>
      <c r="R4297" s="1">
        <f t="shared" si="135"/>
        <v>1053</v>
      </c>
      <c r="S4297" s="1" t="s">
        <v>6755</v>
      </c>
      <c r="AE4297" s="1" t="s">
        <v>87</v>
      </c>
      <c r="AF4297" s="5">
        <v>1</v>
      </c>
      <c r="AH4297" s="3">
        <v>42019</v>
      </c>
      <c r="AI4297" s="3">
        <v>42200</v>
      </c>
    </row>
    <row r="4298" spans="1:35">
      <c r="A4298">
        <v>4360</v>
      </c>
      <c r="B4298" s="1" t="s">
        <v>1770</v>
      </c>
      <c r="C4298" s="1" t="s">
        <v>59</v>
      </c>
      <c r="D4298" s="1" t="s">
        <v>18</v>
      </c>
      <c r="E4298" s="1" t="s">
        <v>6756</v>
      </c>
      <c r="F4298" s="1" t="s">
        <v>6757</v>
      </c>
      <c r="G4298" s="1"/>
      <c r="H4298" s="1" t="s">
        <v>85</v>
      </c>
      <c r="J4298" s="1">
        <v>0</v>
      </c>
      <c r="L4298" s="1" t="s">
        <v>3</v>
      </c>
      <c r="M4298" s="2">
        <v>42005</v>
      </c>
      <c r="N4298" s="3">
        <v>42019</v>
      </c>
      <c r="O4298" s="1">
        <v>0.6148</v>
      </c>
      <c r="P4298" s="1">
        <f t="shared" si="134"/>
        <v>6148</v>
      </c>
      <c r="Q4298" s="1">
        <v>1</v>
      </c>
      <c r="R4298" s="1">
        <f t="shared" si="135"/>
        <v>6148</v>
      </c>
      <c r="S4298" s="1" t="s">
        <v>6758</v>
      </c>
      <c r="AE4298" s="1" t="s">
        <v>87</v>
      </c>
      <c r="AF4298" s="5">
        <v>1</v>
      </c>
      <c r="AH4298" s="3">
        <v>42019</v>
      </c>
      <c r="AI4298" s="3">
        <v>42384</v>
      </c>
    </row>
    <row r="4299" spans="1:35">
      <c r="A4299">
        <v>4361</v>
      </c>
      <c r="B4299" s="1" t="s">
        <v>1770</v>
      </c>
      <c r="C4299" s="1" t="s">
        <v>59</v>
      </c>
      <c r="D4299" s="1" t="s">
        <v>18</v>
      </c>
      <c r="E4299" s="1" t="s">
        <v>6759</v>
      </c>
      <c r="F4299" s="1" t="s">
        <v>902</v>
      </c>
      <c r="G4299" s="1"/>
      <c r="H4299" s="1" t="s">
        <v>85</v>
      </c>
      <c r="J4299" s="1">
        <v>0</v>
      </c>
      <c r="L4299" s="1" t="s">
        <v>3</v>
      </c>
      <c r="M4299" s="2">
        <v>42005</v>
      </c>
      <c r="N4299" s="3">
        <v>42019</v>
      </c>
      <c r="O4299" s="1">
        <v>0.2</v>
      </c>
      <c r="P4299" s="1">
        <f t="shared" si="134"/>
        <v>2000</v>
      </c>
      <c r="Q4299" s="1">
        <v>1</v>
      </c>
      <c r="R4299" s="1">
        <f t="shared" si="135"/>
        <v>2000</v>
      </c>
      <c r="S4299" s="1" t="s">
        <v>6755</v>
      </c>
      <c r="AE4299" s="1" t="s">
        <v>87</v>
      </c>
      <c r="AF4299" s="5">
        <v>1</v>
      </c>
      <c r="AH4299" s="3">
        <v>42019</v>
      </c>
      <c r="AI4299" s="3">
        <v>42384</v>
      </c>
    </row>
    <row r="4300" spans="1:35">
      <c r="A4300">
        <v>4362</v>
      </c>
      <c r="B4300" s="1" t="s">
        <v>1838</v>
      </c>
      <c r="C4300" s="1" t="s">
        <v>59</v>
      </c>
      <c r="D4300" s="1" t="s">
        <v>18</v>
      </c>
      <c r="E4300" s="1" t="s">
        <v>6760</v>
      </c>
      <c r="F4300" s="1" t="s">
        <v>6761</v>
      </c>
      <c r="G4300" s="1"/>
      <c r="H4300" s="1" t="s">
        <v>85</v>
      </c>
      <c r="J4300" s="1">
        <v>0</v>
      </c>
      <c r="L4300" s="1" t="s">
        <v>3</v>
      </c>
      <c r="M4300" s="2">
        <v>42005</v>
      </c>
      <c r="N4300" s="3">
        <v>42019</v>
      </c>
      <c r="O4300" s="1">
        <v>0.664</v>
      </c>
      <c r="P4300" s="1">
        <f t="shared" si="134"/>
        <v>6640</v>
      </c>
      <c r="Q4300" s="1">
        <v>1</v>
      </c>
      <c r="R4300" s="1">
        <f t="shared" si="135"/>
        <v>6640</v>
      </c>
      <c r="S4300" s="1" t="s">
        <v>2825</v>
      </c>
      <c r="AE4300" s="1" t="s">
        <v>87</v>
      </c>
      <c r="AF4300" s="5">
        <v>1</v>
      </c>
      <c r="AH4300" s="3">
        <v>42019</v>
      </c>
      <c r="AI4300" s="3">
        <v>42384</v>
      </c>
    </row>
    <row r="4301" spans="1:35">
      <c r="A4301">
        <v>4363</v>
      </c>
      <c r="B4301" s="1" t="s">
        <v>1838</v>
      </c>
      <c r="C4301" s="1" t="s">
        <v>59</v>
      </c>
      <c r="D4301" s="1" t="s">
        <v>18</v>
      </c>
      <c r="E4301" s="1" t="s">
        <v>6762</v>
      </c>
      <c r="F4301" s="1" t="s">
        <v>6763</v>
      </c>
      <c r="G4301" s="1"/>
      <c r="H4301" s="1" t="s">
        <v>85</v>
      </c>
      <c r="J4301" s="1">
        <v>0</v>
      </c>
      <c r="L4301" s="1" t="s">
        <v>3</v>
      </c>
      <c r="M4301" s="2">
        <v>42005</v>
      </c>
      <c r="N4301" s="3">
        <v>42019</v>
      </c>
      <c r="O4301" s="1">
        <v>0.3309</v>
      </c>
      <c r="P4301" s="1">
        <f t="shared" si="134"/>
        <v>3309</v>
      </c>
      <c r="Q4301" s="1">
        <v>1</v>
      </c>
      <c r="R4301" s="1">
        <f t="shared" si="135"/>
        <v>3309</v>
      </c>
      <c r="S4301" s="1" t="s">
        <v>6755</v>
      </c>
      <c r="AE4301" s="1" t="s">
        <v>87</v>
      </c>
      <c r="AF4301" s="5">
        <v>1</v>
      </c>
      <c r="AH4301" s="3">
        <v>42019</v>
      </c>
      <c r="AI4301" s="3">
        <v>42384</v>
      </c>
    </row>
    <row r="4302" spans="1:35">
      <c r="A4302">
        <v>4364</v>
      </c>
      <c r="B4302" s="1" t="s">
        <v>366</v>
      </c>
      <c r="C4302" s="1" t="s">
        <v>59</v>
      </c>
      <c r="D4302" s="1" t="s">
        <v>20</v>
      </c>
      <c r="E4302" s="1" t="s">
        <v>6764</v>
      </c>
      <c r="F4302" s="1" t="s">
        <v>20</v>
      </c>
      <c r="G4302" s="1">
        <v>40</v>
      </c>
      <c r="H4302" s="1" t="s">
        <v>61</v>
      </c>
      <c r="J4302" s="1">
        <v>249.0402</v>
      </c>
      <c r="L4302" s="1" t="s">
        <v>3</v>
      </c>
      <c r="M4302" s="2">
        <v>42005</v>
      </c>
      <c r="N4302" s="3">
        <v>42019</v>
      </c>
      <c r="O4302" s="1">
        <v>0.1543</v>
      </c>
      <c r="P4302" s="1">
        <f t="shared" si="134"/>
        <v>1543</v>
      </c>
      <c r="Q4302" s="1">
        <v>3</v>
      </c>
      <c r="R4302" s="1">
        <f t="shared" si="135"/>
        <v>4629</v>
      </c>
      <c r="S4302" s="1" t="s">
        <v>437</v>
      </c>
      <c r="AE4302" s="1" t="s">
        <v>63</v>
      </c>
      <c r="AF4302" s="5">
        <v>1</v>
      </c>
      <c r="AH4302" s="3">
        <v>42324</v>
      </c>
      <c r="AI4302" s="3">
        <v>42871</v>
      </c>
    </row>
    <row r="4303" spans="1:35">
      <c r="A4303">
        <v>4365</v>
      </c>
      <c r="B4303" s="1" t="s">
        <v>1838</v>
      </c>
      <c r="C4303" s="1" t="s">
        <v>59</v>
      </c>
      <c r="D4303" s="1" t="s">
        <v>18</v>
      </c>
      <c r="E4303" s="1" t="s">
        <v>686</v>
      </c>
      <c r="F4303" s="1" t="s">
        <v>902</v>
      </c>
      <c r="G4303" s="1"/>
      <c r="H4303" s="1" t="s">
        <v>85</v>
      </c>
      <c r="J4303" s="1">
        <v>0</v>
      </c>
      <c r="L4303" s="1" t="s">
        <v>3</v>
      </c>
      <c r="M4303" s="2">
        <v>42005</v>
      </c>
      <c r="N4303" s="3">
        <v>42019</v>
      </c>
      <c r="O4303" s="1">
        <v>0.7734</v>
      </c>
      <c r="P4303" s="1">
        <f t="shared" si="134"/>
        <v>7734</v>
      </c>
      <c r="Q4303" s="1">
        <v>1</v>
      </c>
      <c r="R4303" s="1">
        <f t="shared" si="135"/>
        <v>7734</v>
      </c>
      <c r="S4303" s="1" t="s">
        <v>6755</v>
      </c>
      <c r="AE4303" s="1" t="s">
        <v>87</v>
      </c>
      <c r="AF4303" s="5">
        <v>1</v>
      </c>
      <c r="AH4303" s="3">
        <v>42019</v>
      </c>
      <c r="AI4303" s="3">
        <v>42384</v>
      </c>
    </row>
    <row r="4304" spans="1:35">
      <c r="A4304">
        <v>4366</v>
      </c>
      <c r="B4304" s="1" t="s">
        <v>1770</v>
      </c>
      <c r="C4304" s="1" t="s">
        <v>59</v>
      </c>
      <c r="D4304" s="1" t="s">
        <v>18</v>
      </c>
      <c r="E4304" s="1" t="s">
        <v>6765</v>
      </c>
      <c r="F4304" s="1" t="s">
        <v>2920</v>
      </c>
      <c r="G4304" s="1"/>
      <c r="H4304" s="1" t="s">
        <v>85</v>
      </c>
      <c r="J4304" s="1">
        <v>0</v>
      </c>
      <c r="L4304" s="1" t="s">
        <v>3</v>
      </c>
      <c r="M4304" s="2">
        <v>42005</v>
      </c>
      <c r="N4304" s="3">
        <v>42019</v>
      </c>
      <c r="O4304" s="1">
        <v>0.5465</v>
      </c>
      <c r="P4304" s="1">
        <f t="shared" si="134"/>
        <v>5465</v>
      </c>
      <c r="Q4304" s="1">
        <v>1</v>
      </c>
      <c r="R4304" s="1">
        <f t="shared" si="135"/>
        <v>5465</v>
      </c>
      <c r="S4304" s="1" t="s">
        <v>2921</v>
      </c>
      <c r="AE4304" s="1" t="s">
        <v>87</v>
      </c>
      <c r="AF4304" s="5">
        <v>1</v>
      </c>
      <c r="AH4304" s="3">
        <v>42019</v>
      </c>
      <c r="AI4304" s="3">
        <v>42384</v>
      </c>
    </row>
    <row r="4305" spans="1:35">
      <c r="A4305">
        <v>4367</v>
      </c>
      <c r="B4305" s="1" t="s">
        <v>1838</v>
      </c>
      <c r="C4305" s="1" t="s">
        <v>59</v>
      </c>
      <c r="D4305" s="1" t="s">
        <v>18</v>
      </c>
      <c r="E4305" s="1" t="s">
        <v>686</v>
      </c>
      <c r="F4305" s="1" t="s">
        <v>902</v>
      </c>
      <c r="G4305" s="1"/>
      <c r="H4305" s="1" t="s">
        <v>85</v>
      </c>
      <c r="J4305" s="1">
        <v>0</v>
      </c>
      <c r="L4305" s="1" t="s">
        <v>3</v>
      </c>
      <c r="M4305" s="2">
        <v>42005</v>
      </c>
      <c r="N4305" s="3">
        <v>42019</v>
      </c>
      <c r="O4305" s="1">
        <v>0.22</v>
      </c>
      <c r="P4305" s="1">
        <f t="shared" si="134"/>
        <v>2200</v>
      </c>
      <c r="Q4305" s="1">
        <v>1</v>
      </c>
      <c r="R4305" s="1">
        <f t="shared" si="135"/>
        <v>2200</v>
      </c>
      <c r="S4305" s="1" t="s">
        <v>6755</v>
      </c>
      <c r="AE4305" s="1" t="s">
        <v>87</v>
      </c>
      <c r="AF4305" s="5">
        <v>1</v>
      </c>
      <c r="AH4305" s="3">
        <v>42019</v>
      </c>
      <c r="AI4305" s="3">
        <v>42384</v>
      </c>
    </row>
    <row r="4306" spans="1:35">
      <c r="A4306">
        <v>4368</v>
      </c>
      <c r="B4306" s="1" t="s">
        <v>1838</v>
      </c>
      <c r="C4306" s="1" t="s">
        <v>59</v>
      </c>
      <c r="D4306" s="1" t="s">
        <v>18</v>
      </c>
      <c r="E4306" s="1" t="s">
        <v>6766</v>
      </c>
      <c r="F4306" s="1" t="s">
        <v>6767</v>
      </c>
      <c r="G4306" s="1"/>
      <c r="H4306" s="1" t="s">
        <v>85</v>
      </c>
      <c r="J4306" s="1">
        <v>0</v>
      </c>
      <c r="L4306" s="1" t="s">
        <v>3</v>
      </c>
      <c r="M4306" s="2">
        <v>42005</v>
      </c>
      <c r="N4306" s="3">
        <v>42019</v>
      </c>
      <c r="O4306" s="1">
        <v>1.098</v>
      </c>
      <c r="P4306" s="1">
        <f t="shared" ref="P4306:P4369" si="136">O4306*10000</f>
        <v>10980</v>
      </c>
      <c r="Q4306" s="1">
        <v>1</v>
      </c>
      <c r="R4306" s="1">
        <f t="shared" si="135"/>
        <v>10980</v>
      </c>
      <c r="S4306" s="1" t="s">
        <v>2825</v>
      </c>
      <c r="AE4306" s="1" t="s">
        <v>87</v>
      </c>
      <c r="AF4306" s="5">
        <v>1</v>
      </c>
      <c r="AH4306" s="3">
        <v>42019</v>
      </c>
      <c r="AI4306" s="3">
        <v>42384</v>
      </c>
    </row>
    <row r="4307" spans="1:35">
      <c r="A4307">
        <v>4369</v>
      </c>
      <c r="B4307" s="1" t="s">
        <v>1996</v>
      </c>
      <c r="C4307" s="1" t="s">
        <v>59</v>
      </c>
      <c r="D4307" s="1" t="s">
        <v>18</v>
      </c>
      <c r="E4307" s="1" t="s">
        <v>6768</v>
      </c>
      <c r="F4307" s="1" t="s">
        <v>6769</v>
      </c>
      <c r="G4307" s="1"/>
      <c r="H4307" s="1" t="s">
        <v>85</v>
      </c>
      <c r="J4307" s="1">
        <v>0</v>
      </c>
      <c r="L4307" s="1" t="s">
        <v>3</v>
      </c>
      <c r="M4307" s="2">
        <v>42005</v>
      </c>
      <c r="N4307" s="3">
        <v>42019</v>
      </c>
      <c r="O4307" s="1">
        <v>0.14</v>
      </c>
      <c r="P4307" s="1">
        <f t="shared" si="136"/>
        <v>1400</v>
      </c>
      <c r="Q4307" s="1">
        <v>1</v>
      </c>
      <c r="R4307" s="1">
        <f t="shared" si="135"/>
        <v>1400</v>
      </c>
      <c r="S4307" s="1" t="s">
        <v>603</v>
      </c>
      <c r="AE4307" s="1" t="s">
        <v>87</v>
      </c>
      <c r="AF4307" s="5">
        <v>1</v>
      </c>
      <c r="AH4307" s="3">
        <v>42019</v>
      </c>
      <c r="AI4307" s="3">
        <v>42384</v>
      </c>
    </row>
    <row r="4308" spans="1:35">
      <c r="A4308">
        <v>4370</v>
      </c>
      <c r="B4308" s="1" t="s">
        <v>1770</v>
      </c>
      <c r="C4308" s="1" t="s">
        <v>59</v>
      </c>
      <c r="D4308" s="1" t="s">
        <v>18</v>
      </c>
      <c r="E4308" s="1" t="s">
        <v>6770</v>
      </c>
      <c r="F4308" s="1" t="s">
        <v>2932</v>
      </c>
      <c r="G4308" s="1"/>
      <c r="H4308" s="1" t="s">
        <v>85</v>
      </c>
      <c r="J4308" s="1">
        <v>0</v>
      </c>
      <c r="L4308" s="1" t="s">
        <v>3</v>
      </c>
      <c r="M4308" s="2">
        <v>42005</v>
      </c>
      <c r="N4308" s="3">
        <v>42019</v>
      </c>
      <c r="O4308" s="1">
        <v>2.2933</v>
      </c>
      <c r="P4308" s="1">
        <f t="shared" si="136"/>
        <v>22933</v>
      </c>
      <c r="Q4308" s="1">
        <v>1</v>
      </c>
      <c r="R4308" s="1">
        <f t="shared" si="135"/>
        <v>22933</v>
      </c>
      <c r="S4308" s="1" t="s">
        <v>2921</v>
      </c>
      <c r="AE4308" s="1" t="s">
        <v>87</v>
      </c>
      <c r="AF4308" s="5">
        <v>1</v>
      </c>
      <c r="AH4308" s="3">
        <v>42019</v>
      </c>
      <c r="AI4308" s="3">
        <v>42750</v>
      </c>
    </row>
    <row r="4309" spans="1:35">
      <c r="A4309">
        <v>4371</v>
      </c>
      <c r="B4309" s="1" t="s">
        <v>1838</v>
      </c>
      <c r="C4309" s="1" t="s">
        <v>59</v>
      </c>
      <c r="D4309" s="1" t="s">
        <v>18</v>
      </c>
      <c r="E4309" s="1" t="s">
        <v>6771</v>
      </c>
      <c r="F4309" s="1" t="s">
        <v>6772</v>
      </c>
      <c r="G4309" s="1"/>
      <c r="H4309" s="1" t="s">
        <v>85</v>
      </c>
      <c r="J4309" s="1">
        <v>0</v>
      </c>
      <c r="L4309" s="1" t="s">
        <v>3</v>
      </c>
      <c r="M4309" s="2">
        <v>42005</v>
      </c>
      <c r="N4309" s="3">
        <v>42019</v>
      </c>
      <c r="O4309" s="1">
        <v>0.4353</v>
      </c>
      <c r="P4309" s="1">
        <f t="shared" si="136"/>
        <v>4353</v>
      </c>
      <c r="Q4309" s="1">
        <v>1</v>
      </c>
      <c r="R4309" s="1">
        <f t="shared" si="135"/>
        <v>4353</v>
      </c>
      <c r="S4309" s="1" t="s">
        <v>6773</v>
      </c>
      <c r="AE4309" s="1" t="s">
        <v>87</v>
      </c>
      <c r="AF4309" s="5">
        <v>1</v>
      </c>
      <c r="AH4309" s="3">
        <v>42018</v>
      </c>
      <c r="AI4309" s="3">
        <v>42383</v>
      </c>
    </row>
    <row r="4310" spans="1:35">
      <c r="A4310">
        <v>4372</v>
      </c>
      <c r="B4310" s="1" t="s">
        <v>1770</v>
      </c>
      <c r="C4310" s="1" t="s">
        <v>59</v>
      </c>
      <c r="D4310" s="1" t="s">
        <v>18</v>
      </c>
      <c r="E4310" s="1" t="s">
        <v>6774</v>
      </c>
      <c r="F4310" s="1" t="s">
        <v>6775</v>
      </c>
      <c r="G4310" s="1"/>
      <c r="H4310" s="1" t="s">
        <v>85</v>
      </c>
      <c r="J4310" s="1">
        <v>0</v>
      </c>
      <c r="L4310" s="1" t="s">
        <v>3</v>
      </c>
      <c r="M4310" s="2">
        <v>42005</v>
      </c>
      <c r="N4310" s="3">
        <v>42019</v>
      </c>
      <c r="O4310" s="1">
        <v>1.0267</v>
      </c>
      <c r="P4310" s="1">
        <f t="shared" si="136"/>
        <v>10267</v>
      </c>
      <c r="Q4310" s="1">
        <v>1</v>
      </c>
      <c r="R4310" s="1">
        <f t="shared" si="135"/>
        <v>10267</v>
      </c>
      <c r="S4310" s="1" t="s">
        <v>6776</v>
      </c>
      <c r="AE4310" s="1" t="s">
        <v>87</v>
      </c>
      <c r="AF4310" s="5">
        <v>1</v>
      </c>
      <c r="AH4310" s="3">
        <v>42019</v>
      </c>
      <c r="AI4310" s="3">
        <v>42384</v>
      </c>
    </row>
    <row r="4311" spans="1:35">
      <c r="A4311">
        <v>4373</v>
      </c>
      <c r="B4311" s="1" t="s">
        <v>1838</v>
      </c>
      <c r="C4311" s="1" t="s">
        <v>59</v>
      </c>
      <c r="D4311" s="1" t="s">
        <v>18</v>
      </c>
      <c r="E4311" s="1" t="s">
        <v>6777</v>
      </c>
      <c r="F4311" s="1" t="s">
        <v>6778</v>
      </c>
      <c r="G4311" s="1"/>
      <c r="H4311" s="1" t="s">
        <v>85</v>
      </c>
      <c r="J4311" s="1">
        <v>0</v>
      </c>
      <c r="L4311" s="1" t="s">
        <v>3</v>
      </c>
      <c r="M4311" s="2">
        <v>42005</v>
      </c>
      <c r="N4311" s="3">
        <v>42019</v>
      </c>
      <c r="O4311" s="1">
        <v>0.8143</v>
      </c>
      <c r="P4311" s="1">
        <f t="shared" si="136"/>
        <v>8143</v>
      </c>
      <c r="Q4311" s="1">
        <v>1</v>
      </c>
      <c r="R4311" s="1">
        <f t="shared" si="135"/>
        <v>8143</v>
      </c>
      <c r="S4311" s="1" t="s">
        <v>2825</v>
      </c>
      <c r="AE4311" s="1" t="s">
        <v>87</v>
      </c>
      <c r="AF4311" s="5">
        <v>1</v>
      </c>
      <c r="AH4311" s="3">
        <v>42019</v>
      </c>
      <c r="AI4311" s="3">
        <v>42384</v>
      </c>
    </row>
    <row r="4312" spans="1:35">
      <c r="A4312">
        <v>4374</v>
      </c>
      <c r="B4312" s="1" t="s">
        <v>1838</v>
      </c>
      <c r="C4312" s="1" t="s">
        <v>59</v>
      </c>
      <c r="D4312" s="1" t="s">
        <v>18</v>
      </c>
      <c r="E4312" s="1" t="s">
        <v>6754</v>
      </c>
      <c r="F4312" s="1" t="s">
        <v>902</v>
      </c>
      <c r="G4312" s="1"/>
      <c r="H4312" s="1" t="s">
        <v>85</v>
      </c>
      <c r="J4312" s="1">
        <v>0</v>
      </c>
      <c r="L4312" s="1" t="s">
        <v>3</v>
      </c>
      <c r="M4312" s="2">
        <v>42005</v>
      </c>
      <c r="N4312" s="3">
        <v>42019</v>
      </c>
      <c r="O4312" s="1">
        <v>0.0648</v>
      </c>
      <c r="P4312" s="1">
        <f t="shared" si="136"/>
        <v>648</v>
      </c>
      <c r="Q4312" s="1">
        <v>1</v>
      </c>
      <c r="R4312" s="1">
        <f t="shared" si="135"/>
        <v>648</v>
      </c>
      <c r="S4312" s="1" t="s">
        <v>6755</v>
      </c>
      <c r="AE4312" s="1" t="s">
        <v>87</v>
      </c>
      <c r="AF4312" s="5">
        <v>1</v>
      </c>
      <c r="AH4312" s="3">
        <v>42019</v>
      </c>
      <c r="AI4312" s="3">
        <v>42200</v>
      </c>
    </row>
    <row r="4313" spans="1:35">
      <c r="A4313">
        <v>4375</v>
      </c>
      <c r="B4313" s="1" t="s">
        <v>628</v>
      </c>
      <c r="C4313" s="1" t="s">
        <v>59</v>
      </c>
      <c r="D4313" s="1" t="s">
        <v>18</v>
      </c>
      <c r="E4313" s="1" t="s">
        <v>6779</v>
      </c>
      <c r="F4313" s="1" t="s">
        <v>6769</v>
      </c>
      <c r="G4313" s="1"/>
      <c r="H4313" s="1" t="s">
        <v>85</v>
      </c>
      <c r="J4313" s="1">
        <v>0</v>
      </c>
      <c r="L4313" s="1" t="s">
        <v>3</v>
      </c>
      <c r="M4313" s="2">
        <v>42005</v>
      </c>
      <c r="N4313" s="3">
        <v>42019</v>
      </c>
      <c r="O4313" s="1">
        <v>0.4375</v>
      </c>
      <c r="P4313" s="1">
        <f t="shared" si="136"/>
        <v>4375</v>
      </c>
      <c r="Q4313" s="1">
        <v>1</v>
      </c>
      <c r="R4313" s="1">
        <f t="shared" si="135"/>
        <v>4375</v>
      </c>
      <c r="S4313" s="1" t="s">
        <v>603</v>
      </c>
      <c r="AE4313" s="1" t="s">
        <v>87</v>
      </c>
      <c r="AF4313" s="5">
        <v>1</v>
      </c>
      <c r="AH4313" s="3">
        <v>42019</v>
      </c>
      <c r="AI4313" s="3">
        <v>42384</v>
      </c>
    </row>
    <row r="4314" spans="1:35">
      <c r="A4314">
        <v>4376</v>
      </c>
      <c r="B4314" s="1" t="s">
        <v>58</v>
      </c>
      <c r="C4314" s="1" t="s">
        <v>59</v>
      </c>
      <c r="D4314" s="1" t="s">
        <v>19</v>
      </c>
      <c r="E4314" s="1" t="s">
        <v>6780</v>
      </c>
      <c r="F4314" s="1" t="s">
        <v>6781</v>
      </c>
      <c r="G4314" s="1">
        <v>50</v>
      </c>
      <c r="H4314" s="1" t="s">
        <v>61</v>
      </c>
      <c r="J4314" s="1">
        <v>1920.0384</v>
      </c>
      <c r="L4314" s="1" t="s">
        <v>3</v>
      </c>
      <c r="M4314" s="2">
        <v>42005</v>
      </c>
      <c r="N4314" s="3">
        <v>42019</v>
      </c>
      <c r="O4314" s="1">
        <v>13.3336</v>
      </c>
      <c r="P4314" s="1">
        <f t="shared" si="136"/>
        <v>133336</v>
      </c>
      <c r="Q4314" s="1">
        <v>0.7</v>
      </c>
      <c r="R4314" s="1">
        <f t="shared" si="135"/>
        <v>93335.2</v>
      </c>
      <c r="S4314" s="1" t="s">
        <v>6782</v>
      </c>
      <c r="AE4314" s="1" t="s">
        <v>63</v>
      </c>
      <c r="AF4314" s="5">
        <v>1</v>
      </c>
      <c r="AH4314" s="3">
        <v>42125</v>
      </c>
      <c r="AI4314" s="3">
        <v>42522</v>
      </c>
    </row>
    <row r="4315" spans="1:35">
      <c r="A4315">
        <v>4377</v>
      </c>
      <c r="B4315" s="1" t="s">
        <v>1770</v>
      </c>
      <c r="C4315" s="1" t="s">
        <v>59</v>
      </c>
      <c r="D4315" s="1" t="s">
        <v>18</v>
      </c>
      <c r="E4315" s="1" t="s">
        <v>6783</v>
      </c>
      <c r="F4315" s="1" t="s">
        <v>3052</v>
      </c>
      <c r="G4315" s="1"/>
      <c r="H4315" s="1" t="s">
        <v>85</v>
      </c>
      <c r="J4315" s="1">
        <v>0</v>
      </c>
      <c r="L4315" s="1" t="s">
        <v>3</v>
      </c>
      <c r="M4315" s="2">
        <v>42005</v>
      </c>
      <c r="N4315" s="3">
        <v>42019</v>
      </c>
      <c r="O4315" s="1">
        <v>3.1871</v>
      </c>
      <c r="P4315" s="1">
        <f t="shared" si="136"/>
        <v>31871</v>
      </c>
      <c r="Q4315" s="1">
        <v>1</v>
      </c>
      <c r="R4315" s="1">
        <f t="shared" si="135"/>
        <v>31871</v>
      </c>
      <c r="S4315" s="1" t="s">
        <v>6784</v>
      </c>
      <c r="AE4315" s="1" t="s">
        <v>87</v>
      </c>
      <c r="AF4315" s="5">
        <v>1</v>
      </c>
      <c r="AH4315" s="3">
        <v>42019</v>
      </c>
      <c r="AI4315" s="3">
        <v>42384</v>
      </c>
    </row>
    <row r="4316" spans="1:35">
      <c r="A4316">
        <v>4378</v>
      </c>
      <c r="B4316" s="1" t="s">
        <v>1770</v>
      </c>
      <c r="C4316" s="1" t="s">
        <v>59</v>
      </c>
      <c r="D4316" s="1" t="s">
        <v>18</v>
      </c>
      <c r="E4316" s="1" t="s">
        <v>6756</v>
      </c>
      <c r="F4316" s="1" t="s">
        <v>6785</v>
      </c>
      <c r="G4316" s="1"/>
      <c r="H4316" s="1" t="s">
        <v>85</v>
      </c>
      <c r="J4316" s="1">
        <v>0</v>
      </c>
      <c r="L4316" s="1" t="s">
        <v>3</v>
      </c>
      <c r="M4316" s="2">
        <v>42005</v>
      </c>
      <c r="N4316" s="3">
        <v>42019</v>
      </c>
      <c r="O4316" s="1">
        <v>0.1136</v>
      </c>
      <c r="P4316" s="1">
        <f t="shared" si="136"/>
        <v>1136</v>
      </c>
      <c r="Q4316" s="1">
        <v>1</v>
      </c>
      <c r="R4316" s="1">
        <f t="shared" si="135"/>
        <v>1136</v>
      </c>
      <c r="S4316" s="1" t="s">
        <v>6758</v>
      </c>
      <c r="AE4316" s="1" t="s">
        <v>87</v>
      </c>
      <c r="AF4316" s="5">
        <v>1</v>
      </c>
      <c r="AH4316" s="3">
        <v>42019</v>
      </c>
      <c r="AI4316" s="3">
        <v>42384</v>
      </c>
    </row>
    <row r="4317" spans="1:35">
      <c r="A4317">
        <v>4379</v>
      </c>
      <c r="B4317" s="1" t="s">
        <v>1996</v>
      </c>
      <c r="C4317" s="1" t="s">
        <v>59</v>
      </c>
      <c r="D4317" s="1" t="s">
        <v>18</v>
      </c>
      <c r="E4317" s="1" t="s">
        <v>6786</v>
      </c>
      <c r="F4317" s="1" t="s">
        <v>6787</v>
      </c>
      <c r="G4317" s="1"/>
      <c r="H4317" s="1" t="s">
        <v>85</v>
      </c>
      <c r="J4317" s="1">
        <v>0</v>
      </c>
      <c r="L4317" s="1" t="s">
        <v>3</v>
      </c>
      <c r="M4317" s="2">
        <v>42005</v>
      </c>
      <c r="N4317" s="3">
        <v>42019</v>
      </c>
      <c r="O4317" s="1">
        <v>1.983</v>
      </c>
      <c r="P4317" s="1">
        <f t="shared" si="136"/>
        <v>19830</v>
      </c>
      <c r="Q4317" s="1">
        <v>1</v>
      </c>
      <c r="R4317" s="1">
        <f t="shared" si="135"/>
        <v>19830</v>
      </c>
      <c r="S4317" s="1" t="s">
        <v>603</v>
      </c>
      <c r="AE4317" s="1" t="s">
        <v>87</v>
      </c>
      <c r="AF4317" s="5">
        <v>1</v>
      </c>
      <c r="AH4317" s="3">
        <v>42019</v>
      </c>
      <c r="AI4317" s="3">
        <v>42750</v>
      </c>
    </row>
    <row r="4318" spans="1:35">
      <c r="A4318">
        <v>4380</v>
      </c>
      <c r="B4318" s="1" t="s">
        <v>334</v>
      </c>
      <c r="C4318" s="1" t="s">
        <v>59</v>
      </c>
      <c r="D4318" s="1" t="s">
        <v>18</v>
      </c>
      <c r="E4318" s="1" t="s">
        <v>6788</v>
      </c>
      <c r="F4318" s="1" t="s">
        <v>6769</v>
      </c>
      <c r="G4318" s="1"/>
      <c r="H4318" s="1" t="s">
        <v>85</v>
      </c>
      <c r="J4318" s="1">
        <v>0</v>
      </c>
      <c r="L4318" s="1" t="s">
        <v>3</v>
      </c>
      <c r="M4318" s="2">
        <v>42005</v>
      </c>
      <c r="N4318" s="3">
        <v>42019</v>
      </c>
      <c r="O4318" s="1">
        <v>0.1519</v>
      </c>
      <c r="P4318" s="1">
        <f t="shared" si="136"/>
        <v>1519</v>
      </c>
      <c r="Q4318" s="1">
        <v>1</v>
      </c>
      <c r="R4318" s="1">
        <f t="shared" si="135"/>
        <v>1519</v>
      </c>
      <c r="S4318" s="1" t="s">
        <v>603</v>
      </c>
      <c r="AE4318" s="1" t="s">
        <v>87</v>
      </c>
      <c r="AF4318" s="5">
        <v>1</v>
      </c>
      <c r="AH4318" s="3">
        <v>42019</v>
      </c>
      <c r="AI4318" s="3">
        <v>42384</v>
      </c>
    </row>
    <row r="4319" spans="1:35">
      <c r="A4319">
        <v>4381</v>
      </c>
      <c r="B4319" s="1" t="s">
        <v>1770</v>
      </c>
      <c r="C4319" s="1" t="s">
        <v>59</v>
      </c>
      <c r="D4319" s="1" t="s">
        <v>18</v>
      </c>
      <c r="E4319" s="1" t="s">
        <v>6756</v>
      </c>
      <c r="F4319" s="1" t="s">
        <v>6785</v>
      </c>
      <c r="G4319" s="1"/>
      <c r="H4319" s="1" t="s">
        <v>85</v>
      </c>
      <c r="J4319" s="1">
        <v>0</v>
      </c>
      <c r="L4319" s="1" t="s">
        <v>3</v>
      </c>
      <c r="M4319" s="2">
        <v>42005</v>
      </c>
      <c r="N4319" s="3">
        <v>42019</v>
      </c>
      <c r="O4319" s="1">
        <v>0.375</v>
      </c>
      <c r="P4319" s="1">
        <f t="shared" si="136"/>
        <v>3750</v>
      </c>
      <c r="Q4319" s="1">
        <v>1</v>
      </c>
      <c r="R4319" s="1">
        <f t="shared" si="135"/>
        <v>3750</v>
      </c>
      <c r="S4319" s="1" t="s">
        <v>6758</v>
      </c>
      <c r="AE4319" s="1" t="s">
        <v>87</v>
      </c>
      <c r="AF4319" s="5">
        <v>1</v>
      </c>
      <c r="AH4319" s="3">
        <v>42019</v>
      </c>
      <c r="AI4319" s="3">
        <v>42384</v>
      </c>
    </row>
    <row r="4320" spans="1:35">
      <c r="A4320">
        <v>4382</v>
      </c>
      <c r="B4320" s="1" t="s">
        <v>488</v>
      </c>
      <c r="C4320" s="1" t="s">
        <v>59</v>
      </c>
      <c r="D4320" s="1" t="s">
        <v>18</v>
      </c>
      <c r="E4320" s="1" t="s">
        <v>663</v>
      </c>
      <c r="F4320" s="1" t="s">
        <v>6787</v>
      </c>
      <c r="G4320" s="1"/>
      <c r="H4320" s="1" t="s">
        <v>85</v>
      </c>
      <c r="J4320" s="1">
        <v>0</v>
      </c>
      <c r="L4320" s="1" t="s">
        <v>3</v>
      </c>
      <c r="M4320" s="2">
        <v>42005</v>
      </c>
      <c r="N4320" s="3">
        <v>42019</v>
      </c>
      <c r="O4320" s="1">
        <v>0.5333</v>
      </c>
      <c r="P4320" s="1">
        <f t="shared" si="136"/>
        <v>5333</v>
      </c>
      <c r="Q4320" s="1">
        <v>1</v>
      </c>
      <c r="R4320" s="1">
        <f t="shared" si="135"/>
        <v>5333</v>
      </c>
      <c r="S4320" s="1" t="s">
        <v>603</v>
      </c>
      <c r="AE4320" s="1" t="s">
        <v>87</v>
      </c>
      <c r="AF4320" s="5">
        <v>1</v>
      </c>
      <c r="AH4320" s="3">
        <v>42019</v>
      </c>
      <c r="AI4320" s="3">
        <v>42384</v>
      </c>
    </row>
    <row r="4321" spans="1:35">
      <c r="A4321">
        <v>4383</v>
      </c>
      <c r="B4321" s="1" t="s">
        <v>1838</v>
      </c>
      <c r="C4321" s="1" t="s">
        <v>59</v>
      </c>
      <c r="D4321" s="1" t="s">
        <v>18</v>
      </c>
      <c r="E4321" s="1" t="s">
        <v>6762</v>
      </c>
      <c r="F4321" s="1" t="s">
        <v>6763</v>
      </c>
      <c r="G4321" s="1"/>
      <c r="H4321" s="1" t="s">
        <v>85</v>
      </c>
      <c r="J4321" s="1">
        <v>0</v>
      </c>
      <c r="L4321" s="1" t="s">
        <v>3</v>
      </c>
      <c r="M4321" s="2">
        <v>42005</v>
      </c>
      <c r="N4321" s="3">
        <v>42019</v>
      </c>
      <c r="O4321" s="1">
        <v>0.1988</v>
      </c>
      <c r="P4321" s="1">
        <f t="shared" si="136"/>
        <v>1988</v>
      </c>
      <c r="Q4321" s="1">
        <v>1</v>
      </c>
      <c r="R4321" s="1">
        <f t="shared" si="135"/>
        <v>1988</v>
      </c>
      <c r="S4321" s="1" t="s">
        <v>6755</v>
      </c>
      <c r="AE4321" s="1" t="s">
        <v>87</v>
      </c>
      <c r="AF4321" s="5">
        <v>1</v>
      </c>
      <c r="AH4321" s="3">
        <v>42019</v>
      </c>
      <c r="AI4321" s="3">
        <v>42384</v>
      </c>
    </row>
    <row r="4322" spans="1:35">
      <c r="A4322">
        <v>4384</v>
      </c>
      <c r="B4322" s="1" t="s">
        <v>407</v>
      </c>
      <c r="C4322" s="1" t="s">
        <v>59</v>
      </c>
      <c r="D4322" s="1" t="s">
        <v>17</v>
      </c>
      <c r="E4322" s="1" t="s">
        <v>6021</v>
      </c>
      <c r="F4322" s="1" t="s">
        <v>6021</v>
      </c>
      <c r="G4322" s="1">
        <v>50</v>
      </c>
      <c r="H4322" s="1" t="s">
        <v>61</v>
      </c>
      <c r="J4322" s="1">
        <v>2</v>
      </c>
      <c r="L4322" s="1" t="s">
        <v>3</v>
      </c>
      <c r="M4322" s="2">
        <v>42005</v>
      </c>
      <c r="N4322" s="3">
        <v>42019</v>
      </c>
      <c r="O4322" s="1">
        <v>0.0208</v>
      </c>
      <c r="P4322" s="1">
        <f t="shared" si="136"/>
        <v>208</v>
      </c>
      <c r="Q4322" s="1">
        <v>1.1</v>
      </c>
      <c r="R4322" s="1">
        <f t="shared" si="135"/>
        <v>228.8</v>
      </c>
      <c r="S4322" s="1" t="s">
        <v>6789</v>
      </c>
      <c r="AE4322" s="1" t="s">
        <v>63</v>
      </c>
      <c r="AF4322" s="5">
        <v>1</v>
      </c>
      <c r="AH4322" s="3">
        <v>41939</v>
      </c>
      <c r="AI4322" s="3">
        <v>42243</v>
      </c>
    </row>
    <row r="4323" spans="1:35">
      <c r="A4323">
        <v>4385</v>
      </c>
      <c r="B4323" s="1" t="s">
        <v>1770</v>
      </c>
      <c r="C4323" s="1" t="s">
        <v>59</v>
      </c>
      <c r="D4323" s="1" t="s">
        <v>18</v>
      </c>
      <c r="E4323" s="1" t="s">
        <v>6790</v>
      </c>
      <c r="F4323" s="1" t="s">
        <v>6791</v>
      </c>
      <c r="G4323" s="1"/>
      <c r="H4323" s="1" t="s">
        <v>85</v>
      </c>
      <c r="J4323" s="1">
        <v>0</v>
      </c>
      <c r="L4323" s="1" t="s">
        <v>3</v>
      </c>
      <c r="M4323" s="2">
        <v>42005</v>
      </c>
      <c r="N4323" s="3">
        <v>42019</v>
      </c>
      <c r="O4323" s="1">
        <v>3.8666</v>
      </c>
      <c r="P4323" s="1">
        <f t="shared" si="136"/>
        <v>38666</v>
      </c>
      <c r="Q4323" s="1">
        <v>1</v>
      </c>
      <c r="R4323" s="1">
        <f t="shared" si="135"/>
        <v>38666</v>
      </c>
      <c r="S4323" s="1" t="s">
        <v>5452</v>
      </c>
      <c r="AE4323" s="1" t="s">
        <v>87</v>
      </c>
      <c r="AF4323" s="5">
        <v>1</v>
      </c>
      <c r="AH4323" s="3">
        <v>42019</v>
      </c>
      <c r="AI4323" s="3">
        <v>42354</v>
      </c>
    </row>
    <row r="4324" spans="1:35">
      <c r="A4324">
        <v>4386</v>
      </c>
      <c r="B4324" s="1" t="s">
        <v>1996</v>
      </c>
      <c r="C4324" s="1" t="s">
        <v>59</v>
      </c>
      <c r="D4324" s="1" t="s">
        <v>18</v>
      </c>
      <c r="E4324" s="1" t="s">
        <v>6792</v>
      </c>
      <c r="F4324" s="1" t="s">
        <v>6793</v>
      </c>
      <c r="G4324" s="1"/>
      <c r="H4324" s="1" t="s">
        <v>85</v>
      </c>
      <c r="J4324" s="1">
        <v>0</v>
      </c>
      <c r="L4324" s="1" t="s">
        <v>3</v>
      </c>
      <c r="M4324" s="2">
        <v>42005</v>
      </c>
      <c r="N4324" s="3">
        <v>42019</v>
      </c>
      <c r="O4324" s="1">
        <v>0.018</v>
      </c>
      <c r="P4324" s="1">
        <f t="shared" si="136"/>
        <v>180</v>
      </c>
      <c r="Q4324" s="1">
        <v>1</v>
      </c>
      <c r="R4324" s="1">
        <f t="shared" si="135"/>
        <v>180</v>
      </c>
      <c r="S4324" s="1" t="s">
        <v>6794</v>
      </c>
      <c r="AE4324" s="1" t="s">
        <v>87</v>
      </c>
      <c r="AF4324" s="5">
        <v>1</v>
      </c>
      <c r="AH4324" s="3">
        <v>42019</v>
      </c>
      <c r="AI4324" s="3">
        <v>42200</v>
      </c>
    </row>
    <row r="4325" spans="1:35">
      <c r="A4325">
        <v>4387</v>
      </c>
      <c r="B4325" s="1" t="s">
        <v>1770</v>
      </c>
      <c r="C4325" s="1" t="s">
        <v>59</v>
      </c>
      <c r="D4325" s="1" t="s">
        <v>18</v>
      </c>
      <c r="E4325" s="1" t="s">
        <v>6795</v>
      </c>
      <c r="F4325" s="1" t="s">
        <v>6796</v>
      </c>
      <c r="G4325" s="1"/>
      <c r="H4325" s="1" t="s">
        <v>85</v>
      </c>
      <c r="J4325" s="1">
        <v>0</v>
      </c>
      <c r="L4325" s="1" t="s">
        <v>3</v>
      </c>
      <c r="M4325" s="2">
        <v>42005</v>
      </c>
      <c r="N4325" s="3">
        <v>42019</v>
      </c>
      <c r="O4325" s="1">
        <v>2.085</v>
      </c>
      <c r="P4325" s="1">
        <f t="shared" si="136"/>
        <v>20850</v>
      </c>
      <c r="Q4325" s="1">
        <v>1</v>
      </c>
      <c r="R4325" s="1">
        <f t="shared" si="135"/>
        <v>20850</v>
      </c>
      <c r="S4325" s="1" t="s">
        <v>6784</v>
      </c>
      <c r="AE4325" s="1" t="s">
        <v>87</v>
      </c>
      <c r="AF4325" s="5">
        <v>1</v>
      </c>
      <c r="AH4325" s="3">
        <v>42019</v>
      </c>
      <c r="AI4325" s="3">
        <v>42384</v>
      </c>
    </row>
    <row r="4326" spans="1:35">
      <c r="A4326">
        <v>4388</v>
      </c>
      <c r="B4326" s="1" t="s">
        <v>1838</v>
      </c>
      <c r="C4326" s="1" t="s">
        <v>59</v>
      </c>
      <c r="D4326" s="1" t="s">
        <v>18</v>
      </c>
      <c r="E4326" s="1" t="s">
        <v>6797</v>
      </c>
      <c r="F4326" s="1" t="s">
        <v>6798</v>
      </c>
      <c r="G4326" s="1"/>
      <c r="H4326" s="1" t="s">
        <v>85</v>
      </c>
      <c r="J4326" s="1">
        <v>0</v>
      </c>
      <c r="L4326" s="1" t="s">
        <v>3</v>
      </c>
      <c r="M4326" s="2">
        <v>42005</v>
      </c>
      <c r="N4326" s="3">
        <v>42019</v>
      </c>
      <c r="O4326" s="1">
        <v>0.594</v>
      </c>
      <c r="P4326" s="1">
        <f t="shared" si="136"/>
        <v>5940</v>
      </c>
      <c r="Q4326" s="1">
        <v>1</v>
      </c>
      <c r="R4326" s="1">
        <f t="shared" si="135"/>
        <v>5940</v>
      </c>
      <c r="S4326" s="1" t="s">
        <v>2844</v>
      </c>
      <c r="AE4326" s="1" t="s">
        <v>87</v>
      </c>
      <c r="AF4326" s="5">
        <v>1</v>
      </c>
      <c r="AH4326" s="3">
        <v>42019</v>
      </c>
      <c r="AI4326" s="3">
        <v>42384</v>
      </c>
    </row>
    <row r="4327" spans="1:35">
      <c r="A4327">
        <v>4389</v>
      </c>
      <c r="B4327" s="1" t="s">
        <v>1770</v>
      </c>
      <c r="C4327" s="1" t="s">
        <v>59</v>
      </c>
      <c r="D4327" s="1" t="s">
        <v>18</v>
      </c>
      <c r="E4327" s="1" t="s">
        <v>6799</v>
      </c>
      <c r="F4327" s="1" t="s">
        <v>6769</v>
      </c>
      <c r="G4327" s="1"/>
      <c r="H4327" s="1" t="s">
        <v>85</v>
      </c>
      <c r="J4327" s="1">
        <v>0</v>
      </c>
      <c r="L4327" s="1" t="s">
        <v>3</v>
      </c>
      <c r="M4327" s="2">
        <v>42005</v>
      </c>
      <c r="N4327" s="3">
        <v>42019</v>
      </c>
      <c r="O4327" s="1">
        <v>0.1333</v>
      </c>
      <c r="P4327" s="1">
        <f t="shared" si="136"/>
        <v>1333</v>
      </c>
      <c r="Q4327" s="1">
        <v>1</v>
      </c>
      <c r="R4327" s="1">
        <f t="shared" si="135"/>
        <v>1333</v>
      </c>
      <c r="S4327" s="1" t="s">
        <v>603</v>
      </c>
      <c r="AE4327" s="1" t="s">
        <v>87</v>
      </c>
      <c r="AF4327" s="5">
        <v>1</v>
      </c>
      <c r="AH4327" s="3">
        <v>42019</v>
      </c>
      <c r="AI4327" s="3">
        <v>42384</v>
      </c>
    </row>
    <row r="4328" spans="1:35">
      <c r="A4328">
        <v>4390</v>
      </c>
      <c r="B4328" s="1" t="s">
        <v>628</v>
      </c>
      <c r="C4328" s="1" t="s">
        <v>59</v>
      </c>
      <c r="D4328" s="1" t="s">
        <v>18</v>
      </c>
      <c r="E4328" s="1" t="s">
        <v>6800</v>
      </c>
      <c r="F4328" s="1" t="s">
        <v>6801</v>
      </c>
      <c r="G4328" s="1"/>
      <c r="H4328" s="1" t="s">
        <v>85</v>
      </c>
      <c r="J4328" s="1">
        <v>0</v>
      </c>
      <c r="L4328" s="1" t="s">
        <v>3</v>
      </c>
      <c r="M4328" s="2">
        <v>42005</v>
      </c>
      <c r="N4328" s="3">
        <v>42019</v>
      </c>
      <c r="O4328" s="1">
        <v>0.0612</v>
      </c>
      <c r="P4328" s="1">
        <f t="shared" si="136"/>
        <v>612</v>
      </c>
      <c r="Q4328" s="1">
        <v>1</v>
      </c>
      <c r="R4328" s="1">
        <f t="shared" si="135"/>
        <v>612</v>
      </c>
      <c r="S4328" s="1" t="s">
        <v>2921</v>
      </c>
      <c r="AE4328" s="1" t="s">
        <v>87</v>
      </c>
      <c r="AF4328" s="5">
        <v>1</v>
      </c>
      <c r="AH4328" s="3">
        <v>42019</v>
      </c>
      <c r="AI4328" s="3">
        <v>42384</v>
      </c>
    </row>
    <row r="4329" spans="1:35">
      <c r="A4329">
        <v>4391</v>
      </c>
      <c r="B4329" s="1" t="s">
        <v>1838</v>
      </c>
      <c r="C4329" s="1" t="s">
        <v>59</v>
      </c>
      <c r="D4329" s="1" t="s">
        <v>18</v>
      </c>
      <c r="E4329" s="1" t="s">
        <v>6802</v>
      </c>
      <c r="F4329" s="1" t="s">
        <v>6803</v>
      </c>
      <c r="G4329" s="1"/>
      <c r="H4329" s="1" t="s">
        <v>85</v>
      </c>
      <c r="J4329" s="1">
        <v>0</v>
      </c>
      <c r="L4329" s="1" t="s">
        <v>3</v>
      </c>
      <c r="M4329" s="2">
        <v>42005</v>
      </c>
      <c r="N4329" s="3">
        <v>42019</v>
      </c>
      <c r="O4329" s="1">
        <v>0.6672</v>
      </c>
      <c r="P4329" s="1">
        <f t="shared" si="136"/>
        <v>6672</v>
      </c>
      <c r="Q4329" s="1">
        <v>1</v>
      </c>
      <c r="R4329" s="1">
        <f t="shared" si="135"/>
        <v>6672</v>
      </c>
      <c r="S4329" s="1" t="s">
        <v>2825</v>
      </c>
      <c r="AE4329" s="1" t="s">
        <v>87</v>
      </c>
      <c r="AF4329" s="5">
        <v>1</v>
      </c>
      <c r="AH4329" s="3">
        <v>42019</v>
      </c>
      <c r="AI4329" s="3">
        <v>42384</v>
      </c>
    </row>
    <row r="4330" spans="1:35">
      <c r="A4330">
        <v>4392</v>
      </c>
      <c r="B4330" s="1" t="s">
        <v>1996</v>
      </c>
      <c r="C4330" s="1" t="s">
        <v>59</v>
      </c>
      <c r="D4330" s="1" t="s">
        <v>18</v>
      </c>
      <c r="E4330" s="1" t="s">
        <v>6804</v>
      </c>
      <c r="F4330" s="1" t="s">
        <v>6769</v>
      </c>
      <c r="G4330" s="1"/>
      <c r="H4330" s="1" t="s">
        <v>85</v>
      </c>
      <c r="J4330" s="1">
        <v>0</v>
      </c>
      <c r="L4330" s="1" t="s">
        <v>3</v>
      </c>
      <c r="M4330" s="2">
        <v>42005</v>
      </c>
      <c r="N4330" s="3">
        <v>42019</v>
      </c>
      <c r="O4330" s="1">
        <v>0.2743</v>
      </c>
      <c r="P4330" s="1">
        <f t="shared" si="136"/>
        <v>2743</v>
      </c>
      <c r="Q4330" s="1">
        <v>1</v>
      </c>
      <c r="R4330" s="1">
        <f t="shared" si="135"/>
        <v>2743</v>
      </c>
      <c r="S4330" s="1" t="s">
        <v>603</v>
      </c>
      <c r="AE4330" s="1" t="s">
        <v>87</v>
      </c>
      <c r="AF4330" s="5">
        <v>1</v>
      </c>
      <c r="AH4330" s="3">
        <v>42019</v>
      </c>
      <c r="AI4330" s="3">
        <v>42384</v>
      </c>
    </row>
    <row r="4331" spans="1:35">
      <c r="A4331">
        <v>4393</v>
      </c>
      <c r="B4331" s="1" t="s">
        <v>1996</v>
      </c>
      <c r="C4331" s="1" t="s">
        <v>59</v>
      </c>
      <c r="D4331" s="1" t="s">
        <v>18</v>
      </c>
      <c r="E4331" s="1" t="s">
        <v>6805</v>
      </c>
      <c r="F4331" s="1" t="s">
        <v>6806</v>
      </c>
      <c r="G4331" s="1"/>
      <c r="H4331" s="1" t="s">
        <v>85</v>
      </c>
      <c r="J4331" s="1">
        <v>0</v>
      </c>
      <c r="L4331" s="1" t="s">
        <v>3</v>
      </c>
      <c r="M4331" s="2">
        <v>42005</v>
      </c>
      <c r="N4331" s="3">
        <v>42019</v>
      </c>
      <c r="O4331" s="1">
        <v>0.018</v>
      </c>
      <c r="P4331" s="1">
        <f t="shared" si="136"/>
        <v>180</v>
      </c>
      <c r="Q4331" s="1">
        <v>1</v>
      </c>
      <c r="R4331" s="1">
        <f t="shared" si="135"/>
        <v>180</v>
      </c>
      <c r="S4331" s="1" t="s">
        <v>6807</v>
      </c>
      <c r="AE4331" s="1" t="s">
        <v>87</v>
      </c>
      <c r="AF4331" s="5">
        <v>1</v>
      </c>
      <c r="AH4331" s="3">
        <v>42019</v>
      </c>
      <c r="AI4331" s="3">
        <v>42200</v>
      </c>
    </row>
    <row r="4332" spans="1:35">
      <c r="A4332">
        <v>4394</v>
      </c>
      <c r="B4332" s="1" t="s">
        <v>628</v>
      </c>
      <c r="C4332" s="1" t="s">
        <v>59</v>
      </c>
      <c r="D4332" s="1" t="s">
        <v>18</v>
      </c>
      <c r="E4332" s="1" t="s">
        <v>6808</v>
      </c>
      <c r="F4332" s="1" t="s">
        <v>6809</v>
      </c>
      <c r="G4332" s="1"/>
      <c r="H4332" s="1" t="s">
        <v>85</v>
      </c>
      <c r="J4332" s="1">
        <v>0</v>
      </c>
      <c r="L4332" s="1" t="s">
        <v>3</v>
      </c>
      <c r="M4332" s="2">
        <v>42005</v>
      </c>
      <c r="N4332" s="3">
        <v>42019</v>
      </c>
      <c r="O4332" s="1">
        <v>0.1009</v>
      </c>
      <c r="P4332" s="1">
        <f t="shared" si="136"/>
        <v>1009</v>
      </c>
      <c r="Q4332" s="1">
        <v>1</v>
      </c>
      <c r="R4332" s="1">
        <f t="shared" si="135"/>
        <v>1009</v>
      </c>
      <c r="S4332" s="1" t="s">
        <v>2921</v>
      </c>
      <c r="AE4332" s="1" t="s">
        <v>87</v>
      </c>
      <c r="AF4332" s="5">
        <v>1</v>
      </c>
      <c r="AH4332" s="3">
        <v>42019</v>
      </c>
      <c r="AI4332" s="3">
        <v>42384</v>
      </c>
    </row>
    <row r="4333" spans="1:35">
      <c r="A4333">
        <v>4395</v>
      </c>
      <c r="B4333" s="1" t="s">
        <v>1838</v>
      </c>
      <c r="C4333" s="1" t="s">
        <v>59</v>
      </c>
      <c r="D4333" s="1" t="s">
        <v>18</v>
      </c>
      <c r="E4333" s="1" t="s">
        <v>6754</v>
      </c>
      <c r="F4333" s="1" t="s">
        <v>902</v>
      </c>
      <c r="G4333" s="1"/>
      <c r="H4333" s="1" t="s">
        <v>85</v>
      </c>
      <c r="J4333" s="1">
        <v>0</v>
      </c>
      <c r="L4333" s="1" t="s">
        <v>3</v>
      </c>
      <c r="M4333" s="2">
        <v>42005</v>
      </c>
      <c r="N4333" s="3">
        <v>42019</v>
      </c>
      <c r="O4333" s="1">
        <v>0.1037</v>
      </c>
      <c r="P4333" s="1">
        <f t="shared" si="136"/>
        <v>1037</v>
      </c>
      <c r="Q4333" s="1">
        <v>1</v>
      </c>
      <c r="R4333" s="1">
        <f t="shared" si="135"/>
        <v>1037</v>
      </c>
      <c r="S4333" s="1" t="s">
        <v>6755</v>
      </c>
      <c r="AE4333" s="1" t="s">
        <v>87</v>
      </c>
      <c r="AF4333" s="5">
        <v>1</v>
      </c>
      <c r="AH4333" s="3">
        <v>42019</v>
      </c>
      <c r="AI4333" s="3">
        <v>42200</v>
      </c>
    </row>
    <row r="4334" spans="1:35">
      <c r="A4334">
        <v>4396</v>
      </c>
      <c r="B4334" s="1" t="s">
        <v>1838</v>
      </c>
      <c r="C4334" s="1" t="s">
        <v>59</v>
      </c>
      <c r="D4334" s="1" t="s">
        <v>18</v>
      </c>
      <c r="E4334" s="1" t="s">
        <v>6762</v>
      </c>
      <c r="F4334" s="1" t="s">
        <v>6763</v>
      </c>
      <c r="G4334" s="1"/>
      <c r="H4334" s="1" t="s">
        <v>85</v>
      </c>
      <c r="J4334" s="1">
        <v>0</v>
      </c>
      <c r="L4334" s="1" t="s">
        <v>3</v>
      </c>
      <c r="M4334" s="2">
        <v>42005</v>
      </c>
      <c r="N4334" s="3">
        <v>42019</v>
      </c>
      <c r="O4334" s="1">
        <v>0.168</v>
      </c>
      <c r="P4334" s="1">
        <f t="shared" si="136"/>
        <v>1680</v>
      </c>
      <c r="Q4334" s="1">
        <v>1</v>
      </c>
      <c r="R4334" s="1">
        <f t="shared" si="135"/>
        <v>1680</v>
      </c>
      <c r="S4334" s="1" t="s">
        <v>6755</v>
      </c>
      <c r="AE4334" s="1" t="s">
        <v>87</v>
      </c>
      <c r="AF4334" s="5">
        <v>1</v>
      </c>
      <c r="AH4334" s="3">
        <v>42019</v>
      </c>
      <c r="AI4334" s="3">
        <v>42384</v>
      </c>
    </row>
    <row r="4335" spans="1:35">
      <c r="A4335">
        <v>4397</v>
      </c>
      <c r="B4335" s="1" t="s">
        <v>1838</v>
      </c>
      <c r="C4335" s="1" t="s">
        <v>59</v>
      </c>
      <c r="D4335" s="1" t="s">
        <v>18</v>
      </c>
      <c r="E4335" s="1" t="s">
        <v>6810</v>
      </c>
      <c r="F4335" s="1" t="s">
        <v>6811</v>
      </c>
      <c r="G4335" s="1"/>
      <c r="H4335" s="1" t="s">
        <v>85</v>
      </c>
      <c r="J4335" s="1">
        <v>0</v>
      </c>
      <c r="L4335" s="1" t="s">
        <v>3</v>
      </c>
      <c r="M4335" s="2">
        <v>42005</v>
      </c>
      <c r="N4335" s="3">
        <v>42018</v>
      </c>
      <c r="O4335" s="1">
        <v>0.016</v>
      </c>
      <c r="P4335" s="1">
        <f t="shared" si="136"/>
        <v>160</v>
      </c>
      <c r="Q4335" s="1">
        <v>1</v>
      </c>
      <c r="R4335" s="1">
        <f t="shared" si="135"/>
        <v>160</v>
      </c>
      <c r="S4335" s="1" t="s">
        <v>6755</v>
      </c>
      <c r="AE4335" s="1" t="s">
        <v>87</v>
      </c>
      <c r="AF4335" s="5">
        <v>1</v>
      </c>
      <c r="AH4335" s="3">
        <v>42018</v>
      </c>
      <c r="AI4335" s="3">
        <v>42383</v>
      </c>
    </row>
    <row r="4336" spans="1:35">
      <c r="A4336">
        <v>4398</v>
      </c>
      <c r="B4336" s="1" t="s">
        <v>1838</v>
      </c>
      <c r="C4336" s="1" t="s">
        <v>59</v>
      </c>
      <c r="D4336" s="1" t="s">
        <v>18</v>
      </c>
      <c r="E4336" s="1" t="s">
        <v>6812</v>
      </c>
      <c r="F4336" s="1" t="s">
        <v>2944</v>
      </c>
      <c r="G4336" s="1"/>
      <c r="H4336" s="1" t="s">
        <v>85</v>
      </c>
      <c r="J4336" s="1">
        <v>0</v>
      </c>
      <c r="L4336" s="1" t="s">
        <v>3</v>
      </c>
      <c r="M4336" s="2">
        <v>42005</v>
      </c>
      <c r="N4336" s="3">
        <v>42018</v>
      </c>
      <c r="O4336" s="1">
        <v>2.5005</v>
      </c>
      <c r="P4336" s="1">
        <f t="shared" si="136"/>
        <v>25005</v>
      </c>
      <c r="Q4336" s="1">
        <v>1</v>
      </c>
      <c r="R4336" s="1">
        <f t="shared" si="135"/>
        <v>25005</v>
      </c>
      <c r="S4336" s="1" t="s">
        <v>310</v>
      </c>
      <c r="AE4336" s="1" t="s">
        <v>87</v>
      </c>
      <c r="AF4336" s="5">
        <v>1</v>
      </c>
      <c r="AH4336" s="3">
        <v>42018</v>
      </c>
      <c r="AI4336" s="3">
        <v>42383</v>
      </c>
    </row>
    <row r="4337" spans="1:35">
      <c r="A4337">
        <v>4399</v>
      </c>
      <c r="B4337" s="1" t="s">
        <v>1838</v>
      </c>
      <c r="C4337" s="1" t="s">
        <v>59</v>
      </c>
      <c r="D4337" s="1" t="s">
        <v>18</v>
      </c>
      <c r="E4337" s="1" t="s">
        <v>6813</v>
      </c>
      <c r="F4337" s="1" t="s">
        <v>6814</v>
      </c>
      <c r="G4337" s="1"/>
      <c r="H4337" s="1" t="s">
        <v>85</v>
      </c>
      <c r="J4337" s="1">
        <v>0</v>
      </c>
      <c r="L4337" s="1" t="s">
        <v>3</v>
      </c>
      <c r="M4337" s="2">
        <v>42005</v>
      </c>
      <c r="N4337" s="3">
        <v>42018</v>
      </c>
      <c r="O4337" s="1">
        <v>0.756</v>
      </c>
      <c r="P4337" s="1">
        <f t="shared" si="136"/>
        <v>7560</v>
      </c>
      <c r="Q4337" s="1">
        <v>1</v>
      </c>
      <c r="R4337" s="1">
        <f t="shared" si="135"/>
        <v>7560</v>
      </c>
      <c r="S4337" s="1" t="s">
        <v>6815</v>
      </c>
      <c r="AE4337" s="1" t="s">
        <v>87</v>
      </c>
      <c r="AF4337" s="5">
        <v>1</v>
      </c>
      <c r="AH4337" s="3">
        <v>42018</v>
      </c>
      <c r="AI4337" s="3">
        <v>42383</v>
      </c>
    </row>
    <row r="4338" spans="1:35">
      <c r="A4338">
        <v>4400</v>
      </c>
      <c r="B4338" s="1" t="s">
        <v>1838</v>
      </c>
      <c r="C4338" s="1" t="s">
        <v>59</v>
      </c>
      <c r="D4338" s="1" t="s">
        <v>18</v>
      </c>
      <c r="E4338" s="1" t="s">
        <v>6816</v>
      </c>
      <c r="F4338" s="1" t="s">
        <v>6817</v>
      </c>
      <c r="G4338" s="1"/>
      <c r="H4338" s="1" t="s">
        <v>85</v>
      </c>
      <c r="J4338" s="1">
        <v>0</v>
      </c>
      <c r="L4338" s="1" t="s">
        <v>3</v>
      </c>
      <c r="M4338" s="2">
        <v>42005</v>
      </c>
      <c r="N4338" s="3">
        <v>42018</v>
      </c>
      <c r="O4338" s="1">
        <v>0.5129</v>
      </c>
      <c r="P4338" s="1">
        <f t="shared" si="136"/>
        <v>5129</v>
      </c>
      <c r="Q4338" s="1">
        <v>1</v>
      </c>
      <c r="R4338" s="1">
        <f t="shared" si="135"/>
        <v>5129</v>
      </c>
      <c r="S4338" s="1" t="s">
        <v>2844</v>
      </c>
      <c r="AE4338" s="1" t="s">
        <v>87</v>
      </c>
      <c r="AF4338" s="5">
        <v>1</v>
      </c>
      <c r="AH4338" s="3">
        <v>42018</v>
      </c>
      <c r="AI4338" s="3">
        <v>42383</v>
      </c>
    </row>
    <row r="4339" spans="1:35">
      <c r="A4339">
        <v>4401</v>
      </c>
      <c r="B4339" s="1" t="s">
        <v>1838</v>
      </c>
      <c r="C4339" s="1" t="s">
        <v>59</v>
      </c>
      <c r="D4339" s="1" t="s">
        <v>18</v>
      </c>
      <c r="E4339" s="1" t="s">
        <v>737</v>
      </c>
      <c r="F4339" s="1" t="s">
        <v>6818</v>
      </c>
      <c r="G4339" s="1"/>
      <c r="H4339" s="1" t="s">
        <v>85</v>
      </c>
      <c r="J4339" s="1">
        <v>0</v>
      </c>
      <c r="L4339" s="1" t="s">
        <v>3</v>
      </c>
      <c r="M4339" s="2">
        <v>42005</v>
      </c>
      <c r="N4339" s="3">
        <v>42018</v>
      </c>
      <c r="O4339" s="1">
        <v>1.8958</v>
      </c>
      <c r="P4339" s="1">
        <f t="shared" si="136"/>
        <v>18958</v>
      </c>
      <c r="Q4339" s="1">
        <v>1</v>
      </c>
      <c r="R4339" s="1">
        <f t="shared" si="135"/>
        <v>18958</v>
      </c>
      <c r="S4339" s="1" t="s">
        <v>6815</v>
      </c>
      <c r="AE4339" s="1" t="s">
        <v>87</v>
      </c>
      <c r="AF4339" s="5">
        <v>1</v>
      </c>
      <c r="AH4339" s="3">
        <v>42018</v>
      </c>
      <c r="AI4339" s="3">
        <v>42383</v>
      </c>
    </row>
    <row r="4340" spans="1:35">
      <c r="A4340">
        <v>4402</v>
      </c>
      <c r="B4340" s="1" t="s">
        <v>1838</v>
      </c>
      <c r="C4340" s="1" t="s">
        <v>59</v>
      </c>
      <c r="D4340" s="1" t="s">
        <v>18</v>
      </c>
      <c r="E4340" s="1" t="s">
        <v>6819</v>
      </c>
      <c r="F4340" s="1" t="s">
        <v>6820</v>
      </c>
      <c r="G4340" s="1"/>
      <c r="H4340" s="1" t="s">
        <v>85</v>
      </c>
      <c r="J4340" s="1">
        <v>0</v>
      </c>
      <c r="L4340" s="1" t="s">
        <v>3</v>
      </c>
      <c r="M4340" s="2">
        <v>42005</v>
      </c>
      <c r="N4340" s="3">
        <v>42018</v>
      </c>
      <c r="O4340" s="1">
        <v>0.5536</v>
      </c>
      <c r="P4340" s="1">
        <f t="shared" si="136"/>
        <v>5536</v>
      </c>
      <c r="Q4340" s="1">
        <v>1</v>
      </c>
      <c r="R4340" s="1">
        <f t="shared" si="135"/>
        <v>5536</v>
      </c>
      <c r="S4340" s="1" t="s">
        <v>3834</v>
      </c>
      <c r="AE4340" s="1" t="s">
        <v>87</v>
      </c>
      <c r="AF4340" s="5">
        <v>1</v>
      </c>
      <c r="AH4340" s="3">
        <v>42018</v>
      </c>
      <c r="AI4340" s="3">
        <v>42383</v>
      </c>
    </row>
    <row r="4341" spans="1:35">
      <c r="A4341">
        <v>4403</v>
      </c>
      <c r="B4341" s="1" t="s">
        <v>1838</v>
      </c>
      <c r="C4341" s="1" t="s">
        <v>59</v>
      </c>
      <c r="D4341" s="1" t="s">
        <v>18</v>
      </c>
      <c r="E4341" s="1" t="s">
        <v>6821</v>
      </c>
      <c r="F4341" s="1" t="s">
        <v>6822</v>
      </c>
      <c r="G4341" s="1"/>
      <c r="H4341" s="1" t="s">
        <v>85</v>
      </c>
      <c r="J4341" s="1">
        <v>0</v>
      </c>
      <c r="L4341" s="1" t="s">
        <v>3</v>
      </c>
      <c r="M4341" s="2">
        <v>42005</v>
      </c>
      <c r="N4341" s="3">
        <v>42018</v>
      </c>
      <c r="O4341" s="1">
        <v>0.2</v>
      </c>
      <c r="P4341" s="1">
        <f t="shared" si="136"/>
        <v>2000</v>
      </c>
      <c r="Q4341" s="1">
        <v>1</v>
      </c>
      <c r="R4341" s="1">
        <f t="shared" si="135"/>
        <v>2000</v>
      </c>
      <c r="S4341" s="1" t="s">
        <v>703</v>
      </c>
      <c r="AE4341" s="1" t="s">
        <v>87</v>
      </c>
      <c r="AF4341" s="5">
        <v>1</v>
      </c>
      <c r="AH4341" s="3">
        <v>42018</v>
      </c>
      <c r="AI4341" s="3">
        <v>42383</v>
      </c>
    </row>
    <row r="4342" spans="1:35">
      <c r="A4342">
        <v>4404</v>
      </c>
      <c r="B4342" s="1" t="s">
        <v>1838</v>
      </c>
      <c r="C4342" s="1" t="s">
        <v>59</v>
      </c>
      <c r="D4342" s="1" t="s">
        <v>18</v>
      </c>
      <c r="E4342" s="1" t="s">
        <v>6823</v>
      </c>
      <c r="F4342" s="1" t="s">
        <v>6824</v>
      </c>
      <c r="G4342" s="1"/>
      <c r="H4342" s="1" t="s">
        <v>85</v>
      </c>
      <c r="J4342" s="1">
        <v>0</v>
      </c>
      <c r="L4342" s="1" t="s">
        <v>3</v>
      </c>
      <c r="M4342" s="2">
        <v>42005</v>
      </c>
      <c r="N4342" s="3">
        <v>42018</v>
      </c>
      <c r="O4342" s="1">
        <v>0.243</v>
      </c>
      <c r="P4342" s="1">
        <f t="shared" si="136"/>
        <v>2430</v>
      </c>
      <c r="Q4342" s="1">
        <v>1</v>
      </c>
      <c r="R4342" s="1">
        <f t="shared" si="135"/>
        <v>2430</v>
      </c>
      <c r="S4342" s="1" t="s">
        <v>6825</v>
      </c>
      <c r="AE4342" s="1" t="s">
        <v>87</v>
      </c>
      <c r="AF4342" s="5">
        <v>1</v>
      </c>
      <c r="AH4342" s="3">
        <v>42018</v>
      </c>
      <c r="AI4342" s="3">
        <v>42383</v>
      </c>
    </row>
    <row r="4343" spans="1:35">
      <c r="A4343">
        <v>4405</v>
      </c>
      <c r="B4343" s="1" t="s">
        <v>1838</v>
      </c>
      <c r="C4343" s="1" t="s">
        <v>59</v>
      </c>
      <c r="D4343" s="1" t="s">
        <v>18</v>
      </c>
      <c r="E4343" s="1" t="s">
        <v>6826</v>
      </c>
      <c r="F4343" s="1" t="s">
        <v>6827</v>
      </c>
      <c r="G4343" s="1"/>
      <c r="H4343" s="1" t="s">
        <v>85</v>
      </c>
      <c r="J4343" s="1">
        <v>0</v>
      </c>
      <c r="L4343" s="1" t="s">
        <v>3</v>
      </c>
      <c r="M4343" s="2">
        <v>42005</v>
      </c>
      <c r="N4343" s="3">
        <v>42018</v>
      </c>
      <c r="O4343" s="1">
        <v>0.5941</v>
      </c>
      <c r="P4343" s="1">
        <f t="shared" si="136"/>
        <v>5941</v>
      </c>
      <c r="Q4343" s="1">
        <v>1</v>
      </c>
      <c r="R4343" s="1">
        <f t="shared" si="135"/>
        <v>5941</v>
      </c>
      <c r="S4343" s="1" t="s">
        <v>3834</v>
      </c>
      <c r="AE4343" s="1" t="s">
        <v>87</v>
      </c>
      <c r="AF4343" s="5">
        <v>1</v>
      </c>
      <c r="AH4343" s="3">
        <v>42018</v>
      </c>
      <c r="AI4343" s="3">
        <v>42383</v>
      </c>
    </row>
    <row r="4344" spans="1:35">
      <c r="A4344">
        <v>4406</v>
      </c>
      <c r="B4344" s="1" t="s">
        <v>1770</v>
      </c>
      <c r="C4344" s="1" t="s">
        <v>59</v>
      </c>
      <c r="D4344" s="1" t="s">
        <v>18</v>
      </c>
      <c r="E4344" s="1" t="s">
        <v>6828</v>
      </c>
      <c r="F4344" s="1" t="s">
        <v>6829</v>
      </c>
      <c r="G4344" s="1"/>
      <c r="H4344" s="1" t="s">
        <v>85</v>
      </c>
      <c r="J4344" s="1">
        <v>0</v>
      </c>
      <c r="L4344" s="1" t="s">
        <v>3</v>
      </c>
      <c r="M4344" s="2">
        <v>42005</v>
      </c>
      <c r="N4344" s="3">
        <v>42018</v>
      </c>
      <c r="O4344" s="1">
        <v>0.3333</v>
      </c>
      <c r="P4344" s="1">
        <f t="shared" si="136"/>
        <v>3333</v>
      </c>
      <c r="Q4344" s="1">
        <v>1</v>
      </c>
      <c r="R4344" s="1">
        <f t="shared" si="135"/>
        <v>3333</v>
      </c>
      <c r="S4344" s="1" t="s">
        <v>6830</v>
      </c>
      <c r="AE4344" s="1" t="s">
        <v>87</v>
      </c>
      <c r="AF4344" s="5">
        <v>1</v>
      </c>
      <c r="AH4344" s="3">
        <v>42018</v>
      </c>
      <c r="AI4344" s="3">
        <v>42352</v>
      </c>
    </row>
    <row r="4345" spans="1:35">
      <c r="A4345">
        <v>4407</v>
      </c>
      <c r="B4345" s="1" t="s">
        <v>1770</v>
      </c>
      <c r="C4345" s="1" t="s">
        <v>59</v>
      </c>
      <c r="D4345" s="1" t="s">
        <v>18</v>
      </c>
      <c r="E4345" s="1" t="s">
        <v>6831</v>
      </c>
      <c r="F4345" s="1" t="s">
        <v>6832</v>
      </c>
      <c r="G4345" s="1"/>
      <c r="H4345" s="1" t="s">
        <v>85</v>
      </c>
      <c r="J4345" s="1">
        <v>0</v>
      </c>
      <c r="L4345" s="1" t="s">
        <v>3</v>
      </c>
      <c r="M4345" s="2">
        <v>42005</v>
      </c>
      <c r="N4345" s="3">
        <v>42018</v>
      </c>
      <c r="O4345" s="1">
        <v>0.2821</v>
      </c>
      <c r="P4345" s="1">
        <f t="shared" si="136"/>
        <v>2821</v>
      </c>
      <c r="Q4345" s="1">
        <v>1</v>
      </c>
      <c r="R4345" s="1">
        <f t="shared" si="135"/>
        <v>2821</v>
      </c>
      <c r="S4345" s="1" t="s">
        <v>2828</v>
      </c>
      <c r="AE4345" s="1" t="s">
        <v>87</v>
      </c>
      <c r="AF4345" s="5">
        <v>1</v>
      </c>
      <c r="AH4345" s="3">
        <v>42018</v>
      </c>
      <c r="AI4345" s="3">
        <v>42383</v>
      </c>
    </row>
    <row r="4346" spans="1:35">
      <c r="A4346">
        <v>4408</v>
      </c>
      <c r="B4346" s="1" t="s">
        <v>58</v>
      </c>
      <c r="C4346" s="1" t="s">
        <v>59</v>
      </c>
      <c r="D4346" s="1" t="s">
        <v>20</v>
      </c>
      <c r="E4346" s="1" t="s">
        <v>6833</v>
      </c>
      <c r="F4346" s="1" t="s">
        <v>631</v>
      </c>
      <c r="G4346" s="1">
        <v>50</v>
      </c>
      <c r="H4346" s="1" t="s">
        <v>61</v>
      </c>
      <c r="J4346" s="1">
        <v>58.254</v>
      </c>
      <c r="L4346" s="1" t="s">
        <v>3</v>
      </c>
      <c r="M4346" s="2">
        <v>42005</v>
      </c>
      <c r="N4346" s="3">
        <v>42018</v>
      </c>
      <c r="O4346" s="1">
        <v>0.532</v>
      </c>
      <c r="P4346" s="1">
        <f t="shared" si="136"/>
        <v>5320</v>
      </c>
      <c r="Q4346" s="1">
        <v>1</v>
      </c>
      <c r="R4346" s="1">
        <f t="shared" si="135"/>
        <v>5320</v>
      </c>
      <c r="S4346" s="1" t="s">
        <v>6834</v>
      </c>
      <c r="AE4346" s="1" t="s">
        <v>63</v>
      </c>
      <c r="AF4346" s="5">
        <v>1</v>
      </c>
      <c r="AH4346" s="3">
        <v>42107</v>
      </c>
      <c r="AI4346" s="3">
        <v>42472</v>
      </c>
    </row>
    <row r="4347" spans="1:35">
      <c r="A4347">
        <v>4409</v>
      </c>
      <c r="B4347" s="1" t="s">
        <v>1838</v>
      </c>
      <c r="C4347" s="1" t="s">
        <v>59</v>
      </c>
      <c r="D4347" s="1" t="s">
        <v>18</v>
      </c>
      <c r="E4347" s="1" t="s">
        <v>6835</v>
      </c>
      <c r="F4347" s="1" t="s">
        <v>6836</v>
      </c>
      <c r="G4347" s="1"/>
      <c r="H4347" s="1" t="s">
        <v>85</v>
      </c>
      <c r="J4347" s="1">
        <v>0</v>
      </c>
      <c r="L4347" s="1" t="s">
        <v>3</v>
      </c>
      <c r="M4347" s="2">
        <v>42005</v>
      </c>
      <c r="N4347" s="3">
        <v>42018</v>
      </c>
      <c r="O4347" s="1">
        <v>0.801</v>
      </c>
      <c r="P4347" s="1">
        <f t="shared" si="136"/>
        <v>8010</v>
      </c>
      <c r="Q4347" s="1">
        <v>1</v>
      </c>
      <c r="R4347" s="1">
        <f t="shared" si="135"/>
        <v>8010</v>
      </c>
      <c r="S4347" s="1" t="s">
        <v>2844</v>
      </c>
      <c r="AE4347" s="1" t="s">
        <v>87</v>
      </c>
      <c r="AF4347" s="5">
        <v>1</v>
      </c>
      <c r="AH4347" s="3">
        <v>42018</v>
      </c>
      <c r="AI4347" s="3">
        <v>42383</v>
      </c>
    </row>
    <row r="4348" spans="1:35">
      <c r="A4348">
        <v>4410</v>
      </c>
      <c r="B4348" s="1" t="s">
        <v>1838</v>
      </c>
      <c r="C4348" s="1" t="s">
        <v>59</v>
      </c>
      <c r="D4348" s="1" t="s">
        <v>18</v>
      </c>
      <c r="E4348" s="1" t="s">
        <v>6837</v>
      </c>
      <c r="F4348" s="1" t="s">
        <v>6811</v>
      </c>
      <c r="G4348" s="1"/>
      <c r="H4348" s="1" t="s">
        <v>85</v>
      </c>
      <c r="J4348" s="1">
        <v>0</v>
      </c>
      <c r="L4348" s="1" t="s">
        <v>3</v>
      </c>
      <c r="M4348" s="2">
        <v>42005</v>
      </c>
      <c r="N4348" s="3">
        <v>42018</v>
      </c>
      <c r="O4348" s="1">
        <v>0.014</v>
      </c>
      <c r="P4348" s="1">
        <f t="shared" si="136"/>
        <v>140</v>
      </c>
      <c r="Q4348" s="1">
        <v>1</v>
      </c>
      <c r="R4348" s="1">
        <f t="shared" si="135"/>
        <v>140</v>
      </c>
      <c r="S4348" s="1" t="s">
        <v>6755</v>
      </c>
      <c r="AE4348" s="1" t="s">
        <v>87</v>
      </c>
      <c r="AF4348" s="5">
        <v>1</v>
      </c>
      <c r="AH4348" s="3">
        <v>42018</v>
      </c>
      <c r="AI4348" s="3">
        <v>42383</v>
      </c>
    </row>
    <row r="4349" spans="1:35">
      <c r="A4349">
        <v>4411</v>
      </c>
      <c r="B4349" s="1" t="s">
        <v>1838</v>
      </c>
      <c r="C4349" s="1" t="s">
        <v>59</v>
      </c>
      <c r="D4349" s="1" t="s">
        <v>18</v>
      </c>
      <c r="E4349" s="1" t="s">
        <v>6838</v>
      </c>
      <c r="F4349" s="1" t="s">
        <v>6839</v>
      </c>
      <c r="G4349" s="1"/>
      <c r="H4349" s="1" t="s">
        <v>85</v>
      </c>
      <c r="J4349" s="1">
        <v>0</v>
      </c>
      <c r="L4349" s="1" t="s">
        <v>3</v>
      </c>
      <c r="M4349" s="2">
        <v>42005</v>
      </c>
      <c r="N4349" s="3">
        <v>42018</v>
      </c>
      <c r="O4349" s="1">
        <v>0.112</v>
      </c>
      <c r="P4349" s="1">
        <f t="shared" si="136"/>
        <v>1120</v>
      </c>
      <c r="Q4349" s="1">
        <v>1</v>
      </c>
      <c r="R4349" s="1">
        <f t="shared" si="135"/>
        <v>1120</v>
      </c>
      <c r="S4349" s="1" t="s">
        <v>6773</v>
      </c>
      <c r="AE4349" s="1" t="s">
        <v>87</v>
      </c>
      <c r="AF4349" s="5">
        <v>1</v>
      </c>
      <c r="AH4349" s="3">
        <v>42018</v>
      </c>
      <c r="AI4349" s="3">
        <v>42383</v>
      </c>
    </row>
    <row r="4350" spans="1:35">
      <c r="A4350">
        <v>4412</v>
      </c>
      <c r="B4350" s="1" t="s">
        <v>1838</v>
      </c>
      <c r="C4350" s="1" t="s">
        <v>59</v>
      </c>
      <c r="D4350" s="1" t="s">
        <v>18</v>
      </c>
      <c r="E4350" s="1" t="s">
        <v>6840</v>
      </c>
      <c r="F4350" s="1" t="s">
        <v>6841</v>
      </c>
      <c r="G4350" s="1"/>
      <c r="H4350" s="1" t="s">
        <v>85</v>
      </c>
      <c r="J4350" s="1">
        <v>0</v>
      </c>
      <c r="L4350" s="1" t="s">
        <v>3</v>
      </c>
      <c r="M4350" s="2">
        <v>42005</v>
      </c>
      <c r="N4350" s="3">
        <v>42018</v>
      </c>
      <c r="O4350" s="1">
        <v>2.6731</v>
      </c>
      <c r="P4350" s="1">
        <f t="shared" si="136"/>
        <v>26731</v>
      </c>
      <c r="Q4350" s="1">
        <v>1</v>
      </c>
      <c r="R4350" s="1">
        <f t="shared" si="135"/>
        <v>26731</v>
      </c>
      <c r="S4350" s="1" t="s">
        <v>6773</v>
      </c>
      <c r="AE4350" s="1" t="s">
        <v>87</v>
      </c>
      <c r="AF4350" s="5">
        <v>1</v>
      </c>
      <c r="AH4350" s="3">
        <v>42018</v>
      </c>
      <c r="AI4350" s="3">
        <v>42383</v>
      </c>
    </row>
    <row r="4351" spans="1:35">
      <c r="A4351">
        <v>4413</v>
      </c>
      <c r="B4351" s="1" t="s">
        <v>1838</v>
      </c>
      <c r="C4351" s="1" t="s">
        <v>59</v>
      </c>
      <c r="D4351" s="1" t="s">
        <v>18</v>
      </c>
      <c r="E4351" s="1" t="s">
        <v>6842</v>
      </c>
      <c r="F4351" s="1" t="s">
        <v>6843</v>
      </c>
      <c r="G4351" s="1"/>
      <c r="H4351" s="1" t="s">
        <v>85</v>
      </c>
      <c r="J4351" s="1">
        <v>0</v>
      </c>
      <c r="L4351" s="1" t="s">
        <v>3</v>
      </c>
      <c r="M4351" s="2">
        <v>42005</v>
      </c>
      <c r="N4351" s="3">
        <v>42018</v>
      </c>
      <c r="O4351" s="1">
        <v>0.2667</v>
      </c>
      <c r="P4351" s="1">
        <f t="shared" si="136"/>
        <v>2667</v>
      </c>
      <c r="Q4351" s="1">
        <v>1</v>
      </c>
      <c r="R4351" s="1">
        <f t="shared" si="135"/>
        <v>2667</v>
      </c>
      <c r="S4351" s="1" t="s">
        <v>3067</v>
      </c>
      <c r="AE4351" s="1" t="s">
        <v>87</v>
      </c>
      <c r="AF4351" s="5">
        <v>1</v>
      </c>
      <c r="AH4351" s="3">
        <v>42018</v>
      </c>
      <c r="AI4351" s="3">
        <v>42383</v>
      </c>
    </row>
    <row r="4352" spans="1:35">
      <c r="A4352">
        <v>4414</v>
      </c>
      <c r="B4352" s="1" t="s">
        <v>1838</v>
      </c>
      <c r="C4352" s="1" t="s">
        <v>59</v>
      </c>
      <c r="D4352" s="1" t="s">
        <v>18</v>
      </c>
      <c r="E4352" s="1" t="s">
        <v>6844</v>
      </c>
      <c r="F4352" s="1" t="s">
        <v>6845</v>
      </c>
      <c r="G4352" s="1"/>
      <c r="H4352" s="1" t="s">
        <v>85</v>
      </c>
      <c r="J4352" s="1">
        <v>0</v>
      </c>
      <c r="L4352" s="1" t="s">
        <v>3</v>
      </c>
      <c r="M4352" s="2">
        <v>42005</v>
      </c>
      <c r="N4352" s="3">
        <v>42018</v>
      </c>
      <c r="O4352" s="1">
        <v>2.0863</v>
      </c>
      <c r="P4352" s="1">
        <f t="shared" si="136"/>
        <v>20863</v>
      </c>
      <c r="Q4352" s="1">
        <v>1</v>
      </c>
      <c r="R4352" s="1">
        <f t="shared" si="135"/>
        <v>20863</v>
      </c>
      <c r="S4352" s="1" t="s">
        <v>5280</v>
      </c>
      <c r="AE4352" s="1" t="s">
        <v>87</v>
      </c>
      <c r="AF4352" s="5">
        <v>1</v>
      </c>
      <c r="AH4352" s="3">
        <v>42018</v>
      </c>
      <c r="AI4352" s="3">
        <v>42383</v>
      </c>
    </row>
    <row r="4353" spans="1:35">
      <c r="A4353">
        <v>4415</v>
      </c>
      <c r="B4353" s="1" t="s">
        <v>1838</v>
      </c>
      <c r="C4353" s="1" t="s">
        <v>59</v>
      </c>
      <c r="D4353" s="1" t="s">
        <v>18</v>
      </c>
      <c r="E4353" s="1" t="s">
        <v>6846</v>
      </c>
      <c r="F4353" s="1" t="s">
        <v>6847</v>
      </c>
      <c r="G4353" s="1"/>
      <c r="H4353" s="1" t="s">
        <v>85</v>
      </c>
      <c r="J4353" s="1">
        <v>0</v>
      </c>
      <c r="L4353" s="1" t="s">
        <v>3</v>
      </c>
      <c r="M4353" s="2">
        <v>42005</v>
      </c>
      <c r="N4353" s="3">
        <v>42018</v>
      </c>
      <c r="O4353" s="1">
        <v>0.9667</v>
      </c>
      <c r="P4353" s="1">
        <f t="shared" si="136"/>
        <v>9667</v>
      </c>
      <c r="Q4353" s="1">
        <v>1</v>
      </c>
      <c r="R4353" s="1">
        <f t="shared" si="135"/>
        <v>9667</v>
      </c>
      <c r="S4353" s="1" t="s">
        <v>6815</v>
      </c>
      <c r="AE4353" s="1" t="s">
        <v>87</v>
      </c>
      <c r="AF4353" s="5">
        <v>1</v>
      </c>
      <c r="AH4353" s="3">
        <v>42018</v>
      </c>
      <c r="AI4353" s="3">
        <v>42383</v>
      </c>
    </row>
    <row r="4354" spans="1:35">
      <c r="A4354">
        <v>4416</v>
      </c>
      <c r="B4354" s="1" t="s">
        <v>1838</v>
      </c>
      <c r="C4354" s="1" t="s">
        <v>59</v>
      </c>
      <c r="D4354" s="1" t="s">
        <v>18</v>
      </c>
      <c r="E4354" s="1" t="s">
        <v>6848</v>
      </c>
      <c r="F4354" s="1" t="s">
        <v>2399</v>
      </c>
      <c r="G4354" s="1"/>
      <c r="H4354" s="1" t="s">
        <v>85</v>
      </c>
      <c r="J4354" s="1">
        <v>0</v>
      </c>
      <c r="L4354" s="1" t="s">
        <v>3</v>
      </c>
      <c r="M4354" s="2">
        <v>42005</v>
      </c>
      <c r="N4354" s="3">
        <v>42018</v>
      </c>
      <c r="O4354" s="1">
        <v>0.2</v>
      </c>
      <c r="P4354" s="1">
        <f t="shared" si="136"/>
        <v>2000</v>
      </c>
      <c r="Q4354" s="1">
        <v>1</v>
      </c>
      <c r="R4354" s="1">
        <f t="shared" si="135"/>
        <v>2000</v>
      </c>
      <c r="S4354" s="1" t="s">
        <v>310</v>
      </c>
      <c r="AE4354" s="1" t="s">
        <v>87</v>
      </c>
      <c r="AF4354" s="5">
        <v>1</v>
      </c>
      <c r="AH4354" s="3">
        <v>42018</v>
      </c>
      <c r="AI4354" s="3">
        <v>42383</v>
      </c>
    </row>
    <row r="4355" spans="1:35">
      <c r="A4355">
        <v>4417</v>
      </c>
      <c r="B4355" s="1" t="s">
        <v>366</v>
      </c>
      <c r="C4355" s="1" t="s">
        <v>59</v>
      </c>
      <c r="D4355" s="1" t="s">
        <v>20</v>
      </c>
      <c r="E4355" s="1" t="s">
        <v>6849</v>
      </c>
      <c r="F4355" s="1" t="s">
        <v>6850</v>
      </c>
      <c r="G4355" s="1">
        <v>40</v>
      </c>
      <c r="H4355" s="1" t="s">
        <v>61</v>
      </c>
      <c r="J4355" s="1">
        <v>617.5488</v>
      </c>
      <c r="L4355" s="1" t="s">
        <v>3</v>
      </c>
      <c r="M4355" s="2">
        <v>42005</v>
      </c>
      <c r="N4355" s="3">
        <v>42018</v>
      </c>
      <c r="O4355" s="1">
        <v>0.3784</v>
      </c>
      <c r="P4355" s="1">
        <f t="shared" si="136"/>
        <v>3784</v>
      </c>
      <c r="Q4355" s="1">
        <v>4</v>
      </c>
      <c r="R4355" s="1">
        <f t="shared" ref="R4355:R4418" si="137">P4355*Q4355</f>
        <v>15136</v>
      </c>
      <c r="S4355" s="1" t="s">
        <v>6851</v>
      </c>
      <c r="AE4355" s="1" t="s">
        <v>63</v>
      </c>
      <c r="AF4355" s="5">
        <v>1</v>
      </c>
      <c r="AH4355" s="3">
        <v>42324</v>
      </c>
      <c r="AI4355" s="3">
        <v>42871</v>
      </c>
    </row>
    <row r="4356" spans="1:35">
      <c r="A4356">
        <v>4418</v>
      </c>
      <c r="B4356" s="1" t="s">
        <v>1770</v>
      </c>
      <c r="C4356" s="1" t="s">
        <v>59</v>
      </c>
      <c r="D4356" s="1" t="s">
        <v>18</v>
      </c>
      <c r="E4356" s="1" t="s">
        <v>6852</v>
      </c>
      <c r="F4356" s="1" t="s">
        <v>6853</v>
      </c>
      <c r="G4356" s="1"/>
      <c r="H4356" s="1" t="s">
        <v>85</v>
      </c>
      <c r="J4356" s="1">
        <v>0</v>
      </c>
      <c r="L4356" s="1" t="s">
        <v>3</v>
      </c>
      <c r="M4356" s="2">
        <v>42005</v>
      </c>
      <c r="N4356" s="3">
        <v>42018</v>
      </c>
      <c r="O4356" s="1">
        <v>0.0809</v>
      </c>
      <c r="P4356" s="1">
        <f t="shared" si="136"/>
        <v>809</v>
      </c>
      <c r="Q4356" s="1">
        <v>1</v>
      </c>
      <c r="R4356" s="1">
        <f t="shared" si="137"/>
        <v>809</v>
      </c>
      <c r="S4356" s="1" t="s">
        <v>2828</v>
      </c>
      <c r="AE4356" s="1" t="s">
        <v>87</v>
      </c>
      <c r="AF4356" s="5">
        <v>1</v>
      </c>
      <c r="AH4356" s="3">
        <v>42018</v>
      </c>
      <c r="AI4356" s="3">
        <v>42383</v>
      </c>
    </row>
    <row r="4357" spans="1:35">
      <c r="A4357">
        <v>4419</v>
      </c>
      <c r="B4357" s="1" t="s">
        <v>58</v>
      </c>
      <c r="C4357" s="1" t="s">
        <v>59</v>
      </c>
      <c r="D4357" s="1" t="s">
        <v>20</v>
      </c>
      <c r="E4357" s="1" t="s">
        <v>6854</v>
      </c>
      <c r="F4357" s="1" t="s">
        <v>1175</v>
      </c>
      <c r="G4357" s="1">
        <v>50</v>
      </c>
      <c r="H4357" s="1" t="s">
        <v>61</v>
      </c>
      <c r="J4357" s="1">
        <v>168.714</v>
      </c>
      <c r="L4357" s="1" t="s">
        <v>3</v>
      </c>
      <c r="M4357" s="2">
        <v>42005</v>
      </c>
      <c r="N4357" s="3">
        <v>42018</v>
      </c>
      <c r="O4357" s="1">
        <v>1.442</v>
      </c>
      <c r="P4357" s="1">
        <f t="shared" si="136"/>
        <v>14420</v>
      </c>
      <c r="Q4357" s="1">
        <v>1</v>
      </c>
      <c r="R4357" s="1">
        <f t="shared" si="137"/>
        <v>14420</v>
      </c>
      <c r="S4357" s="1" t="s">
        <v>6855</v>
      </c>
      <c r="AE4357" s="1" t="s">
        <v>63</v>
      </c>
      <c r="AF4357" s="5">
        <v>1</v>
      </c>
      <c r="AH4357" s="3">
        <v>42107</v>
      </c>
      <c r="AI4357" s="3">
        <v>42472</v>
      </c>
    </row>
    <row r="4358" spans="1:35">
      <c r="A4358">
        <v>4420</v>
      </c>
      <c r="B4358" s="1" t="s">
        <v>1838</v>
      </c>
      <c r="C4358" s="1" t="s">
        <v>59</v>
      </c>
      <c r="D4358" s="1" t="s">
        <v>18</v>
      </c>
      <c r="E4358" s="1" t="s">
        <v>6856</v>
      </c>
      <c r="F4358" s="1" t="s">
        <v>2944</v>
      </c>
      <c r="G4358" s="1"/>
      <c r="H4358" s="1" t="s">
        <v>85</v>
      </c>
      <c r="J4358" s="1">
        <v>0</v>
      </c>
      <c r="L4358" s="1" t="s">
        <v>3</v>
      </c>
      <c r="M4358" s="2">
        <v>42005</v>
      </c>
      <c r="N4358" s="3">
        <v>42018</v>
      </c>
      <c r="O4358" s="1">
        <v>1.7085</v>
      </c>
      <c r="P4358" s="1">
        <f t="shared" si="136"/>
        <v>17085</v>
      </c>
      <c r="Q4358" s="1">
        <v>1</v>
      </c>
      <c r="R4358" s="1">
        <f t="shared" si="137"/>
        <v>17085</v>
      </c>
      <c r="S4358" s="1" t="s">
        <v>310</v>
      </c>
      <c r="AE4358" s="1" t="s">
        <v>87</v>
      </c>
      <c r="AF4358" s="5">
        <v>1</v>
      </c>
      <c r="AH4358" s="3">
        <v>42018</v>
      </c>
      <c r="AI4358" s="3">
        <v>42383</v>
      </c>
    </row>
    <row r="4359" spans="1:35">
      <c r="A4359">
        <v>4421</v>
      </c>
      <c r="B4359" s="1" t="s">
        <v>1838</v>
      </c>
      <c r="C4359" s="1" t="s">
        <v>59</v>
      </c>
      <c r="D4359" s="1" t="s">
        <v>18</v>
      </c>
      <c r="E4359" s="1" t="s">
        <v>6857</v>
      </c>
      <c r="F4359" s="1" t="s">
        <v>6858</v>
      </c>
      <c r="G4359" s="1"/>
      <c r="H4359" s="1" t="s">
        <v>85</v>
      </c>
      <c r="J4359" s="1">
        <v>0</v>
      </c>
      <c r="L4359" s="1" t="s">
        <v>3</v>
      </c>
      <c r="M4359" s="2">
        <v>42005</v>
      </c>
      <c r="N4359" s="3">
        <v>42018</v>
      </c>
      <c r="O4359" s="1">
        <v>1.12</v>
      </c>
      <c r="P4359" s="1">
        <f t="shared" si="136"/>
        <v>11200</v>
      </c>
      <c r="Q4359" s="1">
        <v>1</v>
      </c>
      <c r="R4359" s="1">
        <f t="shared" si="137"/>
        <v>11200</v>
      </c>
      <c r="S4359" s="1" t="s">
        <v>731</v>
      </c>
      <c r="AE4359" s="1" t="s">
        <v>87</v>
      </c>
      <c r="AF4359" s="5">
        <v>1</v>
      </c>
      <c r="AH4359" s="3">
        <v>42018</v>
      </c>
      <c r="AI4359" s="3">
        <v>42383</v>
      </c>
    </row>
    <row r="4360" spans="1:35">
      <c r="A4360">
        <v>4423</v>
      </c>
      <c r="B4360" s="1" t="s">
        <v>1770</v>
      </c>
      <c r="C4360" s="1" t="s">
        <v>59</v>
      </c>
      <c r="D4360" s="1" t="s">
        <v>18</v>
      </c>
      <c r="E4360" s="1" t="s">
        <v>6859</v>
      </c>
      <c r="F4360" s="1" t="s">
        <v>6832</v>
      </c>
      <c r="G4360" s="1"/>
      <c r="H4360" s="1" t="s">
        <v>85</v>
      </c>
      <c r="J4360" s="1">
        <v>0</v>
      </c>
      <c r="L4360" s="1" t="s">
        <v>3</v>
      </c>
      <c r="M4360" s="2">
        <v>42005</v>
      </c>
      <c r="N4360" s="3">
        <v>42018</v>
      </c>
      <c r="O4360" s="1">
        <v>0.4294</v>
      </c>
      <c r="P4360" s="1">
        <f t="shared" si="136"/>
        <v>4294</v>
      </c>
      <c r="Q4360" s="1">
        <v>1</v>
      </c>
      <c r="R4360" s="1">
        <f t="shared" si="137"/>
        <v>4294</v>
      </c>
      <c r="S4360" s="1" t="s">
        <v>2828</v>
      </c>
      <c r="AE4360" s="1" t="s">
        <v>87</v>
      </c>
      <c r="AF4360" s="5">
        <v>1</v>
      </c>
      <c r="AH4360" s="3">
        <v>42018</v>
      </c>
      <c r="AI4360" s="3">
        <v>42383</v>
      </c>
    </row>
    <row r="4361" spans="1:35">
      <c r="A4361">
        <v>4424</v>
      </c>
      <c r="B4361" s="1" t="s">
        <v>1770</v>
      </c>
      <c r="C4361" s="1" t="s">
        <v>59</v>
      </c>
      <c r="D4361" s="1" t="s">
        <v>18</v>
      </c>
      <c r="E4361" s="1" t="s">
        <v>6860</v>
      </c>
      <c r="F4361" s="1" t="s">
        <v>6832</v>
      </c>
      <c r="G4361" s="1"/>
      <c r="H4361" s="1" t="s">
        <v>85</v>
      </c>
      <c r="J4361" s="1">
        <v>0</v>
      </c>
      <c r="L4361" s="1" t="s">
        <v>3</v>
      </c>
      <c r="M4361" s="2">
        <v>42005</v>
      </c>
      <c r="N4361" s="3">
        <v>42018</v>
      </c>
      <c r="O4361" s="1">
        <v>0.0525</v>
      </c>
      <c r="P4361" s="1">
        <f t="shared" si="136"/>
        <v>525</v>
      </c>
      <c r="Q4361" s="1">
        <v>1</v>
      </c>
      <c r="R4361" s="1">
        <f t="shared" si="137"/>
        <v>525</v>
      </c>
      <c r="S4361" s="1" t="s">
        <v>2828</v>
      </c>
      <c r="AE4361" s="1" t="s">
        <v>87</v>
      </c>
      <c r="AF4361" s="5">
        <v>1</v>
      </c>
      <c r="AH4361" s="3">
        <v>42018</v>
      </c>
      <c r="AI4361" s="3">
        <v>42383</v>
      </c>
    </row>
    <row r="4362" spans="1:35">
      <c r="A4362">
        <v>4425</v>
      </c>
      <c r="B4362" s="1" t="s">
        <v>1838</v>
      </c>
      <c r="C4362" s="1" t="s">
        <v>59</v>
      </c>
      <c r="D4362" s="1" t="s">
        <v>18</v>
      </c>
      <c r="E4362" s="1" t="s">
        <v>6861</v>
      </c>
      <c r="F4362" s="1" t="s">
        <v>6862</v>
      </c>
      <c r="G4362" s="1"/>
      <c r="H4362" s="1" t="s">
        <v>85</v>
      </c>
      <c r="J4362" s="1">
        <v>0</v>
      </c>
      <c r="L4362" s="1" t="s">
        <v>3</v>
      </c>
      <c r="M4362" s="2">
        <v>42005</v>
      </c>
      <c r="N4362" s="3">
        <v>42018</v>
      </c>
      <c r="O4362" s="1">
        <v>0.1666</v>
      </c>
      <c r="P4362" s="1">
        <f t="shared" si="136"/>
        <v>1666</v>
      </c>
      <c r="Q4362" s="1">
        <v>1</v>
      </c>
      <c r="R4362" s="1">
        <f t="shared" si="137"/>
        <v>1666</v>
      </c>
      <c r="S4362" s="1" t="s">
        <v>310</v>
      </c>
      <c r="AE4362" s="1" t="s">
        <v>87</v>
      </c>
      <c r="AF4362" s="5">
        <v>1</v>
      </c>
      <c r="AH4362" s="3">
        <v>42018</v>
      </c>
      <c r="AI4362" s="3">
        <v>42383</v>
      </c>
    </row>
    <row r="4363" spans="1:35">
      <c r="A4363">
        <v>4426</v>
      </c>
      <c r="B4363" s="1" t="s">
        <v>1838</v>
      </c>
      <c r="C4363" s="1" t="s">
        <v>59</v>
      </c>
      <c r="D4363" s="1" t="s">
        <v>18</v>
      </c>
      <c r="E4363" s="1" t="s">
        <v>6863</v>
      </c>
      <c r="F4363" s="1" t="s">
        <v>6864</v>
      </c>
      <c r="G4363" s="1"/>
      <c r="H4363" s="1" t="s">
        <v>85</v>
      </c>
      <c r="J4363" s="1">
        <v>0</v>
      </c>
      <c r="L4363" s="1" t="s">
        <v>3</v>
      </c>
      <c r="M4363" s="2">
        <v>42005</v>
      </c>
      <c r="N4363" s="3">
        <v>42018</v>
      </c>
      <c r="O4363" s="1">
        <v>1.56</v>
      </c>
      <c r="P4363" s="1">
        <f t="shared" si="136"/>
        <v>15600</v>
      </c>
      <c r="Q4363" s="1">
        <v>1</v>
      </c>
      <c r="R4363" s="1">
        <f t="shared" si="137"/>
        <v>15600</v>
      </c>
      <c r="S4363" s="1" t="s">
        <v>6773</v>
      </c>
      <c r="AE4363" s="1" t="s">
        <v>87</v>
      </c>
      <c r="AF4363" s="5">
        <v>1</v>
      </c>
      <c r="AH4363" s="3">
        <v>42018</v>
      </c>
      <c r="AI4363" s="3">
        <v>42383</v>
      </c>
    </row>
    <row r="4364" spans="1:35">
      <c r="A4364">
        <v>4427</v>
      </c>
      <c r="B4364" s="1" t="s">
        <v>1838</v>
      </c>
      <c r="C4364" s="1" t="s">
        <v>59</v>
      </c>
      <c r="D4364" s="1" t="s">
        <v>18</v>
      </c>
      <c r="E4364" s="1" t="s">
        <v>6865</v>
      </c>
      <c r="F4364" s="1" t="s">
        <v>6866</v>
      </c>
      <c r="G4364" s="1"/>
      <c r="H4364" s="1" t="s">
        <v>85</v>
      </c>
      <c r="J4364" s="1">
        <v>0</v>
      </c>
      <c r="L4364" s="1" t="s">
        <v>3</v>
      </c>
      <c r="M4364" s="2">
        <v>42005</v>
      </c>
      <c r="N4364" s="3">
        <v>42018</v>
      </c>
      <c r="O4364" s="1">
        <v>0.4654</v>
      </c>
      <c r="P4364" s="1">
        <f t="shared" si="136"/>
        <v>4654</v>
      </c>
      <c r="Q4364" s="1">
        <v>1</v>
      </c>
      <c r="R4364" s="1">
        <f t="shared" si="137"/>
        <v>4654</v>
      </c>
      <c r="S4364" s="1" t="s">
        <v>2844</v>
      </c>
      <c r="AE4364" s="1" t="s">
        <v>87</v>
      </c>
      <c r="AF4364" s="5">
        <v>1</v>
      </c>
      <c r="AH4364" s="3">
        <v>42018</v>
      </c>
      <c r="AI4364" s="3">
        <v>42383</v>
      </c>
    </row>
    <row r="4365" spans="1:35">
      <c r="A4365">
        <v>4428</v>
      </c>
      <c r="B4365" s="1" t="s">
        <v>1838</v>
      </c>
      <c r="C4365" s="1" t="s">
        <v>59</v>
      </c>
      <c r="D4365" s="1" t="s">
        <v>18</v>
      </c>
      <c r="E4365" s="1" t="s">
        <v>6867</v>
      </c>
      <c r="F4365" s="1" t="s">
        <v>6827</v>
      </c>
      <c r="G4365" s="1"/>
      <c r="H4365" s="1" t="s">
        <v>85</v>
      </c>
      <c r="J4365" s="1">
        <v>0</v>
      </c>
      <c r="L4365" s="1" t="s">
        <v>3</v>
      </c>
      <c r="M4365" s="2">
        <v>42005</v>
      </c>
      <c r="N4365" s="3">
        <v>42018</v>
      </c>
      <c r="O4365" s="1">
        <v>1.7371</v>
      </c>
      <c r="P4365" s="1">
        <f t="shared" si="136"/>
        <v>17371</v>
      </c>
      <c r="Q4365" s="1">
        <v>1</v>
      </c>
      <c r="R4365" s="1">
        <f t="shared" si="137"/>
        <v>17371</v>
      </c>
      <c r="S4365" s="1" t="s">
        <v>3834</v>
      </c>
      <c r="AE4365" s="1" t="s">
        <v>87</v>
      </c>
      <c r="AF4365" s="5">
        <v>1</v>
      </c>
      <c r="AH4365" s="3">
        <v>42018</v>
      </c>
      <c r="AI4365" s="3">
        <v>42383</v>
      </c>
    </row>
    <row r="4366" spans="1:35">
      <c r="A4366">
        <v>4429</v>
      </c>
      <c r="B4366" s="1" t="s">
        <v>1770</v>
      </c>
      <c r="C4366" s="1" t="s">
        <v>59</v>
      </c>
      <c r="D4366" s="1" t="s">
        <v>18</v>
      </c>
      <c r="E4366" s="1" t="s">
        <v>6868</v>
      </c>
      <c r="F4366" s="1" t="s">
        <v>6853</v>
      </c>
      <c r="G4366" s="1"/>
      <c r="H4366" s="1" t="s">
        <v>85</v>
      </c>
      <c r="J4366" s="1">
        <v>0</v>
      </c>
      <c r="L4366" s="1" t="s">
        <v>3</v>
      </c>
      <c r="M4366" s="2">
        <v>42005</v>
      </c>
      <c r="N4366" s="3">
        <v>42018</v>
      </c>
      <c r="O4366" s="1">
        <v>0.0648</v>
      </c>
      <c r="P4366" s="1">
        <f t="shared" si="136"/>
        <v>648</v>
      </c>
      <c r="Q4366" s="1">
        <v>1</v>
      </c>
      <c r="R4366" s="1">
        <f t="shared" si="137"/>
        <v>648</v>
      </c>
      <c r="S4366" s="1" t="s">
        <v>2828</v>
      </c>
      <c r="AE4366" s="1" t="s">
        <v>87</v>
      </c>
      <c r="AF4366" s="5">
        <v>1</v>
      </c>
      <c r="AH4366" s="3">
        <v>42018</v>
      </c>
      <c r="AI4366" s="3">
        <v>42383</v>
      </c>
    </row>
    <row r="4367" spans="1:35">
      <c r="A4367">
        <v>4430</v>
      </c>
      <c r="B4367" s="1" t="s">
        <v>1770</v>
      </c>
      <c r="C4367" s="1" t="s">
        <v>59</v>
      </c>
      <c r="D4367" s="1" t="s">
        <v>18</v>
      </c>
      <c r="E4367" s="1" t="s">
        <v>4332</v>
      </c>
      <c r="F4367" s="1" t="s">
        <v>6845</v>
      </c>
      <c r="G4367" s="1"/>
      <c r="H4367" s="1" t="s">
        <v>85</v>
      </c>
      <c r="J4367" s="1">
        <v>0</v>
      </c>
      <c r="L4367" s="1" t="s">
        <v>3</v>
      </c>
      <c r="M4367" s="2">
        <v>42005</v>
      </c>
      <c r="N4367" s="3">
        <v>42018</v>
      </c>
      <c r="O4367" s="1">
        <v>0.2293</v>
      </c>
      <c r="P4367" s="1">
        <f t="shared" si="136"/>
        <v>2293</v>
      </c>
      <c r="Q4367" s="1">
        <v>1</v>
      </c>
      <c r="R4367" s="1">
        <f t="shared" si="137"/>
        <v>2293</v>
      </c>
      <c r="S4367" s="1" t="s">
        <v>6869</v>
      </c>
      <c r="AE4367" s="1" t="s">
        <v>87</v>
      </c>
      <c r="AF4367" s="5">
        <v>1</v>
      </c>
      <c r="AH4367" s="3">
        <v>42018</v>
      </c>
      <c r="AI4367" s="3">
        <v>42383</v>
      </c>
    </row>
    <row r="4368" spans="1:35">
      <c r="A4368">
        <v>4431</v>
      </c>
      <c r="B4368" s="1" t="s">
        <v>1838</v>
      </c>
      <c r="C4368" s="1" t="s">
        <v>59</v>
      </c>
      <c r="D4368" s="1" t="s">
        <v>18</v>
      </c>
      <c r="E4368" s="1" t="s">
        <v>6870</v>
      </c>
      <c r="F4368" s="1" t="s">
        <v>6871</v>
      </c>
      <c r="G4368" s="1"/>
      <c r="H4368" s="1" t="s">
        <v>85</v>
      </c>
      <c r="J4368" s="1">
        <v>0</v>
      </c>
      <c r="L4368" s="1" t="s">
        <v>3</v>
      </c>
      <c r="M4368" s="2">
        <v>42005</v>
      </c>
      <c r="N4368" s="3">
        <v>42018</v>
      </c>
      <c r="O4368" s="1">
        <v>0.4799</v>
      </c>
      <c r="P4368" s="1">
        <f t="shared" si="136"/>
        <v>4799</v>
      </c>
      <c r="Q4368" s="1">
        <v>1</v>
      </c>
      <c r="R4368" s="1">
        <f t="shared" si="137"/>
        <v>4799</v>
      </c>
      <c r="S4368" s="1" t="s">
        <v>2988</v>
      </c>
      <c r="AE4368" s="1" t="s">
        <v>87</v>
      </c>
      <c r="AF4368" s="5">
        <v>1</v>
      </c>
      <c r="AH4368" s="3">
        <v>42018</v>
      </c>
      <c r="AI4368" s="3">
        <v>42383</v>
      </c>
    </row>
    <row r="4369" spans="1:35">
      <c r="A4369">
        <v>4432</v>
      </c>
      <c r="B4369" s="1" t="s">
        <v>1838</v>
      </c>
      <c r="C4369" s="1" t="s">
        <v>59</v>
      </c>
      <c r="D4369" s="1" t="s">
        <v>18</v>
      </c>
      <c r="E4369" s="1" t="s">
        <v>6872</v>
      </c>
      <c r="F4369" s="1" t="s">
        <v>6873</v>
      </c>
      <c r="G4369" s="1"/>
      <c r="H4369" s="1" t="s">
        <v>85</v>
      </c>
      <c r="J4369" s="1">
        <v>0</v>
      </c>
      <c r="L4369" s="1" t="s">
        <v>3</v>
      </c>
      <c r="M4369" s="2">
        <v>42005</v>
      </c>
      <c r="N4369" s="3">
        <v>42018</v>
      </c>
      <c r="O4369" s="1">
        <v>0.2074</v>
      </c>
      <c r="P4369" s="1">
        <f t="shared" si="136"/>
        <v>2074</v>
      </c>
      <c r="Q4369" s="1">
        <v>1</v>
      </c>
      <c r="R4369" s="1">
        <f t="shared" si="137"/>
        <v>2074</v>
      </c>
      <c r="S4369" s="1" t="s">
        <v>310</v>
      </c>
      <c r="AE4369" s="1" t="s">
        <v>87</v>
      </c>
      <c r="AF4369" s="5">
        <v>1</v>
      </c>
      <c r="AH4369" s="3">
        <v>42018</v>
      </c>
      <c r="AI4369" s="3">
        <v>42383</v>
      </c>
    </row>
    <row r="4370" spans="1:35">
      <c r="A4370">
        <v>4433</v>
      </c>
      <c r="B4370" s="1" t="s">
        <v>4425</v>
      </c>
      <c r="C4370" s="1" t="s">
        <v>59</v>
      </c>
      <c r="D4370" s="1" t="s">
        <v>18</v>
      </c>
      <c r="E4370" s="1" t="s">
        <v>6874</v>
      </c>
      <c r="F4370" s="1" t="s">
        <v>6829</v>
      </c>
      <c r="G4370" s="1"/>
      <c r="H4370" s="1" t="s">
        <v>85</v>
      </c>
      <c r="J4370" s="1">
        <v>0</v>
      </c>
      <c r="L4370" s="1" t="s">
        <v>3</v>
      </c>
      <c r="M4370" s="2">
        <v>42005</v>
      </c>
      <c r="N4370" s="3">
        <v>42018</v>
      </c>
      <c r="O4370" s="1">
        <v>0.2127</v>
      </c>
      <c r="P4370" s="1">
        <f t="shared" ref="P4370:P4433" si="138">O4370*10000</f>
        <v>2127</v>
      </c>
      <c r="Q4370" s="1">
        <v>1</v>
      </c>
      <c r="R4370" s="1">
        <f t="shared" si="137"/>
        <v>2127</v>
      </c>
      <c r="S4370" s="1" t="s">
        <v>4559</v>
      </c>
      <c r="AE4370" s="1" t="s">
        <v>87</v>
      </c>
      <c r="AF4370" s="5">
        <v>1</v>
      </c>
      <c r="AH4370" s="3">
        <v>42018</v>
      </c>
      <c r="AI4370" s="3">
        <v>42199</v>
      </c>
    </row>
    <row r="4371" spans="1:35">
      <c r="A4371">
        <v>4434</v>
      </c>
      <c r="B4371" s="1" t="s">
        <v>1838</v>
      </c>
      <c r="C4371" s="1" t="s">
        <v>59</v>
      </c>
      <c r="D4371" s="1" t="s">
        <v>18</v>
      </c>
      <c r="E4371" s="1" t="s">
        <v>6875</v>
      </c>
      <c r="F4371" s="1" t="s">
        <v>6853</v>
      </c>
      <c r="G4371" s="1"/>
      <c r="H4371" s="1" t="s">
        <v>85</v>
      </c>
      <c r="J4371" s="1">
        <v>0</v>
      </c>
      <c r="L4371" s="1" t="s">
        <v>3</v>
      </c>
      <c r="M4371" s="2">
        <v>42005</v>
      </c>
      <c r="N4371" s="3">
        <v>42018</v>
      </c>
      <c r="O4371" s="1">
        <v>0.1116</v>
      </c>
      <c r="P4371" s="1">
        <f t="shared" si="138"/>
        <v>1116</v>
      </c>
      <c r="Q4371" s="1">
        <v>1</v>
      </c>
      <c r="R4371" s="1">
        <f t="shared" si="137"/>
        <v>1116</v>
      </c>
      <c r="S4371" s="1" t="s">
        <v>6815</v>
      </c>
      <c r="AE4371" s="1" t="s">
        <v>87</v>
      </c>
      <c r="AF4371" s="5">
        <v>1</v>
      </c>
      <c r="AH4371" s="3">
        <v>42018</v>
      </c>
      <c r="AI4371" s="3">
        <v>42383</v>
      </c>
    </row>
    <row r="4372" spans="1:35">
      <c r="A4372">
        <v>4435</v>
      </c>
      <c r="B4372" s="1" t="s">
        <v>1838</v>
      </c>
      <c r="C4372" s="1" t="s">
        <v>59</v>
      </c>
      <c r="D4372" s="1" t="s">
        <v>18</v>
      </c>
      <c r="E4372" s="1" t="s">
        <v>6856</v>
      </c>
      <c r="F4372" s="1" t="s">
        <v>2944</v>
      </c>
      <c r="G4372" s="1"/>
      <c r="H4372" s="1" t="s">
        <v>85</v>
      </c>
      <c r="J4372" s="1">
        <v>0</v>
      </c>
      <c r="L4372" s="1" t="s">
        <v>3</v>
      </c>
      <c r="M4372" s="2">
        <v>42005</v>
      </c>
      <c r="N4372" s="3">
        <v>42018</v>
      </c>
      <c r="O4372" s="1">
        <v>1.6972</v>
      </c>
      <c r="P4372" s="1">
        <f t="shared" si="138"/>
        <v>16972</v>
      </c>
      <c r="Q4372" s="1">
        <v>1</v>
      </c>
      <c r="R4372" s="1">
        <f t="shared" si="137"/>
        <v>16972</v>
      </c>
      <c r="S4372" s="1" t="s">
        <v>310</v>
      </c>
      <c r="AE4372" s="1" t="s">
        <v>87</v>
      </c>
      <c r="AF4372" s="5">
        <v>1</v>
      </c>
      <c r="AH4372" s="3">
        <v>42018</v>
      </c>
      <c r="AI4372" s="3">
        <v>42383</v>
      </c>
    </row>
    <row r="4373" spans="1:35">
      <c r="A4373">
        <v>4436</v>
      </c>
      <c r="B4373" s="1" t="s">
        <v>1838</v>
      </c>
      <c r="C4373" s="1" t="s">
        <v>59</v>
      </c>
      <c r="D4373" s="1" t="s">
        <v>18</v>
      </c>
      <c r="E4373" s="1" t="s">
        <v>6876</v>
      </c>
      <c r="F4373" s="1" t="s">
        <v>6763</v>
      </c>
      <c r="G4373" s="1"/>
      <c r="H4373" s="1" t="s">
        <v>85</v>
      </c>
      <c r="J4373" s="1">
        <v>0</v>
      </c>
      <c r="L4373" s="1" t="s">
        <v>3</v>
      </c>
      <c r="M4373" s="2">
        <v>42005</v>
      </c>
      <c r="N4373" s="3">
        <v>42018</v>
      </c>
      <c r="O4373" s="1">
        <v>0.0846</v>
      </c>
      <c r="P4373" s="1">
        <f t="shared" si="138"/>
        <v>846</v>
      </c>
      <c r="Q4373" s="1">
        <v>1</v>
      </c>
      <c r="R4373" s="1">
        <f t="shared" si="137"/>
        <v>846</v>
      </c>
      <c r="S4373" s="1" t="s">
        <v>6755</v>
      </c>
      <c r="AE4373" s="1" t="s">
        <v>87</v>
      </c>
      <c r="AF4373" s="5">
        <v>1</v>
      </c>
      <c r="AH4373" s="3">
        <v>42018</v>
      </c>
      <c r="AI4373" s="3">
        <v>42383</v>
      </c>
    </row>
    <row r="4374" spans="1:35">
      <c r="A4374">
        <v>4437</v>
      </c>
      <c r="B4374" s="1" t="s">
        <v>1838</v>
      </c>
      <c r="C4374" s="1" t="s">
        <v>59</v>
      </c>
      <c r="D4374" s="1" t="s">
        <v>18</v>
      </c>
      <c r="E4374" s="1" t="s">
        <v>6867</v>
      </c>
      <c r="F4374" s="1" t="s">
        <v>6827</v>
      </c>
      <c r="G4374" s="1"/>
      <c r="H4374" s="1" t="s">
        <v>85</v>
      </c>
      <c r="J4374" s="1">
        <v>0</v>
      </c>
      <c r="L4374" s="1" t="s">
        <v>3</v>
      </c>
      <c r="M4374" s="2">
        <v>42005</v>
      </c>
      <c r="N4374" s="3">
        <v>42018</v>
      </c>
      <c r="O4374" s="1">
        <v>1.8177</v>
      </c>
      <c r="P4374" s="1">
        <f t="shared" si="138"/>
        <v>18177</v>
      </c>
      <c r="Q4374" s="1">
        <v>1</v>
      </c>
      <c r="R4374" s="1">
        <f t="shared" si="137"/>
        <v>18177</v>
      </c>
      <c r="S4374" s="1" t="s">
        <v>3834</v>
      </c>
      <c r="AE4374" s="1" t="s">
        <v>87</v>
      </c>
      <c r="AF4374" s="5">
        <v>1</v>
      </c>
      <c r="AH4374" s="3">
        <v>42018</v>
      </c>
      <c r="AI4374" s="3">
        <v>42383</v>
      </c>
    </row>
    <row r="4375" spans="1:35">
      <c r="A4375">
        <v>4438</v>
      </c>
      <c r="B4375" s="1" t="s">
        <v>1838</v>
      </c>
      <c r="C4375" s="1" t="s">
        <v>59</v>
      </c>
      <c r="D4375" s="1" t="s">
        <v>18</v>
      </c>
      <c r="E4375" s="1" t="s">
        <v>6877</v>
      </c>
      <c r="F4375" s="1" t="s">
        <v>3836</v>
      </c>
      <c r="G4375" s="1"/>
      <c r="H4375" s="1" t="s">
        <v>85</v>
      </c>
      <c r="J4375" s="1">
        <v>0</v>
      </c>
      <c r="L4375" s="1" t="s">
        <v>3</v>
      </c>
      <c r="M4375" s="2">
        <v>42005</v>
      </c>
      <c r="N4375" s="3">
        <v>42018</v>
      </c>
      <c r="O4375" s="1">
        <v>1.4</v>
      </c>
      <c r="P4375" s="1">
        <f t="shared" si="138"/>
        <v>14000</v>
      </c>
      <c r="Q4375" s="1">
        <v>1</v>
      </c>
      <c r="R4375" s="1">
        <f t="shared" si="137"/>
        <v>14000</v>
      </c>
      <c r="S4375" s="1" t="s">
        <v>703</v>
      </c>
      <c r="AE4375" s="1" t="s">
        <v>87</v>
      </c>
      <c r="AF4375" s="5">
        <v>1</v>
      </c>
      <c r="AH4375" s="3">
        <v>42018</v>
      </c>
      <c r="AI4375" s="3">
        <v>42383</v>
      </c>
    </row>
    <row r="4376" spans="1:35">
      <c r="A4376">
        <v>4439</v>
      </c>
      <c r="B4376" s="1" t="s">
        <v>1770</v>
      </c>
      <c r="C4376" s="1" t="s">
        <v>59</v>
      </c>
      <c r="D4376" s="1" t="s">
        <v>18</v>
      </c>
      <c r="E4376" s="1" t="s">
        <v>6878</v>
      </c>
      <c r="F4376" s="1" t="s">
        <v>6845</v>
      </c>
      <c r="G4376" s="1"/>
      <c r="H4376" s="1" t="s">
        <v>85</v>
      </c>
      <c r="J4376" s="1">
        <v>0</v>
      </c>
      <c r="L4376" s="1" t="s">
        <v>3</v>
      </c>
      <c r="M4376" s="2">
        <v>42005</v>
      </c>
      <c r="N4376" s="3">
        <v>42018</v>
      </c>
      <c r="O4376" s="1">
        <v>0.3264</v>
      </c>
      <c r="P4376" s="1">
        <f t="shared" si="138"/>
        <v>3264</v>
      </c>
      <c r="Q4376" s="1">
        <v>1</v>
      </c>
      <c r="R4376" s="1">
        <f t="shared" si="137"/>
        <v>3264</v>
      </c>
      <c r="S4376" s="1" t="s">
        <v>6869</v>
      </c>
      <c r="AE4376" s="1" t="s">
        <v>87</v>
      </c>
      <c r="AF4376" s="5">
        <v>1</v>
      </c>
      <c r="AH4376" s="3">
        <v>42018</v>
      </c>
      <c r="AI4376" s="3">
        <v>42383</v>
      </c>
    </row>
    <row r="4377" spans="1:35">
      <c r="A4377">
        <v>4440</v>
      </c>
      <c r="B4377" s="1" t="s">
        <v>1838</v>
      </c>
      <c r="C4377" s="1" t="s">
        <v>59</v>
      </c>
      <c r="D4377" s="1" t="s">
        <v>18</v>
      </c>
      <c r="E4377" s="1" t="s">
        <v>737</v>
      </c>
      <c r="F4377" s="1" t="s">
        <v>6818</v>
      </c>
      <c r="G4377" s="1"/>
      <c r="H4377" s="1" t="s">
        <v>85</v>
      </c>
      <c r="J4377" s="1">
        <v>0</v>
      </c>
      <c r="L4377" s="1" t="s">
        <v>3</v>
      </c>
      <c r="M4377" s="2">
        <v>42005</v>
      </c>
      <c r="N4377" s="3">
        <v>42018</v>
      </c>
      <c r="O4377" s="1">
        <v>1.1207</v>
      </c>
      <c r="P4377" s="1">
        <f t="shared" si="138"/>
        <v>11207</v>
      </c>
      <c r="Q4377" s="1">
        <v>1</v>
      </c>
      <c r="R4377" s="1">
        <f t="shared" si="137"/>
        <v>11207</v>
      </c>
      <c r="S4377" s="1" t="s">
        <v>6815</v>
      </c>
      <c r="AE4377" s="1" t="s">
        <v>87</v>
      </c>
      <c r="AF4377" s="5">
        <v>1</v>
      </c>
      <c r="AH4377" s="3">
        <v>42018</v>
      </c>
      <c r="AI4377" s="3">
        <v>42383</v>
      </c>
    </row>
    <row r="4378" spans="1:35">
      <c r="A4378">
        <v>4441</v>
      </c>
      <c r="B4378" s="1" t="s">
        <v>1838</v>
      </c>
      <c r="C4378" s="1" t="s">
        <v>59</v>
      </c>
      <c r="D4378" s="1" t="s">
        <v>18</v>
      </c>
      <c r="E4378" s="1" t="s">
        <v>6879</v>
      </c>
      <c r="F4378" s="1" t="s">
        <v>6880</v>
      </c>
      <c r="G4378" s="1"/>
      <c r="H4378" s="1" t="s">
        <v>85</v>
      </c>
      <c r="J4378" s="1">
        <v>0</v>
      </c>
      <c r="L4378" s="1" t="s">
        <v>3</v>
      </c>
      <c r="M4378" s="2">
        <v>42005</v>
      </c>
      <c r="N4378" s="3">
        <v>42018</v>
      </c>
      <c r="O4378" s="1">
        <v>0.2762</v>
      </c>
      <c r="P4378" s="1">
        <f t="shared" si="138"/>
        <v>2762</v>
      </c>
      <c r="Q4378" s="1">
        <v>1</v>
      </c>
      <c r="R4378" s="1">
        <f t="shared" si="137"/>
        <v>2762</v>
      </c>
      <c r="S4378" s="1" t="s">
        <v>2988</v>
      </c>
      <c r="AE4378" s="1" t="s">
        <v>87</v>
      </c>
      <c r="AF4378" s="5">
        <v>1</v>
      </c>
      <c r="AH4378" s="3">
        <v>42018</v>
      </c>
      <c r="AI4378" s="3">
        <v>42383</v>
      </c>
    </row>
    <row r="4379" spans="1:35">
      <c r="A4379">
        <v>4442</v>
      </c>
      <c r="B4379" s="1" t="s">
        <v>1838</v>
      </c>
      <c r="C4379" s="1" t="s">
        <v>59</v>
      </c>
      <c r="D4379" s="1" t="s">
        <v>18</v>
      </c>
      <c r="E4379" s="1" t="s">
        <v>6870</v>
      </c>
      <c r="F4379" s="1" t="s">
        <v>2987</v>
      </c>
      <c r="G4379" s="1"/>
      <c r="H4379" s="1" t="s">
        <v>85</v>
      </c>
      <c r="J4379" s="1">
        <v>0</v>
      </c>
      <c r="L4379" s="1" t="s">
        <v>3</v>
      </c>
      <c r="M4379" s="2">
        <v>42005</v>
      </c>
      <c r="N4379" s="3">
        <v>42018</v>
      </c>
      <c r="O4379" s="1">
        <v>0.7221</v>
      </c>
      <c r="P4379" s="1">
        <f t="shared" si="138"/>
        <v>7221</v>
      </c>
      <c r="Q4379" s="1">
        <v>1</v>
      </c>
      <c r="R4379" s="1">
        <f t="shared" si="137"/>
        <v>7221</v>
      </c>
      <c r="S4379" s="1" t="s">
        <v>2988</v>
      </c>
      <c r="AE4379" s="1" t="s">
        <v>87</v>
      </c>
      <c r="AF4379" s="5">
        <v>1</v>
      </c>
      <c r="AH4379" s="3">
        <v>42018</v>
      </c>
      <c r="AI4379" s="3">
        <v>42383</v>
      </c>
    </row>
    <row r="4380" spans="1:35">
      <c r="A4380">
        <v>4443</v>
      </c>
      <c r="B4380" s="1" t="s">
        <v>1838</v>
      </c>
      <c r="C4380" s="1" t="s">
        <v>59</v>
      </c>
      <c r="D4380" s="1" t="s">
        <v>18</v>
      </c>
      <c r="E4380" s="1" t="s">
        <v>6816</v>
      </c>
      <c r="F4380" s="1" t="s">
        <v>6817</v>
      </c>
      <c r="G4380" s="1"/>
      <c r="H4380" s="1" t="s">
        <v>85</v>
      </c>
      <c r="J4380" s="1">
        <v>0</v>
      </c>
      <c r="L4380" s="1" t="s">
        <v>3</v>
      </c>
      <c r="M4380" s="2">
        <v>42005</v>
      </c>
      <c r="N4380" s="3">
        <v>42018</v>
      </c>
      <c r="O4380" s="1">
        <v>0.5399</v>
      </c>
      <c r="P4380" s="1">
        <f t="shared" si="138"/>
        <v>5399</v>
      </c>
      <c r="Q4380" s="1">
        <v>1</v>
      </c>
      <c r="R4380" s="1">
        <f t="shared" si="137"/>
        <v>5399</v>
      </c>
      <c r="S4380" s="1" t="s">
        <v>2844</v>
      </c>
      <c r="AE4380" s="1" t="s">
        <v>87</v>
      </c>
      <c r="AF4380" s="5">
        <v>1</v>
      </c>
      <c r="AH4380" s="3">
        <v>42018</v>
      </c>
      <c r="AI4380" s="3">
        <v>42383</v>
      </c>
    </row>
    <row r="4381" spans="1:35">
      <c r="A4381">
        <v>4444</v>
      </c>
      <c r="B4381" s="1" t="s">
        <v>1838</v>
      </c>
      <c r="C4381" s="1" t="s">
        <v>59</v>
      </c>
      <c r="D4381" s="1" t="s">
        <v>18</v>
      </c>
      <c r="E4381" s="1" t="s">
        <v>6867</v>
      </c>
      <c r="F4381" s="1" t="s">
        <v>6827</v>
      </c>
      <c r="G4381" s="1"/>
      <c r="H4381" s="1" t="s">
        <v>85</v>
      </c>
      <c r="J4381" s="1">
        <v>0</v>
      </c>
      <c r="L4381" s="1" t="s">
        <v>3</v>
      </c>
      <c r="M4381" s="2">
        <v>42005</v>
      </c>
      <c r="N4381" s="3">
        <v>42018</v>
      </c>
      <c r="O4381" s="1">
        <v>1.9993</v>
      </c>
      <c r="P4381" s="1">
        <f t="shared" si="138"/>
        <v>19993</v>
      </c>
      <c r="Q4381" s="1">
        <v>1</v>
      </c>
      <c r="R4381" s="1">
        <f t="shared" si="137"/>
        <v>19993</v>
      </c>
      <c r="S4381" s="1" t="s">
        <v>3834</v>
      </c>
      <c r="AE4381" s="1" t="s">
        <v>87</v>
      </c>
      <c r="AF4381" s="5">
        <v>1</v>
      </c>
      <c r="AH4381" s="3">
        <v>42018</v>
      </c>
      <c r="AI4381" s="3">
        <v>42383</v>
      </c>
    </row>
    <row r="4382" spans="1:35">
      <c r="A4382">
        <v>4445</v>
      </c>
      <c r="B4382" s="1" t="s">
        <v>1838</v>
      </c>
      <c r="C4382" s="1" t="s">
        <v>59</v>
      </c>
      <c r="D4382" s="1" t="s">
        <v>18</v>
      </c>
      <c r="E4382" s="1" t="s">
        <v>6881</v>
      </c>
      <c r="F4382" s="1" t="s">
        <v>6882</v>
      </c>
      <c r="G4382" s="1"/>
      <c r="H4382" s="1" t="s">
        <v>85</v>
      </c>
      <c r="J4382" s="1">
        <v>0</v>
      </c>
      <c r="L4382" s="1" t="s">
        <v>3</v>
      </c>
      <c r="M4382" s="2">
        <v>42005</v>
      </c>
      <c r="N4382" s="3">
        <v>42018</v>
      </c>
      <c r="O4382" s="1">
        <v>0.9798</v>
      </c>
      <c r="P4382" s="1">
        <f t="shared" si="138"/>
        <v>9798</v>
      </c>
      <c r="Q4382" s="1">
        <v>1</v>
      </c>
      <c r="R4382" s="1">
        <f t="shared" si="137"/>
        <v>9798</v>
      </c>
      <c r="S4382" s="1" t="s">
        <v>3834</v>
      </c>
      <c r="AE4382" s="1" t="s">
        <v>87</v>
      </c>
      <c r="AF4382" s="5">
        <v>1</v>
      </c>
      <c r="AH4382" s="3">
        <v>42018</v>
      </c>
      <c r="AI4382" s="3">
        <v>42383</v>
      </c>
    </row>
    <row r="4383" spans="1:35">
      <c r="A4383">
        <v>4446</v>
      </c>
      <c r="B4383" s="1" t="s">
        <v>301</v>
      </c>
      <c r="C4383" s="1" t="s">
        <v>59</v>
      </c>
      <c r="D4383" s="1" t="s">
        <v>18</v>
      </c>
      <c r="E4383" s="1" t="s">
        <v>6883</v>
      </c>
      <c r="F4383" s="1" t="s">
        <v>5919</v>
      </c>
      <c r="G4383" s="1"/>
      <c r="H4383" s="1" t="s">
        <v>85</v>
      </c>
      <c r="J4383" s="1">
        <v>0</v>
      </c>
      <c r="L4383" s="1" t="s">
        <v>3</v>
      </c>
      <c r="M4383" s="2">
        <v>42005</v>
      </c>
      <c r="N4383" s="3">
        <v>42018</v>
      </c>
      <c r="O4383" s="1">
        <v>0.3962</v>
      </c>
      <c r="P4383" s="1">
        <f t="shared" si="138"/>
        <v>3962</v>
      </c>
      <c r="Q4383" s="1">
        <v>1</v>
      </c>
      <c r="R4383" s="1">
        <f t="shared" si="137"/>
        <v>3962</v>
      </c>
      <c r="S4383" s="1" t="s">
        <v>2822</v>
      </c>
      <c r="AE4383" s="1" t="s">
        <v>87</v>
      </c>
      <c r="AF4383" s="5">
        <v>1</v>
      </c>
      <c r="AH4383" s="3">
        <v>42018</v>
      </c>
      <c r="AI4383" s="3">
        <v>42383</v>
      </c>
    </row>
    <row r="4384" spans="1:35">
      <c r="A4384">
        <v>4447</v>
      </c>
      <c r="B4384" s="1" t="s">
        <v>1838</v>
      </c>
      <c r="C4384" s="1" t="s">
        <v>59</v>
      </c>
      <c r="D4384" s="1" t="s">
        <v>18</v>
      </c>
      <c r="E4384" s="1" t="s">
        <v>6884</v>
      </c>
      <c r="F4384" s="1" t="s">
        <v>6885</v>
      </c>
      <c r="G4384" s="1"/>
      <c r="H4384" s="1" t="s">
        <v>85</v>
      </c>
      <c r="J4384" s="1">
        <v>0</v>
      </c>
      <c r="L4384" s="1" t="s">
        <v>3</v>
      </c>
      <c r="M4384" s="2">
        <v>42005</v>
      </c>
      <c r="N4384" s="3">
        <v>42018</v>
      </c>
      <c r="O4384" s="1">
        <v>0.067</v>
      </c>
      <c r="P4384" s="1">
        <f t="shared" si="138"/>
        <v>670</v>
      </c>
      <c r="Q4384" s="1">
        <v>1</v>
      </c>
      <c r="R4384" s="1">
        <f t="shared" si="137"/>
        <v>670</v>
      </c>
      <c r="S4384" s="1" t="s">
        <v>6825</v>
      </c>
      <c r="AE4384" s="1" t="s">
        <v>87</v>
      </c>
      <c r="AF4384" s="5">
        <v>1</v>
      </c>
      <c r="AH4384" s="3">
        <v>42018</v>
      </c>
      <c r="AI4384" s="3">
        <v>42383</v>
      </c>
    </row>
    <row r="4385" spans="1:35">
      <c r="A4385">
        <v>4448</v>
      </c>
      <c r="B4385" s="1" t="s">
        <v>1838</v>
      </c>
      <c r="C4385" s="1" t="s">
        <v>59</v>
      </c>
      <c r="D4385" s="1" t="s">
        <v>18</v>
      </c>
      <c r="E4385" s="1" t="s">
        <v>6886</v>
      </c>
      <c r="F4385" s="1" t="s">
        <v>6887</v>
      </c>
      <c r="G4385" s="1"/>
      <c r="H4385" s="1" t="s">
        <v>85</v>
      </c>
      <c r="J4385" s="1">
        <v>0</v>
      </c>
      <c r="L4385" s="1" t="s">
        <v>3</v>
      </c>
      <c r="M4385" s="2">
        <v>42005</v>
      </c>
      <c r="N4385" s="3">
        <v>42018</v>
      </c>
      <c r="O4385" s="1">
        <v>0.1693</v>
      </c>
      <c r="P4385" s="1">
        <f t="shared" si="138"/>
        <v>1693</v>
      </c>
      <c r="Q4385" s="1">
        <v>1</v>
      </c>
      <c r="R4385" s="1">
        <f t="shared" si="137"/>
        <v>1693</v>
      </c>
      <c r="S4385" s="1" t="s">
        <v>6773</v>
      </c>
      <c r="AE4385" s="1" t="s">
        <v>87</v>
      </c>
      <c r="AF4385" s="5">
        <v>1</v>
      </c>
      <c r="AH4385" s="3">
        <v>42018</v>
      </c>
      <c r="AI4385" s="3">
        <v>42383</v>
      </c>
    </row>
    <row r="4386" spans="1:35">
      <c r="A4386">
        <v>4449</v>
      </c>
      <c r="B4386" s="1" t="s">
        <v>1838</v>
      </c>
      <c r="C4386" s="1" t="s">
        <v>59</v>
      </c>
      <c r="D4386" s="1" t="s">
        <v>18</v>
      </c>
      <c r="E4386" s="1" t="s">
        <v>6888</v>
      </c>
      <c r="F4386" s="1" t="s">
        <v>6889</v>
      </c>
      <c r="G4386" s="1"/>
      <c r="H4386" s="1" t="s">
        <v>85</v>
      </c>
      <c r="J4386" s="1">
        <v>0</v>
      </c>
      <c r="L4386" s="1" t="s">
        <v>3</v>
      </c>
      <c r="M4386" s="2">
        <v>42005</v>
      </c>
      <c r="N4386" s="3">
        <v>42018</v>
      </c>
      <c r="O4386" s="1">
        <v>0.1189</v>
      </c>
      <c r="P4386" s="1">
        <f t="shared" si="138"/>
        <v>1189</v>
      </c>
      <c r="Q4386" s="1">
        <v>1</v>
      </c>
      <c r="R4386" s="1">
        <f t="shared" si="137"/>
        <v>1189</v>
      </c>
      <c r="S4386" s="1" t="s">
        <v>6815</v>
      </c>
      <c r="AE4386" s="1" t="s">
        <v>87</v>
      </c>
      <c r="AF4386" s="5">
        <v>1</v>
      </c>
      <c r="AH4386" s="3">
        <v>42018</v>
      </c>
      <c r="AI4386" s="3">
        <v>42383</v>
      </c>
    </row>
    <row r="4387" spans="1:35">
      <c r="A4387">
        <v>4450</v>
      </c>
      <c r="B4387" s="1" t="s">
        <v>4425</v>
      </c>
      <c r="C4387" s="1" t="s">
        <v>59</v>
      </c>
      <c r="D4387" s="1" t="s">
        <v>18</v>
      </c>
      <c r="E4387" s="1" t="s">
        <v>6840</v>
      </c>
      <c r="F4387" s="1" t="s">
        <v>6890</v>
      </c>
      <c r="G4387" s="1"/>
      <c r="H4387" s="1" t="s">
        <v>85</v>
      </c>
      <c r="J4387" s="1">
        <v>0</v>
      </c>
      <c r="L4387" s="1" t="s">
        <v>3</v>
      </c>
      <c r="M4387" s="2">
        <v>42005</v>
      </c>
      <c r="N4387" s="3">
        <v>42018</v>
      </c>
      <c r="O4387" s="1">
        <v>4.2823</v>
      </c>
      <c r="P4387" s="1">
        <f t="shared" si="138"/>
        <v>42823</v>
      </c>
      <c r="Q4387" s="1">
        <v>1</v>
      </c>
      <c r="R4387" s="1">
        <f t="shared" si="137"/>
        <v>42823</v>
      </c>
      <c r="S4387" s="1" t="s">
        <v>6773</v>
      </c>
      <c r="AE4387" s="1" t="s">
        <v>87</v>
      </c>
      <c r="AF4387" s="5">
        <v>1</v>
      </c>
      <c r="AH4387" s="3">
        <v>42018</v>
      </c>
      <c r="AI4387" s="3">
        <v>42383</v>
      </c>
    </row>
    <row r="4388" spans="1:35">
      <c r="A4388">
        <v>4451</v>
      </c>
      <c r="B4388" s="1" t="s">
        <v>58</v>
      </c>
      <c r="C4388" s="1" t="s">
        <v>59</v>
      </c>
      <c r="D4388" s="1" t="s">
        <v>20</v>
      </c>
      <c r="E4388" s="1" t="s">
        <v>6891</v>
      </c>
      <c r="F4388" s="1" t="s">
        <v>141</v>
      </c>
      <c r="G4388" s="1">
        <v>50</v>
      </c>
      <c r="H4388" s="1" t="s">
        <v>61</v>
      </c>
      <c r="J4388" s="1">
        <v>48.279</v>
      </c>
      <c r="L4388" s="1" t="s">
        <v>3</v>
      </c>
      <c r="M4388" s="2">
        <v>42005</v>
      </c>
      <c r="N4388" s="3">
        <v>42018</v>
      </c>
      <c r="O4388" s="1">
        <v>0.418</v>
      </c>
      <c r="P4388" s="1">
        <f t="shared" si="138"/>
        <v>4180</v>
      </c>
      <c r="Q4388" s="1">
        <v>1</v>
      </c>
      <c r="R4388" s="1">
        <f t="shared" si="137"/>
        <v>4180</v>
      </c>
      <c r="S4388" s="1" t="s">
        <v>6892</v>
      </c>
      <c r="AE4388" s="1" t="s">
        <v>63</v>
      </c>
      <c r="AF4388" s="5">
        <v>1</v>
      </c>
      <c r="AH4388" s="3">
        <v>42107</v>
      </c>
      <c r="AI4388" s="3">
        <v>42472</v>
      </c>
    </row>
    <row r="4389" spans="1:35">
      <c r="A4389">
        <v>4452</v>
      </c>
      <c r="B4389" s="1" t="s">
        <v>4425</v>
      </c>
      <c r="C4389" s="1" t="s">
        <v>59</v>
      </c>
      <c r="D4389" s="1" t="s">
        <v>18</v>
      </c>
      <c r="E4389" s="1" t="s">
        <v>6870</v>
      </c>
      <c r="F4389" s="1" t="s">
        <v>2987</v>
      </c>
      <c r="G4389" s="1"/>
      <c r="H4389" s="1" t="s">
        <v>85</v>
      </c>
      <c r="J4389" s="1">
        <v>0</v>
      </c>
      <c r="L4389" s="1" t="s">
        <v>3</v>
      </c>
      <c r="M4389" s="2">
        <v>42005</v>
      </c>
      <c r="N4389" s="3">
        <v>42018</v>
      </c>
      <c r="O4389" s="1">
        <v>0.1325</v>
      </c>
      <c r="P4389" s="1">
        <f t="shared" si="138"/>
        <v>1325</v>
      </c>
      <c r="Q4389" s="1">
        <v>1</v>
      </c>
      <c r="R4389" s="1">
        <f t="shared" si="137"/>
        <v>1325</v>
      </c>
      <c r="S4389" s="1" t="s">
        <v>2988</v>
      </c>
      <c r="AE4389" s="1" t="s">
        <v>87</v>
      </c>
      <c r="AF4389" s="5">
        <v>1</v>
      </c>
      <c r="AH4389" s="3">
        <v>42018</v>
      </c>
      <c r="AI4389" s="3">
        <v>42383</v>
      </c>
    </row>
    <row r="4390" spans="1:35">
      <c r="A4390">
        <v>4453</v>
      </c>
      <c r="B4390" s="1" t="s">
        <v>1838</v>
      </c>
      <c r="C4390" s="1" t="s">
        <v>59</v>
      </c>
      <c r="D4390" s="1" t="s">
        <v>18</v>
      </c>
      <c r="E4390" s="1" t="s">
        <v>6877</v>
      </c>
      <c r="F4390" s="1" t="s">
        <v>6893</v>
      </c>
      <c r="G4390" s="1"/>
      <c r="H4390" s="1" t="s">
        <v>85</v>
      </c>
      <c r="J4390" s="1">
        <v>0</v>
      </c>
      <c r="L4390" s="1" t="s">
        <v>3</v>
      </c>
      <c r="M4390" s="2">
        <v>42005</v>
      </c>
      <c r="N4390" s="3">
        <v>42018</v>
      </c>
      <c r="O4390" s="1">
        <v>0.2</v>
      </c>
      <c r="P4390" s="1">
        <f t="shared" si="138"/>
        <v>2000</v>
      </c>
      <c r="Q4390" s="1">
        <v>1</v>
      </c>
      <c r="R4390" s="1">
        <f t="shared" si="137"/>
        <v>2000</v>
      </c>
      <c r="S4390" s="1" t="s">
        <v>703</v>
      </c>
      <c r="AE4390" s="1" t="s">
        <v>87</v>
      </c>
      <c r="AF4390" s="5">
        <v>1</v>
      </c>
      <c r="AH4390" s="3">
        <v>42018</v>
      </c>
      <c r="AI4390" s="3">
        <v>42383</v>
      </c>
    </row>
    <row r="4391" spans="1:35">
      <c r="A4391">
        <v>4454</v>
      </c>
      <c r="B4391" s="1" t="s">
        <v>488</v>
      </c>
      <c r="C4391" s="1" t="s">
        <v>59</v>
      </c>
      <c r="D4391" s="1" t="s">
        <v>18</v>
      </c>
      <c r="E4391" s="1" t="s">
        <v>712</v>
      </c>
      <c r="F4391" s="1" t="s">
        <v>6894</v>
      </c>
      <c r="G4391" s="1"/>
      <c r="H4391" s="1" t="s">
        <v>85</v>
      </c>
      <c r="J4391" s="1">
        <v>0</v>
      </c>
      <c r="L4391" s="1" t="s">
        <v>3</v>
      </c>
      <c r="M4391" s="2">
        <v>42005</v>
      </c>
      <c r="N4391" s="3">
        <v>42018</v>
      </c>
      <c r="O4391" s="1">
        <v>2.4689</v>
      </c>
      <c r="P4391" s="1">
        <f t="shared" si="138"/>
        <v>24689</v>
      </c>
      <c r="Q4391" s="1">
        <v>1</v>
      </c>
      <c r="R4391" s="1">
        <f t="shared" si="137"/>
        <v>24689</v>
      </c>
      <c r="S4391" s="1" t="s">
        <v>3067</v>
      </c>
      <c r="AE4391" s="1" t="s">
        <v>87</v>
      </c>
      <c r="AF4391" s="5">
        <v>1</v>
      </c>
      <c r="AH4391" s="3">
        <v>42018</v>
      </c>
      <c r="AI4391" s="3">
        <v>42199</v>
      </c>
    </row>
    <row r="4392" spans="1:35">
      <c r="A4392">
        <v>4455</v>
      </c>
      <c r="B4392" s="1" t="s">
        <v>1838</v>
      </c>
      <c r="C4392" s="1" t="s">
        <v>59</v>
      </c>
      <c r="D4392" s="1" t="s">
        <v>18</v>
      </c>
      <c r="E4392" s="1" t="s">
        <v>6895</v>
      </c>
      <c r="F4392" s="1" t="s">
        <v>2399</v>
      </c>
      <c r="G4392" s="1"/>
      <c r="H4392" s="1" t="s">
        <v>85</v>
      </c>
      <c r="J4392" s="1">
        <v>0</v>
      </c>
      <c r="L4392" s="1" t="s">
        <v>3</v>
      </c>
      <c r="M4392" s="2">
        <v>42005</v>
      </c>
      <c r="N4392" s="3">
        <v>42018</v>
      </c>
      <c r="O4392" s="1">
        <v>0.1714</v>
      </c>
      <c r="P4392" s="1">
        <f t="shared" si="138"/>
        <v>1714</v>
      </c>
      <c r="Q4392" s="1">
        <v>1</v>
      </c>
      <c r="R4392" s="1">
        <f t="shared" si="137"/>
        <v>1714</v>
      </c>
      <c r="S4392" s="1" t="s">
        <v>310</v>
      </c>
      <c r="AE4392" s="1" t="s">
        <v>87</v>
      </c>
      <c r="AF4392" s="5">
        <v>1</v>
      </c>
      <c r="AH4392" s="3">
        <v>42018</v>
      </c>
      <c r="AI4392" s="3">
        <v>42383</v>
      </c>
    </row>
    <row r="4393" spans="1:35">
      <c r="A4393">
        <v>4456</v>
      </c>
      <c r="B4393" s="1" t="s">
        <v>1838</v>
      </c>
      <c r="C4393" s="1" t="s">
        <v>59</v>
      </c>
      <c r="D4393" s="1" t="s">
        <v>18</v>
      </c>
      <c r="E4393" s="1" t="s">
        <v>6896</v>
      </c>
      <c r="F4393" s="1" t="s">
        <v>6897</v>
      </c>
      <c r="G4393" s="1"/>
      <c r="H4393" s="1" t="s">
        <v>85</v>
      </c>
      <c r="J4393" s="1">
        <v>0</v>
      </c>
      <c r="L4393" s="1" t="s">
        <v>3</v>
      </c>
      <c r="M4393" s="2">
        <v>42005</v>
      </c>
      <c r="N4393" s="3">
        <v>42018</v>
      </c>
      <c r="O4393" s="1">
        <v>0.3333</v>
      </c>
      <c r="P4393" s="1">
        <f t="shared" si="138"/>
        <v>3333</v>
      </c>
      <c r="Q4393" s="1">
        <v>1</v>
      </c>
      <c r="R4393" s="1">
        <f t="shared" si="137"/>
        <v>3333</v>
      </c>
      <c r="S4393" s="1" t="s">
        <v>2828</v>
      </c>
      <c r="AE4393" s="1" t="s">
        <v>87</v>
      </c>
      <c r="AF4393" s="5">
        <v>1</v>
      </c>
      <c r="AH4393" s="3">
        <v>42018</v>
      </c>
      <c r="AI4393" s="3">
        <v>42383</v>
      </c>
    </row>
    <row r="4394" spans="1:35">
      <c r="A4394">
        <v>4457</v>
      </c>
      <c r="B4394" s="1" t="s">
        <v>1770</v>
      </c>
      <c r="C4394" s="1" t="s">
        <v>59</v>
      </c>
      <c r="D4394" s="1" t="s">
        <v>18</v>
      </c>
      <c r="E4394" s="1" t="s">
        <v>6898</v>
      </c>
      <c r="F4394" s="1" t="s">
        <v>6853</v>
      </c>
      <c r="G4394" s="1"/>
      <c r="H4394" s="1" t="s">
        <v>85</v>
      </c>
      <c r="J4394" s="1">
        <v>0</v>
      </c>
      <c r="L4394" s="1" t="s">
        <v>3</v>
      </c>
      <c r="M4394" s="2">
        <v>42005</v>
      </c>
      <c r="N4394" s="3">
        <v>42018</v>
      </c>
      <c r="O4394" s="1">
        <v>0.7197</v>
      </c>
      <c r="P4394" s="1">
        <f t="shared" si="138"/>
        <v>7197</v>
      </c>
      <c r="Q4394" s="1">
        <v>1</v>
      </c>
      <c r="R4394" s="1">
        <f t="shared" si="137"/>
        <v>7197</v>
      </c>
      <c r="S4394" s="1" t="s">
        <v>2828</v>
      </c>
      <c r="AE4394" s="1" t="s">
        <v>87</v>
      </c>
      <c r="AF4394" s="5">
        <v>1</v>
      </c>
      <c r="AH4394" s="3">
        <v>42018</v>
      </c>
      <c r="AI4394" s="3">
        <v>42383</v>
      </c>
    </row>
    <row r="4395" spans="1:35">
      <c r="A4395">
        <v>4458</v>
      </c>
      <c r="B4395" s="1" t="s">
        <v>1838</v>
      </c>
      <c r="C4395" s="1" t="s">
        <v>59</v>
      </c>
      <c r="D4395" s="1" t="s">
        <v>18</v>
      </c>
      <c r="E4395" s="1" t="s">
        <v>6899</v>
      </c>
      <c r="F4395" s="1" t="s">
        <v>2399</v>
      </c>
      <c r="G4395" s="1"/>
      <c r="H4395" s="1" t="s">
        <v>85</v>
      </c>
      <c r="J4395" s="1">
        <v>0</v>
      </c>
      <c r="L4395" s="1" t="s">
        <v>3</v>
      </c>
      <c r="M4395" s="2">
        <v>42005</v>
      </c>
      <c r="N4395" s="3">
        <v>42018</v>
      </c>
      <c r="O4395" s="1">
        <v>0.8427</v>
      </c>
      <c r="P4395" s="1">
        <f t="shared" si="138"/>
        <v>8427</v>
      </c>
      <c r="Q4395" s="1">
        <v>1</v>
      </c>
      <c r="R4395" s="1">
        <f t="shared" si="137"/>
        <v>8427</v>
      </c>
      <c r="S4395" s="1" t="s">
        <v>310</v>
      </c>
      <c r="AE4395" s="1" t="s">
        <v>87</v>
      </c>
      <c r="AF4395" s="5">
        <v>1</v>
      </c>
      <c r="AH4395" s="3">
        <v>42018</v>
      </c>
      <c r="AI4395" s="3">
        <v>42383</v>
      </c>
    </row>
    <row r="4396" spans="1:35">
      <c r="A4396">
        <v>4459</v>
      </c>
      <c r="B4396" s="1" t="s">
        <v>1838</v>
      </c>
      <c r="C4396" s="1" t="s">
        <v>59</v>
      </c>
      <c r="D4396" s="1" t="s">
        <v>18</v>
      </c>
      <c r="E4396" s="1" t="s">
        <v>6900</v>
      </c>
      <c r="F4396" s="1" t="s">
        <v>6901</v>
      </c>
      <c r="G4396" s="1"/>
      <c r="H4396" s="1" t="s">
        <v>85</v>
      </c>
      <c r="J4396" s="1">
        <v>0</v>
      </c>
      <c r="L4396" s="1" t="s">
        <v>3</v>
      </c>
      <c r="M4396" s="2">
        <v>42005</v>
      </c>
      <c r="N4396" s="3">
        <v>42018</v>
      </c>
      <c r="O4396" s="1">
        <v>0.0736</v>
      </c>
      <c r="P4396" s="1">
        <f t="shared" si="138"/>
        <v>736</v>
      </c>
      <c r="Q4396" s="1">
        <v>1</v>
      </c>
      <c r="R4396" s="1">
        <f t="shared" si="137"/>
        <v>736</v>
      </c>
      <c r="S4396" s="1" t="s">
        <v>310</v>
      </c>
      <c r="AE4396" s="1" t="s">
        <v>87</v>
      </c>
      <c r="AF4396" s="5">
        <v>1</v>
      </c>
      <c r="AH4396" s="3">
        <v>42018</v>
      </c>
      <c r="AI4396" s="3">
        <v>42383</v>
      </c>
    </row>
    <row r="4397" spans="1:35">
      <c r="A4397">
        <v>4460</v>
      </c>
      <c r="B4397" s="1" t="s">
        <v>1838</v>
      </c>
      <c r="C4397" s="1" t="s">
        <v>59</v>
      </c>
      <c r="D4397" s="1" t="s">
        <v>18</v>
      </c>
      <c r="E4397" s="1" t="s">
        <v>6902</v>
      </c>
      <c r="F4397" s="1" t="s">
        <v>6903</v>
      </c>
      <c r="G4397" s="1"/>
      <c r="H4397" s="1" t="s">
        <v>85</v>
      </c>
      <c r="J4397" s="1">
        <v>0</v>
      </c>
      <c r="L4397" s="1" t="s">
        <v>3</v>
      </c>
      <c r="M4397" s="2">
        <v>42005</v>
      </c>
      <c r="N4397" s="3">
        <v>42018</v>
      </c>
      <c r="O4397" s="1">
        <v>0.0609</v>
      </c>
      <c r="P4397" s="1">
        <f t="shared" si="138"/>
        <v>609</v>
      </c>
      <c r="Q4397" s="1">
        <v>1</v>
      </c>
      <c r="R4397" s="1">
        <f t="shared" si="137"/>
        <v>609</v>
      </c>
      <c r="S4397" s="1" t="s">
        <v>310</v>
      </c>
      <c r="AE4397" s="1" t="s">
        <v>87</v>
      </c>
      <c r="AF4397" s="5">
        <v>1</v>
      </c>
      <c r="AH4397" s="3">
        <v>42018</v>
      </c>
      <c r="AI4397" s="3">
        <v>42383</v>
      </c>
    </row>
    <row r="4398" spans="1:35">
      <c r="A4398">
        <v>4461</v>
      </c>
      <c r="B4398" s="1" t="s">
        <v>1838</v>
      </c>
      <c r="C4398" s="1" t="s">
        <v>59</v>
      </c>
      <c r="D4398" s="1" t="s">
        <v>18</v>
      </c>
      <c r="E4398" s="1" t="s">
        <v>6904</v>
      </c>
      <c r="F4398" s="1" t="s">
        <v>6864</v>
      </c>
      <c r="G4398" s="1"/>
      <c r="H4398" s="1" t="s">
        <v>85</v>
      </c>
      <c r="J4398" s="1">
        <v>0</v>
      </c>
      <c r="L4398" s="1" t="s">
        <v>3</v>
      </c>
      <c r="M4398" s="2">
        <v>42005</v>
      </c>
      <c r="N4398" s="3">
        <v>42018</v>
      </c>
      <c r="O4398" s="1">
        <v>0.1428</v>
      </c>
      <c r="P4398" s="1">
        <f t="shared" si="138"/>
        <v>1428</v>
      </c>
      <c r="Q4398" s="1">
        <v>1</v>
      </c>
      <c r="R4398" s="1">
        <f t="shared" si="137"/>
        <v>1428</v>
      </c>
      <c r="S4398" s="1" t="s">
        <v>6773</v>
      </c>
      <c r="AE4398" s="1" t="s">
        <v>87</v>
      </c>
      <c r="AF4398" s="5">
        <v>1</v>
      </c>
      <c r="AH4398" s="3">
        <v>42018</v>
      </c>
      <c r="AI4398" s="3">
        <v>42383</v>
      </c>
    </row>
    <row r="4399" spans="1:35">
      <c r="A4399">
        <v>4462</v>
      </c>
      <c r="B4399" s="1" t="s">
        <v>1838</v>
      </c>
      <c r="C4399" s="1" t="s">
        <v>59</v>
      </c>
      <c r="D4399" s="1" t="s">
        <v>18</v>
      </c>
      <c r="E4399" s="1" t="s">
        <v>6905</v>
      </c>
      <c r="F4399" s="1" t="s">
        <v>6906</v>
      </c>
      <c r="G4399" s="1"/>
      <c r="H4399" s="1" t="s">
        <v>85</v>
      </c>
      <c r="J4399" s="1">
        <v>0</v>
      </c>
      <c r="L4399" s="1" t="s">
        <v>3</v>
      </c>
      <c r="M4399" s="2">
        <v>42005</v>
      </c>
      <c r="N4399" s="3">
        <v>42018</v>
      </c>
      <c r="O4399" s="1">
        <v>0.8905</v>
      </c>
      <c r="P4399" s="1">
        <f t="shared" si="138"/>
        <v>8905</v>
      </c>
      <c r="Q4399" s="1">
        <v>1</v>
      </c>
      <c r="R4399" s="1">
        <f t="shared" si="137"/>
        <v>8905</v>
      </c>
      <c r="S4399" s="1" t="s">
        <v>6907</v>
      </c>
      <c r="AE4399" s="1" t="s">
        <v>87</v>
      </c>
      <c r="AF4399" s="5">
        <v>1</v>
      </c>
      <c r="AH4399" s="3">
        <v>42018</v>
      </c>
      <c r="AI4399" s="3">
        <v>42383</v>
      </c>
    </row>
    <row r="4400" spans="1:35">
      <c r="A4400">
        <v>4463</v>
      </c>
      <c r="B4400" s="1" t="s">
        <v>628</v>
      </c>
      <c r="C4400" s="1" t="s">
        <v>59</v>
      </c>
      <c r="D4400" s="1" t="s">
        <v>18</v>
      </c>
      <c r="E4400" s="1" t="s">
        <v>6908</v>
      </c>
      <c r="F4400" s="1" t="s">
        <v>6909</v>
      </c>
      <c r="G4400" s="1"/>
      <c r="H4400" s="1" t="s">
        <v>85</v>
      </c>
      <c r="J4400" s="1">
        <v>0</v>
      </c>
      <c r="L4400" s="1" t="s">
        <v>3</v>
      </c>
      <c r="M4400" s="2">
        <v>42005</v>
      </c>
      <c r="N4400" s="3">
        <v>42018</v>
      </c>
      <c r="O4400" s="1">
        <v>0.26</v>
      </c>
      <c r="P4400" s="1">
        <f t="shared" si="138"/>
        <v>2600</v>
      </c>
      <c r="Q4400" s="1">
        <v>1</v>
      </c>
      <c r="R4400" s="1">
        <f t="shared" si="137"/>
        <v>2600</v>
      </c>
      <c r="S4400" s="1" t="s">
        <v>6910</v>
      </c>
      <c r="AE4400" s="1" t="s">
        <v>87</v>
      </c>
      <c r="AF4400" s="5">
        <v>1</v>
      </c>
      <c r="AH4400" s="3">
        <v>42018</v>
      </c>
      <c r="AI4400" s="3">
        <v>42199</v>
      </c>
    </row>
    <row r="4401" spans="1:35">
      <c r="A4401">
        <v>4464</v>
      </c>
      <c r="B4401" s="1" t="s">
        <v>58</v>
      </c>
      <c r="C4401" s="1" t="s">
        <v>59</v>
      </c>
      <c r="D4401" s="1" t="s">
        <v>20</v>
      </c>
      <c r="E4401" s="1" t="s">
        <v>6911</v>
      </c>
      <c r="F4401" s="1" t="s">
        <v>490</v>
      </c>
      <c r="G4401" s="1">
        <v>50</v>
      </c>
      <c r="H4401" s="1" t="s">
        <v>61</v>
      </c>
      <c r="J4401" s="1">
        <v>93.8633</v>
      </c>
      <c r="L4401" s="1" t="s">
        <v>3</v>
      </c>
      <c r="M4401" s="2">
        <v>42005</v>
      </c>
      <c r="N4401" s="3">
        <v>42018</v>
      </c>
      <c r="O4401" s="1">
        <v>0.9627</v>
      </c>
      <c r="P4401" s="1">
        <f t="shared" si="138"/>
        <v>9627</v>
      </c>
      <c r="Q4401" s="1">
        <v>1</v>
      </c>
      <c r="R4401" s="1">
        <f t="shared" si="137"/>
        <v>9627</v>
      </c>
      <c r="S4401" s="1" t="s">
        <v>6912</v>
      </c>
      <c r="AE4401" s="1" t="s">
        <v>63</v>
      </c>
      <c r="AF4401" s="5">
        <v>1</v>
      </c>
      <c r="AH4401" s="3">
        <v>42107</v>
      </c>
      <c r="AI4401" s="3">
        <v>42472</v>
      </c>
    </row>
    <row r="4402" spans="1:35">
      <c r="A4402">
        <v>4465</v>
      </c>
      <c r="B4402" s="1" t="s">
        <v>1770</v>
      </c>
      <c r="C4402" s="1" t="s">
        <v>59</v>
      </c>
      <c r="D4402" s="1" t="s">
        <v>18</v>
      </c>
      <c r="E4402" s="1" t="s">
        <v>6913</v>
      </c>
      <c r="F4402" s="1" t="s">
        <v>6914</v>
      </c>
      <c r="G4402" s="1"/>
      <c r="H4402" s="1" t="s">
        <v>85</v>
      </c>
      <c r="J4402" s="1">
        <v>0</v>
      </c>
      <c r="L4402" s="1" t="s">
        <v>3</v>
      </c>
      <c r="M4402" s="2">
        <v>42005</v>
      </c>
      <c r="N4402" s="3">
        <v>42018</v>
      </c>
      <c r="O4402" s="1">
        <v>0.0591</v>
      </c>
      <c r="P4402" s="1">
        <f t="shared" si="138"/>
        <v>591</v>
      </c>
      <c r="Q4402" s="1">
        <v>1</v>
      </c>
      <c r="R4402" s="1">
        <f t="shared" si="137"/>
        <v>591</v>
      </c>
      <c r="S4402" s="1" t="s">
        <v>3067</v>
      </c>
      <c r="AE4402" s="1" t="s">
        <v>87</v>
      </c>
      <c r="AF4402" s="5">
        <v>1</v>
      </c>
      <c r="AH4402" s="3">
        <v>42018</v>
      </c>
      <c r="AI4402" s="3">
        <v>42199</v>
      </c>
    </row>
    <row r="4403" spans="1:35">
      <c r="A4403">
        <v>4466</v>
      </c>
      <c r="B4403" s="1" t="s">
        <v>1838</v>
      </c>
      <c r="C4403" s="1" t="s">
        <v>59</v>
      </c>
      <c r="D4403" s="1" t="s">
        <v>18</v>
      </c>
      <c r="E4403" s="1" t="s">
        <v>6915</v>
      </c>
      <c r="F4403" s="1" t="s">
        <v>6839</v>
      </c>
      <c r="G4403" s="1"/>
      <c r="H4403" s="1" t="s">
        <v>85</v>
      </c>
      <c r="J4403" s="1">
        <v>0</v>
      </c>
      <c r="L4403" s="1" t="s">
        <v>3</v>
      </c>
      <c r="M4403" s="2">
        <v>42005</v>
      </c>
      <c r="N4403" s="3">
        <v>42018</v>
      </c>
      <c r="O4403" s="1">
        <v>0.104</v>
      </c>
      <c r="P4403" s="1">
        <f t="shared" si="138"/>
        <v>1040</v>
      </c>
      <c r="Q4403" s="1">
        <v>1</v>
      </c>
      <c r="R4403" s="1">
        <f t="shared" si="137"/>
        <v>1040</v>
      </c>
      <c r="S4403" s="1" t="s">
        <v>6773</v>
      </c>
      <c r="AE4403" s="1" t="s">
        <v>87</v>
      </c>
      <c r="AF4403" s="5">
        <v>1</v>
      </c>
      <c r="AH4403" s="3">
        <v>42018</v>
      </c>
      <c r="AI4403" s="3">
        <v>42383</v>
      </c>
    </row>
    <row r="4404" spans="1:35">
      <c r="A4404">
        <v>4467</v>
      </c>
      <c r="B4404" s="1" t="s">
        <v>1838</v>
      </c>
      <c r="C4404" s="1" t="s">
        <v>59</v>
      </c>
      <c r="D4404" s="1" t="s">
        <v>18</v>
      </c>
      <c r="E4404" s="1" t="s">
        <v>6916</v>
      </c>
      <c r="F4404" s="1" t="s">
        <v>6829</v>
      </c>
      <c r="G4404" s="1"/>
      <c r="H4404" s="1" t="s">
        <v>85</v>
      </c>
      <c r="J4404" s="1">
        <v>0</v>
      </c>
      <c r="L4404" s="1" t="s">
        <v>3</v>
      </c>
      <c r="M4404" s="2">
        <v>42005</v>
      </c>
      <c r="N4404" s="3">
        <v>42018</v>
      </c>
      <c r="O4404" s="1">
        <v>1.6114</v>
      </c>
      <c r="P4404" s="1">
        <f t="shared" si="138"/>
        <v>16114</v>
      </c>
      <c r="Q4404" s="1">
        <v>1</v>
      </c>
      <c r="R4404" s="1">
        <f t="shared" si="137"/>
        <v>16114</v>
      </c>
      <c r="S4404" s="1" t="s">
        <v>4559</v>
      </c>
      <c r="AE4404" s="1" t="s">
        <v>87</v>
      </c>
      <c r="AF4404" s="5">
        <v>1</v>
      </c>
      <c r="AH4404" s="3">
        <v>42018</v>
      </c>
      <c r="AI4404" s="3">
        <v>42383</v>
      </c>
    </row>
    <row r="4405" spans="1:35">
      <c r="A4405">
        <v>4468</v>
      </c>
      <c r="B4405" s="1" t="s">
        <v>1838</v>
      </c>
      <c r="C4405" s="1" t="s">
        <v>59</v>
      </c>
      <c r="D4405" s="1" t="s">
        <v>18</v>
      </c>
      <c r="E4405" s="1" t="s">
        <v>6877</v>
      </c>
      <c r="F4405" s="1" t="s">
        <v>3836</v>
      </c>
      <c r="G4405" s="1"/>
      <c r="H4405" s="1" t="s">
        <v>85</v>
      </c>
      <c r="J4405" s="1">
        <v>0</v>
      </c>
      <c r="L4405" s="1" t="s">
        <v>3</v>
      </c>
      <c r="M4405" s="2">
        <v>42005</v>
      </c>
      <c r="N4405" s="3">
        <v>42018</v>
      </c>
      <c r="O4405" s="1">
        <v>1.7</v>
      </c>
      <c r="P4405" s="1">
        <f t="shared" si="138"/>
        <v>17000</v>
      </c>
      <c r="Q4405" s="1">
        <v>1</v>
      </c>
      <c r="R4405" s="1">
        <f t="shared" si="137"/>
        <v>17000</v>
      </c>
      <c r="S4405" s="1" t="s">
        <v>703</v>
      </c>
      <c r="AE4405" s="1" t="s">
        <v>87</v>
      </c>
      <c r="AF4405" s="5">
        <v>1</v>
      </c>
      <c r="AH4405" s="3">
        <v>42018</v>
      </c>
      <c r="AI4405" s="3">
        <v>42383</v>
      </c>
    </row>
    <row r="4406" spans="1:35">
      <c r="A4406">
        <v>4469</v>
      </c>
      <c r="B4406" s="1" t="s">
        <v>628</v>
      </c>
      <c r="C4406" s="1" t="s">
        <v>59</v>
      </c>
      <c r="D4406" s="1" t="s">
        <v>18</v>
      </c>
      <c r="E4406" s="1" t="s">
        <v>6917</v>
      </c>
      <c r="F4406" s="1" t="s">
        <v>6918</v>
      </c>
      <c r="G4406" s="1"/>
      <c r="H4406" s="1" t="s">
        <v>85</v>
      </c>
      <c r="J4406" s="1">
        <v>0</v>
      </c>
      <c r="L4406" s="1" t="s">
        <v>3</v>
      </c>
      <c r="M4406" s="2">
        <v>42005</v>
      </c>
      <c r="N4406" s="3">
        <v>42018</v>
      </c>
      <c r="O4406" s="1">
        <v>0.173</v>
      </c>
      <c r="P4406" s="1">
        <f t="shared" si="138"/>
        <v>1730</v>
      </c>
      <c r="Q4406" s="1">
        <v>1</v>
      </c>
      <c r="R4406" s="1">
        <f t="shared" si="137"/>
        <v>1730</v>
      </c>
      <c r="S4406" s="1" t="s">
        <v>703</v>
      </c>
      <c r="AE4406" s="1" t="s">
        <v>87</v>
      </c>
      <c r="AF4406" s="5">
        <v>1</v>
      </c>
      <c r="AH4406" s="3">
        <v>42018</v>
      </c>
      <c r="AI4406" s="3">
        <v>42383</v>
      </c>
    </row>
    <row r="4407" spans="1:35">
      <c r="A4407">
        <v>4470</v>
      </c>
      <c r="B4407" s="1" t="s">
        <v>1838</v>
      </c>
      <c r="C4407" s="1" t="s">
        <v>59</v>
      </c>
      <c r="D4407" s="1" t="s">
        <v>18</v>
      </c>
      <c r="E4407" s="1" t="s">
        <v>6835</v>
      </c>
      <c r="F4407" s="1" t="s">
        <v>6836</v>
      </c>
      <c r="G4407" s="1"/>
      <c r="H4407" s="1" t="s">
        <v>85</v>
      </c>
      <c r="J4407" s="1">
        <v>0</v>
      </c>
      <c r="L4407" s="1" t="s">
        <v>3</v>
      </c>
      <c r="M4407" s="2">
        <v>42005</v>
      </c>
      <c r="N4407" s="3">
        <v>42018</v>
      </c>
      <c r="O4407" s="1">
        <v>0.4426</v>
      </c>
      <c r="P4407" s="1">
        <f t="shared" si="138"/>
        <v>4426</v>
      </c>
      <c r="Q4407" s="1">
        <v>1</v>
      </c>
      <c r="R4407" s="1">
        <f t="shared" si="137"/>
        <v>4426</v>
      </c>
      <c r="S4407" s="1" t="s">
        <v>2844</v>
      </c>
      <c r="AE4407" s="1" t="s">
        <v>87</v>
      </c>
      <c r="AF4407" s="5">
        <v>1</v>
      </c>
      <c r="AH4407" s="3">
        <v>42018</v>
      </c>
      <c r="AI4407" s="3">
        <v>42383</v>
      </c>
    </row>
    <row r="4408" spans="1:35">
      <c r="A4408">
        <v>4471</v>
      </c>
      <c r="B4408" s="1" t="s">
        <v>1838</v>
      </c>
      <c r="C4408" s="1" t="s">
        <v>59</v>
      </c>
      <c r="D4408" s="1" t="s">
        <v>18</v>
      </c>
      <c r="E4408" s="1" t="s">
        <v>6919</v>
      </c>
      <c r="F4408" s="1" t="s">
        <v>6920</v>
      </c>
      <c r="G4408" s="1"/>
      <c r="H4408" s="1" t="s">
        <v>85</v>
      </c>
      <c r="J4408" s="1">
        <v>0</v>
      </c>
      <c r="L4408" s="1" t="s">
        <v>3</v>
      </c>
      <c r="M4408" s="2">
        <v>42005</v>
      </c>
      <c r="N4408" s="3">
        <v>42018</v>
      </c>
      <c r="O4408" s="1">
        <v>1</v>
      </c>
      <c r="P4408" s="1">
        <f t="shared" si="138"/>
        <v>10000</v>
      </c>
      <c r="Q4408" s="1">
        <v>1</v>
      </c>
      <c r="R4408" s="1">
        <f t="shared" si="137"/>
        <v>10000</v>
      </c>
      <c r="S4408" s="1" t="s">
        <v>6907</v>
      </c>
      <c r="AE4408" s="1" t="s">
        <v>87</v>
      </c>
      <c r="AF4408" s="5">
        <v>1</v>
      </c>
      <c r="AH4408" s="3">
        <v>42018</v>
      </c>
      <c r="AI4408" s="3">
        <v>42383</v>
      </c>
    </row>
    <row r="4409" spans="1:35">
      <c r="A4409">
        <v>4472</v>
      </c>
      <c r="B4409" s="1" t="s">
        <v>1838</v>
      </c>
      <c r="C4409" s="1" t="s">
        <v>59</v>
      </c>
      <c r="D4409" s="1" t="s">
        <v>18</v>
      </c>
      <c r="E4409" s="1" t="s">
        <v>6870</v>
      </c>
      <c r="F4409" s="1" t="s">
        <v>2987</v>
      </c>
      <c r="G4409" s="1"/>
      <c r="H4409" s="1" t="s">
        <v>85</v>
      </c>
      <c r="J4409" s="1">
        <v>0</v>
      </c>
      <c r="L4409" s="1" t="s">
        <v>3</v>
      </c>
      <c r="M4409" s="2">
        <v>42005</v>
      </c>
      <c r="N4409" s="3">
        <v>42018</v>
      </c>
      <c r="O4409" s="1">
        <v>1.529</v>
      </c>
      <c r="P4409" s="1">
        <f t="shared" si="138"/>
        <v>15290</v>
      </c>
      <c r="Q4409" s="1">
        <v>1</v>
      </c>
      <c r="R4409" s="1">
        <f t="shared" si="137"/>
        <v>15290</v>
      </c>
      <c r="S4409" s="1" t="s">
        <v>2988</v>
      </c>
      <c r="AE4409" s="1" t="s">
        <v>87</v>
      </c>
      <c r="AF4409" s="5">
        <v>1</v>
      </c>
      <c r="AH4409" s="3">
        <v>42018</v>
      </c>
      <c r="AI4409" s="3">
        <v>42383</v>
      </c>
    </row>
    <row r="4410" spans="1:35">
      <c r="A4410">
        <v>4473</v>
      </c>
      <c r="B4410" s="1" t="s">
        <v>1838</v>
      </c>
      <c r="C4410" s="1" t="s">
        <v>59</v>
      </c>
      <c r="D4410" s="1" t="s">
        <v>18</v>
      </c>
      <c r="E4410" s="1" t="s">
        <v>6867</v>
      </c>
      <c r="F4410" s="1" t="s">
        <v>6827</v>
      </c>
      <c r="G4410" s="1"/>
      <c r="H4410" s="1" t="s">
        <v>85</v>
      </c>
      <c r="J4410" s="1">
        <v>0</v>
      </c>
      <c r="L4410" s="1" t="s">
        <v>3</v>
      </c>
      <c r="M4410" s="2">
        <v>42005</v>
      </c>
      <c r="N4410" s="3">
        <v>42018</v>
      </c>
      <c r="O4410" s="1">
        <v>1.7115</v>
      </c>
      <c r="P4410" s="1">
        <f t="shared" si="138"/>
        <v>17115</v>
      </c>
      <c r="Q4410" s="1">
        <v>1</v>
      </c>
      <c r="R4410" s="1">
        <f t="shared" si="137"/>
        <v>17115</v>
      </c>
      <c r="S4410" s="1" t="s">
        <v>3834</v>
      </c>
      <c r="AE4410" s="1" t="s">
        <v>87</v>
      </c>
      <c r="AF4410" s="5">
        <v>1</v>
      </c>
      <c r="AH4410" s="3">
        <v>42018</v>
      </c>
      <c r="AI4410" s="3">
        <v>42383</v>
      </c>
    </row>
    <row r="4411" spans="1:35">
      <c r="A4411">
        <v>4474</v>
      </c>
      <c r="B4411" s="1" t="s">
        <v>1770</v>
      </c>
      <c r="C4411" s="1" t="s">
        <v>59</v>
      </c>
      <c r="D4411" s="1" t="s">
        <v>18</v>
      </c>
      <c r="E4411" s="1" t="s">
        <v>6921</v>
      </c>
      <c r="F4411" s="1" t="s">
        <v>6845</v>
      </c>
      <c r="G4411" s="1"/>
      <c r="H4411" s="1" t="s">
        <v>85</v>
      </c>
      <c r="J4411" s="1">
        <v>0</v>
      </c>
      <c r="L4411" s="1" t="s">
        <v>3</v>
      </c>
      <c r="M4411" s="2">
        <v>42005</v>
      </c>
      <c r="N4411" s="3">
        <v>42018</v>
      </c>
      <c r="O4411" s="1">
        <v>0.2394</v>
      </c>
      <c r="P4411" s="1">
        <f t="shared" si="138"/>
        <v>2394</v>
      </c>
      <c r="Q4411" s="1">
        <v>1</v>
      </c>
      <c r="R4411" s="1">
        <f t="shared" si="137"/>
        <v>2394</v>
      </c>
      <c r="S4411" s="1" t="s">
        <v>6869</v>
      </c>
      <c r="AE4411" s="1" t="s">
        <v>87</v>
      </c>
      <c r="AF4411" s="5">
        <v>1</v>
      </c>
      <c r="AH4411" s="3">
        <v>42018</v>
      </c>
      <c r="AI4411" s="3">
        <v>42383</v>
      </c>
    </row>
    <row r="4412" spans="1:35">
      <c r="A4412">
        <v>4475</v>
      </c>
      <c r="B4412" s="1" t="s">
        <v>1838</v>
      </c>
      <c r="C4412" s="1" t="s">
        <v>59</v>
      </c>
      <c r="D4412" s="1" t="s">
        <v>18</v>
      </c>
      <c r="E4412" s="1" t="s">
        <v>6922</v>
      </c>
      <c r="F4412" s="1" t="s">
        <v>2944</v>
      </c>
      <c r="G4412" s="1"/>
      <c r="H4412" s="1" t="s">
        <v>85</v>
      </c>
      <c r="J4412" s="1">
        <v>0</v>
      </c>
      <c r="L4412" s="1" t="s">
        <v>3</v>
      </c>
      <c r="M4412" s="2">
        <v>42005</v>
      </c>
      <c r="N4412" s="3">
        <v>42018</v>
      </c>
      <c r="O4412" s="1">
        <v>1.3444</v>
      </c>
      <c r="P4412" s="1">
        <f t="shared" si="138"/>
        <v>13444</v>
      </c>
      <c r="Q4412" s="1">
        <v>1</v>
      </c>
      <c r="R4412" s="1">
        <f t="shared" si="137"/>
        <v>13444</v>
      </c>
      <c r="S4412" s="1" t="s">
        <v>310</v>
      </c>
      <c r="AE4412" s="1" t="s">
        <v>87</v>
      </c>
      <c r="AF4412" s="5">
        <v>1</v>
      </c>
      <c r="AH4412" s="3">
        <v>42018</v>
      </c>
      <c r="AI4412" s="3">
        <v>42383</v>
      </c>
    </row>
    <row r="4413" spans="1:35">
      <c r="A4413">
        <v>4476</v>
      </c>
      <c r="B4413" s="1" t="s">
        <v>488</v>
      </c>
      <c r="C4413" s="1" t="s">
        <v>59</v>
      </c>
      <c r="D4413" s="1" t="s">
        <v>18</v>
      </c>
      <c r="E4413" s="1" t="s">
        <v>6923</v>
      </c>
      <c r="F4413" s="1" t="s">
        <v>6924</v>
      </c>
      <c r="G4413" s="1"/>
      <c r="H4413" s="1" t="s">
        <v>85</v>
      </c>
      <c r="J4413" s="1">
        <v>0</v>
      </c>
      <c r="L4413" s="1" t="s">
        <v>3</v>
      </c>
      <c r="M4413" s="2">
        <v>42005</v>
      </c>
      <c r="N4413" s="3">
        <v>42018</v>
      </c>
      <c r="O4413" s="1">
        <v>0.0667</v>
      </c>
      <c r="P4413" s="1">
        <f t="shared" si="138"/>
        <v>667</v>
      </c>
      <c r="Q4413" s="1">
        <v>1</v>
      </c>
      <c r="R4413" s="1">
        <f t="shared" si="137"/>
        <v>667</v>
      </c>
      <c r="S4413" s="1" t="s">
        <v>2844</v>
      </c>
      <c r="AE4413" s="1" t="s">
        <v>87</v>
      </c>
      <c r="AF4413" s="5">
        <v>1</v>
      </c>
      <c r="AH4413" s="3">
        <v>42018</v>
      </c>
      <c r="AI4413" s="3">
        <v>42383</v>
      </c>
    </row>
    <row r="4414" spans="1:35">
      <c r="A4414">
        <v>4477</v>
      </c>
      <c r="B4414" s="1" t="s">
        <v>1838</v>
      </c>
      <c r="C4414" s="1" t="s">
        <v>59</v>
      </c>
      <c r="D4414" s="1" t="s">
        <v>18</v>
      </c>
      <c r="E4414" s="1" t="s">
        <v>6925</v>
      </c>
      <c r="F4414" s="1" t="s">
        <v>6926</v>
      </c>
      <c r="G4414" s="1"/>
      <c r="H4414" s="1" t="s">
        <v>85</v>
      </c>
      <c r="J4414" s="1">
        <v>0</v>
      </c>
      <c r="L4414" s="1" t="s">
        <v>3</v>
      </c>
      <c r="M4414" s="2">
        <v>42005</v>
      </c>
      <c r="N4414" s="3">
        <v>42018</v>
      </c>
      <c r="O4414" s="1">
        <v>0.4395</v>
      </c>
      <c r="P4414" s="1">
        <f t="shared" si="138"/>
        <v>4395</v>
      </c>
      <c r="Q4414" s="1">
        <v>1</v>
      </c>
      <c r="R4414" s="1">
        <f t="shared" si="137"/>
        <v>4395</v>
      </c>
      <c r="S4414" s="1" t="s">
        <v>3067</v>
      </c>
      <c r="AE4414" s="1" t="s">
        <v>87</v>
      </c>
      <c r="AF4414" s="5">
        <v>1</v>
      </c>
      <c r="AH4414" s="3">
        <v>42018</v>
      </c>
      <c r="AI4414" s="3">
        <v>42383</v>
      </c>
    </row>
    <row r="4415" spans="1:35">
      <c r="A4415">
        <v>4478</v>
      </c>
      <c r="B4415" s="1" t="s">
        <v>1838</v>
      </c>
      <c r="C4415" s="1" t="s">
        <v>59</v>
      </c>
      <c r="D4415" s="1" t="s">
        <v>18</v>
      </c>
      <c r="E4415" s="1" t="s">
        <v>6895</v>
      </c>
      <c r="F4415" s="1" t="s">
        <v>2399</v>
      </c>
      <c r="G4415" s="1"/>
      <c r="H4415" s="1" t="s">
        <v>85</v>
      </c>
      <c r="J4415" s="1">
        <v>0</v>
      </c>
      <c r="L4415" s="1" t="s">
        <v>3</v>
      </c>
      <c r="M4415" s="2">
        <v>42005</v>
      </c>
      <c r="N4415" s="3">
        <v>42018</v>
      </c>
      <c r="O4415" s="1">
        <v>2.2275</v>
      </c>
      <c r="P4415" s="1">
        <f t="shared" si="138"/>
        <v>22275</v>
      </c>
      <c r="Q4415" s="1">
        <v>1</v>
      </c>
      <c r="R4415" s="1">
        <f t="shared" si="137"/>
        <v>22275</v>
      </c>
      <c r="S4415" s="1" t="s">
        <v>310</v>
      </c>
      <c r="AE4415" s="1" t="s">
        <v>87</v>
      </c>
      <c r="AF4415" s="5">
        <v>1</v>
      </c>
      <c r="AH4415" s="3">
        <v>42018</v>
      </c>
      <c r="AI4415" s="3">
        <v>42383</v>
      </c>
    </row>
    <row r="4416" spans="1:35">
      <c r="A4416">
        <v>4479</v>
      </c>
      <c r="B4416" s="1" t="s">
        <v>2930</v>
      </c>
      <c r="C4416" s="1" t="s">
        <v>59</v>
      </c>
      <c r="D4416" s="1" t="s">
        <v>18</v>
      </c>
      <c r="E4416" s="1" t="s">
        <v>6927</v>
      </c>
      <c r="F4416" s="1" t="s">
        <v>6928</v>
      </c>
      <c r="G4416" s="1"/>
      <c r="H4416" s="1" t="s">
        <v>85</v>
      </c>
      <c r="J4416" s="1">
        <v>0</v>
      </c>
      <c r="L4416" s="1" t="s">
        <v>3</v>
      </c>
      <c r="M4416" s="2">
        <v>42005</v>
      </c>
      <c r="N4416" s="3">
        <v>42018</v>
      </c>
      <c r="O4416" s="1">
        <v>0.0667</v>
      </c>
      <c r="P4416" s="1">
        <f t="shared" si="138"/>
        <v>667</v>
      </c>
      <c r="Q4416" s="1">
        <v>1</v>
      </c>
      <c r="R4416" s="1">
        <f t="shared" si="137"/>
        <v>667</v>
      </c>
      <c r="S4416" s="1" t="s">
        <v>3067</v>
      </c>
      <c r="AE4416" s="1" t="s">
        <v>87</v>
      </c>
      <c r="AF4416" s="5">
        <v>1</v>
      </c>
      <c r="AH4416" s="3">
        <v>42018</v>
      </c>
      <c r="AI4416" s="3">
        <v>42199</v>
      </c>
    </row>
    <row r="4417" spans="1:35">
      <c r="A4417">
        <v>4480</v>
      </c>
      <c r="B4417" s="1" t="s">
        <v>1770</v>
      </c>
      <c r="C4417" s="1" t="s">
        <v>59</v>
      </c>
      <c r="D4417" s="1" t="s">
        <v>18</v>
      </c>
      <c r="E4417" s="1" t="s">
        <v>1478</v>
      </c>
      <c r="F4417" s="1" t="s">
        <v>6845</v>
      </c>
      <c r="G4417" s="1"/>
      <c r="H4417" s="1" t="s">
        <v>85</v>
      </c>
      <c r="J4417" s="1">
        <v>0</v>
      </c>
      <c r="L4417" s="1" t="s">
        <v>3</v>
      </c>
      <c r="M4417" s="2">
        <v>42005</v>
      </c>
      <c r="N4417" s="3">
        <v>42018</v>
      </c>
      <c r="O4417" s="1">
        <v>0.3092</v>
      </c>
      <c r="P4417" s="1">
        <f t="shared" si="138"/>
        <v>3092</v>
      </c>
      <c r="Q4417" s="1">
        <v>1</v>
      </c>
      <c r="R4417" s="1">
        <f t="shared" si="137"/>
        <v>3092</v>
      </c>
      <c r="S4417" s="1" t="s">
        <v>6869</v>
      </c>
      <c r="AE4417" s="1" t="s">
        <v>87</v>
      </c>
      <c r="AF4417" s="5">
        <v>1</v>
      </c>
      <c r="AH4417" s="3">
        <v>42018</v>
      </c>
      <c r="AI4417" s="3">
        <v>42383</v>
      </c>
    </row>
    <row r="4418" spans="1:35">
      <c r="A4418">
        <v>4481</v>
      </c>
      <c r="B4418" s="1" t="s">
        <v>1838</v>
      </c>
      <c r="C4418" s="1" t="s">
        <v>59</v>
      </c>
      <c r="D4418" s="1" t="s">
        <v>18</v>
      </c>
      <c r="E4418" s="1" t="s">
        <v>737</v>
      </c>
      <c r="F4418" s="1" t="s">
        <v>6818</v>
      </c>
      <c r="G4418" s="1"/>
      <c r="H4418" s="1" t="s">
        <v>85</v>
      </c>
      <c r="J4418" s="1">
        <v>0</v>
      </c>
      <c r="L4418" s="1" t="s">
        <v>3</v>
      </c>
      <c r="M4418" s="2">
        <v>42005</v>
      </c>
      <c r="N4418" s="3">
        <v>42018</v>
      </c>
      <c r="O4418" s="1">
        <v>1.3994</v>
      </c>
      <c r="P4418" s="1">
        <f t="shared" si="138"/>
        <v>13994</v>
      </c>
      <c r="Q4418" s="1">
        <v>1</v>
      </c>
      <c r="R4418" s="1">
        <f t="shared" si="137"/>
        <v>13994</v>
      </c>
      <c r="S4418" s="1" t="s">
        <v>6815</v>
      </c>
      <c r="AE4418" s="1" t="s">
        <v>87</v>
      </c>
      <c r="AF4418" s="5">
        <v>1</v>
      </c>
      <c r="AH4418" s="3">
        <v>42018</v>
      </c>
      <c r="AI4418" s="3">
        <v>42383</v>
      </c>
    </row>
    <row r="4419" spans="1:35">
      <c r="A4419">
        <v>4482</v>
      </c>
      <c r="B4419" s="1" t="s">
        <v>1838</v>
      </c>
      <c r="C4419" s="1" t="s">
        <v>59</v>
      </c>
      <c r="D4419" s="1" t="s">
        <v>18</v>
      </c>
      <c r="E4419" s="1" t="s">
        <v>6838</v>
      </c>
      <c r="F4419" s="1" t="s">
        <v>6839</v>
      </c>
      <c r="G4419" s="1"/>
      <c r="H4419" s="1" t="s">
        <v>85</v>
      </c>
      <c r="J4419" s="1">
        <v>0</v>
      </c>
      <c r="L4419" s="1" t="s">
        <v>3</v>
      </c>
      <c r="M4419" s="2">
        <v>42005</v>
      </c>
      <c r="N4419" s="3">
        <v>42018</v>
      </c>
      <c r="O4419" s="1">
        <v>0.0401</v>
      </c>
      <c r="P4419" s="1">
        <f t="shared" si="138"/>
        <v>401</v>
      </c>
      <c r="Q4419" s="1">
        <v>1</v>
      </c>
      <c r="R4419" s="1">
        <f t="shared" ref="R4419:R4482" si="139">P4419*Q4419</f>
        <v>401</v>
      </c>
      <c r="S4419" s="1" t="s">
        <v>6773</v>
      </c>
      <c r="AE4419" s="1" t="s">
        <v>87</v>
      </c>
      <c r="AF4419" s="5">
        <v>1</v>
      </c>
      <c r="AH4419" s="3">
        <v>42018</v>
      </c>
      <c r="AI4419" s="3">
        <v>42383</v>
      </c>
    </row>
    <row r="4420" spans="1:35">
      <c r="A4420">
        <v>4483</v>
      </c>
      <c r="B4420" s="1" t="s">
        <v>1838</v>
      </c>
      <c r="C4420" s="1" t="s">
        <v>59</v>
      </c>
      <c r="D4420" s="1" t="s">
        <v>18</v>
      </c>
      <c r="E4420" s="1" t="s">
        <v>6875</v>
      </c>
      <c r="F4420" s="1" t="s">
        <v>6853</v>
      </c>
      <c r="G4420" s="1"/>
      <c r="H4420" s="1" t="s">
        <v>85</v>
      </c>
      <c r="J4420" s="1">
        <v>0</v>
      </c>
      <c r="L4420" s="1" t="s">
        <v>3</v>
      </c>
      <c r="M4420" s="2">
        <v>42005</v>
      </c>
      <c r="N4420" s="3">
        <v>42018</v>
      </c>
      <c r="O4420" s="1">
        <v>0.0654</v>
      </c>
      <c r="P4420" s="1">
        <f t="shared" si="138"/>
        <v>654</v>
      </c>
      <c r="Q4420" s="1">
        <v>1</v>
      </c>
      <c r="R4420" s="1">
        <f t="shared" si="139"/>
        <v>654</v>
      </c>
      <c r="S4420" s="1" t="s">
        <v>6815</v>
      </c>
      <c r="AE4420" s="1" t="s">
        <v>87</v>
      </c>
      <c r="AF4420" s="5">
        <v>1</v>
      </c>
      <c r="AH4420" s="3">
        <v>42018</v>
      </c>
      <c r="AI4420" s="3">
        <v>42383</v>
      </c>
    </row>
    <row r="4421" spans="1:35">
      <c r="A4421">
        <v>4484</v>
      </c>
      <c r="B4421" s="1" t="s">
        <v>1838</v>
      </c>
      <c r="C4421" s="1" t="s">
        <v>59</v>
      </c>
      <c r="D4421" s="1" t="s">
        <v>18</v>
      </c>
      <c r="E4421" s="1" t="s">
        <v>6870</v>
      </c>
      <c r="F4421" s="1" t="s">
        <v>6871</v>
      </c>
      <c r="G4421" s="1"/>
      <c r="H4421" s="1" t="s">
        <v>85</v>
      </c>
      <c r="J4421" s="1">
        <v>0</v>
      </c>
      <c r="L4421" s="1" t="s">
        <v>3</v>
      </c>
      <c r="M4421" s="2">
        <v>42005</v>
      </c>
      <c r="N4421" s="3">
        <v>42018</v>
      </c>
      <c r="O4421" s="1">
        <v>0.5003</v>
      </c>
      <c r="P4421" s="1">
        <f t="shared" si="138"/>
        <v>5003</v>
      </c>
      <c r="Q4421" s="1">
        <v>1</v>
      </c>
      <c r="R4421" s="1">
        <f t="shared" si="139"/>
        <v>5003</v>
      </c>
      <c r="S4421" s="1" t="s">
        <v>2988</v>
      </c>
      <c r="AE4421" s="1" t="s">
        <v>87</v>
      </c>
      <c r="AF4421" s="5">
        <v>1</v>
      </c>
      <c r="AH4421" s="3">
        <v>42018</v>
      </c>
      <c r="AI4421" s="3">
        <v>42383</v>
      </c>
    </row>
    <row r="4422" spans="1:35">
      <c r="A4422">
        <v>4485</v>
      </c>
      <c r="B4422" s="1" t="s">
        <v>1838</v>
      </c>
      <c r="C4422" s="1" t="s">
        <v>59</v>
      </c>
      <c r="D4422" s="1" t="s">
        <v>18</v>
      </c>
      <c r="E4422" s="1" t="s">
        <v>6929</v>
      </c>
      <c r="F4422" s="1" t="s">
        <v>6839</v>
      </c>
      <c r="G4422" s="1"/>
      <c r="H4422" s="1" t="s">
        <v>85</v>
      </c>
      <c r="J4422" s="1">
        <v>0</v>
      </c>
      <c r="L4422" s="1" t="s">
        <v>3</v>
      </c>
      <c r="M4422" s="2">
        <v>42005</v>
      </c>
      <c r="N4422" s="3">
        <v>42018</v>
      </c>
      <c r="O4422" s="1">
        <v>0.112</v>
      </c>
      <c r="P4422" s="1">
        <f t="shared" si="138"/>
        <v>1120</v>
      </c>
      <c r="Q4422" s="1">
        <v>1</v>
      </c>
      <c r="R4422" s="1">
        <f t="shared" si="139"/>
        <v>1120</v>
      </c>
      <c r="S4422" s="1" t="s">
        <v>6773</v>
      </c>
      <c r="AE4422" s="1" t="s">
        <v>87</v>
      </c>
      <c r="AF4422" s="5">
        <v>1</v>
      </c>
      <c r="AH4422" s="3">
        <v>42018</v>
      </c>
      <c r="AI4422" s="3">
        <v>42383</v>
      </c>
    </row>
    <row r="4423" spans="1:35">
      <c r="A4423">
        <v>4486</v>
      </c>
      <c r="B4423" s="1" t="s">
        <v>1838</v>
      </c>
      <c r="C4423" s="1" t="s">
        <v>59</v>
      </c>
      <c r="D4423" s="1" t="s">
        <v>18</v>
      </c>
      <c r="E4423" s="1" t="s">
        <v>6872</v>
      </c>
      <c r="F4423" s="1" t="s">
        <v>6873</v>
      </c>
      <c r="G4423" s="1"/>
      <c r="H4423" s="1" t="s">
        <v>85</v>
      </c>
      <c r="J4423" s="1">
        <v>0</v>
      </c>
      <c r="L4423" s="1" t="s">
        <v>3</v>
      </c>
      <c r="M4423" s="2">
        <v>42005</v>
      </c>
      <c r="N4423" s="3">
        <v>42018</v>
      </c>
      <c r="O4423" s="1">
        <v>0.2232</v>
      </c>
      <c r="P4423" s="1">
        <f t="shared" si="138"/>
        <v>2232</v>
      </c>
      <c r="Q4423" s="1">
        <v>1</v>
      </c>
      <c r="R4423" s="1">
        <f t="shared" si="139"/>
        <v>2232</v>
      </c>
      <c r="S4423" s="1" t="s">
        <v>310</v>
      </c>
      <c r="AE4423" s="1" t="s">
        <v>87</v>
      </c>
      <c r="AF4423" s="5">
        <v>1</v>
      </c>
      <c r="AH4423" s="3">
        <v>42018</v>
      </c>
      <c r="AI4423" s="3">
        <v>42383</v>
      </c>
    </row>
    <row r="4424" spans="1:35">
      <c r="A4424">
        <v>4487</v>
      </c>
      <c r="B4424" s="1" t="s">
        <v>58</v>
      </c>
      <c r="C4424" s="1" t="s">
        <v>59</v>
      </c>
      <c r="D4424" s="1" t="s">
        <v>20</v>
      </c>
      <c r="E4424" s="1" t="s">
        <v>6930</v>
      </c>
      <c r="F4424" s="1" t="s">
        <v>1175</v>
      </c>
      <c r="G4424" s="1">
        <v>50</v>
      </c>
      <c r="H4424" s="1" t="s">
        <v>61</v>
      </c>
      <c r="J4424" s="1">
        <v>1244.5472</v>
      </c>
      <c r="L4424" s="1" t="s">
        <v>3</v>
      </c>
      <c r="M4424" s="2">
        <v>42005</v>
      </c>
      <c r="N4424" s="3">
        <v>42018</v>
      </c>
      <c r="O4424" s="1">
        <v>10.7753</v>
      </c>
      <c r="P4424" s="1">
        <f t="shared" si="138"/>
        <v>107753</v>
      </c>
      <c r="Q4424" s="1">
        <v>1</v>
      </c>
      <c r="R4424" s="1">
        <f t="shared" si="139"/>
        <v>107753</v>
      </c>
      <c r="S4424" s="1" t="s">
        <v>6931</v>
      </c>
      <c r="AE4424" s="1" t="s">
        <v>63</v>
      </c>
      <c r="AF4424" s="5">
        <v>1</v>
      </c>
      <c r="AH4424" s="3">
        <v>42107</v>
      </c>
      <c r="AI4424" s="3">
        <v>42472</v>
      </c>
    </row>
    <row r="4425" spans="1:35">
      <c r="A4425">
        <v>4488</v>
      </c>
      <c r="B4425" s="1" t="s">
        <v>1770</v>
      </c>
      <c r="C4425" s="1" t="s">
        <v>59</v>
      </c>
      <c r="D4425" s="1" t="s">
        <v>18</v>
      </c>
      <c r="E4425" s="1" t="s">
        <v>6932</v>
      </c>
      <c r="F4425" s="1" t="s">
        <v>6933</v>
      </c>
      <c r="G4425" s="1"/>
      <c r="H4425" s="1" t="s">
        <v>85</v>
      </c>
      <c r="J4425" s="1">
        <v>0</v>
      </c>
      <c r="L4425" s="1" t="s">
        <v>3</v>
      </c>
      <c r="M4425" s="2">
        <v>42005</v>
      </c>
      <c r="N4425" s="3">
        <v>42018</v>
      </c>
      <c r="O4425" s="1">
        <v>0.072</v>
      </c>
      <c r="P4425" s="1">
        <f t="shared" si="138"/>
        <v>720</v>
      </c>
      <c r="Q4425" s="1">
        <v>1</v>
      </c>
      <c r="R4425" s="1">
        <f t="shared" si="139"/>
        <v>720</v>
      </c>
      <c r="S4425" s="1" t="s">
        <v>3067</v>
      </c>
      <c r="AE4425" s="1" t="s">
        <v>87</v>
      </c>
      <c r="AF4425" s="5">
        <v>1</v>
      </c>
      <c r="AH4425" s="3">
        <v>42018</v>
      </c>
      <c r="AI4425" s="3">
        <v>42199</v>
      </c>
    </row>
    <row r="4426" spans="1:35">
      <c r="A4426">
        <v>4489</v>
      </c>
      <c r="B4426" s="1" t="s">
        <v>1838</v>
      </c>
      <c r="C4426" s="1" t="s">
        <v>59</v>
      </c>
      <c r="D4426" s="1" t="s">
        <v>18</v>
      </c>
      <c r="E4426" s="1" t="s">
        <v>6934</v>
      </c>
      <c r="F4426" s="1" t="s">
        <v>6935</v>
      </c>
      <c r="G4426" s="1"/>
      <c r="H4426" s="1" t="s">
        <v>85</v>
      </c>
      <c r="J4426" s="1">
        <v>0</v>
      </c>
      <c r="L4426" s="1" t="s">
        <v>3</v>
      </c>
      <c r="M4426" s="2">
        <v>42005</v>
      </c>
      <c r="N4426" s="3">
        <v>42018</v>
      </c>
      <c r="O4426" s="1">
        <v>0.0958</v>
      </c>
      <c r="P4426" s="1">
        <f t="shared" si="138"/>
        <v>958</v>
      </c>
      <c r="Q4426" s="1">
        <v>1</v>
      </c>
      <c r="R4426" s="1">
        <f t="shared" si="139"/>
        <v>958</v>
      </c>
      <c r="S4426" s="1" t="s">
        <v>6773</v>
      </c>
      <c r="AE4426" s="1" t="s">
        <v>87</v>
      </c>
      <c r="AF4426" s="5">
        <v>1</v>
      </c>
      <c r="AH4426" s="3">
        <v>42018</v>
      </c>
      <c r="AI4426" s="3">
        <v>42383</v>
      </c>
    </row>
    <row r="4427" spans="1:35">
      <c r="A4427">
        <v>4490</v>
      </c>
      <c r="B4427" s="1" t="s">
        <v>1838</v>
      </c>
      <c r="C4427" s="1" t="s">
        <v>59</v>
      </c>
      <c r="D4427" s="1" t="s">
        <v>18</v>
      </c>
      <c r="E4427" s="1" t="s">
        <v>6915</v>
      </c>
      <c r="F4427" s="1" t="s">
        <v>6839</v>
      </c>
      <c r="G4427" s="1"/>
      <c r="H4427" s="1" t="s">
        <v>85</v>
      </c>
      <c r="J4427" s="1">
        <v>0</v>
      </c>
      <c r="L4427" s="1" t="s">
        <v>3</v>
      </c>
      <c r="M4427" s="2">
        <v>42005</v>
      </c>
      <c r="N4427" s="3">
        <v>42018</v>
      </c>
      <c r="O4427" s="1">
        <v>0.112</v>
      </c>
      <c r="P4427" s="1">
        <f t="shared" si="138"/>
        <v>1120</v>
      </c>
      <c r="Q4427" s="1">
        <v>1</v>
      </c>
      <c r="R4427" s="1">
        <f t="shared" si="139"/>
        <v>1120</v>
      </c>
      <c r="S4427" s="1" t="s">
        <v>6773</v>
      </c>
      <c r="AE4427" s="1" t="s">
        <v>87</v>
      </c>
      <c r="AF4427" s="5">
        <v>1</v>
      </c>
      <c r="AH4427" s="3">
        <v>42018</v>
      </c>
      <c r="AI4427" s="3">
        <v>42383</v>
      </c>
    </row>
    <row r="4428" spans="1:35">
      <c r="A4428">
        <v>4491</v>
      </c>
      <c r="B4428" s="1" t="s">
        <v>1838</v>
      </c>
      <c r="C4428" s="1" t="s">
        <v>59</v>
      </c>
      <c r="D4428" s="1" t="s">
        <v>18</v>
      </c>
      <c r="E4428" s="1" t="s">
        <v>6936</v>
      </c>
      <c r="F4428" s="1" t="s">
        <v>6937</v>
      </c>
      <c r="G4428" s="1"/>
      <c r="H4428" s="1" t="s">
        <v>85</v>
      </c>
      <c r="J4428" s="1">
        <v>0</v>
      </c>
      <c r="L4428" s="1" t="s">
        <v>3</v>
      </c>
      <c r="M4428" s="2">
        <v>42005</v>
      </c>
      <c r="N4428" s="3">
        <v>42018</v>
      </c>
      <c r="O4428" s="1">
        <v>0.4063</v>
      </c>
      <c r="P4428" s="1">
        <f t="shared" si="138"/>
        <v>4063</v>
      </c>
      <c r="Q4428" s="1">
        <v>1</v>
      </c>
      <c r="R4428" s="1">
        <f t="shared" si="139"/>
        <v>4063</v>
      </c>
      <c r="S4428" s="1" t="s">
        <v>3834</v>
      </c>
      <c r="AE4428" s="1" t="s">
        <v>87</v>
      </c>
      <c r="AF4428" s="5">
        <v>1</v>
      </c>
      <c r="AH4428" s="3">
        <v>42018</v>
      </c>
      <c r="AI4428" s="3">
        <v>42383</v>
      </c>
    </row>
    <row r="4429" spans="1:35">
      <c r="A4429">
        <v>4492</v>
      </c>
      <c r="B4429" s="1" t="s">
        <v>4425</v>
      </c>
      <c r="C4429" s="1" t="s">
        <v>59</v>
      </c>
      <c r="D4429" s="1" t="s">
        <v>18</v>
      </c>
      <c r="E4429" s="1" t="s">
        <v>6865</v>
      </c>
      <c r="F4429" s="1" t="s">
        <v>6938</v>
      </c>
      <c r="G4429" s="1"/>
      <c r="H4429" s="1" t="s">
        <v>85</v>
      </c>
      <c r="J4429" s="1">
        <v>0</v>
      </c>
      <c r="L4429" s="1" t="s">
        <v>3</v>
      </c>
      <c r="M4429" s="2">
        <v>42005</v>
      </c>
      <c r="N4429" s="3">
        <v>42018</v>
      </c>
      <c r="O4429" s="1">
        <v>0.0757</v>
      </c>
      <c r="P4429" s="1">
        <f t="shared" si="138"/>
        <v>757</v>
      </c>
      <c r="Q4429" s="1">
        <v>1</v>
      </c>
      <c r="R4429" s="1">
        <f t="shared" si="139"/>
        <v>757</v>
      </c>
      <c r="S4429" s="1" t="s">
        <v>2844</v>
      </c>
      <c r="AE4429" s="1" t="s">
        <v>87</v>
      </c>
      <c r="AF4429" s="5">
        <v>1</v>
      </c>
      <c r="AH4429" s="3">
        <v>42018</v>
      </c>
      <c r="AI4429" s="3">
        <v>42199</v>
      </c>
    </row>
    <row r="4430" spans="1:35">
      <c r="A4430">
        <v>4493</v>
      </c>
      <c r="B4430" s="1" t="s">
        <v>1838</v>
      </c>
      <c r="C4430" s="1" t="s">
        <v>59</v>
      </c>
      <c r="D4430" s="1" t="s">
        <v>18</v>
      </c>
      <c r="E4430" s="1" t="s">
        <v>6939</v>
      </c>
      <c r="F4430" s="1" t="s">
        <v>6940</v>
      </c>
      <c r="G4430" s="1"/>
      <c r="H4430" s="1" t="s">
        <v>85</v>
      </c>
      <c r="J4430" s="1">
        <v>0</v>
      </c>
      <c r="L4430" s="1" t="s">
        <v>3</v>
      </c>
      <c r="M4430" s="2">
        <v>42005</v>
      </c>
      <c r="N4430" s="3">
        <v>42018</v>
      </c>
      <c r="O4430" s="1">
        <v>0.2333</v>
      </c>
      <c r="P4430" s="1">
        <f t="shared" si="138"/>
        <v>2333</v>
      </c>
      <c r="Q4430" s="1">
        <v>1</v>
      </c>
      <c r="R4430" s="1">
        <f t="shared" si="139"/>
        <v>2333</v>
      </c>
      <c r="S4430" s="1" t="s">
        <v>310</v>
      </c>
      <c r="AE4430" s="1" t="s">
        <v>87</v>
      </c>
      <c r="AF4430" s="5">
        <v>1</v>
      </c>
      <c r="AH4430" s="3">
        <v>42018</v>
      </c>
      <c r="AI4430" s="3">
        <v>42383</v>
      </c>
    </row>
    <row r="4431" spans="1:35">
      <c r="A4431">
        <v>4494</v>
      </c>
      <c r="B4431" s="1" t="s">
        <v>1770</v>
      </c>
      <c r="C4431" s="1" t="s">
        <v>59</v>
      </c>
      <c r="D4431" s="1" t="s">
        <v>18</v>
      </c>
      <c r="E4431" s="1" t="s">
        <v>712</v>
      </c>
      <c r="F4431" s="1" t="s">
        <v>6853</v>
      </c>
      <c r="G4431" s="1"/>
      <c r="H4431" s="1" t="s">
        <v>85</v>
      </c>
      <c r="J4431" s="1">
        <v>0</v>
      </c>
      <c r="L4431" s="1" t="s">
        <v>3</v>
      </c>
      <c r="M4431" s="2">
        <v>42005</v>
      </c>
      <c r="N4431" s="3">
        <v>42018</v>
      </c>
      <c r="O4431" s="1">
        <v>0.114</v>
      </c>
      <c r="P4431" s="1">
        <f t="shared" si="138"/>
        <v>1140</v>
      </c>
      <c r="Q4431" s="1">
        <v>1</v>
      </c>
      <c r="R4431" s="1">
        <f t="shared" si="139"/>
        <v>1140</v>
      </c>
      <c r="S4431" s="1" t="s">
        <v>2828</v>
      </c>
      <c r="AE4431" s="1" t="s">
        <v>87</v>
      </c>
      <c r="AF4431" s="5">
        <v>1</v>
      </c>
      <c r="AH4431" s="3">
        <v>42018</v>
      </c>
      <c r="AI4431" s="3">
        <v>42383</v>
      </c>
    </row>
    <row r="4432" spans="1:35">
      <c r="A4432">
        <v>4495</v>
      </c>
      <c r="B4432" s="1" t="s">
        <v>1838</v>
      </c>
      <c r="C4432" s="1" t="s">
        <v>59</v>
      </c>
      <c r="D4432" s="1" t="s">
        <v>18</v>
      </c>
      <c r="E4432" s="1" t="s">
        <v>6941</v>
      </c>
      <c r="F4432" s="1" t="s">
        <v>6940</v>
      </c>
      <c r="G4432" s="1"/>
      <c r="H4432" s="1" t="s">
        <v>85</v>
      </c>
      <c r="J4432" s="1">
        <v>0</v>
      </c>
      <c r="L4432" s="1" t="s">
        <v>3</v>
      </c>
      <c r="M4432" s="2">
        <v>42005</v>
      </c>
      <c r="N4432" s="3">
        <v>42018</v>
      </c>
      <c r="O4432" s="1">
        <v>0.06</v>
      </c>
      <c r="P4432" s="1">
        <f t="shared" si="138"/>
        <v>600</v>
      </c>
      <c r="Q4432" s="1">
        <v>1</v>
      </c>
      <c r="R4432" s="1">
        <f t="shared" si="139"/>
        <v>600</v>
      </c>
      <c r="S4432" s="1" t="s">
        <v>310</v>
      </c>
      <c r="AE4432" s="1" t="s">
        <v>87</v>
      </c>
      <c r="AF4432" s="5">
        <v>1</v>
      </c>
      <c r="AH4432" s="3">
        <v>42018</v>
      </c>
      <c r="AI4432" s="3">
        <v>42383</v>
      </c>
    </row>
    <row r="4433" spans="1:35">
      <c r="A4433">
        <v>4496</v>
      </c>
      <c r="B4433" s="1" t="s">
        <v>1838</v>
      </c>
      <c r="C4433" s="1" t="s">
        <v>59</v>
      </c>
      <c r="D4433" s="1" t="s">
        <v>18</v>
      </c>
      <c r="E4433" s="1" t="s">
        <v>6915</v>
      </c>
      <c r="F4433" s="1" t="s">
        <v>6839</v>
      </c>
      <c r="G4433" s="1"/>
      <c r="H4433" s="1" t="s">
        <v>85</v>
      </c>
      <c r="J4433" s="1">
        <v>0</v>
      </c>
      <c r="L4433" s="1" t="s">
        <v>3</v>
      </c>
      <c r="M4433" s="2">
        <v>42005</v>
      </c>
      <c r="N4433" s="3">
        <v>42018</v>
      </c>
      <c r="O4433" s="1">
        <v>0.112</v>
      </c>
      <c r="P4433" s="1">
        <f t="shared" si="138"/>
        <v>1120</v>
      </c>
      <c r="Q4433" s="1">
        <v>1</v>
      </c>
      <c r="R4433" s="1">
        <f t="shared" si="139"/>
        <v>1120</v>
      </c>
      <c r="S4433" s="1" t="s">
        <v>6773</v>
      </c>
      <c r="AE4433" s="1" t="s">
        <v>87</v>
      </c>
      <c r="AF4433" s="5">
        <v>1</v>
      </c>
      <c r="AH4433" s="3">
        <v>42018</v>
      </c>
      <c r="AI4433" s="3">
        <v>42383</v>
      </c>
    </row>
    <row r="4434" spans="1:35">
      <c r="A4434">
        <v>4497</v>
      </c>
      <c r="B4434" s="1" t="s">
        <v>1838</v>
      </c>
      <c r="C4434" s="1" t="s">
        <v>59</v>
      </c>
      <c r="D4434" s="1" t="s">
        <v>18</v>
      </c>
      <c r="E4434" s="1" t="s">
        <v>6865</v>
      </c>
      <c r="F4434" s="1" t="s">
        <v>6866</v>
      </c>
      <c r="G4434" s="1"/>
      <c r="H4434" s="1" t="s">
        <v>85</v>
      </c>
      <c r="J4434" s="1">
        <v>0</v>
      </c>
      <c r="L4434" s="1" t="s">
        <v>3</v>
      </c>
      <c r="M4434" s="2">
        <v>42005</v>
      </c>
      <c r="N4434" s="3">
        <v>42018</v>
      </c>
      <c r="O4434" s="1">
        <v>1.0517</v>
      </c>
      <c r="P4434" s="1">
        <f t="shared" ref="P4434:P4497" si="140">O4434*10000</f>
        <v>10517</v>
      </c>
      <c r="Q4434" s="1">
        <v>1</v>
      </c>
      <c r="R4434" s="1">
        <f t="shared" si="139"/>
        <v>10517</v>
      </c>
      <c r="S4434" s="1" t="s">
        <v>2844</v>
      </c>
      <c r="AE4434" s="1" t="s">
        <v>87</v>
      </c>
      <c r="AF4434" s="5">
        <v>1</v>
      </c>
      <c r="AH4434" s="3">
        <v>42018</v>
      </c>
      <c r="AI4434" s="3">
        <v>42383</v>
      </c>
    </row>
    <row r="4435" spans="1:35">
      <c r="A4435">
        <v>4498</v>
      </c>
      <c r="B4435" s="1" t="s">
        <v>1838</v>
      </c>
      <c r="C4435" s="1" t="s">
        <v>59</v>
      </c>
      <c r="D4435" s="1" t="s">
        <v>18</v>
      </c>
      <c r="E4435" s="1" t="s">
        <v>6942</v>
      </c>
      <c r="F4435" s="1" t="s">
        <v>6943</v>
      </c>
      <c r="G4435" s="1"/>
      <c r="H4435" s="1" t="s">
        <v>85</v>
      </c>
      <c r="J4435" s="1">
        <v>0</v>
      </c>
      <c r="L4435" s="1" t="s">
        <v>3</v>
      </c>
      <c r="M4435" s="2">
        <v>42005</v>
      </c>
      <c r="N4435" s="3">
        <v>42018</v>
      </c>
      <c r="O4435" s="1">
        <v>1.3713</v>
      </c>
      <c r="P4435" s="1">
        <f t="shared" si="140"/>
        <v>13713</v>
      </c>
      <c r="Q4435" s="1">
        <v>1</v>
      </c>
      <c r="R4435" s="1">
        <f t="shared" si="139"/>
        <v>13713</v>
      </c>
      <c r="S4435" s="1" t="s">
        <v>4559</v>
      </c>
      <c r="AE4435" s="1" t="s">
        <v>87</v>
      </c>
      <c r="AF4435" s="5">
        <v>1</v>
      </c>
      <c r="AH4435" s="3">
        <v>42018</v>
      </c>
      <c r="AI4435" s="3">
        <v>42383</v>
      </c>
    </row>
    <row r="4436" spans="1:35">
      <c r="A4436">
        <v>4499</v>
      </c>
      <c r="B4436" s="1" t="s">
        <v>1770</v>
      </c>
      <c r="C4436" s="1" t="s">
        <v>59</v>
      </c>
      <c r="D4436" s="1" t="s">
        <v>18</v>
      </c>
      <c r="E4436" s="1" t="s">
        <v>6944</v>
      </c>
      <c r="F4436" s="1" t="s">
        <v>6832</v>
      </c>
      <c r="G4436" s="1"/>
      <c r="H4436" s="1" t="s">
        <v>85</v>
      </c>
      <c r="J4436" s="1">
        <v>0</v>
      </c>
      <c r="L4436" s="1" t="s">
        <v>3</v>
      </c>
      <c r="M4436" s="2">
        <v>42005</v>
      </c>
      <c r="N4436" s="3">
        <v>42018</v>
      </c>
      <c r="O4436" s="1">
        <v>0.1469</v>
      </c>
      <c r="P4436" s="1">
        <f t="shared" si="140"/>
        <v>1469</v>
      </c>
      <c r="Q4436" s="1">
        <v>1</v>
      </c>
      <c r="R4436" s="1">
        <f t="shared" si="139"/>
        <v>1469</v>
      </c>
      <c r="S4436" s="1" t="s">
        <v>2828</v>
      </c>
      <c r="AE4436" s="1" t="s">
        <v>87</v>
      </c>
      <c r="AF4436" s="5">
        <v>1</v>
      </c>
      <c r="AH4436" s="3">
        <v>42018</v>
      </c>
      <c r="AI4436" s="3">
        <v>42383</v>
      </c>
    </row>
    <row r="4437" spans="1:35">
      <c r="A4437">
        <v>4500</v>
      </c>
      <c r="B4437" s="1" t="s">
        <v>1838</v>
      </c>
      <c r="C4437" s="1" t="s">
        <v>59</v>
      </c>
      <c r="D4437" s="1" t="s">
        <v>18</v>
      </c>
      <c r="E4437" s="1" t="s">
        <v>6870</v>
      </c>
      <c r="F4437" s="1" t="s">
        <v>2987</v>
      </c>
      <c r="G4437" s="1"/>
      <c r="H4437" s="1" t="s">
        <v>85</v>
      </c>
      <c r="J4437" s="1">
        <v>0</v>
      </c>
      <c r="L4437" s="1" t="s">
        <v>3</v>
      </c>
      <c r="M4437" s="2">
        <v>42005</v>
      </c>
      <c r="N4437" s="3">
        <v>42018</v>
      </c>
      <c r="O4437" s="1">
        <v>0.4558</v>
      </c>
      <c r="P4437" s="1">
        <f t="shared" si="140"/>
        <v>4558</v>
      </c>
      <c r="Q4437" s="1">
        <v>1</v>
      </c>
      <c r="R4437" s="1">
        <f t="shared" si="139"/>
        <v>4558</v>
      </c>
      <c r="S4437" s="1" t="s">
        <v>2988</v>
      </c>
      <c r="AE4437" s="1" t="s">
        <v>87</v>
      </c>
      <c r="AF4437" s="5">
        <v>1</v>
      </c>
      <c r="AH4437" s="3">
        <v>42018</v>
      </c>
      <c r="AI4437" s="3">
        <v>42018</v>
      </c>
    </row>
    <row r="4438" spans="1:35">
      <c r="A4438">
        <v>4501</v>
      </c>
      <c r="B4438" s="1" t="s">
        <v>1838</v>
      </c>
      <c r="C4438" s="1" t="s">
        <v>59</v>
      </c>
      <c r="D4438" s="1" t="s">
        <v>18</v>
      </c>
      <c r="E4438" s="1" t="s">
        <v>6945</v>
      </c>
      <c r="F4438" s="1" t="s">
        <v>6827</v>
      </c>
      <c r="G4438" s="1"/>
      <c r="H4438" s="1" t="s">
        <v>85</v>
      </c>
      <c r="J4438" s="1">
        <v>0</v>
      </c>
      <c r="L4438" s="1" t="s">
        <v>3</v>
      </c>
      <c r="M4438" s="2">
        <v>42005</v>
      </c>
      <c r="N4438" s="3">
        <v>42018</v>
      </c>
      <c r="O4438" s="1">
        <v>0.538</v>
      </c>
      <c r="P4438" s="1">
        <f t="shared" si="140"/>
        <v>5380</v>
      </c>
      <c r="Q4438" s="1">
        <v>1</v>
      </c>
      <c r="R4438" s="1">
        <f t="shared" si="139"/>
        <v>5380</v>
      </c>
      <c r="S4438" s="1" t="s">
        <v>3834</v>
      </c>
      <c r="AE4438" s="1" t="s">
        <v>87</v>
      </c>
      <c r="AF4438" s="5">
        <v>1</v>
      </c>
      <c r="AH4438" s="3">
        <v>42018</v>
      </c>
      <c r="AI4438" s="3">
        <v>42383</v>
      </c>
    </row>
    <row r="4439" spans="1:35">
      <c r="A4439">
        <v>4502</v>
      </c>
      <c r="B4439" s="1" t="s">
        <v>1838</v>
      </c>
      <c r="C4439" s="1" t="s">
        <v>59</v>
      </c>
      <c r="D4439" s="1" t="s">
        <v>18</v>
      </c>
      <c r="E4439" s="1" t="s">
        <v>6916</v>
      </c>
      <c r="F4439" s="1" t="s">
        <v>6829</v>
      </c>
      <c r="G4439" s="1"/>
      <c r="H4439" s="1" t="s">
        <v>85</v>
      </c>
      <c r="J4439" s="1">
        <v>0</v>
      </c>
      <c r="L4439" s="1" t="s">
        <v>3</v>
      </c>
      <c r="M4439" s="2">
        <v>42005</v>
      </c>
      <c r="N4439" s="3">
        <v>42018</v>
      </c>
      <c r="O4439" s="1">
        <v>2.117</v>
      </c>
      <c r="P4439" s="1">
        <f t="shared" si="140"/>
        <v>21170</v>
      </c>
      <c r="Q4439" s="1">
        <v>1</v>
      </c>
      <c r="R4439" s="1">
        <f t="shared" si="139"/>
        <v>21170</v>
      </c>
      <c r="S4439" s="1" t="s">
        <v>4559</v>
      </c>
      <c r="AE4439" s="1" t="s">
        <v>87</v>
      </c>
      <c r="AF4439" s="5">
        <v>1</v>
      </c>
      <c r="AH4439" s="3">
        <v>42018</v>
      </c>
      <c r="AI4439" s="3">
        <v>42383</v>
      </c>
    </row>
    <row r="4440" spans="1:35">
      <c r="A4440">
        <v>4503</v>
      </c>
      <c r="B4440" s="1" t="s">
        <v>1838</v>
      </c>
      <c r="C4440" s="1" t="s">
        <v>59</v>
      </c>
      <c r="D4440" s="1" t="s">
        <v>18</v>
      </c>
      <c r="E4440" s="1" t="s">
        <v>6946</v>
      </c>
      <c r="F4440" s="1" t="s">
        <v>6947</v>
      </c>
      <c r="G4440" s="1"/>
      <c r="H4440" s="1" t="s">
        <v>85</v>
      </c>
      <c r="J4440" s="1">
        <v>0</v>
      </c>
      <c r="L4440" s="1" t="s">
        <v>3</v>
      </c>
      <c r="M4440" s="2">
        <v>42005</v>
      </c>
      <c r="N4440" s="3">
        <v>42018</v>
      </c>
      <c r="O4440" s="1">
        <v>0.6652</v>
      </c>
      <c r="P4440" s="1">
        <f t="shared" si="140"/>
        <v>6652</v>
      </c>
      <c r="Q4440" s="1">
        <v>1</v>
      </c>
      <c r="R4440" s="1">
        <f t="shared" si="139"/>
        <v>6652</v>
      </c>
      <c r="S4440" s="1" t="s">
        <v>310</v>
      </c>
      <c r="AE4440" s="1" t="s">
        <v>87</v>
      </c>
      <c r="AF4440" s="5">
        <v>1</v>
      </c>
      <c r="AH4440" s="3">
        <v>42018</v>
      </c>
      <c r="AI4440" s="3">
        <v>42383</v>
      </c>
    </row>
    <row r="4441" spans="1:35">
      <c r="A4441">
        <v>4504</v>
      </c>
      <c r="B4441" s="1" t="s">
        <v>1838</v>
      </c>
      <c r="C4441" s="1" t="s">
        <v>59</v>
      </c>
      <c r="D4441" s="1" t="s">
        <v>18</v>
      </c>
      <c r="E4441" s="1" t="s">
        <v>6948</v>
      </c>
      <c r="F4441" s="1" t="s">
        <v>6949</v>
      </c>
      <c r="G4441" s="1"/>
      <c r="H4441" s="1" t="s">
        <v>85</v>
      </c>
      <c r="J4441" s="1">
        <v>0</v>
      </c>
      <c r="L4441" s="1" t="s">
        <v>3</v>
      </c>
      <c r="M4441" s="2">
        <v>42005</v>
      </c>
      <c r="N4441" s="3">
        <v>42018</v>
      </c>
      <c r="O4441" s="1">
        <v>1.3</v>
      </c>
      <c r="P4441" s="1">
        <f t="shared" si="140"/>
        <v>13000</v>
      </c>
      <c r="Q4441" s="1">
        <v>1</v>
      </c>
      <c r="R4441" s="1">
        <f t="shared" si="139"/>
        <v>13000</v>
      </c>
      <c r="S4441" s="1" t="s">
        <v>6907</v>
      </c>
      <c r="AE4441" s="1" t="s">
        <v>87</v>
      </c>
      <c r="AF4441" s="5">
        <v>1</v>
      </c>
      <c r="AH4441" s="3">
        <v>42018</v>
      </c>
      <c r="AI4441" s="3">
        <v>42383</v>
      </c>
    </row>
    <row r="4442" spans="1:35">
      <c r="A4442">
        <v>4505</v>
      </c>
      <c r="B4442" s="1" t="s">
        <v>1838</v>
      </c>
      <c r="C4442" s="1" t="s">
        <v>59</v>
      </c>
      <c r="D4442" s="1" t="s">
        <v>18</v>
      </c>
      <c r="E4442" s="1" t="s">
        <v>6950</v>
      </c>
      <c r="F4442" s="1" t="s">
        <v>6951</v>
      </c>
      <c r="G4442" s="1"/>
      <c r="H4442" s="1" t="s">
        <v>85</v>
      </c>
      <c r="J4442" s="1">
        <v>0</v>
      </c>
      <c r="L4442" s="1" t="s">
        <v>3</v>
      </c>
      <c r="M4442" s="2">
        <v>42005</v>
      </c>
      <c r="N4442" s="3">
        <v>42018</v>
      </c>
      <c r="O4442" s="1">
        <v>6.7193</v>
      </c>
      <c r="P4442" s="1">
        <f t="shared" si="140"/>
        <v>67193</v>
      </c>
      <c r="Q4442" s="1">
        <v>1</v>
      </c>
      <c r="R4442" s="1">
        <f t="shared" si="139"/>
        <v>67193</v>
      </c>
      <c r="S4442" s="1" t="s">
        <v>6907</v>
      </c>
      <c r="AE4442" s="1" t="s">
        <v>87</v>
      </c>
      <c r="AF4442" s="5">
        <v>1</v>
      </c>
      <c r="AH4442" s="3">
        <v>42018</v>
      </c>
      <c r="AI4442" s="3">
        <v>42383</v>
      </c>
    </row>
    <row r="4443" spans="1:35">
      <c r="A4443">
        <v>4506</v>
      </c>
      <c r="B4443" s="1" t="s">
        <v>1838</v>
      </c>
      <c r="C4443" s="1" t="s">
        <v>59</v>
      </c>
      <c r="D4443" s="1" t="s">
        <v>18</v>
      </c>
      <c r="E4443" s="1" t="s">
        <v>6952</v>
      </c>
      <c r="F4443" s="1" t="s">
        <v>6953</v>
      </c>
      <c r="G4443" s="1"/>
      <c r="H4443" s="1" t="s">
        <v>85</v>
      </c>
      <c r="J4443" s="1">
        <v>0</v>
      </c>
      <c r="L4443" s="1" t="s">
        <v>3</v>
      </c>
      <c r="M4443" s="2">
        <v>42005</v>
      </c>
      <c r="N4443" s="3">
        <v>42018</v>
      </c>
      <c r="O4443" s="1">
        <v>0.436</v>
      </c>
      <c r="P4443" s="1">
        <f t="shared" si="140"/>
        <v>4360</v>
      </c>
      <c r="Q4443" s="1">
        <v>1</v>
      </c>
      <c r="R4443" s="1">
        <f t="shared" si="139"/>
        <v>4360</v>
      </c>
      <c r="S4443" s="1" t="s">
        <v>6825</v>
      </c>
      <c r="AE4443" s="1" t="s">
        <v>87</v>
      </c>
      <c r="AF4443" s="5">
        <v>1</v>
      </c>
      <c r="AH4443" s="3">
        <v>42018</v>
      </c>
      <c r="AI4443" s="3">
        <v>42383</v>
      </c>
    </row>
    <row r="4444" spans="1:35">
      <c r="A4444">
        <v>4507</v>
      </c>
      <c r="B4444" s="1" t="s">
        <v>1838</v>
      </c>
      <c r="C4444" s="1" t="s">
        <v>59</v>
      </c>
      <c r="D4444" s="1" t="s">
        <v>18</v>
      </c>
      <c r="E4444" s="1" t="s">
        <v>6816</v>
      </c>
      <c r="F4444" s="1" t="s">
        <v>6817</v>
      </c>
      <c r="G4444" s="1"/>
      <c r="H4444" s="1" t="s">
        <v>85</v>
      </c>
      <c r="J4444" s="1">
        <v>0</v>
      </c>
      <c r="L4444" s="1" t="s">
        <v>3</v>
      </c>
      <c r="M4444" s="2">
        <v>42005</v>
      </c>
      <c r="N4444" s="3">
        <v>42018</v>
      </c>
      <c r="O4444" s="1">
        <v>0.6668</v>
      </c>
      <c r="P4444" s="1">
        <f t="shared" si="140"/>
        <v>6668</v>
      </c>
      <c r="Q4444" s="1">
        <v>1</v>
      </c>
      <c r="R4444" s="1">
        <f t="shared" si="139"/>
        <v>6668</v>
      </c>
      <c r="S4444" s="1" t="s">
        <v>2844</v>
      </c>
      <c r="AE4444" s="1" t="s">
        <v>87</v>
      </c>
      <c r="AF4444" s="5">
        <v>1</v>
      </c>
      <c r="AH4444" s="3">
        <v>42018</v>
      </c>
      <c r="AI4444" s="3">
        <v>42383</v>
      </c>
    </row>
    <row r="4445" spans="1:35">
      <c r="A4445">
        <v>4508</v>
      </c>
      <c r="B4445" s="1" t="s">
        <v>1996</v>
      </c>
      <c r="C4445" s="1" t="s">
        <v>59</v>
      </c>
      <c r="D4445" s="1" t="s">
        <v>18</v>
      </c>
      <c r="E4445" s="1" t="s">
        <v>6954</v>
      </c>
      <c r="F4445" s="1" t="s">
        <v>2399</v>
      </c>
      <c r="G4445" s="1"/>
      <c r="H4445" s="1" t="s">
        <v>85</v>
      </c>
      <c r="J4445" s="1">
        <v>0</v>
      </c>
      <c r="L4445" s="1" t="s">
        <v>3</v>
      </c>
      <c r="M4445" s="2">
        <v>42005</v>
      </c>
      <c r="N4445" s="3">
        <v>42018</v>
      </c>
      <c r="O4445" s="1">
        <v>0.3069</v>
      </c>
      <c r="P4445" s="1">
        <f t="shared" si="140"/>
        <v>3069</v>
      </c>
      <c r="Q4445" s="1">
        <v>1</v>
      </c>
      <c r="R4445" s="1">
        <f t="shared" si="139"/>
        <v>3069</v>
      </c>
      <c r="S4445" s="1" t="s">
        <v>6955</v>
      </c>
      <c r="AE4445" s="1" t="s">
        <v>87</v>
      </c>
      <c r="AF4445" s="5">
        <v>1</v>
      </c>
      <c r="AH4445" s="3">
        <v>42018</v>
      </c>
      <c r="AI4445" s="3">
        <v>42383</v>
      </c>
    </row>
    <row r="4446" spans="1:35">
      <c r="A4446">
        <v>4509</v>
      </c>
      <c r="B4446" s="1" t="s">
        <v>1770</v>
      </c>
      <c r="C4446" s="1" t="s">
        <v>59</v>
      </c>
      <c r="D4446" s="1" t="s">
        <v>18</v>
      </c>
      <c r="E4446" s="1" t="s">
        <v>6956</v>
      </c>
      <c r="F4446" s="1" t="s">
        <v>6957</v>
      </c>
      <c r="G4446" s="1"/>
      <c r="H4446" s="1" t="s">
        <v>85</v>
      </c>
      <c r="J4446" s="1">
        <v>0</v>
      </c>
      <c r="L4446" s="1" t="s">
        <v>3</v>
      </c>
      <c r="M4446" s="2">
        <v>42005</v>
      </c>
      <c r="N4446" s="3">
        <v>42018</v>
      </c>
      <c r="O4446" s="1">
        <v>0.195</v>
      </c>
      <c r="P4446" s="1">
        <f t="shared" si="140"/>
        <v>1950</v>
      </c>
      <c r="Q4446" s="1">
        <v>1</v>
      </c>
      <c r="R4446" s="1">
        <f t="shared" si="139"/>
        <v>1950</v>
      </c>
      <c r="S4446" s="1" t="s">
        <v>2828</v>
      </c>
      <c r="AE4446" s="1" t="s">
        <v>87</v>
      </c>
      <c r="AF4446" s="5">
        <v>1</v>
      </c>
      <c r="AH4446" s="3">
        <v>42018</v>
      </c>
      <c r="AI4446" s="3">
        <v>42383</v>
      </c>
    </row>
    <row r="4447" spans="1:35">
      <c r="A4447">
        <v>4510</v>
      </c>
      <c r="B4447" s="1" t="s">
        <v>1838</v>
      </c>
      <c r="C4447" s="1" t="s">
        <v>59</v>
      </c>
      <c r="D4447" s="1" t="s">
        <v>18</v>
      </c>
      <c r="E4447" s="1" t="s">
        <v>6837</v>
      </c>
      <c r="F4447" s="1" t="s">
        <v>6958</v>
      </c>
      <c r="G4447" s="1"/>
      <c r="H4447" s="1" t="s">
        <v>85</v>
      </c>
      <c r="J4447" s="1">
        <v>0</v>
      </c>
      <c r="L4447" s="1" t="s">
        <v>3</v>
      </c>
      <c r="M4447" s="2">
        <v>42005</v>
      </c>
      <c r="N4447" s="3">
        <v>42018</v>
      </c>
      <c r="O4447" s="1">
        <v>0.4491</v>
      </c>
      <c r="P4447" s="1">
        <f t="shared" si="140"/>
        <v>4491</v>
      </c>
      <c r="Q4447" s="1">
        <v>1</v>
      </c>
      <c r="R4447" s="1">
        <f t="shared" si="139"/>
        <v>4491</v>
      </c>
      <c r="S4447" s="1" t="s">
        <v>6755</v>
      </c>
      <c r="AE4447" s="1" t="s">
        <v>87</v>
      </c>
      <c r="AF4447" s="5">
        <v>1</v>
      </c>
      <c r="AH4447" s="3">
        <v>42018</v>
      </c>
      <c r="AI4447" s="3">
        <v>42383</v>
      </c>
    </row>
    <row r="4448" spans="1:35">
      <c r="A4448">
        <v>4511</v>
      </c>
      <c r="B4448" s="1" t="s">
        <v>1838</v>
      </c>
      <c r="C4448" s="1" t="s">
        <v>59</v>
      </c>
      <c r="D4448" s="1" t="s">
        <v>18</v>
      </c>
      <c r="E4448" s="1" t="s">
        <v>6959</v>
      </c>
      <c r="F4448" s="1" t="s">
        <v>6772</v>
      </c>
      <c r="G4448" s="1"/>
      <c r="H4448" s="1" t="s">
        <v>85</v>
      </c>
      <c r="J4448" s="1">
        <v>0</v>
      </c>
      <c r="L4448" s="1" t="s">
        <v>3</v>
      </c>
      <c r="M4448" s="2">
        <v>42005</v>
      </c>
      <c r="N4448" s="3">
        <v>42018</v>
      </c>
      <c r="O4448" s="1">
        <v>0.2161</v>
      </c>
      <c r="P4448" s="1">
        <f t="shared" si="140"/>
        <v>2161</v>
      </c>
      <c r="Q4448" s="1">
        <v>1</v>
      </c>
      <c r="R4448" s="1">
        <f t="shared" si="139"/>
        <v>2161</v>
      </c>
      <c r="S4448" s="1" t="s">
        <v>6773</v>
      </c>
      <c r="AE4448" s="1" t="s">
        <v>87</v>
      </c>
      <c r="AF4448" s="5">
        <v>1</v>
      </c>
      <c r="AH4448" s="3">
        <v>42018</v>
      </c>
      <c r="AI4448" s="3">
        <v>42383</v>
      </c>
    </row>
    <row r="4449" spans="1:35">
      <c r="A4449">
        <v>4512</v>
      </c>
      <c r="B4449" s="1" t="s">
        <v>1838</v>
      </c>
      <c r="C4449" s="1" t="s">
        <v>59</v>
      </c>
      <c r="D4449" s="1" t="s">
        <v>18</v>
      </c>
      <c r="E4449" s="1" t="s">
        <v>6915</v>
      </c>
      <c r="F4449" s="1" t="s">
        <v>6839</v>
      </c>
      <c r="G4449" s="1"/>
      <c r="H4449" s="1" t="s">
        <v>85</v>
      </c>
      <c r="J4449" s="1">
        <v>0</v>
      </c>
      <c r="L4449" s="1" t="s">
        <v>3</v>
      </c>
      <c r="M4449" s="2">
        <v>42005</v>
      </c>
      <c r="N4449" s="3">
        <v>42018</v>
      </c>
      <c r="O4449" s="1">
        <v>0.104</v>
      </c>
      <c r="P4449" s="1">
        <f t="shared" si="140"/>
        <v>1040</v>
      </c>
      <c r="Q4449" s="1">
        <v>1</v>
      </c>
      <c r="R4449" s="1">
        <f t="shared" si="139"/>
        <v>1040</v>
      </c>
      <c r="S4449" s="1" t="s">
        <v>6773</v>
      </c>
      <c r="AE4449" s="1" t="s">
        <v>87</v>
      </c>
      <c r="AF4449" s="5">
        <v>1</v>
      </c>
      <c r="AH4449" s="3">
        <v>42018</v>
      </c>
      <c r="AI4449" s="3">
        <v>42383</v>
      </c>
    </row>
    <row r="4450" spans="1:35">
      <c r="A4450">
        <v>4513</v>
      </c>
      <c r="B4450" s="1" t="s">
        <v>1838</v>
      </c>
      <c r="C4450" s="1" t="s">
        <v>59</v>
      </c>
      <c r="D4450" s="1" t="s">
        <v>18</v>
      </c>
      <c r="E4450" s="1" t="s">
        <v>6960</v>
      </c>
      <c r="F4450" s="1" t="s">
        <v>6961</v>
      </c>
      <c r="G4450" s="1"/>
      <c r="H4450" s="1" t="s">
        <v>85</v>
      </c>
      <c r="J4450" s="1">
        <v>0</v>
      </c>
      <c r="L4450" s="1" t="s">
        <v>3</v>
      </c>
      <c r="M4450" s="2">
        <v>42005</v>
      </c>
      <c r="N4450" s="3">
        <v>42018</v>
      </c>
      <c r="O4450" s="1">
        <v>1.2</v>
      </c>
      <c r="P4450" s="1">
        <f t="shared" si="140"/>
        <v>12000</v>
      </c>
      <c r="Q4450" s="1">
        <v>1</v>
      </c>
      <c r="R4450" s="1">
        <f t="shared" si="139"/>
        <v>12000</v>
      </c>
      <c r="S4450" s="1" t="s">
        <v>703</v>
      </c>
      <c r="AE4450" s="1" t="s">
        <v>87</v>
      </c>
      <c r="AF4450" s="5">
        <v>1</v>
      </c>
      <c r="AH4450" s="3">
        <v>42018</v>
      </c>
      <c r="AI4450" s="3">
        <v>42383</v>
      </c>
    </row>
    <row r="4451" spans="1:35">
      <c r="A4451">
        <v>4514</v>
      </c>
      <c r="B4451" s="1" t="s">
        <v>1838</v>
      </c>
      <c r="C4451" s="1" t="s">
        <v>59</v>
      </c>
      <c r="D4451" s="1" t="s">
        <v>18</v>
      </c>
      <c r="E4451" s="1" t="s">
        <v>6835</v>
      </c>
      <c r="F4451" s="1" t="s">
        <v>6924</v>
      </c>
      <c r="G4451" s="1"/>
      <c r="H4451" s="1" t="s">
        <v>85</v>
      </c>
      <c r="J4451" s="1">
        <v>0</v>
      </c>
      <c r="L4451" s="1" t="s">
        <v>3</v>
      </c>
      <c r="M4451" s="2">
        <v>42005</v>
      </c>
      <c r="N4451" s="3">
        <v>42018</v>
      </c>
      <c r="O4451" s="1">
        <v>0.6606</v>
      </c>
      <c r="P4451" s="1">
        <f t="shared" si="140"/>
        <v>6606</v>
      </c>
      <c r="Q4451" s="1">
        <v>1</v>
      </c>
      <c r="R4451" s="1">
        <f t="shared" si="139"/>
        <v>6606</v>
      </c>
      <c r="S4451" s="1" t="s">
        <v>2844</v>
      </c>
      <c r="AE4451" s="1" t="s">
        <v>87</v>
      </c>
      <c r="AF4451" s="5">
        <v>1</v>
      </c>
      <c r="AH4451" s="3">
        <v>42018</v>
      </c>
      <c r="AI4451" s="3">
        <v>42383</v>
      </c>
    </row>
    <row r="4452" spans="1:35">
      <c r="A4452">
        <v>4515</v>
      </c>
      <c r="B4452" s="1" t="s">
        <v>1838</v>
      </c>
      <c r="C4452" s="1" t="s">
        <v>59</v>
      </c>
      <c r="D4452" s="1" t="s">
        <v>18</v>
      </c>
      <c r="E4452" s="1" t="s">
        <v>6962</v>
      </c>
      <c r="F4452" s="1" t="s">
        <v>6963</v>
      </c>
      <c r="G4452" s="1"/>
      <c r="H4452" s="1" t="s">
        <v>85</v>
      </c>
      <c r="J4452" s="1">
        <v>0</v>
      </c>
      <c r="L4452" s="1" t="s">
        <v>3</v>
      </c>
      <c r="M4452" s="2">
        <v>42005</v>
      </c>
      <c r="N4452" s="3">
        <v>42018</v>
      </c>
      <c r="O4452" s="1">
        <v>0.6667</v>
      </c>
      <c r="P4452" s="1">
        <f t="shared" si="140"/>
        <v>6667</v>
      </c>
      <c r="Q4452" s="1">
        <v>1</v>
      </c>
      <c r="R4452" s="1">
        <f t="shared" si="139"/>
        <v>6667</v>
      </c>
      <c r="S4452" s="1" t="s">
        <v>6815</v>
      </c>
      <c r="AE4452" s="1" t="s">
        <v>87</v>
      </c>
      <c r="AF4452" s="5">
        <v>1</v>
      </c>
      <c r="AH4452" s="3">
        <v>42018</v>
      </c>
      <c r="AI4452" s="3">
        <v>42383</v>
      </c>
    </row>
    <row r="4453" spans="1:35">
      <c r="A4453">
        <v>4516</v>
      </c>
      <c r="B4453" s="1" t="s">
        <v>1838</v>
      </c>
      <c r="C4453" s="1" t="s">
        <v>59</v>
      </c>
      <c r="D4453" s="1" t="s">
        <v>18</v>
      </c>
      <c r="E4453" s="1" t="s">
        <v>6964</v>
      </c>
      <c r="F4453" s="1" t="s">
        <v>6965</v>
      </c>
      <c r="G4453" s="1"/>
      <c r="H4453" s="1" t="s">
        <v>85</v>
      </c>
      <c r="J4453" s="1">
        <v>0</v>
      </c>
      <c r="L4453" s="1" t="s">
        <v>3</v>
      </c>
      <c r="M4453" s="2">
        <v>42005</v>
      </c>
      <c r="N4453" s="3">
        <v>42018</v>
      </c>
      <c r="O4453" s="1">
        <v>0.3333</v>
      </c>
      <c r="P4453" s="1">
        <f t="shared" si="140"/>
        <v>3333</v>
      </c>
      <c r="Q4453" s="1">
        <v>1</v>
      </c>
      <c r="R4453" s="1">
        <f t="shared" si="139"/>
        <v>3333</v>
      </c>
      <c r="S4453" s="1" t="s">
        <v>310</v>
      </c>
      <c r="AE4453" s="1" t="s">
        <v>87</v>
      </c>
      <c r="AF4453" s="5">
        <v>1</v>
      </c>
      <c r="AH4453" s="3">
        <v>42018</v>
      </c>
      <c r="AI4453" s="3">
        <v>42383</v>
      </c>
    </row>
    <row r="4454" spans="1:35">
      <c r="A4454">
        <v>4517</v>
      </c>
      <c r="B4454" s="1" t="s">
        <v>1838</v>
      </c>
      <c r="C4454" s="1" t="s">
        <v>59</v>
      </c>
      <c r="D4454" s="1" t="s">
        <v>18</v>
      </c>
      <c r="E4454" s="1" t="s">
        <v>6966</v>
      </c>
      <c r="F4454" s="1" t="s">
        <v>6918</v>
      </c>
      <c r="G4454" s="1"/>
      <c r="H4454" s="1" t="s">
        <v>85</v>
      </c>
      <c r="J4454" s="1">
        <v>0</v>
      </c>
      <c r="L4454" s="1" t="s">
        <v>3</v>
      </c>
      <c r="M4454" s="2">
        <v>42005</v>
      </c>
      <c r="N4454" s="3">
        <v>42018</v>
      </c>
      <c r="O4454" s="1">
        <v>0.134</v>
      </c>
      <c r="P4454" s="1">
        <f t="shared" si="140"/>
        <v>1340</v>
      </c>
      <c r="Q4454" s="1">
        <v>1</v>
      </c>
      <c r="R4454" s="1">
        <f t="shared" si="139"/>
        <v>1340</v>
      </c>
      <c r="S4454" s="1" t="s">
        <v>703</v>
      </c>
      <c r="AE4454" s="1" t="s">
        <v>87</v>
      </c>
      <c r="AF4454" s="5">
        <v>1</v>
      </c>
      <c r="AH4454" s="3">
        <v>42018</v>
      </c>
      <c r="AI4454" s="3">
        <v>42383</v>
      </c>
    </row>
    <row r="4455" spans="1:35">
      <c r="A4455">
        <v>4518</v>
      </c>
      <c r="B4455" s="1" t="s">
        <v>1770</v>
      </c>
      <c r="C4455" s="1" t="s">
        <v>59</v>
      </c>
      <c r="D4455" s="1" t="s">
        <v>18</v>
      </c>
      <c r="E4455" s="1" t="s">
        <v>6967</v>
      </c>
      <c r="F4455" s="1" t="s">
        <v>6832</v>
      </c>
      <c r="G4455" s="1"/>
      <c r="H4455" s="1" t="s">
        <v>85</v>
      </c>
      <c r="J4455" s="1">
        <v>0</v>
      </c>
      <c r="L4455" s="1" t="s">
        <v>3</v>
      </c>
      <c r="M4455" s="2">
        <v>42005</v>
      </c>
      <c r="N4455" s="3">
        <v>42018</v>
      </c>
      <c r="O4455" s="1">
        <v>0.3373</v>
      </c>
      <c r="P4455" s="1">
        <f t="shared" si="140"/>
        <v>3373</v>
      </c>
      <c r="Q4455" s="1">
        <v>1</v>
      </c>
      <c r="R4455" s="1">
        <f t="shared" si="139"/>
        <v>3373</v>
      </c>
      <c r="S4455" s="1" t="s">
        <v>2828</v>
      </c>
      <c r="AE4455" s="1" t="s">
        <v>87</v>
      </c>
      <c r="AF4455" s="5">
        <v>1</v>
      </c>
      <c r="AH4455" s="3">
        <v>42018</v>
      </c>
      <c r="AI4455" s="3">
        <v>42383</v>
      </c>
    </row>
    <row r="4456" spans="1:35">
      <c r="A4456">
        <v>4519</v>
      </c>
      <c r="B4456" s="1" t="s">
        <v>1770</v>
      </c>
      <c r="C4456" s="1" t="s">
        <v>59</v>
      </c>
      <c r="D4456" s="1" t="s">
        <v>18</v>
      </c>
      <c r="E4456" s="1" t="s">
        <v>6968</v>
      </c>
      <c r="F4456" s="1" t="s">
        <v>6969</v>
      </c>
      <c r="G4456" s="1"/>
      <c r="H4456" s="1" t="s">
        <v>85</v>
      </c>
      <c r="J4456" s="1">
        <v>0</v>
      </c>
      <c r="L4456" s="1" t="s">
        <v>3</v>
      </c>
      <c r="M4456" s="2">
        <v>42005</v>
      </c>
      <c r="N4456" s="3">
        <v>42018</v>
      </c>
      <c r="O4456" s="1">
        <v>0.2764</v>
      </c>
      <c r="P4456" s="1">
        <f t="shared" si="140"/>
        <v>2764</v>
      </c>
      <c r="Q4456" s="1">
        <v>1</v>
      </c>
      <c r="R4456" s="1">
        <f t="shared" si="139"/>
        <v>2764</v>
      </c>
      <c r="S4456" s="1" t="s">
        <v>2828</v>
      </c>
      <c r="AE4456" s="1" t="s">
        <v>87</v>
      </c>
      <c r="AF4456" s="5">
        <v>1</v>
      </c>
      <c r="AH4456" s="3">
        <v>42018</v>
      </c>
      <c r="AI4456" s="3">
        <v>42383</v>
      </c>
    </row>
    <row r="4457" spans="1:35">
      <c r="A4457">
        <v>4520</v>
      </c>
      <c r="B4457" s="1" t="s">
        <v>1838</v>
      </c>
      <c r="C4457" s="1" t="s">
        <v>59</v>
      </c>
      <c r="D4457" s="1" t="s">
        <v>18</v>
      </c>
      <c r="E4457" s="1" t="s">
        <v>6970</v>
      </c>
      <c r="F4457" s="1" t="s">
        <v>6971</v>
      </c>
      <c r="G4457" s="1"/>
      <c r="H4457" s="1" t="s">
        <v>85</v>
      </c>
      <c r="J4457" s="1">
        <v>0</v>
      </c>
      <c r="L4457" s="1" t="s">
        <v>3</v>
      </c>
      <c r="M4457" s="2">
        <v>42005</v>
      </c>
      <c r="N4457" s="3">
        <v>42018</v>
      </c>
      <c r="O4457" s="1">
        <v>0.053</v>
      </c>
      <c r="P4457" s="1">
        <f t="shared" si="140"/>
        <v>530</v>
      </c>
      <c r="Q4457" s="1">
        <v>1</v>
      </c>
      <c r="R4457" s="1">
        <f t="shared" si="139"/>
        <v>530</v>
      </c>
      <c r="S4457" s="1" t="s">
        <v>6972</v>
      </c>
      <c r="AE4457" s="1" t="s">
        <v>87</v>
      </c>
      <c r="AF4457" s="5">
        <v>1</v>
      </c>
      <c r="AH4457" s="3">
        <v>42018</v>
      </c>
      <c r="AI4457" s="3">
        <v>42383</v>
      </c>
    </row>
    <row r="4458" spans="1:35">
      <c r="A4458">
        <v>4521</v>
      </c>
      <c r="B4458" s="1" t="s">
        <v>1838</v>
      </c>
      <c r="C4458" s="1" t="s">
        <v>59</v>
      </c>
      <c r="D4458" s="1" t="s">
        <v>18</v>
      </c>
      <c r="E4458" s="1" t="s">
        <v>6870</v>
      </c>
      <c r="F4458" s="1" t="s">
        <v>2987</v>
      </c>
      <c r="G4458" s="1"/>
      <c r="H4458" s="1" t="s">
        <v>85</v>
      </c>
      <c r="J4458" s="1">
        <v>0</v>
      </c>
      <c r="L4458" s="1" t="s">
        <v>3</v>
      </c>
      <c r="M4458" s="2">
        <v>42005</v>
      </c>
      <c r="N4458" s="3">
        <v>42018</v>
      </c>
      <c r="O4458" s="1">
        <v>0.12</v>
      </c>
      <c r="P4458" s="1">
        <f t="shared" si="140"/>
        <v>1200</v>
      </c>
      <c r="Q4458" s="1">
        <v>1</v>
      </c>
      <c r="R4458" s="1">
        <f t="shared" si="139"/>
        <v>1200</v>
      </c>
      <c r="S4458" s="1" t="s">
        <v>2988</v>
      </c>
      <c r="AE4458" s="1" t="s">
        <v>87</v>
      </c>
      <c r="AF4458" s="5">
        <v>1</v>
      </c>
      <c r="AH4458" s="3">
        <v>42018</v>
      </c>
      <c r="AI4458" s="3">
        <v>42383</v>
      </c>
    </row>
    <row r="4459" spans="1:35">
      <c r="A4459">
        <v>4522</v>
      </c>
      <c r="B4459" s="1" t="s">
        <v>1838</v>
      </c>
      <c r="C4459" s="1" t="s">
        <v>59</v>
      </c>
      <c r="D4459" s="1" t="s">
        <v>18</v>
      </c>
      <c r="E4459" s="1" t="s">
        <v>6973</v>
      </c>
      <c r="F4459" s="1" t="s">
        <v>6974</v>
      </c>
      <c r="G4459" s="1"/>
      <c r="H4459" s="1" t="s">
        <v>85</v>
      </c>
      <c r="J4459" s="1">
        <v>0</v>
      </c>
      <c r="L4459" s="1" t="s">
        <v>3</v>
      </c>
      <c r="M4459" s="2">
        <v>42005</v>
      </c>
      <c r="N4459" s="3">
        <v>42018</v>
      </c>
      <c r="O4459" s="1">
        <v>0.1289</v>
      </c>
      <c r="P4459" s="1">
        <f t="shared" si="140"/>
        <v>1289</v>
      </c>
      <c r="Q4459" s="1">
        <v>1</v>
      </c>
      <c r="R4459" s="1">
        <f t="shared" si="139"/>
        <v>1289</v>
      </c>
      <c r="S4459" s="1" t="s">
        <v>3834</v>
      </c>
      <c r="AE4459" s="1" t="s">
        <v>87</v>
      </c>
      <c r="AF4459" s="5">
        <v>1</v>
      </c>
      <c r="AH4459" s="3">
        <v>42018</v>
      </c>
      <c r="AI4459" s="3">
        <v>42383</v>
      </c>
    </row>
    <row r="4460" spans="1:35">
      <c r="A4460">
        <v>4523</v>
      </c>
      <c r="B4460" s="1" t="s">
        <v>1838</v>
      </c>
      <c r="C4460" s="1" t="s">
        <v>59</v>
      </c>
      <c r="D4460" s="1" t="s">
        <v>18</v>
      </c>
      <c r="E4460" s="1" t="s">
        <v>6975</v>
      </c>
      <c r="F4460" s="1" t="s">
        <v>6949</v>
      </c>
      <c r="G4460" s="1"/>
      <c r="H4460" s="1" t="s">
        <v>85</v>
      </c>
      <c r="J4460" s="1">
        <v>0</v>
      </c>
      <c r="L4460" s="1" t="s">
        <v>3</v>
      </c>
      <c r="M4460" s="2">
        <v>42005</v>
      </c>
      <c r="N4460" s="3">
        <v>42018</v>
      </c>
      <c r="O4460" s="1">
        <v>0.66</v>
      </c>
      <c r="P4460" s="1">
        <f t="shared" si="140"/>
        <v>6600</v>
      </c>
      <c r="Q4460" s="1">
        <v>1</v>
      </c>
      <c r="R4460" s="1">
        <f t="shared" si="139"/>
        <v>6600</v>
      </c>
      <c r="S4460" s="1" t="s">
        <v>6907</v>
      </c>
      <c r="AE4460" s="1" t="s">
        <v>87</v>
      </c>
      <c r="AF4460" s="5">
        <v>1</v>
      </c>
      <c r="AH4460" s="3">
        <v>42018</v>
      </c>
      <c r="AI4460" s="3">
        <v>42383</v>
      </c>
    </row>
    <row r="4461" spans="1:35">
      <c r="A4461">
        <v>4524</v>
      </c>
      <c r="B4461" s="1" t="s">
        <v>1838</v>
      </c>
      <c r="C4461" s="1" t="s">
        <v>59</v>
      </c>
      <c r="D4461" s="1" t="s">
        <v>18</v>
      </c>
      <c r="E4461" s="1" t="s">
        <v>6876</v>
      </c>
      <c r="F4461" s="1" t="s">
        <v>6763</v>
      </c>
      <c r="G4461" s="1"/>
      <c r="H4461" s="1" t="s">
        <v>85</v>
      </c>
      <c r="J4461" s="1">
        <v>0</v>
      </c>
      <c r="L4461" s="1" t="s">
        <v>3</v>
      </c>
      <c r="M4461" s="2">
        <v>42005</v>
      </c>
      <c r="N4461" s="3">
        <v>42018</v>
      </c>
      <c r="O4461" s="1">
        <v>0.1647</v>
      </c>
      <c r="P4461" s="1">
        <f t="shared" si="140"/>
        <v>1647</v>
      </c>
      <c r="Q4461" s="1">
        <v>1</v>
      </c>
      <c r="R4461" s="1">
        <f t="shared" si="139"/>
        <v>1647</v>
      </c>
      <c r="S4461" s="1" t="s">
        <v>6755</v>
      </c>
      <c r="AE4461" s="1" t="s">
        <v>87</v>
      </c>
      <c r="AF4461" s="5">
        <v>1</v>
      </c>
      <c r="AH4461" s="3">
        <v>42018</v>
      </c>
      <c r="AI4461" s="3">
        <v>42383</v>
      </c>
    </row>
    <row r="4462" spans="1:35">
      <c r="A4462">
        <v>4525</v>
      </c>
      <c r="B4462" s="1" t="s">
        <v>1838</v>
      </c>
      <c r="C4462" s="1" t="s">
        <v>59</v>
      </c>
      <c r="D4462" s="1" t="s">
        <v>18</v>
      </c>
      <c r="E4462" s="1" t="s">
        <v>6976</v>
      </c>
      <c r="F4462" s="1" t="s">
        <v>6977</v>
      </c>
      <c r="G4462" s="1"/>
      <c r="H4462" s="1" t="s">
        <v>85</v>
      </c>
      <c r="J4462" s="1">
        <v>0</v>
      </c>
      <c r="L4462" s="1" t="s">
        <v>3</v>
      </c>
      <c r="M4462" s="2">
        <v>42005</v>
      </c>
      <c r="N4462" s="3">
        <v>42018</v>
      </c>
      <c r="O4462" s="1">
        <v>0.7261</v>
      </c>
      <c r="P4462" s="1">
        <f t="shared" si="140"/>
        <v>7261</v>
      </c>
      <c r="Q4462" s="1">
        <v>1</v>
      </c>
      <c r="R4462" s="1">
        <f t="shared" si="139"/>
        <v>7261</v>
      </c>
      <c r="S4462" s="1" t="s">
        <v>6815</v>
      </c>
      <c r="AE4462" s="1" t="s">
        <v>87</v>
      </c>
      <c r="AF4462" s="5">
        <v>1</v>
      </c>
      <c r="AH4462" s="3">
        <v>42018</v>
      </c>
      <c r="AI4462" s="3">
        <v>42383</v>
      </c>
    </row>
    <row r="4463" spans="1:35">
      <c r="A4463">
        <v>4526</v>
      </c>
      <c r="B4463" s="1" t="s">
        <v>1838</v>
      </c>
      <c r="C4463" s="1" t="s">
        <v>59</v>
      </c>
      <c r="D4463" s="1" t="s">
        <v>18</v>
      </c>
      <c r="E4463" s="1" t="s">
        <v>6978</v>
      </c>
      <c r="F4463" s="1" t="s">
        <v>2399</v>
      </c>
      <c r="G4463" s="1"/>
      <c r="H4463" s="1" t="s">
        <v>85</v>
      </c>
      <c r="J4463" s="1">
        <v>0</v>
      </c>
      <c r="L4463" s="1" t="s">
        <v>3</v>
      </c>
      <c r="M4463" s="2">
        <v>42005</v>
      </c>
      <c r="N4463" s="3">
        <v>42018</v>
      </c>
      <c r="O4463" s="1">
        <v>0.4952</v>
      </c>
      <c r="P4463" s="1">
        <f t="shared" si="140"/>
        <v>4952</v>
      </c>
      <c r="Q4463" s="1">
        <v>1</v>
      </c>
      <c r="R4463" s="1">
        <f t="shared" si="139"/>
        <v>4952</v>
      </c>
      <c r="S4463" s="1" t="s">
        <v>310</v>
      </c>
      <c r="AE4463" s="1" t="s">
        <v>87</v>
      </c>
      <c r="AF4463" s="5">
        <v>1</v>
      </c>
      <c r="AH4463" s="3">
        <v>42018</v>
      </c>
      <c r="AI4463" s="3">
        <v>42383</v>
      </c>
    </row>
    <row r="4464" spans="1:35">
      <c r="A4464">
        <v>4527</v>
      </c>
      <c r="B4464" s="1" t="s">
        <v>1838</v>
      </c>
      <c r="C4464" s="1" t="s">
        <v>59</v>
      </c>
      <c r="D4464" s="1" t="s">
        <v>18</v>
      </c>
      <c r="E4464" s="1" t="s">
        <v>6979</v>
      </c>
      <c r="F4464" s="1" t="s">
        <v>6974</v>
      </c>
      <c r="G4464" s="1"/>
      <c r="H4464" s="1" t="s">
        <v>85</v>
      </c>
      <c r="J4464" s="1">
        <v>0</v>
      </c>
      <c r="L4464" s="1" t="s">
        <v>3</v>
      </c>
      <c r="M4464" s="2">
        <v>42005</v>
      </c>
      <c r="N4464" s="3">
        <v>42018</v>
      </c>
      <c r="O4464" s="1">
        <v>0.33</v>
      </c>
      <c r="P4464" s="1">
        <f t="shared" si="140"/>
        <v>3300</v>
      </c>
      <c r="Q4464" s="1">
        <v>1</v>
      </c>
      <c r="R4464" s="1">
        <f t="shared" si="139"/>
        <v>3300</v>
      </c>
      <c r="S4464" s="1" t="s">
        <v>3834</v>
      </c>
      <c r="AE4464" s="1" t="s">
        <v>87</v>
      </c>
      <c r="AF4464" s="5">
        <v>1</v>
      </c>
      <c r="AH4464" s="3">
        <v>42018</v>
      </c>
      <c r="AI4464" s="3">
        <v>42383</v>
      </c>
    </row>
    <row r="4465" spans="1:35">
      <c r="A4465">
        <v>4528</v>
      </c>
      <c r="B4465" s="1" t="s">
        <v>1838</v>
      </c>
      <c r="C4465" s="1" t="s">
        <v>59</v>
      </c>
      <c r="D4465" s="1" t="s">
        <v>18</v>
      </c>
      <c r="E4465" s="1" t="s">
        <v>6980</v>
      </c>
      <c r="F4465" s="1" t="s">
        <v>3069</v>
      </c>
      <c r="G4465" s="1"/>
      <c r="H4465" s="1" t="s">
        <v>85</v>
      </c>
      <c r="J4465" s="1">
        <v>0</v>
      </c>
      <c r="L4465" s="1" t="s">
        <v>3</v>
      </c>
      <c r="M4465" s="2">
        <v>42005</v>
      </c>
      <c r="N4465" s="3">
        <v>42018</v>
      </c>
      <c r="O4465" s="1">
        <v>0.2668</v>
      </c>
      <c r="P4465" s="1">
        <f t="shared" si="140"/>
        <v>2668</v>
      </c>
      <c r="Q4465" s="1">
        <v>1</v>
      </c>
      <c r="R4465" s="1">
        <f t="shared" si="139"/>
        <v>2668</v>
      </c>
      <c r="S4465" s="1" t="s">
        <v>3067</v>
      </c>
      <c r="AE4465" s="1" t="s">
        <v>87</v>
      </c>
      <c r="AF4465" s="5">
        <v>1</v>
      </c>
      <c r="AH4465" s="3">
        <v>42018</v>
      </c>
      <c r="AI4465" s="3">
        <v>42383</v>
      </c>
    </row>
    <row r="4466" spans="1:35">
      <c r="A4466">
        <v>4529</v>
      </c>
      <c r="B4466" s="1" t="s">
        <v>1838</v>
      </c>
      <c r="C4466" s="1" t="s">
        <v>59</v>
      </c>
      <c r="D4466" s="1" t="s">
        <v>18</v>
      </c>
      <c r="E4466" s="1" t="s">
        <v>6835</v>
      </c>
      <c r="F4466" s="1" t="s">
        <v>6924</v>
      </c>
      <c r="G4466" s="1"/>
      <c r="H4466" s="1" t="s">
        <v>85</v>
      </c>
      <c r="J4466" s="1">
        <v>0</v>
      </c>
      <c r="L4466" s="1" t="s">
        <v>3</v>
      </c>
      <c r="M4466" s="2">
        <v>42005</v>
      </c>
      <c r="N4466" s="3">
        <v>42018</v>
      </c>
      <c r="O4466" s="1">
        <v>0.2146</v>
      </c>
      <c r="P4466" s="1">
        <f t="shared" si="140"/>
        <v>2146</v>
      </c>
      <c r="Q4466" s="1">
        <v>1</v>
      </c>
      <c r="R4466" s="1">
        <f t="shared" si="139"/>
        <v>2146</v>
      </c>
      <c r="S4466" s="1" t="s">
        <v>2844</v>
      </c>
      <c r="AE4466" s="1" t="s">
        <v>87</v>
      </c>
      <c r="AF4466" s="5">
        <v>1</v>
      </c>
      <c r="AH4466" s="3">
        <v>42018</v>
      </c>
      <c r="AI4466" s="3">
        <v>42383</v>
      </c>
    </row>
    <row r="4467" spans="1:35">
      <c r="A4467">
        <v>4530</v>
      </c>
      <c r="B4467" s="1" t="s">
        <v>1838</v>
      </c>
      <c r="C4467" s="1" t="s">
        <v>59</v>
      </c>
      <c r="D4467" s="1" t="s">
        <v>18</v>
      </c>
      <c r="E4467" s="1" t="s">
        <v>6981</v>
      </c>
      <c r="F4467" s="1" t="s">
        <v>6982</v>
      </c>
      <c r="G4467" s="1"/>
      <c r="H4467" s="1" t="s">
        <v>85</v>
      </c>
      <c r="J4467" s="1">
        <v>0</v>
      </c>
      <c r="L4467" s="1" t="s">
        <v>3</v>
      </c>
      <c r="M4467" s="2">
        <v>42005</v>
      </c>
      <c r="N4467" s="3">
        <v>42018</v>
      </c>
      <c r="O4467" s="1">
        <v>1.17</v>
      </c>
      <c r="P4467" s="1">
        <f t="shared" si="140"/>
        <v>11700</v>
      </c>
      <c r="Q4467" s="1">
        <v>1</v>
      </c>
      <c r="R4467" s="1">
        <f t="shared" si="139"/>
        <v>11700</v>
      </c>
      <c r="S4467" s="1" t="s">
        <v>703</v>
      </c>
      <c r="AE4467" s="1" t="s">
        <v>87</v>
      </c>
      <c r="AF4467" s="5">
        <v>1</v>
      </c>
      <c r="AH4467" s="3">
        <v>42018</v>
      </c>
      <c r="AI4467" s="3">
        <v>42383</v>
      </c>
    </row>
    <row r="4468" spans="1:35">
      <c r="A4468">
        <v>4531</v>
      </c>
      <c r="B4468" s="1" t="s">
        <v>1838</v>
      </c>
      <c r="C4468" s="1" t="s">
        <v>59</v>
      </c>
      <c r="D4468" s="1" t="s">
        <v>18</v>
      </c>
      <c r="E4468" s="1" t="s">
        <v>6983</v>
      </c>
      <c r="F4468" s="1" t="s">
        <v>6897</v>
      </c>
      <c r="G4468" s="1"/>
      <c r="H4468" s="1" t="s">
        <v>85</v>
      </c>
      <c r="J4468" s="1">
        <v>0</v>
      </c>
      <c r="L4468" s="1" t="s">
        <v>3</v>
      </c>
      <c r="M4468" s="2">
        <v>42005</v>
      </c>
      <c r="N4468" s="3">
        <v>42018</v>
      </c>
      <c r="O4468" s="1">
        <v>0.86</v>
      </c>
      <c r="P4468" s="1">
        <f t="shared" si="140"/>
        <v>8600</v>
      </c>
      <c r="Q4468" s="1">
        <v>1</v>
      </c>
      <c r="R4468" s="1">
        <f t="shared" si="139"/>
        <v>8600</v>
      </c>
      <c r="S4468" s="1" t="s">
        <v>6815</v>
      </c>
      <c r="AE4468" s="1" t="s">
        <v>87</v>
      </c>
      <c r="AF4468" s="5">
        <v>1</v>
      </c>
      <c r="AH4468" s="3">
        <v>42018</v>
      </c>
      <c r="AI4468" s="3">
        <v>42383</v>
      </c>
    </row>
    <row r="4469" spans="1:35">
      <c r="A4469">
        <v>4532</v>
      </c>
      <c r="B4469" s="1" t="s">
        <v>1838</v>
      </c>
      <c r="C4469" s="1" t="s">
        <v>59</v>
      </c>
      <c r="D4469" s="1" t="s">
        <v>18</v>
      </c>
      <c r="E4469" s="1" t="s">
        <v>6939</v>
      </c>
      <c r="F4469" s="1" t="s">
        <v>6940</v>
      </c>
      <c r="G4469" s="1"/>
      <c r="H4469" s="1" t="s">
        <v>85</v>
      </c>
      <c r="J4469" s="1">
        <v>0</v>
      </c>
      <c r="L4469" s="1" t="s">
        <v>3</v>
      </c>
      <c r="M4469" s="2">
        <v>42005</v>
      </c>
      <c r="N4469" s="3">
        <v>42018</v>
      </c>
      <c r="O4469" s="1">
        <v>0.1667</v>
      </c>
      <c r="P4469" s="1">
        <f t="shared" si="140"/>
        <v>1667</v>
      </c>
      <c r="Q4469" s="1">
        <v>1</v>
      </c>
      <c r="R4469" s="1">
        <f t="shared" si="139"/>
        <v>1667</v>
      </c>
      <c r="S4469" s="1" t="s">
        <v>310</v>
      </c>
      <c r="AE4469" s="1" t="s">
        <v>87</v>
      </c>
      <c r="AF4469" s="5">
        <v>1</v>
      </c>
      <c r="AH4469" s="3">
        <v>42018</v>
      </c>
      <c r="AI4469" s="3">
        <v>42383</v>
      </c>
    </row>
    <row r="4470" spans="1:35">
      <c r="A4470">
        <v>4533</v>
      </c>
      <c r="B4470" s="1" t="s">
        <v>1838</v>
      </c>
      <c r="C4470" s="1" t="s">
        <v>59</v>
      </c>
      <c r="D4470" s="1" t="s">
        <v>18</v>
      </c>
      <c r="E4470" s="1" t="s">
        <v>6984</v>
      </c>
      <c r="F4470" s="1" t="s">
        <v>2944</v>
      </c>
      <c r="G4470" s="1"/>
      <c r="H4470" s="1" t="s">
        <v>85</v>
      </c>
      <c r="J4470" s="1">
        <v>0</v>
      </c>
      <c r="L4470" s="1" t="s">
        <v>3</v>
      </c>
      <c r="M4470" s="2">
        <v>42005</v>
      </c>
      <c r="N4470" s="3">
        <v>42018</v>
      </c>
      <c r="O4470" s="1">
        <v>0.4224</v>
      </c>
      <c r="P4470" s="1">
        <f t="shared" si="140"/>
        <v>4224</v>
      </c>
      <c r="Q4470" s="1">
        <v>1</v>
      </c>
      <c r="R4470" s="1">
        <f t="shared" si="139"/>
        <v>4224</v>
      </c>
      <c r="S4470" s="1" t="s">
        <v>310</v>
      </c>
      <c r="AE4470" s="1" t="s">
        <v>87</v>
      </c>
      <c r="AF4470" s="5">
        <v>1</v>
      </c>
      <c r="AH4470" s="3">
        <v>42018</v>
      </c>
      <c r="AI4470" s="3">
        <v>42383</v>
      </c>
    </row>
    <row r="4471" spans="1:35">
      <c r="A4471">
        <v>4534</v>
      </c>
      <c r="B4471" s="1" t="s">
        <v>4425</v>
      </c>
      <c r="C4471" s="1" t="s">
        <v>59</v>
      </c>
      <c r="D4471" s="1" t="s">
        <v>18</v>
      </c>
      <c r="E4471" s="1" t="s">
        <v>6916</v>
      </c>
      <c r="F4471" s="1" t="s">
        <v>6829</v>
      </c>
      <c r="G4471" s="1"/>
      <c r="H4471" s="1" t="s">
        <v>85</v>
      </c>
      <c r="J4471" s="1">
        <v>0</v>
      </c>
      <c r="L4471" s="1" t="s">
        <v>3</v>
      </c>
      <c r="M4471" s="2">
        <v>42005</v>
      </c>
      <c r="N4471" s="3">
        <v>42018</v>
      </c>
      <c r="O4471" s="1">
        <v>1.2115</v>
      </c>
      <c r="P4471" s="1">
        <f t="shared" si="140"/>
        <v>12115</v>
      </c>
      <c r="Q4471" s="1">
        <v>1</v>
      </c>
      <c r="R4471" s="1">
        <f t="shared" si="139"/>
        <v>12115</v>
      </c>
      <c r="S4471" s="1" t="s">
        <v>4559</v>
      </c>
      <c r="AE4471" s="1" t="s">
        <v>87</v>
      </c>
      <c r="AF4471" s="5">
        <v>1</v>
      </c>
      <c r="AH4471" s="3">
        <v>42018</v>
      </c>
      <c r="AI4471" s="3">
        <v>42383</v>
      </c>
    </row>
    <row r="4472" spans="1:35">
      <c r="A4472">
        <v>4535</v>
      </c>
      <c r="B4472" s="1" t="s">
        <v>1838</v>
      </c>
      <c r="C4472" s="1" t="s">
        <v>59</v>
      </c>
      <c r="D4472" s="1" t="s">
        <v>18</v>
      </c>
      <c r="E4472" s="1" t="s">
        <v>6985</v>
      </c>
      <c r="F4472" s="1" t="s">
        <v>6986</v>
      </c>
      <c r="G4472" s="1"/>
      <c r="H4472" s="1" t="s">
        <v>85</v>
      </c>
      <c r="J4472" s="1">
        <v>0</v>
      </c>
      <c r="L4472" s="1" t="s">
        <v>3</v>
      </c>
      <c r="M4472" s="2">
        <v>42005</v>
      </c>
      <c r="N4472" s="3">
        <v>42018</v>
      </c>
      <c r="O4472" s="1">
        <v>0.05</v>
      </c>
      <c r="P4472" s="1">
        <f t="shared" si="140"/>
        <v>500</v>
      </c>
      <c r="Q4472" s="1">
        <v>1</v>
      </c>
      <c r="R4472" s="1">
        <f t="shared" si="139"/>
        <v>500</v>
      </c>
      <c r="S4472" s="1" t="s">
        <v>310</v>
      </c>
      <c r="AE4472" s="1" t="s">
        <v>87</v>
      </c>
      <c r="AF4472" s="5">
        <v>1</v>
      </c>
      <c r="AH4472" s="3">
        <v>42018</v>
      </c>
      <c r="AI4472" s="3">
        <v>42383</v>
      </c>
    </row>
    <row r="4473" spans="1:35">
      <c r="A4473">
        <v>4536</v>
      </c>
      <c r="B4473" s="1" t="s">
        <v>1770</v>
      </c>
      <c r="C4473" s="1" t="s">
        <v>59</v>
      </c>
      <c r="D4473" s="1" t="s">
        <v>18</v>
      </c>
      <c r="E4473" s="1" t="s">
        <v>6987</v>
      </c>
      <c r="F4473" s="1" t="s">
        <v>6845</v>
      </c>
      <c r="G4473" s="1"/>
      <c r="H4473" s="1" t="s">
        <v>85</v>
      </c>
      <c r="J4473" s="1">
        <v>0</v>
      </c>
      <c r="L4473" s="1" t="s">
        <v>3</v>
      </c>
      <c r="M4473" s="2">
        <v>42005</v>
      </c>
      <c r="N4473" s="3">
        <v>42018</v>
      </c>
      <c r="O4473" s="1">
        <v>0.2366</v>
      </c>
      <c r="P4473" s="1">
        <f t="shared" si="140"/>
        <v>2366</v>
      </c>
      <c r="Q4473" s="1">
        <v>1</v>
      </c>
      <c r="R4473" s="1">
        <f t="shared" si="139"/>
        <v>2366</v>
      </c>
      <c r="S4473" s="1" t="s">
        <v>6869</v>
      </c>
      <c r="AE4473" s="1" t="s">
        <v>87</v>
      </c>
      <c r="AF4473" s="5">
        <v>1</v>
      </c>
      <c r="AH4473" s="3">
        <v>42018</v>
      </c>
      <c r="AI4473" s="3">
        <v>42383</v>
      </c>
    </row>
    <row r="4474" spans="1:35">
      <c r="A4474">
        <v>4537</v>
      </c>
      <c r="B4474" s="1" t="s">
        <v>1838</v>
      </c>
      <c r="C4474" s="1" t="s">
        <v>59</v>
      </c>
      <c r="D4474" s="1" t="s">
        <v>18</v>
      </c>
      <c r="E4474" s="1" t="s">
        <v>6988</v>
      </c>
      <c r="F4474" s="1" t="s">
        <v>6832</v>
      </c>
      <c r="G4474" s="1"/>
      <c r="H4474" s="1" t="s">
        <v>85</v>
      </c>
      <c r="J4474" s="1">
        <v>0</v>
      </c>
      <c r="L4474" s="1" t="s">
        <v>3</v>
      </c>
      <c r="M4474" s="2">
        <v>42005</v>
      </c>
      <c r="N4474" s="3">
        <v>42018</v>
      </c>
      <c r="O4474" s="1">
        <v>0.7126</v>
      </c>
      <c r="P4474" s="1">
        <f t="shared" si="140"/>
        <v>7126</v>
      </c>
      <c r="Q4474" s="1">
        <v>1</v>
      </c>
      <c r="R4474" s="1">
        <f t="shared" si="139"/>
        <v>7126</v>
      </c>
      <c r="S4474" s="1" t="s">
        <v>2828</v>
      </c>
      <c r="AE4474" s="1" t="s">
        <v>87</v>
      </c>
      <c r="AF4474" s="5">
        <v>1</v>
      </c>
      <c r="AH4474" s="3">
        <v>42018</v>
      </c>
      <c r="AI4474" s="3">
        <v>42383</v>
      </c>
    </row>
    <row r="4475" spans="1:35">
      <c r="A4475">
        <v>4538</v>
      </c>
      <c r="B4475" s="1" t="s">
        <v>1838</v>
      </c>
      <c r="C4475" s="1" t="s">
        <v>59</v>
      </c>
      <c r="D4475" s="1" t="s">
        <v>18</v>
      </c>
      <c r="E4475" s="1" t="s">
        <v>6989</v>
      </c>
      <c r="F4475" s="1" t="s">
        <v>6772</v>
      </c>
      <c r="G4475" s="1"/>
      <c r="H4475" s="1" t="s">
        <v>85</v>
      </c>
      <c r="J4475" s="1">
        <v>0</v>
      </c>
      <c r="L4475" s="1" t="s">
        <v>3</v>
      </c>
      <c r="M4475" s="2">
        <v>42005</v>
      </c>
      <c r="N4475" s="3">
        <v>42018</v>
      </c>
      <c r="O4475" s="1">
        <v>0.2445</v>
      </c>
      <c r="P4475" s="1">
        <f t="shared" si="140"/>
        <v>2445</v>
      </c>
      <c r="Q4475" s="1">
        <v>1</v>
      </c>
      <c r="R4475" s="1">
        <f t="shared" si="139"/>
        <v>2445</v>
      </c>
      <c r="S4475" s="1" t="s">
        <v>6773</v>
      </c>
      <c r="AE4475" s="1" t="s">
        <v>87</v>
      </c>
      <c r="AF4475" s="5">
        <v>1</v>
      </c>
      <c r="AH4475" s="3">
        <v>42018</v>
      </c>
      <c r="AI4475" s="3">
        <v>42383</v>
      </c>
    </row>
    <row r="4476" spans="1:35">
      <c r="A4476">
        <v>4539</v>
      </c>
      <c r="B4476" s="1" t="s">
        <v>1838</v>
      </c>
      <c r="C4476" s="1" t="s">
        <v>59</v>
      </c>
      <c r="D4476" s="1" t="s">
        <v>18</v>
      </c>
      <c r="E4476" s="1" t="s">
        <v>6861</v>
      </c>
      <c r="F4476" s="1" t="s">
        <v>6862</v>
      </c>
      <c r="G4476" s="1"/>
      <c r="H4476" s="1" t="s">
        <v>85</v>
      </c>
      <c r="J4476" s="1">
        <v>0</v>
      </c>
      <c r="L4476" s="1" t="s">
        <v>3</v>
      </c>
      <c r="M4476" s="2">
        <v>42005</v>
      </c>
      <c r="N4476" s="3">
        <v>42018</v>
      </c>
      <c r="O4476" s="1">
        <v>0.1</v>
      </c>
      <c r="P4476" s="1">
        <f t="shared" si="140"/>
        <v>1000</v>
      </c>
      <c r="Q4476" s="1">
        <v>1</v>
      </c>
      <c r="R4476" s="1">
        <f t="shared" si="139"/>
        <v>1000</v>
      </c>
      <c r="S4476" s="1" t="s">
        <v>310</v>
      </c>
      <c r="AE4476" s="1" t="s">
        <v>87</v>
      </c>
      <c r="AF4476" s="5">
        <v>1</v>
      </c>
      <c r="AH4476" s="3">
        <v>42018</v>
      </c>
      <c r="AI4476" s="3">
        <v>42383</v>
      </c>
    </row>
    <row r="4477" spans="1:35">
      <c r="A4477">
        <v>4540</v>
      </c>
      <c r="B4477" s="1" t="s">
        <v>1838</v>
      </c>
      <c r="C4477" s="1" t="s">
        <v>59</v>
      </c>
      <c r="D4477" s="1" t="s">
        <v>18</v>
      </c>
      <c r="E4477" s="1" t="s">
        <v>6990</v>
      </c>
      <c r="F4477" s="1" t="s">
        <v>6991</v>
      </c>
      <c r="G4477" s="1"/>
      <c r="H4477" s="1" t="s">
        <v>85</v>
      </c>
      <c r="J4477" s="1">
        <v>0</v>
      </c>
      <c r="L4477" s="1" t="s">
        <v>3</v>
      </c>
      <c r="M4477" s="2">
        <v>42005</v>
      </c>
      <c r="N4477" s="3">
        <v>42018</v>
      </c>
      <c r="O4477" s="1">
        <v>0.2604</v>
      </c>
      <c r="P4477" s="1">
        <f t="shared" si="140"/>
        <v>2604</v>
      </c>
      <c r="Q4477" s="1">
        <v>1</v>
      </c>
      <c r="R4477" s="1">
        <f t="shared" si="139"/>
        <v>2604</v>
      </c>
      <c r="S4477" s="1" t="s">
        <v>2844</v>
      </c>
      <c r="AE4477" s="1" t="s">
        <v>87</v>
      </c>
      <c r="AF4477" s="5">
        <v>1</v>
      </c>
      <c r="AH4477" s="3">
        <v>42018</v>
      </c>
      <c r="AI4477" s="3">
        <v>42383</v>
      </c>
    </row>
    <row r="4478" spans="1:35">
      <c r="A4478">
        <v>4541</v>
      </c>
      <c r="B4478" s="1" t="s">
        <v>1838</v>
      </c>
      <c r="C4478" s="1" t="s">
        <v>59</v>
      </c>
      <c r="D4478" s="1" t="s">
        <v>18</v>
      </c>
      <c r="E4478" s="1" t="s">
        <v>6840</v>
      </c>
      <c r="F4478" s="1" t="s">
        <v>6841</v>
      </c>
      <c r="G4478" s="1"/>
      <c r="H4478" s="1" t="s">
        <v>85</v>
      </c>
      <c r="J4478" s="1">
        <v>0</v>
      </c>
      <c r="L4478" s="1" t="s">
        <v>3</v>
      </c>
      <c r="M4478" s="2">
        <v>42005</v>
      </c>
      <c r="N4478" s="3">
        <v>42018</v>
      </c>
      <c r="O4478" s="1">
        <v>3.8543</v>
      </c>
      <c r="P4478" s="1">
        <f t="shared" si="140"/>
        <v>38543</v>
      </c>
      <c r="Q4478" s="1">
        <v>1</v>
      </c>
      <c r="R4478" s="1">
        <f t="shared" si="139"/>
        <v>38543</v>
      </c>
      <c r="S4478" s="1" t="s">
        <v>6773</v>
      </c>
      <c r="AE4478" s="1" t="s">
        <v>87</v>
      </c>
      <c r="AF4478" s="5">
        <v>1</v>
      </c>
      <c r="AH4478" s="3">
        <v>42018</v>
      </c>
      <c r="AI4478" s="3">
        <v>42383</v>
      </c>
    </row>
    <row r="4479" spans="1:35">
      <c r="A4479">
        <v>4542</v>
      </c>
      <c r="B4479" s="1" t="s">
        <v>1838</v>
      </c>
      <c r="C4479" s="1" t="s">
        <v>59</v>
      </c>
      <c r="D4479" s="1" t="s">
        <v>18</v>
      </c>
      <c r="E4479" s="1" t="s">
        <v>6810</v>
      </c>
      <c r="F4479" s="1" t="s">
        <v>6811</v>
      </c>
      <c r="G4479" s="1"/>
      <c r="H4479" s="1" t="s">
        <v>85</v>
      </c>
      <c r="J4479" s="1">
        <v>0</v>
      </c>
      <c r="L4479" s="1" t="s">
        <v>3</v>
      </c>
      <c r="M4479" s="2">
        <v>42005</v>
      </c>
      <c r="N4479" s="3">
        <v>42018</v>
      </c>
      <c r="O4479" s="1">
        <v>0.048</v>
      </c>
      <c r="P4479" s="1">
        <f t="shared" si="140"/>
        <v>480</v>
      </c>
      <c r="Q4479" s="1">
        <v>1</v>
      </c>
      <c r="R4479" s="1">
        <f t="shared" si="139"/>
        <v>480</v>
      </c>
      <c r="S4479" s="1" t="s">
        <v>6755</v>
      </c>
      <c r="AE4479" s="1" t="s">
        <v>87</v>
      </c>
      <c r="AF4479" s="5">
        <v>1</v>
      </c>
      <c r="AH4479" s="3">
        <v>42018</v>
      </c>
      <c r="AI4479" s="3">
        <v>42383</v>
      </c>
    </row>
    <row r="4480" spans="1:35">
      <c r="A4480">
        <v>4543</v>
      </c>
      <c r="B4480" s="1" t="s">
        <v>58</v>
      </c>
      <c r="C4480" s="1" t="s">
        <v>59</v>
      </c>
      <c r="D4480" s="1" t="s">
        <v>20</v>
      </c>
      <c r="E4480" s="1" t="s">
        <v>6992</v>
      </c>
      <c r="F4480" s="1" t="s">
        <v>1175</v>
      </c>
      <c r="G4480" s="1">
        <v>50</v>
      </c>
      <c r="H4480" s="1" t="s">
        <v>61</v>
      </c>
      <c r="J4480" s="1">
        <v>162.5432</v>
      </c>
      <c r="L4480" s="1" t="s">
        <v>3</v>
      </c>
      <c r="M4480" s="2">
        <v>42005</v>
      </c>
      <c r="N4480" s="3">
        <v>42018</v>
      </c>
      <c r="O4480" s="1">
        <v>1.4073</v>
      </c>
      <c r="P4480" s="1">
        <f t="shared" si="140"/>
        <v>14073</v>
      </c>
      <c r="Q4480" s="1">
        <v>1</v>
      </c>
      <c r="R4480" s="1">
        <f t="shared" si="139"/>
        <v>14073</v>
      </c>
      <c r="S4480" s="1" t="s">
        <v>5024</v>
      </c>
      <c r="AE4480" s="1" t="s">
        <v>63</v>
      </c>
      <c r="AF4480" s="5">
        <v>1</v>
      </c>
      <c r="AH4480" s="3">
        <v>42107</v>
      </c>
      <c r="AI4480" s="3">
        <v>42472</v>
      </c>
    </row>
    <row r="4481" spans="1:35">
      <c r="A4481">
        <v>4544</v>
      </c>
      <c r="B4481" s="1" t="s">
        <v>1838</v>
      </c>
      <c r="C4481" s="1" t="s">
        <v>59</v>
      </c>
      <c r="D4481" s="1" t="s">
        <v>18</v>
      </c>
      <c r="E4481" s="1" t="s">
        <v>6876</v>
      </c>
      <c r="F4481" s="1" t="s">
        <v>6763</v>
      </c>
      <c r="G4481" s="1"/>
      <c r="H4481" s="1" t="s">
        <v>85</v>
      </c>
      <c r="J4481" s="1">
        <v>0</v>
      </c>
      <c r="L4481" s="1" t="s">
        <v>3</v>
      </c>
      <c r="M4481" s="2">
        <v>42005</v>
      </c>
      <c r="N4481" s="3">
        <v>42018</v>
      </c>
      <c r="O4481" s="1">
        <v>0.0453</v>
      </c>
      <c r="P4481" s="1">
        <f t="shared" si="140"/>
        <v>453</v>
      </c>
      <c r="Q4481" s="1">
        <v>1</v>
      </c>
      <c r="R4481" s="1">
        <f t="shared" si="139"/>
        <v>453</v>
      </c>
      <c r="S4481" s="1" t="s">
        <v>6755</v>
      </c>
      <c r="AE4481" s="1" t="s">
        <v>87</v>
      </c>
      <c r="AF4481" s="5">
        <v>1</v>
      </c>
      <c r="AH4481" s="3">
        <v>42018</v>
      </c>
      <c r="AI4481" s="3">
        <v>42383</v>
      </c>
    </row>
    <row r="4482" spans="1:35">
      <c r="A4482">
        <v>4545</v>
      </c>
      <c r="B4482" s="1" t="s">
        <v>1838</v>
      </c>
      <c r="C4482" s="1" t="s">
        <v>59</v>
      </c>
      <c r="D4482" s="1" t="s">
        <v>18</v>
      </c>
      <c r="E4482" s="1" t="s">
        <v>6993</v>
      </c>
      <c r="F4482" s="1" t="s">
        <v>6994</v>
      </c>
      <c r="G4482" s="1"/>
      <c r="H4482" s="1" t="s">
        <v>85</v>
      </c>
      <c r="J4482" s="1">
        <v>0</v>
      </c>
      <c r="L4482" s="1" t="s">
        <v>3</v>
      </c>
      <c r="M4482" s="2">
        <v>42005</v>
      </c>
      <c r="N4482" s="3">
        <v>42018</v>
      </c>
      <c r="O4482" s="1">
        <v>0.7203</v>
      </c>
      <c r="P4482" s="1">
        <f t="shared" si="140"/>
        <v>7203</v>
      </c>
      <c r="Q4482" s="1">
        <v>1</v>
      </c>
      <c r="R4482" s="1">
        <f t="shared" si="139"/>
        <v>7203</v>
      </c>
      <c r="S4482" s="1" t="s">
        <v>3834</v>
      </c>
      <c r="AE4482" s="1" t="s">
        <v>87</v>
      </c>
      <c r="AF4482" s="5">
        <v>1</v>
      </c>
      <c r="AH4482" s="3">
        <v>42018</v>
      </c>
      <c r="AI4482" s="3">
        <v>42383</v>
      </c>
    </row>
    <row r="4483" spans="1:35">
      <c r="A4483">
        <v>4546</v>
      </c>
      <c r="B4483" s="1" t="s">
        <v>1838</v>
      </c>
      <c r="C4483" s="1" t="s">
        <v>59</v>
      </c>
      <c r="D4483" s="1" t="s">
        <v>18</v>
      </c>
      <c r="E4483" s="1" t="s">
        <v>6941</v>
      </c>
      <c r="F4483" s="1" t="s">
        <v>6940</v>
      </c>
      <c r="G4483" s="1"/>
      <c r="H4483" s="1" t="s">
        <v>85</v>
      </c>
      <c r="J4483" s="1">
        <v>0</v>
      </c>
      <c r="L4483" s="1" t="s">
        <v>3</v>
      </c>
      <c r="M4483" s="2">
        <v>42005</v>
      </c>
      <c r="N4483" s="3">
        <v>42018</v>
      </c>
      <c r="O4483" s="1">
        <v>0.61</v>
      </c>
      <c r="P4483" s="1">
        <f t="shared" si="140"/>
        <v>6100</v>
      </c>
      <c r="Q4483" s="1">
        <v>1</v>
      </c>
      <c r="R4483" s="1">
        <f t="shared" ref="R4483:R4546" si="141">P4483*Q4483</f>
        <v>6100</v>
      </c>
      <c r="S4483" s="1" t="s">
        <v>310</v>
      </c>
      <c r="AE4483" s="1" t="s">
        <v>87</v>
      </c>
      <c r="AF4483" s="5">
        <v>1</v>
      </c>
      <c r="AH4483" s="3">
        <v>42018</v>
      </c>
      <c r="AI4483" s="3">
        <v>42383</v>
      </c>
    </row>
    <row r="4484" spans="1:35">
      <c r="A4484">
        <v>4547</v>
      </c>
      <c r="B4484" s="1" t="s">
        <v>4425</v>
      </c>
      <c r="C4484" s="1" t="s">
        <v>59</v>
      </c>
      <c r="D4484" s="1" t="s">
        <v>18</v>
      </c>
      <c r="E4484" s="1" t="s">
        <v>6877</v>
      </c>
      <c r="F4484" s="1" t="s">
        <v>6995</v>
      </c>
      <c r="G4484" s="1"/>
      <c r="H4484" s="1" t="s">
        <v>85</v>
      </c>
      <c r="J4484" s="1">
        <v>0</v>
      </c>
      <c r="L4484" s="1" t="s">
        <v>3</v>
      </c>
      <c r="M4484" s="2">
        <v>42005</v>
      </c>
      <c r="N4484" s="3">
        <v>42018</v>
      </c>
      <c r="O4484" s="1">
        <v>0.2</v>
      </c>
      <c r="P4484" s="1">
        <f t="shared" si="140"/>
        <v>2000</v>
      </c>
      <c r="Q4484" s="1">
        <v>1</v>
      </c>
      <c r="R4484" s="1">
        <f t="shared" si="141"/>
        <v>2000</v>
      </c>
      <c r="S4484" s="1" t="s">
        <v>703</v>
      </c>
      <c r="AE4484" s="1" t="s">
        <v>87</v>
      </c>
      <c r="AF4484" s="5">
        <v>1</v>
      </c>
      <c r="AH4484" s="3">
        <v>42018</v>
      </c>
      <c r="AI4484" s="3">
        <v>42383</v>
      </c>
    </row>
    <row r="4485" spans="1:35">
      <c r="A4485">
        <v>4548</v>
      </c>
      <c r="B4485" s="1" t="s">
        <v>1838</v>
      </c>
      <c r="C4485" s="1" t="s">
        <v>59</v>
      </c>
      <c r="D4485" s="1" t="s">
        <v>18</v>
      </c>
      <c r="E4485" s="1" t="s">
        <v>6865</v>
      </c>
      <c r="F4485" s="1" t="s">
        <v>6938</v>
      </c>
      <c r="G4485" s="1"/>
      <c r="H4485" s="1" t="s">
        <v>85</v>
      </c>
      <c r="J4485" s="1">
        <v>0</v>
      </c>
      <c r="L4485" s="1" t="s">
        <v>3</v>
      </c>
      <c r="M4485" s="2">
        <v>42005</v>
      </c>
      <c r="N4485" s="3">
        <v>42018</v>
      </c>
      <c r="O4485" s="1">
        <v>0.2381</v>
      </c>
      <c r="P4485" s="1">
        <f t="shared" si="140"/>
        <v>2381</v>
      </c>
      <c r="Q4485" s="1">
        <v>1</v>
      </c>
      <c r="R4485" s="1">
        <f t="shared" si="141"/>
        <v>2381</v>
      </c>
      <c r="S4485" s="1" t="s">
        <v>2844</v>
      </c>
      <c r="AE4485" s="1" t="s">
        <v>87</v>
      </c>
      <c r="AF4485" s="5">
        <v>1</v>
      </c>
      <c r="AH4485" s="3">
        <v>42018</v>
      </c>
      <c r="AI4485" s="3">
        <v>42383</v>
      </c>
    </row>
    <row r="4486" spans="1:35">
      <c r="A4486">
        <v>4549</v>
      </c>
      <c r="B4486" s="1" t="s">
        <v>1838</v>
      </c>
      <c r="C4486" s="1" t="s">
        <v>59</v>
      </c>
      <c r="D4486" s="1" t="s">
        <v>18</v>
      </c>
      <c r="E4486" s="1" t="s">
        <v>6996</v>
      </c>
      <c r="F4486" s="1" t="s">
        <v>6827</v>
      </c>
      <c r="G4486" s="1"/>
      <c r="H4486" s="1" t="s">
        <v>85</v>
      </c>
      <c r="J4486" s="1">
        <v>0</v>
      </c>
      <c r="L4486" s="1" t="s">
        <v>3</v>
      </c>
      <c r="M4486" s="2">
        <v>42005</v>
      </c>
      <c r="N4486" s="3">
        <v>42018</v>
      </c>
      <c r="O4486" s="1">
        <v>0.1507</v>
      </c>
      <c r="P4486" s="1">
        <f t="shared" si="140"/>
        <v>1507</v>
      </c>
      <c r="Q4486" s="1">
        <v>1</v>
      </c>
      <c r="R4486" s="1">
        <f t="shared" si="141"/>
        <v>1507</v>
      </c>
      <c r="S4486" s="1" t="s">
        <v>3834</v>
      </c>
      <c r="AE4486" s="1" t="s">
        <v>87</v>
      </c>
      <c r="AF4486" s="5">
        <v>1</v>
      </c>
      <c r="AH4486" s="3">
        <v>42018</v>
      </c>
      <c r="AI4486" s="3">
        <v>42383</v>
      </c>
    </row>
    <row r="4487" spans="1:35">
      <c r="A4487">
        <v>4550</v>
      </c>
      <c r="B4487" s="1" t="s">
        <v>1838</v>
      </c>
      <c r="C4487" s="1" t="s">
        <v>59</v>
      </c>
      <c r="D4487" s="1" t="s">
        <v>18</v>
      </c>
      <c r="E4487" s="1" t="s">
        <v>6997</v>
      </c>
      <c r="F4487" s="1" t="s">
        <v>6998</v>
      </c>
      <c r="G4487" s="1"/>
      <c r="H4487" s="1" t="s">
        <v>85</v>
      </c>
      <c r="J4487" s="1">
        <v>0</v>
      </c>
      <c r="L4487" s="1" t="s">
        <v>3</v>
      </c>
      <c r="M4487" s="2">
        <v>42005</v>
      </c>
      <c r="N4487" s="3">
        <v>42018</v>
      </c>
      <c r="O4487" s="1">
        <v>7.0071</v>
      </c>
      <c r="P4487" s="1">
        <f t="shared" si="140"/>
        <v>70071</v>
      </c>
      <c r="Q4487" s="1">
        <v>1</v>
      </c>
      <c r="R4487" s="1">
        <f t="shared" si="141"/>
        <v>70071</v>
      </c>
      <c r="S4487" s="1" t="s">
        <v>6999</v>
      </c>
      <c r="AE4487" s="1" t="s">
        <v>87</v>
      </c>
      <c r="AF4487" s="5">
        <v>1</v>
      </c>
      <c r="AH4487" s="3">
        <v>42018</v>
      </c>
      <c r="AI4487" s="3">
        <v>42383</v>
      </c>
    </row>
    <row r="4488" spans="1:35">
      <c r="A4488">
        <v>4551</v>
      </c>
      <c r="B4488" s="1" t="s">
        <v>1838</v>
      </c>
      <c r="C4488" s="1" t="s">
        <v>59</v>
      </c>
      <c r="D4488" s="1" t="s">
        <v>18</v>
      </c>
      <c r="E4488" s="1" t="s">
        <v>6877</v>
      </c>
      <c r="F4488" s="1" t="s">
        <v>3836</v>
      </c>
      <c r="G4488" s="1"/>
      <c r="H4488" s="1" t="s">
        <v>85</v>
      </c>
      <c r="J4488" s="1">
        <v>0</v>
      </c>
      <c r="L4488" s="1" t="s">
        <v>3</v>
      </c>
      <c r="M4488" s="2">
        <v>42005</v>
      </c>
      <c r="N4488" s="3">
        <v>42018</v>
      </c>
      <c r="O4488" s="1">
        <v>0.413</v>
      </c>
      <c r="P4488" s="1">
        <f t="shared" si="140"/>
        <v>4130</v>
      </c>
      <c r="Q4488" s="1">
        <v>1</v>
      </c>
      <c r="R4488" s="1">
        <f t="shared" si="141"/>
        <v>4130</v>
      </c>
      <c r="S4488" s="1" t="s">
        <v>703</v>
      </c>
      <c r="AE4488" s="1" t="s">
        <v>87</v>
      </c>
      <c r="AF4488" s="5">
        <v>1</v>
      </c>
      <c r="AH4488" s="3">
        <v>42018</v>
      </c>
      <c r="AI4488" s="3">
        <v>42383</v>
      </c>
    </row>
    <row r="4489" spans="1:35">
      <c r="A4489">
        <v>4552</v>
      </c>
      <c r="B4489" s="1" t="s">
        <v>1838</v>
      </c>
      <c r="C4489" s="1" t="s">
        <v>59</v>
      </c>
      <c r="D4489" s="1" t="s">
        <v>18</v>
      </c>
      <c r="E4489" s="1" t="s">
        <v>737</v>
      </c>
      <c r="F4489" s="1" t="s">
        <v>6818</v>
      </c>
      <c r="G4489" s="1"/>
      <c r="H4489" s="1" t="s">
        <v>85</v>
      </c>
      <c r="J4489" s="1">
        <v>0</v>
      </c>
      <c r="L4489" s="1" t="s">
        <v>3</v>
      </c>
      <c r="M4489" s="2">
        <v>42005</v>
      </c>
      <c r="N4489" s="3">
        <v>42018</v>
      </c>
      <c r="O4489" s="1">
        <v>0.9515</v>
      </c>
      <c r="P4489" s="1">
        <f t="shared" si="140"/>
        <v>9515</v>
      </c>
      <c r="Q4489" s="1">
        <v>1</v>
      </c>
      <c r="R4489" s="1">
        <f t="shared" si="141"/>
        <v>9515</v>
      </c>
      <c r="S4489" s="1" t="s">
        <v>6815</v>
      </c>
      <c r="AE4489" s="1" t="s">
        <v>87</v>
      </c>
      <c r="AF4489" s="5">
        <v>1</v>
      </c>
      <c r="AH4489" s="3">
        <v>42018</v>
      </c>
      <c r="AI4489" s="3">
        <v>42383</v>
      </c>
    </row>
    <row r="4490" spans="1:35">
      <c r="A4490">
        <v>4553</v>
      </c>
      <c r="B4490" s="1" t="s">
        <v>1838</v>
      </c>
      <c r="C4490" s="1" t="s">
        <v>59</v>
      </c>
      <c r="D4490" s="1" t="s">
        <v>18</v>
      </c>
      <c r="E4490" s="1" t="s">
        <v>6900</v>
      </c>
      <c r="F4490" s="1" t="s">
        <v>6901</v>
      </c>
      <c r="G4490" s="1"/>
      <c r="H4490" s="1" t="s">
        <v>85</v>
      </c>
      <c r="J4490" s="1">
        <v>0</v>
      </c>
      <c r="L4490" s="1" t="s">
        <v>3</v>
      </c>
      <c r="M4490" s="2">
        <v>42005</v>
      </c>
      <c r="N4490" s="3">
        <v>42018</v>
      </c>
      <c r="O4490" s="1">
        <v>0.0598</v>
      </c>
      <c r="P4490" s="1">
        <f t="shared" si="140"/>
        <v>598</v>
      </c>
      <c r="Q4490" s="1">
        <v>1</v>
      </c>
      <c r="R4490" s="1">
        <f t="shared" si="141"/>
        <v>598</v>
      </c>
      <c r="S4490" s="1" t="s">
        <v>310</v>
      </c>
      <c r="AE4490" s="1" t="s">
        <v>87</v>
      </c>
      <c r="AF4490" s="5">
        <v>1</v>
      </c>
      <c r="AH4490" s="3">
        <v>42018</v>
      </c>
      <c r="AI4490" s="3">
        <v>42383</v>
      </c>
    </row>
    <row r="4491" spans="1:35">
      <c r="A4491">
        <v>4554</v>
      </c>
      <c r="B4491" s="1" t="s">
        <v>1838</v>
      </c>
      <c r="C4491" s="1" t="s">
        <v>59</v>
      </c>
      <c r="D4491" s="1" t="s">
        <v>18</v>
      </c>
      <c r="E4491" s="1" t="s">
        <v>6966</v>
      </c>
      <c r="F4491" s="1" t="s">
        <v>6918</v>
      </c>
      <c r="G4491" s="1"/>
      <c r="H4491" s="1" t="s">
        <v>85</v>
      </c>
      <c r="J4491" s="1">
        <v>0</v>
      </c>
      <c r="L4491" s="1" t="s">
        <v>3</v>
      </c>
      <c r="M4491" s="2">
        <v>42005</v>
      </c>
      <c r="N4491" s="3">
        <v>42018</v>
      </c>
      <c r="O4491" s="1">
        <v>0.1</v>
      </c>
      <c r="P4491" s="1">
        <f t="shared" si="140"/>
        <v>1000</v>
      </c>
      <c r="Q4491" s="1">
        <v>1</v>
      </c>
      <c r="R4491" s="1">
        <f t="shared" si="141"/>
        <v>1000</v>
      </c>
      <c r="S4491" s="1" t="s">
        <v>703</v>
      </c>
      <c r="AE4491" s="1" t="s">
        <v>87</v>
      </c>
      <c r="AF4491" s="5">
        <v>1</v>
      </c>
      <c r="AH4491" s="3">
        <v>42018</v>
      </c>
      <c r="AI4491" s="3">
        <v>42383</v>
      </c>
    </row>
    <row r="4492" spans="1:35">
      <c r="A4492">
        <v>4555</v>
      </c>
      <c r="B4492" s="1" t="s">
        <v>1838</v>
      </c>
      <c r="C4492" s="1" t="s">
        <v>59</v>
      </c>
      <c r="D4492" s="1" t="s">
        <v>18</v>
      </c>
      <c r="E4492" s="1" t="s">
        <v>7000</v>
      </c>
      <c r="F4492" s="1" t="s">
        <v>7001</v>
      </c>
      <c r="G4492" s="1"/>
      <c r="H4492" s="1" t="s">
        <v>85</v>
      </c>
      <c r="J4492" s="1">
        <v>0</v>
      </c>
      <c r="L4492" s="1" t="s">
        <v>3</v>
      </c>
      <c r="M4492" s="2">
        <v>42005</v>
      </c>
      <c r="N4492" s="3">
        <v>42018</v>
      </c>
      <c r="O4492" s="1">
        <v>1.1824</v>
      </c>
      <c r="P4492" s="1">
        <f t="shared" si="140"/>
        <v>11824</v>
      </c>
      <c r="Q4492" s="1">
        <v>1</v>
      </c>
      <c r="R4492" s="1">
        <f t="shared" si="141"/>
        <v>11824</v>
      </c>
      <c r="S4492" s="1" t="s">
        <v>6773</v>
      </c>
      <c r="AE4492" s="1" t="s">
        <v>87</v>
      </c>
      <c r="AF4492" s="5">
        <v>1</v>
      </c>
      <c r="AH4492" s="3">
        <v>42018</v>
      </c>
      <c r="AI4492" s="3">
        <v>42383</v>
      </c>
    </row>
    <row r="4493" spans="1:35">
      <c r="A4493">
        <v>4556</v>
      </c>
      <c r="B4493" s="1" t="s">
        <v>1838</v>
      </c>
      <c r="C4493" s="1" t="s">
        <v>59</v>
      </c>
      <c r="D4493" s="1" t="s">
        <v>18</v>
      </c>
      <c r="E4493" s="1" t="s">
        <v>6904</v>
      </c>
      <c r="F4493" s="1" t="s">
        <v>6772</v>
      </c>
      <c r="G4493" s="1"/>
      <c r="H4493" s="1" t="s">
        <v>85</v>
      </c>
      <c r="J4493" s="1">
        <v>0</v>
      </c>
      <c r="L4493" s="1" t="s">
        <v>3</v>
      </c>
      <c r="M4493" s="2">
        <v>42005</v>
      </c>
      <c r="N4493" s="3">
        <v>42018</v>
      </c>
      <c r="O4493" s="1">
        <v>0.35</v>
      </c>
      <c r="P4493" s="1">
        <f t="shared" si="140"/>
        <v>3500</v>
      </c>
      <c r="Q4493" s="1">
        <v>1</v>
      </c>
      <c r="R4493" s="1">
        <f t="shared" si="141"/>
        <v>3500</v>
      </c>
      <c r="S4493" s="1" t="s">
        <v>6773</v>
      </c>
      <c r="AE4493" s="1" t="s">
        <v>87</v>
      </c>
      <c r="AF4493" s="5">
        <v>1</v>
      </c>
      <c r="AH4493" s="3">
        <v>42018</v>
      </c>
      <c r="AI4493" s="3">
        <v>42383</v>
      </c>
    </row>
    <row r="4494" spans="1:35">
      <c r="A4494">
        <v>4557</v>
      </c>
      <c r="B4494" s="1" t="s">
        <v>1838</v>
      </c>
      <c r="C4494" s="1" t="s">
        <v>59</v>
      </c>
      <c r="D4494" s="1" t="s">
        <v>18</v>
      </c>
      <c r="E4494" s="1" t="s">
        <v>6904</v>
      </c>
      <c r="F4494" s="1" t="s">
        <v>6772</v>
      </c>
      <c r="G4494" s="1"/>
      <c r="H4494" s="1" t="s">
        <v>85</v>
      </c>
      <c r="J4494" s="1">
        <v>0</v>
      </c>
      <c r="L4494" s="1" t="s">
        <v>3</v>
      </c>
      <c r="M4494" s="2">
        <v>42005</v>
      </c>
      <c r="N4494" s="3">
        <v>42018</v>
      </c>
      <c r="O4494" s="1">
        <v>0.3</v>
      </c>
      <c r="P4494" s="1">
        <f t="shared" si="140"/>
        <v>3000</v>
      </c>
      <c r="Q4494" s="1">
        <v>1</v>
      </c>
      <c r="R4494" s="1">
        <f t="shared" si="141"/>
        <v>3000</v>
      </c>
      <c r="S4494" s="1" t="s">
        <v>6773</v>
      </c>
      <c r="AE4494" s="1" t="s">
        <v>87</v>
      </c>
      <c r="AF4494" s="5">
        <v>1</v>
      </c>
      <c r="AH4494" s="3">
        <v>42018</v>
      </c>
      <c r="AI4494" s="3">
        <v>42383</v>
      </c>
    </row>
    <row r="4495" spans="1:35">
      <c r="A4495">
        <v>4558</v>
      </c>
      <c r="B4495" s="1" t="s">
        <v>1838</v>
      </c>
      <c r="C4495" s="1" t="s">
        <v>59</v>
      </c>
      <c r="D4495" s="1" t="s">
        <v>18</v>
      </c>
      <c r="E4495" s="1" t="s">
        <v>7002</v>
      </c>
      <c r="F4495" s="1" t="s">
        <v>6798</v>
      </c>
      <c r="G4495" s="1"/>
      <c r="H4495" s="1" t="s">
        <v>85</v>
      </c>
      <c r="J4495" s="1">
        <v>0</v>
      </c>
      <c r="L4495" s="1" t="s">
        <v>3</v>
      </c>
      <c r="M4495" s="2">
        <v>42005</v>
      </c>
      <c r="N4495" s="3">
        <v>42018</v>
      </c>
      <c r="O4495" s="1">
        <v>2.1793</v>
      </c>
      <c r="P4495" s="1">
        <f t="shared" si="140"/>
        <v>21793</v>
      </c>
      <c r="Q4495" s="1">
        <v>1</v>
      </c>
      <c r="R4495" s="1">
        <f t="shared" si="141"/>
        <v>21793</v>
      </c>
      <c r="S4495" s="1" t="s">
        <v>2844</v>
      </c>
      <c r="AE4495" s="1" t="s">
        <v>87</v>
      </c>
      <c r="AF4495" s="5">
        <v>1</v>
      </c>
      <c r="AH4495" s="3">
        <v>42018</v>
      </c>
      <c r="AI4495" s="3">
        <v>42383</v>
      </c>
    </row>
    <row r="4496" spans="1:35">
      <c r="A4496">
        <v>4559</v>
      </c>
      <c r="B4496" s="1" t="s">
        <v>1838</v>
      </c>
      <c r="C4496" s="1" t="s">
        <v>59</v>
      </c>
      <c r="D4496" s="1" t="s">
        <v>18</v>
      </c>
      <c r="E4496" s="1" t="s">
        <v>7003</v>
      </c>
      <c r="F4496" s="1" t="s">
        <v>7004</v>
      </c>
      <c r="G4496" s="1"/>
      <c r="H4496" s="1" t="s">
        <v>85</v>
      </c>
      <c r="J4496" s="1">
        <v>0</v>
      </c>
      <c r="L4496" s="1" t="s">
        <v>3</v>
      </c>
      <c r="M4496" s="2">
        <v>42005</v>
      </c>
      <c r="N4496" s="3">
        <v>42018</v>
      </c>
      <c r="O4496" s="1">
        <v>4.1716</v>
      </c>
      <c r="P4496" s="1">
        <f t="shared" si="140"/>
        <v>41716</v>
      </c>
      <c r="Q4496" s="1">
        <v>1</v>
      </c>
      <c r="R4496" s="1">
        <f t="shared" si="141"/>
        <v>41716</v>
      </c>
      <c r="S4496" s="1" t="s">
        <v>6907</v>
      </c>
      <c r="AE4496" s="1" t="s">
        <v>87</v>
      </c>
      <c r="AF4496" s="5">
        <v>1</v>
      </c>
      <c r="AH4496" s="3">
        <v>42018</v>
      </c>
      <c r="AI4496" s="3">
        <v>42383</v>
      </c>
    </row>
    <row r="4497" spans="1:35">
      <c r="A4497">
        <v>4561</v>
      </c>
      <c r="B4497" s="1" t="s">
        <v>366</v>
      </c>
      <c r="C4497" s="1" t="s">
        <v>59</v>
      </c>
      <c r="D4497" s="1" t="s">
        <v>20</v>
      </c>
      <c r="E4497" s="1" t="s">
        <v>7005</v>
      </c>
      <c r="F4497" s="1" t="s">
        <v>7006</v>
      </c>
      <c r="G4497" s="1">
        <v>40</v>
      </c>
      <c r="H4497" s="1" t="s">
        <v>61</v>
      </c>
      <c r="J4497" s="1">
        <v>788.7816</v>
      </c>
      <c r="L4497" s="1" t="s">
        <v>3</v>
      </c>
      <c r="M4497" s="2">
        <v>42005</v>
      </c>
      <c r="N4497" s="3">
        <v>42017</v>
      </c>
      <c r="O4497" s="1">
        <v>0.4629</v>
      </c>
      <c r="P4497" s="1">
        <f t="shared" si="140"/>
        <v>4629</v>
      </c>
      <c r="Q4497" s="1">
        <v>4.5</v>
      </c>
      <c r="R4497" s="1">
        <f t="shared" si="141"/>
        <v>20830.5</v>
      </c>
      <c r="S4497" s="1" t="s">
        <v>7007</v>
      </c>
      <c r="AE4497" s="1" t="s">
        <v>63</v>
      </c>
      <c r="AF4497" s="5">
        <v>1</v>
      </c>
      <c r="AH4497" s="3">
        <v>42324</v>
      </c>
      <c r="AI4497" s="3">
        <v>42871</v>
      </c>
    </row>
    <row r="4498" spans="1:35">
      <c r="A4498">
        <v>4562</v>
      </c>
      <c r="B4498" s="1" t="s">
        <v>366</v>
      </c>
      <c r="C4498" s="1" t="s">
        <v>59</v>
      </c>
      <c r="D4498" s="1" t="s">
        <v>20</v>
      </c>
      <c r="E4498" s="1" t="s">
        <v>7008</v>
      </c>
      <c r="F4498" s="1" t="s">
        <v>20</v>
      </c>
      <c r="G4498" s="1">
        <v>40</v>
      </c>
      <c r="H4498" s="1" t="s">
        <v>61</v>
      </c>
      <c r="J4498" s="1">
        <v>315.8532</v>
      </c>
      <c r="L4498" s="1" t="s">
        <v>3</v>
      </c>
      <c r="M4498" s="2">
        <v>42005</v>
      </c>
      <c r="N4498" s="3">
        <v>42017</v>
      </c>
      <c r="O4498" s="1">
        <v>0.2652</v>
      </c>
      <c r="P4498" s="1">
        <f t="shared" ref="P4498:P4555" si="142">O4498*10000</f>
        <v>2652</v>
      </c>
      <c r="Q4498" s="1">
        <v>2</v>
      </c>
      <c r="R4498" s="1">
        <f t="shared" si="141"/>
        <v>5304</v>
      </c>
      <c r="S4498" s="1" t="s">
        <v>7009</v>
      </c>
      <c r="AE4498" s="1" t="s">
        <v>63</v>
      </c>
      <c r="AF4498" s="5">
        <v>1</v>
      </c>
      <c r="AH4498" s="3">
        <v>42324</v>
      </c>
      <c r="AI4498" s="3">
        <v>42871</v>
      </c>
    </row>
    <row r="4499" spans="1:35">
      <c r="A4499">
        <v>4563</v>
      </c>
      <c r="B4499" s="1" t="s">
        <v>366</v>
      </c>
      <c r="C4499" s="1" t="s">
        <v>59</v>
      </c>
      <c r="D4499" s="1" t="s">
        <v>20</v>
      </c>
      <c r="E4499" s="1" t="s">
        <v>7010</v>
      </c>
      <c r="F4499" s="1" t="s">
        <v>20</v>
      </c>
      <c r="G4499" s="1">
        <v>40</v>
      </c>
      <c r="H4499" s="1" t="s">
        <v>61</v>
      </c>
      <c r="J4499" s="1">
        <v>333.5547</v>
      </c>
      <c r="L4499" s="1" t="s">
        <v>3</v>
      </c>
      <c r="M4499" s="2">
        <v>42005</v>
      </c>
      <c r="N4499" s="3">
        <v>42017</v>
      </c>
      <c r="O4499" s="1">
        <v>0.2903</v>
      </c>
      <c r="P4499" s="1">
        <f t="shared" si="142"/>
        <v>2903</v>
      </c>
      <c r="Q4499" s="1">
        <v>2</v>
      </c>
      <c r="R4499" s="1">
        <f t="shared" si="141"/>
        <v>5806</v>
      </c>
      <c r="S4499" s="1" t="s">
        <v>7010</v>
      </c>
      <c r="AE4499" s="1" t="s">
        <v>63</v>
      </c>
      <c r="AF4499" s="5">
        <v>1</v>
      </c>
      <c r="AH4499" s="3">
        <v>42324</v>
      </c>
      <c r="AI4499" s="3">
        <v>42871</v>
      </c>
    </row>
    <row r="4500" spans="1:35">
      <c r="A4500">
        <v>4564</v>
      </c>
      <c r="B4500" s="1" t="s">
        <v>1766</v>
      </c>
      <c r="C4500" s="1" t="s">
        <v>59</v>
      </c>
      <c r="D4500" s="1" t="s">
        <v>20</v>
      </c>
      <c r="E4500" s="1" t="s">
        <v>7011</v>
      </c>
      <c r="F4500" s="1" t="s">
        <v>7012</v>
      </c>
      <c r="G4500" s="1"/>
      <c r="H4500" s="1" t="s">
        <v>85</v>
      </c>
      <c r="J4500" s="1">
        <v>0</v>
      </c>
      <c r="L4500" s="1" t="s">
        <v>3</v>
      </c>
      <c r="M4500" s="2">
        <v>42005</v>
      </c>
      <c r="N4500" s="3">
        <v>42017</v>
      </c>
      <c r="O4500" s="1">
        <v>0.6388</v>
      </c>
      <c r="P4500" s="1">
        <f t="shared" si="142"/>
        <v>6388</v>
      </c>
      <c r="R4500" s="1">
        <f t="shared" si="141"/>
        <v>0</v>
      </c>
      <c r="S4500" s="1" t="s">
        <v>6642</v>
      </c>
      <c r="AE4500" s="1" t="s">
        <v>63</v>
      </c>
      <c r="AF4500" s="5">
        <v>1</v>
      </c>
      <c r="AH4500" s="3">
        <v>42064</v>
      </c>
      <c r="AI4500" s="3">
        <v>42429</v>
      </c>
    </row>
    <row r="4501" spans="1:35">
      <c r="A4501">
        <v>4565</v>
      </c>
      <c r="B4501" s="1" t="s">
        <v>1770</v>
      </c>
      <c r="C4501" s="1" t="s">
        <v>59</v>
      </c>
      <c r="D4501" s="1" t="s">
        <v>16</v>
      </c>
      <c r="E4501" s="1" t="s">
        <v>7013</v>
      </c>
      <c r="F4501" s="1" t="s">
        <v>7014</v>
      </c>
      <c r="G4501" s="1"/>
      <c r="H4501" s="1" t="s">
        <v>85</v>
      </c>
      <c r="J4501" s="1">
        <v>0</v>
      </c>
      <c r="L4501" s="1" t="s">
        <v>3</v>
      </c>
      <c r="M4501" s="2">
        <v>42005</v>
      </c>
      <c r="N4501" s="3">
        <v>42016</v>
      </c>
      <c r="O4501" s="1">
        <v>0.3954</v>
      </c>
      <c r="P4501" s="1">
        <f t="shared" si="142"/>
        <v>3954</v>
      </c>
      <c r="Q4501" s="1">
        <v>1.5</v>
      </c>
      <c r="R4501" s="1">
        <f t="shared" si="141"/>
        <v>5931</v>
      </c>
      <c r="S4501" s="1" t="s">
        <v>2580</v>
      </c>
      <c r="AE4501" s="1" t="s">
        <v>87</v>
      </c>
      <c r="AF4501" s="5">
        <v>1</v>
      </c>
      <c r="AH4501" s="3">
        <v>42016</v>
      </c>
      <c r="AI4501" s="3">
        <v>42381</v>
      </c>
    </row>
    <row r="4502" spans="1:35">
      <c r="A4502">
        <v>4566</v>
      </c>
      <c r="B4502" s="1" t="s">
        <v>1838</v>
      </c>
      <c r="C4502" s="1" t="s">
        <v>59</v>
      </c>
      <c r="D4502" s="1" t="s">
        <v>16</v>
      </c>
      <c r="E4502" s="1" t="s">
        <v>4936</v>
      </c>
      <c r="F4502" s="1" t="s">
        <v>4937</v>
      </c>
      <c r="G4502" s="1"/>
      <c r="H4502" s="1" t="s">
        <v>85</v>
      </c>
      <c r="J4502" s="1">
        <v>0</v>
      </c>
      <c r="L4502" s="1" t="s">
        <v>3</v>
      </c>
      <c r="M4502" s="2">
        <v>42005</v>
      </c>
      <c r="N4502" s="3">
        <v>42016</v>
      </c>
      <c r="O4502" s="1">
        <v>3.8694</v>
      </c>
      <c r="P4502" s="1">
        <f t="shared" si="142"/>
        <v>38694</v>
      </c>
      <c r="Q4502" s="1">
        <v>2.5</v>
      </c>
      <c r="R4502" s="1">
        <f t="shared" si="141"/>
        <v>96735</v>
      </c>
      <c r="S4502" s="1" t="s">
        <v>127</v>
      </c>
      <c r="AE4502" s="1" t="s">
        <v>87</v>
      </c>
      <c r="AF4502" s="5">
        <v>1</v>
      </c>
      <c r="AH4502" s="3">
        <v>42016</v>
      </c>
      <c r="AI4502" s="3">
        <v>42381</v>
      </c>
    </row>
    <row r="4503" spans="1:35">
      <c r="A4503">
        <v>4567</v>
      </c>
      <c r="B4503" s="1" t="s">
        <v>1770</v>
      </c>
      <c r="C4503" s="1" t="s">
        <v>59</v>
      </c>
      <c r="D4503" s="1" t="s">
        <v>16</v>
      </c>
      <c r="E4503" s="1" t="s">
        <v>7015</v>
      </c>
      <c r="F4503" s="1" t="s">
        <v>7016</v>
      </c>
      <c r="G4503" s="1"/>
      <c r="H4503" s="1" t="s">
        <v>85</v>
      </c>
      <c r="J4503" s="1">
        <v>0</v>
      </c>
      <c r="L4503" s="1" t="s">
        <v>3</v>
      </c>
      <c r="M4503" s="2">
        <v>42005</v>
      </c>
      <c r="N4503" s="3">
        <v>42016</v>
      </c>
      <c r="O4503" s="1">
        <v>0.0939</v>
      </c>
      <c r="P4503" s="1">
        <f t="shared" si="142"/>
        <v>939</v>
      </c>
      <c r="Q4503" s="1">
        <v>1.5</v>
      </c>
      <c r="R4503" s="1">
        <f t="shared" si="141"/>
        <v>1408.5</v>
      </c>
      <c r="S4503" s="1" t="s">
        <v>7017</v>
      </c>
      <c r="AE4503" s="1" t="s">
        <v>87</v>
      </c>
      <c r="AF4503" s="5">
        <v>1</v>
      </c>
      <c r="AH4503" s="3">
        <v>42016</v>
      </c>
      <c r="AI4503" s="3">
        <v>42381</v>
      </c>
    </row>
    <row r="4504" spans="1:35">
      <c r="A4504">
        <v>4568</v>
      </c>
      <c r="B4504" s="1" t="s">
        <v>366</v>
      </c>
      <c r="C4504" s="1" t="s">
        <v>59</v>
      </c>
      <c r="D4504" s="1" t="s">
        <v>21</v>
      </c>
      <c r="E4504" s="1" t="s">
        <v>497</v>
      </c>
      <c r="F4504" s="1" t="s">
        <v>7018</v>
      </c>
      <c r="G4504" s="1">
        <v>40</v>
      </c>
      <c r="H4504" s="1" t="s">
        <v>61</v>
      </c>
      <c r="J4504" s="1">
        <v>3180.6015</v>
      </c>
      <c r="L4504" s="1" t="s">
        <v>3</v>
      </c>
      <c r="M4504" s="2">
        <v>42005</v>
      </c>
      <c r="N4504" s="3">
        <v>42013</v>
      </c>
      <c r="O4504" s="1">
        <v>2.5547</v>
      </c>
      <c r="P4504" s="1">
        <f t="shared" si="142"/>
        <v>25547</v>
      </c>
      <c r="Q4504" s="1">
        <v>2</v>
      </c>
      <c r="R4504" s="1">
        <f t="shared" si="141"/>
        <v>51094</v>
      </c>
      <c r="S4504" s="1" t="s">
        <v>497</v>
      </c>
      <c r="AE4504" s="1" t="s">
        <v>63</v>
      </c>
      <c r="AF4504" s="5">
        <v>1</v>
      </c>
      <c r="AH4504" s="3">
        <v>42313</v>
      </c>
      <c r="AI4504" s="3">
        <v>42860</v>
      </c>
    </row>
    <row r="4505" spans="1:35">
      <c r="A4505">
        <v>4569</v>
      </c>
      <c r="B4505" s="1" t="s">
        <v>1766</v>
      </c>
      <c r="C4505" s="1" t="s">
        <v>59</v>
      </c>
      <c r="D4505" s="1" t="s">
        <v>19</v>
      </c>
      <c r="E4505" s="1" t="s">
        <v>7019</v>
      </c>
      <c r="F4505" s="1" t="s">
        <v>7020</v>
      </c>
      <c r="G4505" s="1"/>
      <c r="H4505" s="1" t="s">
        <v>85</v>
      </c>
      <c r="J4505" s="1">
        <v>0</v>
      </c>
      <c r="L4505" s="1" t="s">
        <v>3</v>
      </c>
      <c r="M4505" s="2">
        <v>42005</v>
      </c>
      <c r="N4505" s="3">
        <v>42011</v>
      </c>
      <c r="O4505" s="1">
        <v>2.2593</v>
      </c>
      <c r="P4505" s="1">
        <f t="shared" si="142"/>
        <v>22593</v>
      </c>
      <c r="R4505" s="1">
        <f t="shared" si="141"/>
        <v>0</v>
      </c>
      <c r="S4505" s="1" t="s">
        <v>1231</v>
      </c>
      <c r="AE4505" s="1" t="s">
        <v>63</v>
      </c>
      <c r="AF4505" s="5">
        <v>1</v>
      </c>
      <c r="AH4505" s="3">
        <v>42052</v>
      </c>
      <c r="AI4505" s="3">
        <v>42417</v>
      </c>
    </row>
    <row r="4506" spans="1:35">
      <c r="A4506">
        <v>4570</v>
      </c>
      <c r="B4506" s="1" t="s">
        <v>334</v>
      </c>
      <c r="C4506" s="1" t="s">
        <v>59</v>
      </c>
      <c r="D4506" s="1" t="s">
        <v>19</v>
      </c>
      <c r="E4506" s="1" t="s">
        <v>7021</v>
      </c>
      <c r="F4506" s="1" t="s">
        <v>560</v>
      </c>
      <c r="G4506" s="1"/>
      <c r="H4506" s="1" t="s">
        <v>85</v>
      </c>
      <c r="J4506" s="1">
        <v>0</v>
      </c>
      <c r="L4506" s="1" t="s">
        <v>3</v>
      </c>
      <c r="M4506" s="2">
        <v>42005</v>
      </c>
      <c r="N4506" s="3">
        <v>42011</v>
      </c>
      <c r="O4506" s="1">
        <v>26.7771</v>
      </c>
      <c r="P4506" s="1">
        <f t="shared" si="142"/>
        <v>267771</v>
      </c>
      <c r="R4506" s="1">
        <f t="shared" si="141"/>
        <v>0</v>
      </c>
      <c r="S4506" s="1" t="s">
        <v>1347</v>
      </c>
      <c r="AE4506" s="1" t="s">
        <v>63</v>
      </c>
      <c r="AF4506" s="5">
        <v>1</v>
      </c>
      <c r="AH4506" s="3">
        <v>42052</v>
      </c>
      <c r="AI4506" s="3">
        <v>42417</v>
      </c>
    </row>
    <row r="4507" spans="1:35">
      <c r="A4507">
        <v>4571</v>
      </c>
      <c r="B4507" s="1" t="s">
        <v>1766</v>
      </c>
      <c r="C4507" s="1" t="s">
        <v>59</v>
      </c>
      <c r="D4507" s="1" t="s">
        <v>19</v>
      </c>
      <c r="E4507" s="1" t="s">
        <v>7022</v>
      </c>
      <c r="F4507" s="1" t="s">
        <v>7023</v>
      </c>
      <c r="G4507" s="1"/>
      <c r="H4507" s="1" t="s">
        <v>85</v>
      </c>
      <c r="J4507" s="1">
        <v>0</v>
      </c>
      <c r="L4507" s="1" t="s">
        <v>3</v>
      </c>
      <c r="M4507" s="2">
        <v>42005</v>
      </c>
      <c r="N4507" s="3">
        <v>42010</v>
      </c>
      <c r="O4507" s="1">
        <v>1.088</v>
      </c>
      <c r="P4507" s="1">
        <f t="shared" si="142"/>
        <v>10880</v>
      </c>
      <c r="R4507" s="1">
        <f t="shared" si="141"/>
        <v>0</v>
      </c>
      <c r="S4507" s="1" t="s">
        <v>503</v>
      </c>
      <c r="AE4507" s="1" t="s">
        <v>63</v>
      </c>
      <c r="AF4507" s="5">
        <v>1</v>
      </c>
      <c r="AH4507" s="3">
        <v>42051</v>
      </c>
      <c r="AI4507" s="3">
        <v>42416</v>
      </c>
    </row>
    <row r="4508" spans="1:35">
      <c r="A4508">
        <v>4572</v>
      </c>
      <c r="B4508" s="1" t="s">
        <v>58</v>
      </c>
      <c r="C4508" s="1" t="s">
        <v>59</v>
      </c>
      <c r="D4508" s="1" t="s">
        <v>17</v>
      </c>
      <c r="E4508" s="1" t="s">
        <v>6552</v>
      </c>
      <c r="F4508" s="1" t="s">
        <v>6552</v>
      </c>
      <c r="G4508" s="1">
        <v>50</v>
      </c>
      <c r="H4508" s="1" t="s">
        <v>61</v>
      </c>
      <c r="J4508" s="1">
        <v>31.79</v>
      </c>
      <c r="L4508" s="1" t="s">
        <v>3</v>
      </c>
      <c r="M4508" s="2">
        <v>42005</v>
      </c>
      <c r="N4508" s="3">
        <v>42009</v>
      </c>
      <c r="O4508" s="1">
        <v>0.33114</v>
      </c>
      <c r="P4508" s="1">
        <f t="shared" si="142"/>
        <v>3311.4</v>
      </c>
      <c r="Q4508" s="1">
        <v>1</v>
      </c>
      <c r="R4508" s="1">
        <f t="shared" si="141"/>
        <v>3311.4</v>
      </c>
      <c r="S4508" s="1" t="s">
        <v>7024</v>
      </c>
      <c r="AE4508" s="1" t="s">
        <v>63</v>
      </c>
      <c r="AF4508" s="5">
        <v>1</v>
      </c>
      <c r="AH4508" s="3">
        <v>42068</v>
      </c>
      <c r="AI4508" s="3">
        <v>42374</v>
      </c>
    </row>
    <row r="4509" spans="1:35">
      <c r="A4509">
        <v>4573</v>
      </c>
      <c r="B4509" s="1" t="s">
        <v>58</v>
      </c>
      <c r="C4509" s="1" t="s">
        <v>59</v>
      </c>
      <c r="D4509" s="1" t="s">
        <v>17</v>
      </c>
      <c r="E4509" s="1" t="s">
        <v>6552</v>
      </c>
      <c r="F4509" s="1" t="s">
        <v>6552</v>
      </c>
      <c r="G4509" s="1">
        <v>50</v>
      </c>
      <c r="H4509" s="1" t="s">
        <v>61</v>
      </c>
      <c r="J4509" s="1">
        <v>31.32</v>
      </c>
      <c r="L4509" s="1" t="s">
        <v>3</v>
      </c>
      <c r="M4509" s="2">
        <v>42005</v>
      </c>
      <c r="N4509" s="3">
        <v>42009</v>
      </c>
      <c r="O4509" s="1">
        <v>0.32627</v>
      </c>
      <c r="P4509" s="1">
        <f t="shared" si="142"/>
        <v>3262.7</v>
      </c>
      <c r="Q4509" s="1">
        <v>1</v>
      </c>
      <c r="R4509" s="1">
        <f t="shared" si="141"/>
        <v>3262.7</v>
      </c>
      <c r="S4509" s="1" t="s">
        <v>7024</v>
      </c>
      <c r="AE4509" s="1" t="s">
        <v>63</v>
      </c>
      <c r="AF4509" s="5">
        <v>1</v>
      </c>
      <c r="AH4509" s="3">
        <v>42068</v>
      </c>
      <c r="AI4509" s="3">
        <v>42374</v>
      </c>
    </row>
    <row r="4510" spans="1:35">
      <c r="A4510">
        <v>4574</v>
      </c>
      <c r="B4510" s="1" t="s">
        <v>1796</v>
      </c>
      <c r="C4510" s="1" t="s">
        <v>59</v>
      </c>
      <c r="D4510" s="1" t="s">
        <v>19</v>
      </c>
      <c r="E4510" s="1" t="s">
        <v>772</v>
      </c>
      <c r="F4510" s="1" t="s">
        <v>19</v>
      </c>
      <c r="G4510" s="1">
        <v>70</v>
      </c>
      <c r="H4510" s="1" t="s">
        <v>61</v>
      </c>
      <c r="J4510" s="1">
        <v>3877.5672</v>
      </c>
      <c r="L4510" s="1" t="s">
        <v>3</v>
      </c>
      <c r="M4510" s="2">
        <v>42005</v>
      </c>
      <c r="N4510" s="3">
        <v>42009</v>
      </c>
      <c r="O4510" s="1">
        <v>4.1427</v>
      </c>
      <c r="P4510" s="1">
        <f t="shared" si="142"/>
        <v>41427</v>
      </c>
      <c r="Q4510" s="1">
        <v>2</v>
      </c>
      <c r="R4510" s="1">
        <f t="shared" si="141"/>
        <v>82854</v>
      </c>
      <c r="S4510" s="1" t="s">
        <v>772</v>
      </c>
      <c r="AE4510" s="1" t="s">
        <v>63</v>
      </c>
      <c r="AF4510" s="5">
        <v>1</v>
      </c>
      <c r="AH4510" s="3">
        <v>42313</v>
      </c>
      <c r="AI4510" s="3">
        <v>42860</v>
      </c>
    </row>
    <row r="4511" spans="1:35">
      <c r="A4511">
        <v>4575</v>
      </c>
      <c r="B4511" s="1" t="s">
        <v>366</v>
      </c>
      <c r="C4511" s="1" t="s">
        <v>59</v>
      </c>
      <c r="D4511" s="1" t="s">
        <v>19</v>
      </c>
      <c r="E4511" s="1" t="s">
        <v>7025</v>
      </c>
      <c r="F4511" s="1" t="s">
        <v>7026</v>
      </c>
      <c r="G4511" s="1">
        <v>40</v>
      </c>
      <c r="H4511" s="1" t="s">
        <v>61</v>
      </c>
      <c r="J4511" s="1">
        <v>1371.0666</v>
      </c>
      <c r="L4511" s="1" t="s">
        <v>3</v>
      </c>
      <c r="M4511" s="2">
        <v>42005</v>
      </c>
      <c r="N4511" s="3">
        <v>42009</v>
      </c>
      <c r="O4511" s="1">
        <v>1.7993</v>
      </c>
      <c r="P4511" s="1">
        <f t="shared" si="142"/>
        <v>17993</v>
      </c>
      <c r="Q4511" s="1">
        <v>2</v>
      </c>
      <c r="R4511" s="1">
        <f t="shared" si="141"/>
        <v>35986</v>
      </c>
      <c r="S4511" s="1" t="s">
        <v>2618</v>
      </c>
      <c r="AE4511" s="1" t="s">
        <v>63</v>
      </c>
      <c r="AF4511" s="5">
        <v>1</v>
      </c>
      <c r="AH4511" s="3">
        <v>42313</v>
      </c>
      <c r="AI4511" s="3">
        <v>42860</v>
      </c>
    </row>
    <row r="4512" spans="1:35">
      <c r="A4512">
        <v>4576</v>
      </c>
      <c r="B4512" s="1" t="s">
        <v>58</v>
      </c>
      <c r="C4512" s="1" t="s">
        <v>59</v>
      </c>
      <c r="D4512" s="1" t="s">
        <v>17</v>
      </c>
      <c r="E4512" s="1" t="s">
        <v>7027</v>
      </c>
      <c r="F4512" s="1" t="s">
        <v>7027</v>
      </c>
      <c r="G4512" s="1">
        <v>50</v>
      </c>
      <c r="H4512" s="1" t="s">
        <v>61</v>
      </c>
      <c r="J4512" s="1">
        <v>67.58</v>
      </c>
      <c r="L4512" s="1" t="s">
        <v>3</v>
      </c>
      <c r="M4512" s="2">
        <v>42005</v>
      </c>
      <c r="N4512" s="3">
        <v>42009</v>
      </c>
      <c r="O4512" s="1">
        <v>0.704</v>
      </c>
      <c r="P4512" s="1">
        <f t="shared" si="142"/>
        <v>7040</v>
      </c>
      <c r="Q4512" s="1">
        <v>1</v>
      </c>
      <c r="R4512" s="1">
        <f t="shared" si="141"/>
        <v>7040</v>
      </c>
      <c r="S4512" s="1" t="s">
        <v>7028</v>
      </c>
      <c r="AE4512" s="1" t="s">
        <v>63</v>
      </c>
      <c r="AF4512" s="5">
        <v>1</v>
      </c>
      <c r="AH4512" s="3">
        <v>42068</v>
      </c>
      <c r="AI4512" s="3">
        <v>42374</v>
      </c>
    </row>
    <row r="4513" spans="1:35">
      <c r="A4513">
        <v>4577</v>
      </c>
      <c r="B4513" s="1" t="s">
        <v>1766</v>
      </c>
      <c r="C4513" s="1" t="s">
        <v>59</v>
      </c>
      <c r="D4513" s="1" t="s">
        <v>19</v>
      </c>
      <c r="E4513" s="1" t="s">
        <v>7029</v>
      </c>
      <c r="F4513" s="1" t="s">
        <v>7030</v>
      </c>
      <c r="G4513" s="1"/>
      <c r="H4513" s="1" t="s">
        <v>85</v>
      </c>
      <c r="J4513" s="1">
        <v>0</v>
      </c>
      <c r="L4513" s="1" t="s">
        <v>3</v>
      </c>
      <c r="M4513" s="2">
        <v>42005</v>
      </c>
      <c r="N4513" s="3">
        <v>42009</v>
      </c>
      <c r="O4513" s="1">
        <v>9.9008</v>
      </c>
      <c r="P4513" s="1">
        <f t="shared" si="142"/>
        <v>99008</v>
      </c>
      <c r="R4513" s="1">
        <f t="shared" si="141"/>
        <v>0</v>
      </c>
      <c r="S4513" s="1" t="s">
        <v>428</v>
      </c>
      <c r="AE4513" s="1" t="s">
        <v>63</v>
      </c>
      <c r="AF4513" s="5">
        <v>1</v>
      </c>
      <c r="AH4513" s="3">
        <v>42050</v>
      </c>
      <c r="AI4513" s="3">
        <v>42415</v>
      </c>
    </row>
    <row r="4514" spans="1:35">
      <c r="A4514">
        <v>4578</v>
      </c>
      <c r="B4514" s="1" t="s">
        <v>58</v>
      </c>
      <c r="C4514" s="1" t="s">
        <v>59</v>
      </c>
      <c r="D4514" s="1" t="s">
        <v>17</v>
      </c>
      <c r="E4514" s="1" t="s">
        <v>6552</v>
      </c>
      <c r="F4514" s="1" t="s">
        <v>6552</v>
      </c>
      <c r="G4514" s="1">
        <v>50</v>
      </c>
      <c r="H4514" s="1" t="s">
        <v>61</v>
      </c>
      <c r="J4514" s="1">
        <v>75.34</v>
      </c>
      <c r="L4514" s="1" t="s">
        <v>3</v>
      </c>
      <c r="M4514" s="2">
        <v>42005</v>
      </c>
      <c r="N4514" s="3">
        <v>42009</v>
      </c>
      <c r="O4514" s="1">
        <v>0.78477</v>
      </c>
      <c r="P4514" s="1">
        <f t="shared" si="142"/>
        <v>7847.7</v>
      </c>
      <c r="Q4514" s="1">
        <v>1</v>
      </c>
      <c r="R4514" s="1">
        <f t="shared" si="141"/>
        <v>7847.7</v>
      </c>
      <c r="S4514" s="1" t="s">
        <v>7024</v>
      </c>
      <c r="AE4514" s="1" t="s">
        <v>63</v>
      </c>
      <c r="AF4514" s="5">
        <v>1</v>
      </c>
      <c r="AH4514" s="3">
        <v>42068</v>
      </c>
      <c r="AI4514" s="3">
        <v>42374</v>
      </c>
    </row>
    <row r="4515" spans="1:35">
      <c r="A4515">
        <v>4579</v>
      </c>
      <c r="B4515" s="1" t="s">
        <v>1796</v>
      </c>
      <c r="C4515" s="1" t="s">
        <v>59</v>
      </c>
      <c r="D4515" s="1" t="s">
        <v>19</v>
      </c>
      <c r="E4515" s="1" t="s">
        <v>4791</v>
      </c>
      <c r="F4515" s="1" t="s">
        <v>563</v>
      </c>
      <c r="G4515" s="1">
        <v>70</v>
      </c>
      <c r="H4515" s="1" t="s">
        <v>61</v>
      </c>
      <c r="J4515" s="1">
        <v>377.703</v>
      </c>
      <c r="L4515" s="1" t="s">
        <v>3</v>
      </c>
      <c r="M4515" s="2">
        <v>42005</v>
      </c>
      <c r="N4515" s="3">
        <v>42009</v>
      </c>
      <c r="O4515" s="1">
        <v>0.9326</v>
      </c>
      <c r="P4515" s="1">
        <f t="shared" si="142"/>
        <v>9326</v>
      </c>
      <c r="Q4515" s="1">
        <v>1.5</v>
      </c>
      <c r="R4515" s="1">
        <f t="shared" si="141"/>
        <v>13989</v>
      </c>
      <c r="S4515" s="1" t="s">
        <v>4791</v>
      </c>
      <c r="AE4515" s="1" t="s">
        <v>63</v>
      </c>
      <c r="AF4515" s="5">
        <v>1</v>
      </c>
      <c r="AH4515" s="3">
        <v>42282</v>
      </c>
      <c r="AI4515" s="3">
        <v>42860</v>
      </c>
    </row>
    <row r="4516" spans="1:35">
      <c r="A4516">
        <v>4580</v>
      </c>
      <c r="B4516" s="1" t="s">
        <v>1796</v>
      </c>
      <c r="C4516" s="1" t="s">
        <v>59</v>
      </c>
      <c r="D4516" s="1" t="s">
        <v>19</v>
      </c>
      <c r="E4516" s="1" t="s">
        <v>7031</v>
      </c>
      <c r="F4516" s="1" t="s">
        <v>336</v>
      </c>
      <c r="G4516" s="1">
        <v>70</v>
      </c>
      <c r="H4516" s="1" t="s">
        <v>61</v>
      </c>
      <c r="J4516" s="1">
        <v>259.7091</v>
      </c>
      <c r="L4516" s="1" t="s">
        <v>3</v>
      </c>
      <c r="M4516" s="2">
        <v>42005</v>
      </c>
      <c r="N4516" s="3">
        <v>42009</v>
      </c>
      <c r="O4516" s="1">
        <v>0.5377</v>
      </c>
      <c r="P4516" s="1">
        <f t="shared" si="142"/>
        <v>5377</v>
      </c>
      <c r="Q4516" s="1">
        <v>1.8</v>
      </c>
      <c r="R4516" s="1">
        <f t="shared" si="141"/>
        <v>9678.6</v>
      </c>
      <c r="S4516" s="1" t="s">
        <v>7031</v>
      </c>
      <c r="AE4516" s="1" t="s">
        <v>63</v>
      </c>
      <c r="AF4516" s="5">
        <v>1</v>
      </c>
      <c r="AH4516" s="3">
        <v>42313</v>
      </c>
      <c r="AI4516" s="3">
        <v>42860</v>
      </c>
    </row>
    <row r="4517" spans="1:35">
      <c r="A4517">
        <v>4581</v>
      </c>
      <c r="B4517" s="1" t="s">
        <v>1796</v>
      </c>
      <c r="C4517" s="1" t="s">
        <v>59</v>
      </c>
      <c r="D4517" s="1" t="s">
        <v>19</v>
      </c>
      <c r="E4517" s="1" t="s">
        <v>4791</v>
      </c>
      <c r="F4517" s="1" t="s">
        <v>563</v>
      </c>
      <c r="G4517" s="1">
        <v>70</v>
      </c>
      <c r="H4517" s="1" t="s">
        <v>61</v>
      </c>
      <c r="J4517" s="1">
        <v>114.672</v>
      </c>
      <c r="L4517" s="1" t="s">
        <v>3</v>
      </c>
      <c r="M4517" s="2">
        <v>42005</v>
      </c>
      <c r="N4517" s="3">
        <v>42009</v>
      </c>
      <c r="O4517" s="1">
        <v>0.2389</v>
      </c>
      <c r="P4517" s="1">
        <f t="shared" si="142"/>
        <v>2389</v>
      </c>
      <c r="Q4517" s="1">
        <v>2</v>
      </c>
      <c r="R4517" s="1">
        <f t="shared" si="141"/>
        <v>4778</v>
      </c>
      <c r="S4517" s="1" t="s">
        <v>4791</v>
      </c>
      <c r="AE4517" s="1" t="s">
        <v>63</v>
      </c>
      <c r="AF4517" s="5">
        <v>1</v>
      </c>
      <c r="AH4517" s="3">
        <v>42313</v>
      </c>
      <c r="AI4517" s="3">
        <v>42860</v>
      </c>
    </row>
    <row r="4518" spans="1:35">
      <c r="A4518">
        <v>4582</v>
      </c>
      <c r="B4518" s="1" t="s">
        <v>58</v>
      </c>
      <c r="C4518" s="1" t="s">
        <v>59</v>
      </c>
      <c r="D4518" s="1" t="s">
        <v>17</v>
      </c>
      <c r="E4518" s="1" t="s">
        <v>6552</v>
      </c>
      <c r="F4518" s="1" t="s">
        <v>6552</v>
      </c>
      <c r="G4518" s="1">
        <v>50</v>
      </c>
      <c r="H4518" s="1" t="s">
        <v>61</v>
      </c>
      <c r="J4518" s="1">
        <v>27.48</v>
      </c>
      <c r="L4518" s="1" t="s">
        <v>3</v>
      </c>
      <c r="M4518" s="2">
        <v>42005</v>
      </c>
      <c r="N4518" s="3">
        <v>42009</v>
      </c>
      <c r="O4518" s="1">
        <v>0.28625</v>
      </c>
      <c r="P4518" s="1">
        <f t="shared" si="142"/>
        <v>2862.5</v>
      </c>
      <c r="Q4518" s="1">
        <v>1</v>
      </c>
      <c r="R4518" s="1">
        <f t="shared" si="141"/>
        <v>2862.5</v>
      </c>
      <c r="S4518" s="1" t="s">
        <v>7032</v>
      </c>
      <c r="AE4518" s="1" t="s">
        <v>63</v>
      </c>
      <c r="AF4518" s="5">
        <v>1</v>
      </c>
      <c r="AH4518" s="3">
        <v>42068</v>
      </c>
      <c r="AI4518" s="3">
        <v>42374</v>
      </c>
    </row>
    <row r="4519" spans="1:35">
      <c r="A4519">
        <v>4583</v>
      </c>
      <c r="B4519" s="1" t="s">
        <v>58</v>
      </c>
      <c r="C4519" s="1" t="s">
        <v>59</v>
      </c>
      <c r="D4519" s="1" t="s">
        <v>17</v>
      </c>
      <c r="E4519" s="1" t="s">
        <v>7027</v>
      </c>
      <c r="F4519" s="1" t="s">
        <v>7027</v>
      </c>
      <c r="G4519" s="1">
        <v>50</v>
      </c>
      <c r="H4519" s="1" t="s">
        <v>61</v>
      </c>
      <c r="J4519" s="1">
        <v>38.35</v>
      </c>
      <c r="L4519" s="1" t="s">
        <v>3</v>
      </c>
      <c r="M4519" s="2">
        <v>42005</v>
      </c>
      <c r="N4519" s="3">
        <v>42009</v>
      </c>
      <c r="O4519" s="1">
        <v>0.39947</v>
      </c>
      <c r="P4519" s="1">
        <f t="shared" si="142"/>
        <v>3994.7</v>
      </c>
      <c r="Q4519" s="1">
        <v>1</v>
      </c>
      <c r="R4519" s="1">
        <f t="shared" si="141"/>
        <v>3994.7</v>
      </c>
      <c r="S4519" s="1" t="s">
        <v>7033</v>
      </c>
      <c r="AE4519" s="1" t="s">
        <v>63</v>
      </c>
      <c r="AF4519" s="5">
        <v>1</v>
      </c>
      <c r="AH4519" s="3">
        <v>42068</v>
      </c>
      <c r="AI4519" s="3">
        <v>42374</v>
      </c>
    </row>
    <row r="4520" spans="1:35">
      <c r="A4520">
        <v>4584</v>
      </c>
      <c r="B4520" s="1" t="s">
        <v>1796</v>
      </c>
      <c r="C4520" s="1" t="s">
        <v>59</v>
      </c>
      <c r="D4520" s="1" t="s">
        <v>17</v>
      </c>
      <c r="E4520" s="1" t="s">
        <v>1673</v>
      </c>
      <c r="F4520" s="1" t="s">
        <v>1673</v>
      </c>
      <c r="G4520" s="1">
        <v>70</v>
      </c>
      <c r="H4520" s="1" t="s">
        <v>61</v>
      </c>
      <c r="J4520" s="1">
        <v>483</v>
      </c>
      <c r="L4520" s="1" t="s">
        <v>3</v>
      </c>
      <c r="M4520" s="2">
        <v>42005</v>
      </c>
      <c r="N4520" s="3">
        <v>42009</v>
      </c>
      <c r="O4520" s="1">
        <v>1.4811</v>
      </c>
      <c r="P4520" s="1">
        <f t="shared" si="142"/>
        <v>14811</v>
      </c>
      <c r="Q4520" s="1">
        <v>1.7</v>
      </c>
      <c r="R4520" s="1">
        <f t="shared" si="141"/>
        <v>25178.7</v>
      </c>
      <c r="S4520" s="1" t="s">
        <v>7034</v>
      </c>
      <c r="AE4520" s="1" t="s">
        <v>63</v>
      </c>
      <c r="AF4520" s="5">
        <v>1</v>
      </c>
      <c r="AH4520" s="3">
        <v>42063</v>
      </c>
      <c r="AI4520" s="3">
        <v>42429</v>
      </c>
    </row>
    <row r="4521" spans="1:35">
      <c r="A4521">
        <v>4585</v>
      </c>
      <c r="B4521" s="1" t="s">
        <v>1796</v>
      </c>
      <c r="C4521" s="1" t="s">
        <v>59</v>
      </c>
      <c r="D4521" s="1" t="s">
        <v>17</v>
      </c>
      <c r="E4521" s="1" t="s">
        <v>1673</v>
      </c>
      <c r="F4521" s="1" t="s">
        <v>1673</v>
      </c>
      <c r="G4521" s="1">
        <v>70</v>
      </c>
      <c r="H4521" s="1" t="s">
        <v>61</v>
      </c>
      <c r="J4521" s="1">
        <v>493.5</v>
      </c>
      <c r="L4521" s="1" t="s">
        <v>3</v>
      </c>
      <c r="M4521" s="2">
        <v>42005</v>
      </c>
      <c r="N4521" s="3">
        <v>42009</v>
      </c>
      <c r="O4521" s="1">
        <v>2.35063</v>
      </c>
      <c r="P4521" s="1">
        <f t="shared" si="142"/>
        <v>23506.3</v>
      </c>
      <c r="Q4521" s="1">
        <v>1.7</v>
      </c>
      <c r="R4521" s="1">
        <f t="shared" si="141"/>
        <v>39960.71</v>
      </c>
      <c r="S4521" s="1" t="s">
        <v>7034</v>
      </c>
      <c r="AE4521" s="1" t="s">
        <v>63</v>
      </c>
      <c r="AF4521" s="5">
        <v>1</v>
      </c>
      <c r="AH4521" s="3">
        <v>42063</v>
      </c>
      <c r="AI4521" s="3">
        <v>42429</v>
      </c>
    </row>
    <row r="4522" spans="1:35">
      <c r="A4522">
        <v>4586</v>
      </c>
      <c r="B4522" s="1" t="s">
        <v>1796</v>
      </c>
      <c r="C4522" s="1" t="s">
        <v>59</v>
      </c>
      <c r="D4522" s="1" t="s">
        <v>17</v>
      </c>
      <c r="E4522" s="1" t="s">
        <v>7035</v>
      </c>
      <c r="F4522" s="1" t="s">
        <v>7035</v>
      </c>
      <c r="G4522" s="1">
        <v>70</v>
      </c>
      <c r="H4522" s="1" t="s">
        <v>61</v>
      </c>
      <c r="J4522" s="1">
        <v>671.84</v>
      </c>
      <c r="L4522" s="1" t="s">
        <v>3</v>
      </c>
      <c r="M4522" s="2">
        <v>42005</v>
      </c>
      <c r="N4522" s="3">
        <v>42009</v>
      </c>
      <c r="O4522" s="1">
        <v>0.894</v>
      </c>
      <c r="P4522" s="1">
        <f t="shared" si="142"/>
        <v>8940</v>
      </c>
      <c r="Q4522" s="1">
        <v>1.8</v>
      </c>
      <c r="R4522" s="1">
        <f t="shared" si="141"/>
        <v>16092</v>
      </c>
      <c r="S4522" s="1" t="s">
        <v>3280</v>
      </c>
      <c r="AE4522" s="1" t="s">
        <v>63</v>
      </c>
      <c r="AF4522" s="5">
        <v>1</v>
      </c>
      <c r="AH4522" s="3">
        <v>42040</v>
      </c>
      <c r="AI4522" s="3">
        <v>42587</v>
      </c>
    </row>
    <row r="4523" spans="1:35">
      <c r="A4523">
        <v>4587</v>
      </c>
      <c r="B4523" s="1" t="s">
        <v>1770</v>
      </c>
      <c r="C4523" s="1" t="s">
        <v>59</v>
      </c>
      <c r="D4523" s="1" t="s">
        <v>18</v>
      </c>
      <c r="E4523" s="1" t="s">
        <v>7036</v>
      </c>
      <c r="F4523" s="1" t="s">
        <v>6887</v>
      </c>
      <c r="G4523" s="1"/>
      <c r="H4523" s="1" t="s">
        <v>85</v>
      </c>
      <c r="J4523" s="1">
        <v>0</v>
      </c>
      <c r="L4523" s="1" t="s">
        <v>3</v>
      </c>
      <c r="M4523" s="2">
        <v>42005</v>
      </c>
      <c r="N4523" s="3">
        <v>42008</v>
      </c>
      <c r="O4523" s="1">
        <v>0.4734</v>
      </c>
      <c r="P4523" s="1">
        <f t="shared" si="142"/>
        <v>4734</v>
      </c>
      <c r="Q4523" s="1">
        <v>1</v>
      </c>
      <c r="R4523" s="1">
        <f t="shared" si="141"/>
        <v>4734</v>
      </c>
      <c r="S4523" s="1" t="s">
        <v>6773</v>
      </c>
      <c r="AE4523" s="1" t="s">
        <v>87</v>
      </c>
      <c r="AF4523" s="5">
        <v>1</v>
      </c>
      <c r="AH4523" s="3">
        <v>42008</v>
      </c>
      <c r="AI4523" s="3">
        <v>42373</v>
      </c>
    </row>
    <row r="4524" spans="1:35">
      <c r="A4524">
        <v>4588</v>
      </c>
      <c r="B4524" s="1" t="s">
        <v>1838</v>
      </c>
      <c r="C4524" s="1" t="s">
        <v>59</v>
      </c>
      <c r="D4524" s="1" t="s">
        <v>19</v>
      </c>
      <c r="E4524" s="1" t="s">
        <v>7037</v>
      </c>
      <c r="F4524" s="1" t="s">
        <v>1626</v>
      </c>
      <c r="G4524" s="1"/>
      <c r="H4524" s="1" t="s">
        <v>85</v>
      </c>
      <c r="J4524" s="1">
        <v>0</v>
      </c>
      <c r="L4524" s="1" t="s">
        <v>3</v>
      </c>
      <c r="M4524" s="2">
        <v>42005</v>
      </c>
      <c r="N4524" s="3">
        <v>42008</v>
      </c>
      <c r="O4524" s="1">
        <v>13.6112</v>
      </c>
      <c r="P4524" s="1">
        <f t="shared" si="142"/>
        <v>136112</v>
      </c>
      <c r="Q4524" s="1">
        <v>2.5</v>
      </c>
      <c r="R4524" s="1">
        <f t="shared" si="141"/>
        <v>340280</v>
      </c>
      <c r="S4524" s="1" t="s">
        <v>497</v>
      </c>
      <c r="AE4524" s="1" t="s">
        <v>63</v>
      </c>
      <c r="AF4524" s="5">
        <v>1</v>
      </c>
      <c r="AH4524" s="3">
        <v>42041</v>
      </c>
      <c r="AI4524" s="3">
        <v>42406</v>
      </c>
    </row>
    <row r="4525" spans="1:35">
      <c r="A4525">
        <v>4589</v>
      </c>
      <c r="B4525" s="1" t="s">
        <v>1770</v>
      </c>
      <c r="C4525" s="1" t="s">
        <v>59</v>
      </c>
      <c r="D4525" s="1" t="s">
        <v>19</v>
      </c>
      <c r="E4525" s="1" t="s">
        <v>7038</v>
      </c>
      <c r="F4525" s="1" t="s">
        <v>7039</v>
      </c>
      <c r="G4525" s="1"/>
      <c r="H4525" s="1" t="s">
        <v>85</v>
      </c>
      <c r="J4525" s="1">
        <v>0</v>
      </c>
      <c r="L4525" s="1" t="s">
        <v>3</v>
      </c>
      <c r="M4525" s="2">
        <v>42005</v>
      </c>
      <c r="N4525" s="3">
        <v>42005</v>
      </c>
      <c r="O4525" s="1">
        <v>0.8047</v>
      </c>
      <c r="P4525" s="1">
        <f t="shared" si="142"/>
        <v>8047</v>
      </c>
      <c r="Q4525" s="1">
        <v>0.5</v>
      </c>
      <c r="R4525" s="1">
        <f t="shared" si="141"/>
        <v>4023.5</v>
      </c>
      <c r="S4525" s="1" t="s">
        <v>7040</v>
      </c>
      <c r="AE4525" s="1" t="s">
        <v>63</v>
      </c>
      <c r="AF4525" s="5">
        <v>1</v>
      </c>
      <c r="AH4525" s="3">
        <v>42045</v>
      </c>
      <c r="AI4525" s="3">
        <v>42410</v>
      </c>
    </row>
    <row r="4526" spans="1:35">
      <c r="A4526">
        <v>4590</v>
      </c>
      <c r="B4526" s="1" t="s">
        <v>1770</v>
      </c>
      <c r="C4526" s="1" t="s">
        <v>59</v>
      </c>
      <c r="D4526" s="1" t="s">
        <v>14</v>
      </c>
      <c r="E4526" s="1" t="s">
        <v>7041</v>
      </c>
      <c r="F4526" s="1" t="s">
        <v>7042</v>
      </c>
      <c r="G4526" s="1"/>
      <c r="H4526" s="1" t="s">
        <v>85</v>
      </c>
      <c r="J4526" s="1">
        <v>0</v>
      </c>
      <c r="L4526" s="1" t="s">
        <v>2</v>
      </c>
      <c r="M4526" s="2">
        <v>41974</v>
      </c>
      <c r="N4526" s="3">
        <v>42004</v>
      </c>
      <c r="O4526" s="1">
        <v>0.5001</v>
      </c>
      <c r="P4526" s="1">
        <f t="shared" si="142"/>
        <v>5001</v>
      </c>
      <c r="Q4526" s="1">
        <v>1</v>
      </c>
      <c r="R4526" s="1">
        <f t="shared" si="141"/>
        <v>5001</v>
      </c>
      <c r="S4526" s="1" t="s">
        <v>2164</v>
      </c>
      <c r="AE4526" s="1" t="s">
        <v>63</v>
      </c>
      <c r="AF4526" s="5">
        <v>1</v>
      </c>
      <c r="AH4526" s="3">
        <v>41998</v>
      </c>
      <c r="AI4526" s="3">
        <v>42363</v>
      </c>
    </row>
    <row r="4527" spans="1:35">
      <c r="A4527">
        <v>4591</v>
      </c>
      <c r="B4527" s="1" t="s">
        <v>1770</v>
      </c>
      <c r="C4527" s="1" t="s">
        <v>59</v>
      </c>
      <c r="D4527" s="1" t="s">
        <v>18</v>
      </c>
      <c r="E4527" s="1" t="s">
        <v>7043</v>
      </c>
      <c r="F4527" s="1" t="s">
        <v>7044</v>
      </c>
      <c r="G4527" s="1"/>
      <c r="H4527" s="1" t="s">
        <v>85</v>
      </c>
      <c r="J4527" s="1">
        <v>0</v>
      </c>
      <c r="L4527" s="1" t="s">
        <v>2</v>
      </c>
      <c r="M4527" s="2">
        <v>41974</v>
      </c>
      <c r="N4527" s="3">
        <v>42003</v>
      </c>
      <c r="O4527" s="1">
        <v>1.4667</v>
      </c>
      <c r="P4527" s="1">
        <f t="shared" si="142"/>
        <v>14667</v>
      </c>
      <c r="Q4527" s="1">
        <v>1</v>
      </c>
      <c r="R4527" s="1">
        <f t="shared" si="141"/>
        <v>14667</v>
      </c>
      <c r="S4527" s="1" t="s">
        <v>2921</v>
      </c>
      <c r="AE4527" s="1" t="s">
        <v>87</v>
      </c>
      <c r="AF4527" s="5">
        <v>1</v>
      </c>
      <c r="AH4527" s="3">
        <v>42004</v>
      </c>
      <c r="AI4527" s="3">
        <v>42185</v>
      </c>
    </row>
    <row r="4528" spans="1:35">
      <c r="A4528">
        <v>4592</v>
      </c>
      <c r="B4528" s="1" t="s">
        <v>58</v>
      </c>
      <c r="C4528" s="1" t="s">
        <v>59</v>
      </c>
      <c r="D4528" s="1" t="s">
        <v>20</v>
      </c>
      <c r="E4528" s="1" t="s">
        <v>7045</v>
      </c>
      <c r="F4528" s="1" t="s">
        <v>2270</v>
      </c>
      <c r="G4528" s="1">
        <v>50</v>
      </c>
      <c r="H4528" s="1" t="s">
        <v>61</v>
      </c>
      <c r="J4528" s="1">
        <v>202.503</v>
      </c>
      <c r="L4528" s="1" t="s">
        <v>2</v>
      </c>
      <c r="M4528" s="2">
        <v>41974</v>
      </c>
      <c r="N4528" s="3">
        <v>42003</v>
      </c>
      <c r="O4528" s="1">
        <v>1.9286</v>
      </c>
      <c r="P4528" s="1">
        <f t="shared" si="142"/>
        <v>19286</v>
      </c>
      <c r="Q4528" s="1">
        <v>1</v>
      </c>
      <c r="R4528" s="1">
        <f t="shared" si="141"/>
        <v>19286</v>
      </c>
      <c r="S4528" s="1" t="s">
        <v>4665</v>
      </c>
      <c r="AE4528" s="1" t="s">
        <v>63</v>
      </c>
      <c r="AF4528" s="5">
        <v>1</v>
      </c>
      <c r="AH4528" s="3">
        <v>42091</v>
      </c>
      <c r="AI4528" s="3">
        <v>42456</v>
      </c>
    </row>
    <row r="4529" spans="1:35">
      <c r="A4529">
        <v>4593</v>
      </c>
      <c r="B4529" s="1" t="s">
        <v>1796</v>
      </c>
      <c r="C4529" s="1" t="s">
        <v>59</v>
      </c>
      <c r="D4529" s="1" t="s">
        <v>20</v>
      </c>
      <c r="E4529" s="1" t="s">
        <v>7046</v>
      </c>
      <c r="F4529" s="1" t="s">
        <v>490</v>
      </c>
      <c r="G4529" s="1">
        <v>70</v>
      </c>
      <c r="H4529" s="1" t="s">
        <v>61</v>
      </c>
      <c r="J4529" s="1">
        <v>1061.112</v>
      </c>
      <c r="L4529" s="1" t="s">
        <v>2</v>
      </c>
      <c r="M4529" s="2">
        <v>41974</v>
      </c>
      <c r="N4529" s="3">
        <v>42003</v>
      </c>
      <c r="O4529" s="1">
        <v>1.3604</v>
      </c>
      <c r="P4529" s="1">
        <f t="shared" si="142"/>
        <v>13604</v>
      </c>
      <c r="Q4529" s="1">
        <v>2</v>
      </c>
      <c r="R4529" s="1">
        <f t="shared" si="141"/>
        <v>27208</v>
      </c>
      <c r="S4529" s="1" t="s">
        <v>7047</v>
      </c>
      <c r="AE4529" s="1" t="s">
        <v>63</v>
      </c>
      <c r="AF4529" s="5">
        <v>1</v>
      </c>
      <c r="AH4529" s="3">
        <v>42313</v>
      </c>
      <c r="AI4529" s="3">
        <v>42860</v>
      </c>
    </row>
    <row r="4530" spans="1:35">
      <c r="A4530">
        <v>4594</v>
      </c>
      <c r="B4530" s="1" t="s">
        <v>1796</v>
      </c>
      <c r="C4530" s="1" t="s">
        <v>59</v>
      </c>
      <c r="D4530" s="1" t="s">
        <v>20</v>
      </c>
      <c r="E4530" s="1" t="s">
        <v>7048</v>
      </c>
      <c r="F4530" s="1" t="s">
        <v>490</v>
      </c>
      <c r="G4530" s="1">
        <v>70</v>
      </c>
      <c r="H4530" s="1" t="s">
        <v>61</v>
      </c>
      <c r="J4530" s="1">
        <v>2114.625</v>
      </c>
      <c r="L4530" s="1" t="s">
        <v>2</v>
      </c>
      <c r="M4530" s="2">
        <v>41974</v>
      </c>
      <c r="N4530" s="3">
        <v>42003</v>
      </c>
      <c r="O4530" s="1">
        <v>2.8195</v>
      </c>
      <c r="P4530" s="1">
        <f t="shared" si="142"/>
        <v>28195</v>
      </c>
      <c r="Q4530" s="1">
        <v>2</v>
      </c>
      <c r="R4530" s="1">
        <f t="shared" si="141"/>
        <v>56390</v>
      </c>
      <c r="S4530" s="1" t="s">
        <v>7047</v>
      </c>
      <c r="AE4530" s="1" t="s">
        <v>63</v>
      </c>
      <c r="AF4530" s="5">
        <v>1</v>
      </c>
      <c r="AH4530" s="3">
        <v>42313</v>
      </c>
      <c r="AI4530" s="3">
        <v>42860</v>
      </c>
    </row>
    <row r="4531" spans="1:35">
      <c r="A4531">
        <v>4595</v>
      </c>
      <c r="B4531" s="1" t="s">
        <v>334</v>
      </c>
      <c r="C4531" s="1" t="s">
        <v>59</v>
      </c>
      <c r="D4531" s="1" t="s">
        <v>16</v>
      </c>
      <c r="E4531" s="1" t="s">
        <v>7049</v>
      </c>
      <c r="F4531" s="1" t="s">
        <v>7050</v>
      </c>
      <c r="G4531" s="1"/>
      <c r="H4531" s="1" t="s">
        <v>85</v>
      </c>
      <c r="J4531" s="1">
        <v>0</v>
      </c>
      <c r="L4531" s="1" t="s">
        <v>2</v>
      </c>
      <c r="M4531" s="2">
        <v>41974</v>
      </c>
      <c r="N4531" s="3">
        <v>42003</v>
      </c>
      <c r="O4531" s="1">
        <v>4.243</v>
      </c>
      <c r="P4531" s="1">
        <f t="shared" si="142"/>
        <v>42430</v>
      </c>
      <c r="Q4531" s="1">
        <v>1.2</v>
      </c>
      <c r="R4531" s="1">
        <f t="shared" si="141"/>
        <v>50916</v>
      </c>
      <c r="S4531" s="1" t="s">
        <v>7051</v>
      </c>
      <c r="AE4531" s="1" t="s">
        <v>87</v>
      </c>
      <c r="AF4531" s="5">
        <v>1</v>
      </c>
      <c r="AH4531" s="3">
        <v>42003</v>
      </c>
      <c r="AI4531" s="3">
        <v>42368</v>
      </c>
    </row>
    <row r="4532" spans="1:35">
      <c r="A4532">
        <v>4596</v>
      </c>
      <c r="B4532" s="1" t="s">
        <v>334</v>
      </c>
      <c r="C4532" s="1" t="s">
        <v>59</v>
      </c>
      <c r="D4532" s="1" t="s">
        <v>16</v>
      </c>
      <c r="E4532" s="1" t="s">
        <v>7052</v>
      </c>
      <c r="F4532" s="1" t="s">
        <v>7053</v>
      </c>
      <c r="G4532" s="1"/>
      <c r="H4532" s="1" t="s">
        <v>85</v>
      </c>
      <c r="J4532" s="1">
        <v>0</v>
      </c>
      <c r="L4532" s="1" t="s">
        <v>2</v>
      </c>
      <c r="M4532" s="2">
        <v>41974</v>
      </c>
      <c r="N4532" s="3">
        <v>42003</v>
      </c>
      <c r="O4532" s="1">
        <v>1.1777</v>
      </c>
      <c r="P4532" s="1">
        <f t="shared" si="142"/>
        <v>11777</v>
      </c>
      <c r="Q4532" s="1">
        <v>1.5</v>
      </c>
      <c r="R4532" s="1">
        <f t="shared" si="141"/>
        <v>17665.5</v>
      </c>
      <c r="S4532" s="1" t="s">
        <v>7053</v>
      </c>
      <c r="AE4532" s="1" t="s">
        <v>87</v>
      </c>
      <c r="AF4532" s="5">
        <v>1</v>
      </c>
      <c r="AH4532" s="3">
        <v>42003</v>
      </c>
      <c r="AI4532" s="3">
        <v>42368</v>
      </c>
    </row>
    <row r="4533" spans="1:35">
      <c r="A4533">
        <v>4597</v>
      </c>
      <c r="B4533" s="1" t="s">
        <v>334</v>
      </c>
      <c r="C4533" s="1" t="s">
        <v>59</v>
      </c>
      <c r="D4533" s="1" t="s">
        <v>16</v>
      </c>
      <c r="E4533" s="1" t="s">
        <v>7054</v>
      </c>
      <c r="F4533" s="1" t="s">
        <v>7055</v>
      </c>
      <c r="G4533" s="1"/>
      <c r="H4533" s="1" t="s">
        <v>85</v>
      </c>
      <c r="J4533" s="1">
        <v>0</v>
      </c>
      <c r="L4533" s="1" t="s">
        <v>2</v>
      </c>
      <c r="M4533" s="2">
        <v>41974</v>
      </c>
      <c r="N4533" s="3">
        <v>42003</v>
      </c>
      <c r="O4533" s="1">
        <v>1.2509</v>
      </c>
      <c r="P4533" s="1">
        <f t="shared" si="142"/>
        <v>12509</v>
      </c>
      <c r="Q4533" s="1">
        <v>1.2</v>
      </c>
      <c r="R4533" s="1">
        <f t="shared" si="141"/>
        <v>15010.8</v>
      </c>
      <c r="S4533" s="1" t="s">
        <v>847</v>
      </c>
      <c r="AE4533" s="1" t="s">
        <v>87</v>
      </c>
      <c r="AF4533" s="5">
        <v>1</v>
      </c>
      <c r="AH4533" s="3">
        <v>42003</v>
      </c>
      <c r="AI4533" s="3">
        <v>42368</v>
      </c>
    </row>
    <row r="4534" spans="1:35">
      <c r="A4534">
        <v>4598</v>
      </c>
      <c r="B4534" s="1" t="s">
        <v>334</v>
      </c>
      <c r="C4534" s="1" t="s">
        <v>59</v>
      </c>
      <c r="D4534" s="1" t="s">
        <v>16</v>
      </c>
      <c r="E4534" s="1" t="s">
        <v>7056</v>
      </c>
      <c r="F4534" s="1" t="s">
        <v>7055</v>
      </c>
      <c r="G4534" s="1"/>
      <c r="H4534" s="1" t="s">
        <v>85</v>
      </c>
      <c r="J4534" s="1">
        <v>0</v>
      </c>
      <c r="L4534" s="1" t="s">
        <v>2</v>
      </c>
      <c r="M4534" s="2">
        <v>41974</v>
      </c>
      <c r="N4534" s="3">
        <v>42003</v>
      </c>
      <c r="O4534" s="1">
        <v>1.3927</v>
      </c>
      <c r="P4534" s="1">
        <f t="shared" si="142"/>
        <v>13927</v>
      </c>
      <c r="Q4534" s="1">
        <v>1.2</v>
      </c>
      <c r="R4534" s="1">
        <f t="shared" si="141"/>
        <v>16712.4</v>
      </c>
      <c r="S4534" s="1" t="s">
        <v>847</v>
      </c>
      <c r="AE4534" s="1" t="s">
        <v>87</v>
      </c>
      <c r="AF4534" s="5">
        <v>1</v>
      </c>
      <c r="AH4534" s="3">
        <v>42003</v>
      </c>
      <c r="AI4534" s="3">
        <v>42368</v>
      </c>
    </row>
    <row r="4535" spans="1:35">
      <c r="A4535">
        <v>4599</v>
      </c>
      <c r="B4535" s="1" t="s">
        <v>334</v>
      </c>
      <c r="C4535" s="1" t="s">
        <v>59</v>
      </c>
      <c r="D4535" s="1" t="s">
        <v>16</v>
      </c>
      <c r="E4535" s="1" t="s">
        <v>7057</v>
      </c>
      <c r="F4535" s="1" t="s">
        <v>7055</v>
      </c>
      <c r="G4535" s="1"/>
      <c r="H4535" s="1" t="s">
        <v>85</v>
      </c>
      <c r="J4535" s="1">
        <v>0</v>
      </c>
      <c r="L4535" s="1" t="s">
        <v>2</v>
      </c>
      <c r="M4535" s="2">
        <v>41974</v>
      </c>
      <c r="N4535" s="3">
        <v>42003</v>
      </c>
      <c r="O4535" s="1">
        <v>0.974</v>
      </c>
      <c r="P4535" s="1">
        <f t="shared" si="142"/>
        <v>9740</v>
      </c>
      <c r="Q4535" s="1">
        <v>1.2</v>
      </c>
      <c r="R4535" s="1">
        <f t="shared" si="141"/>
        <v>11688</v>
      </c>
      <c r="S4535" s="1" t="s">
        <v>847</v>
      </c>
      <c r="AE4535" s="1" t="s">
        <v>87</v>
      </c>
      <c r="AF4535" s="5">
        <v>1</v>
      </c>
      <c r="AH4535" s="3">
        <v>42003</v>
      </c>
      <c r="AI4535" s="3">
        <v>42368</v>
      </c>
    </row>
    <row r="4536" spans="1:35">
      <c r="A4536">
        <v>4600</v>
      </c>
      <c r="B4536" s="1" t="s">
        <v>334</v>
      </c>
      <c r="C4536" s="1" t="s">
        <v>59</v>
      </c>
      <c r="D4536" s="1" t="s">
        <v>16</v>
      </c>
      <c r="E4536" s="1" t="s">
        <v>7058</v>
      </c>
      <c r="F4536" s="1" t="s">
        <v>7055</v>
      </c>
      <c r="G4536" s="1"/>
      <c r="H4536" s="1" t="s">
        <v>85</v>
      </c>
      <c r="J4536" s="1">
        <v>0</v>
      </c>
      <c r="L4536" s="1" t="s">
        <v>2</v>
      </c>
      <c r="M4536" s="2">
        <v>41974</v>
      </c>
      <c r="N4536" s="3">
        <v>42003</v>
      </c>
      <c r="O4536" s="1">
        <v>2.2984</v>
      </c>
      <c r="P4536" s="1">
        <f t="shared" si="142"/>
        <v>22984</v>
      </c>
      <c r="Q4536" s="1">
        <v>1.2</v>
      </c>
      <c r="R4536" s="1">
        <f t="shared" si="141"/>
        <v>27580.8</v>
      </c>
      <c r="S4536" s="1" t="s">
        <v>847</v>
      </c>
      <c r="AE4536" s="1" t="s">
        <v>87</v>
      </c>
      <c r="AF4536" s="5">
        <v>1</v>
      </c>
      <c r="AH4536" s="3">
        <v>42003</v>
      </c>
      <c r="AI4536" s="3">
        <v>42368</v>
      </c>
    </row>
    <row r="4537" spans="1:35">
      <c r="A4537">
        <v>4601</v>
      </c>
      <c r="B4537" s="1" t="s">
        <v>334</v>
      </c>
      <c r="C4537" s="1" t="s">
        <v>59</v>
      </c>
      <c r="D4537" s="1" t="s">
        <v>16</v>
      </c>
      <c r="E4537" s="1" t="s">
        <v>7059</v>
      </c>
      <c r="F4537" s="1" t="s">
        <v>7060</v>
      </c>
      <c r="G4537" s="1"/>
      <c r="H4537" s="1" t="s">
        <v>85</v>
      </c>
      <c r="J4537" s="1">
        <v>0</v>
      </c>
      <c r="L4537" s="1" t="s">
        <v>2</v>
      </c>
      <c r="M4537" s="2">
        <v>41974</v>
      </c>
      <c r="N4537" s="3">
        <v>42003</v>
      </c>
      <c r="O4537" s="1">
        <v>8.0984</v>
      </c>
      <c r="P4537" s="1">
        <f t="shared" si="142"/>
        <v>80984</v>
      </c>
      <c r="Q4537" s="1">
        <v>1.2</v>
      </c>
      <c r="R4537" s="1">
        <f t="shared" si="141"/>
        <v>97180.8</v>
      </c>
      <c r="S4537" s="1" t="s">
        <v>3264</v>
      </c>
      <c r="AE4537" s="1" t="s">
        <v>87</v>
      </c>
      <c r="AF4537" s="5">
        <v>1</v>
      </c>
      <c r="AH4537" s="3">
        <v>42003</v>
      </c>
      <c r="AI4537" s="3">
        <v>42368</v>
      </c>
    </row>
    <row r="4538" spans="1:35">
      <c r="A4538">
        <v>4602</v>
      </c>
      <c r="B4538" s="1" t="s">
        <v>334</v>
      </c>
      <c r="C4538" s="1" t="s">
        <v>59</v>
      </c>
      <c r="D4538" s="1" t="s">
        <v>16</v>
      </c>
      <c r="E4538" s="1" t="s">
        <v>7061</v>
      </c>
      <c r="F4538" s="1" t="s">
        <v>7055</v>
      </c>
      <c r="G4538" s="1"/>
      <c r="H4538" s="1" t="s">
        <v>85</v>
      </c>
      <c r="J4538" s="1">
        <v>0</v>
      </c>
      <c r="L4538" s="1" t="s">
        <v>2</v>
      </c>
      <c r="M4538" s="2">
        <v>41974</v>
      </c>
      <c r="N4538" s="3">
        <v>42003</v>
      </c>
      <c r="O4538" s="1">
        <v>0.806</v>
      </c>
      <c r="P4538" s="1">
        <f t="shared" si="142"/>
        <v>8060</v>
      </c>
      <c r="Q4538" s="1">
        <v>1.2</v>
      </c>
      <c r="R4538" s="1">
        <f t="shared" si="141"/>
        <v>9672</v>
      </c>
      <c r="S4538" s="1" t="s">
        <v>847</v>
      </c>
      <c r="AE4538" s="1" t="s">
        <v>87</v>
      </c>
      <c r="AF4538" s="5">
        <v>1</v>
      </c>
      <c r="AH4538" s="3">
        <v>42003</v>
      </c>
      <c r="AI4538" s="3">
        <v>42368</v>
      </c>
    </row>
    <row r="4539" spans="1:35">
      <c r="A4539">
        <v>4603</v>
      </c>
      <c r="B4539" s="1" t="s">
        <v>58</v>
      </c>
      <c r="C4539" s="1" t="s">
        <v>59</v>
      </c>
      <c r="D4539" s="1" t="s">
        <v>17</v>
      </c>
      <c r="E4539" s="1" t="s">
        <v>399</v>
      </c>
      <c r="F4539" s="1" t="s">
        <v>399</v>
      </c>
      <c r="G4539" s="1">
        <v>50</v>
      </c>
      <c r="H4539" s="1" t="s">
        <v>61</v>
      </c>
      <c r="J4539" s="1">
        <v>154.65</v>
      </c>
      <c r="L4539" s="1" t="s">
        <v>2</v>
      </c>
      <c r="M4539" s="2">
        <v>41974</v>
      </c>
      <c r="N4539" s="3">
        <v>42002</v>
      </c>
      <c r="O4539" s="1">
        <v>1.6109</v>
      </c>
      <c r="P4539" s="1">
        <f t="shared" si="142"/>
        <v>16109</v>
      </c>
      <c r="Q4539" s="1">
        <v>1</v>
      </c>
      <c r="R4539" s="1">
        <f t="shared" si="141"/>
        <v>16109</v>
      </c>
      <c r="S4539" s="1" t="s">
        <v>400</v>
      </c>
      <c r="AE4539" s="1" t="s">
        <v>63</v>
      </c>
      <c r="AF4539" s="5">
        <v>1</v>
      </c>
      <c r="AH4539" s="3">
        <v>41967</v>
      </c>
      <c r="AI4539" s="3">
        <v>42332</v>
      </c>
    </row>
    <row r="4540" spans="1:35">
      <c r="A4540">
        <v>4604</v>
      </c>
      <c r="B4540" s="1" t="s">
        <v>58</v>
      </c>
      <c r="C4540" s="1" t="s">
        <v>59</v>
      </c>
      <c r="D4540" s="1" t="s">
        <v>20</v>
      </c>
      <c r="E4540" s="1" t="s">
        <v>7062</v>
      </c>
      <c r="F4540" s="1" t="s">
        <v>631</v>
      </c>
      <c r="G4540" s="1">
        <v>50</v>
      </c>
      <c r="H4540" s="1" t="s">
        <v>61</v>
      </c>
      <c r="J4540" s="1">
        <v>539.1036</v>
      </c>
      <c r="L4540" s="1" t="s">
        <v>2</v>
      </c>
      <c r="M4540" s="2">
        <v>41974</v>
      </c>
      <c r="N4540" s="3">
        <v>42002</v>
      </c>
      <c r="O4540" s="1">
        <v>4.2786</v>
      </c>
      <c r="P4540" s="1">
        <f t="shared" si="142"/>
        <v>42786</v>
      </c>
      <c r="Q4540" s="1">
        <v>1</v>
      </c>
      <c r="R4540" s="1">
        <f t="shared" si="141"/>
        <v>42786</v>
      </c>
      <c r="S4540" s="1" t="s">
        <v>7063</v>
      </c>
      <c r="AE4540" s="1" t="s">
        <v>63</v>
      </c>
      <c r="AF4540" s="5">
        <v>1</v>
      </c>
      <c r="AH4540" s="3">
        <v>42091</v>
      </c>
      <c r="AI4540" s="3">
        <v>42456</v>
      </c>
    </row>
    <row r="4541" spans="1:35">
      <c r="A4541">
        <v>4605</v>
      </c>
      <c r="B4541" s="1" t="s">
        <v>58</v>
      </c>
      <c r="C4541" s="1" t="s">
        <v>59</v>
      </c>
      <c r="D4541" s="1" t="s">
        <v>17</v>
      </c>
      <c r="E4541" s="1" t="s">
        <v>843</v>
      </c>
      <c r="F4541" s="1" t="s">
        <v>843</v>
      </c>
      <c r="G4541" s="1">
        <v>50</v>
      </c>
      <c r="H4541" s="1" t="s">
        <v>61</v>
      </c>
      <c r="J4541" s="1">
        <v>22.73</v>
      </c>
      <c r="L4541" s="1" t="s">
        <v>2</v>
      </c>
      <c r="M4541" s="2">
        <v>41974</v>
      </c>
      <c r="N4541" s="3">
        <v>42002</v>
      </c>
      <c r="O4541" s="1">
        <v>0.2368</v>
      </c>
      <c r="P4541" s="1">
        <f t="shared" si="142"/>
        <v>2368</v>
      </c>
      <c r="Q4541" s="1">
        <v>1</v>
      </c>
      <c r="R4541" s="1">
        <f t="shared" si="141"/>
        <v>2368</v>
      </c>
      <c r="S4541" s="1" t="s">
        <v>7064</v>
      </c>
      <c r="AE4541" s="1" t="s">
        <v>63</v>
      </c>
      <c r="AF4541" s="5">
        <v>1</v>
      </c>
      <c r="AH4541" s="3">
        <v>42017</v>
      </c>
      <c r="AI4541" s="3">
        <v>42307</v>
      </c>
    </row>
    <row r="4542" spans="1:35">
      <c r="A4542">
        <v>4606</v>
      </c>
      <c r="B4542" s="1" t="s">
        <v>58</v>
      </c>
      <c r="C4542" s="1" t="s">
        <v>59</v>
      </c>
      <c r="D4542" s="1" t="s">
        <v>17</v>
      </c>
      <c r="E4542" s="1" t="s">
        <v>843</v>
      </c>
      <c r="F4542" s="1" t="s">
        <v>843</v>
      </c>
      <c r="G4542" s="1">
        <v>50</v>
      </c>
      <c r="H4542" s="1" t="s">
        <v>61</v>
      </c>
      <c r="J4542" s="1">
        <v>13.45</v>
      </c>
      <c r="L4542" s="1" t="s">
        <v>2</v>
      </c>
      <c r="M4542" s="2">
        <v>41974</v>
      </c>
      <c r="N4542" s="3">
        <v>42002</v>
      </c>
      <c r="O4542" s="1">
        <v>0.1401</v>
      </c>
      <c r="P4542" s="1">
        <f t="shared" si="142"/>
        <v>1401</v>
      </c>
      <c r="Q4542" s="1">
        <v>1</v>
      </c>
      <c r="R4542" s="1">
        <f t="shared" si="141"/>
        <v>1401</v>
      </c>
      <c r="S4542" s="1" t="s">
        <v>2052</v>
      </c>
      <c r="AE4542" s="1" t="s">
        <v>63</v>
      </c>
      <c r="AF4542" s="5">
        <v>1</v>
      </c>
      <c r="AH4542" s="3">
        <v>42017</v>
      </c>
      <c r="AI4542" s="3">
        <v>42307</v>
      </c>
    </row>
    <row r="4543" spans="1:35">
      <c r="A4543">
        <v>4607</v>
      </c>
      <c r="B4543" s="1" t="s">
        <v>1766</v>
      </c>
      <c r="C4543" s="1" t="s">
        <v>59</v>
      </c>
      <c r="D4543" s="1" t="s">
        <v>20</v>
      </c>
      <c r="E4543" s="1" t="s">
        <v>7065</v>
      </c>
      <c r="F4543" s="1" t="s">
        <v>5171</v>
      </c>
      <c r="G4543" s="1"/>
      <c r="H4543" s="1" t="s">
        <v>85</v>
      </c>
      <c r="J4543" s="1">
        <v>0</v>
      </c>
      <c r="L4543" s="1" t="s">
        <v>2</v>
      </c>
      <c r="M4543" s="2">
        <v>41974</v>
      </c>
      <c r="N4543" s="3">
        <v>42002</v>
      </c>
      <c r="O4543" s="1">
        <v>0.675</v>
      </c>
      <c r="P4543" s="1">
        <f t="shared" si="142"/>
        <v>6750</v>
      </c>
      <c r="R4543" s="1">
        <f t="shared" si="141"/>
        <v>0</v>
      </c>
      <c r="S4543" s="1" t="s">
        <v>7066</v>
      </c>
      <c r="AE4543" s="1" t="s">
        <v>63</v>
      </c>
      <c r="AF4543" s="5">
        <v>1</v>
      </c>
      <c r="AH4543" s="3">
        <v>42064</v>
      </c>
      <c r="AI4543" s="3">
        <v>42429</v>
      </c>
    </row>
    <row r="4544" spans="1:35">
      <c r="A4544">
        <v>4608</v>
      </c>
      <c r="B4544" s="1" t="s">
        <v>58</v>
      </c>
      <c r="C4544" s="1" t="s">
        <v>59</v>
      </c>
      <c r="D4544" s="1" t="s">
        <v>17</v>
      </c>
      <c r="E4544" s="1" t="s">
        <v>3375</v>
      </c>
      <c r="F4544" s="1" t="s">
        <v>3375</v>
      </c>
      <c r="G4544" s="1">
        <v>50</v>
      </c>
      <c r="H4544" s="1" t="s">
        <v>61</v>
      </c>
      <c r="J4544" s="1">
        <v>3.24</v>
      </c>
      <c r="L4544" s="1" t="s">
        <v>2</v>
      </c>
      <c r="M4544" s="2">
        <v>41974</v>
      </c>
      <c r="N4544" s="3">
        <v>42002</v>
      </c>
      <c r="O4544" s="1">
        <v>0.03374</v>
      </c>
      <c r="P4544" s="1">
        <f t="shared" si="142"/>
        <v>337.4</v>
      </c>
      <c r="Q4544" s="1">
        <v>1</v>
      </c>
      <c r="R4544" s="1">
        <f t="shared" si="141"/>
        <v>337.4</v>
      </c>
      <c r="S4544" s="1" t="s">
        <v>7067</v>
      </c>
      <c r="AE4544" s="1" t="s">
        <v>63</v>
      </c>
      <c r="AF4544" s="5">
        <v>1</v>
      </c>
      <c r="AH4544" s="3">
        <v>42063</v>
      </c>
      <c r="AI4544" s="3">
        <v>42185</v>
      </c>
    </row>
    <row r="4545" spans="1:35">
      <c r="A4545">
        <v>4609</v>
      </c>
      <c r="B4545" s="1" t="s">
        <v>1770</v>
      </c>
      <c r="C4545" s="1" t="s">
        <v>59</v>
      </c>
      <c r="D4545" s="1" t="s">
        <v>16</v>
      </c>
      <c r="E4545" s="1" t="s">
        <v>7068</v>
      </c>
      <c r="F4545" s="1" t="s">
        <v>7069</v>
      </c>
      <c r="G4545" s="1"/>
      <c r="H4545" s="1" t="s">
        <v>85</v>
      </c>
      <c r="J4545" s="1">
        <v>0</v>
      </c>
      <c r="L4545" s="1" t="s">
        <v>2</v>
      </c>
      <c r="M4545" s="2">
        <v>41974</v>
      </c>
      <c r="N4545" s="3">
        <v>42002</v>
      </c>
      <c r="O4545" s="1">
        <v>1.7305</v>
      </c>
      <c r="P4545" s="1">
        <f t="shared" si="142"/>
        <v>17305</v>
      </c>
      <c r="Q4545" s="1">
        <v>1.2</v>
      </c>
      <c r="R4545" s="1">
        <f t="shared" si="141"/>
        <v>20766</v>
      </c>
      <c r="S4545" s="1" t="s">
        <v>7070</v>
      </c>
      <c r="AE4545" s="1" t="s">
        <v>87</v>
      </c>
      <c r="AF4545" s="5">
        <v>1</v>
      </c>
      <c r="AH4545" s="3">
        <v>42002</v>
      </c>
      <c r="AI4545" s="3">
        <v>42367</v>
      </c>
    </row>
    <row r="4546" spans="1:35">
      <c r="A4546">
        <v>4610</v>
      </c>
      <c r="B4546" s="1" t="s">
        <v>1796</v>
      </c>
      <c r="C4546" s="1" t="s">
        <v>59</v>
      </c>
      <c r="D4546" s="1" t="s">
        <v>17</v>
      </c>
      <c r="E4546" s="1" t="s">
        <v>7071</v>
      </c>
      <c r="F4546" s="1" t="s">
        <v>7071</v>
      </c>
      <c r="G4546" s="1">
        <v>70</v>
      </c>
      <c r="H4546" s="1" t="s">
        <v>61</v>
      </c>
      <c r="J4546" s="1">
        <v>27</v>
      </c>
      <c r="L4546" s="1" t="s">
        <v>2</v>
      </c>
      <c r="M4546" s="2">
        <v>41974</v>
      </c>
      <c r="N4546" s="3">
        <v>42002</v>
      </c>
      <c r="O4546" s="1">
        <v>0.1123</v>
      </c>
      <c r="P4546" s="1">
        <f t="shared" si="142"/>
        <v>1123</v>
      </c>
      <c r="Q4546" s="1">
        <v>1.5</v>
      </c>
      <c r="R4546" s="1">
        <f t="shared" si="141"/>
        <v>1684.5</v>
      </c>
      <c r="S4546" s="1" t="s">
        <v>7072</v>
      </c>
      <c r="AE4546" s="1" t="s">
        <v>63</v>
      </c>
      <c r="AF4546" s="5">
        <v>1</v>
      </c>
      <c r="AH4546" s="3">
        <v>42031</v>
      </c>
      <c r="AI4546" s="3">
        <v>42396</v>
      </c>
    </row>
    <row r="4547" spans="1:35">
      <c r="A4547">
        <v>4611</v>
      </c>
      <c r="B4547" s="1" t="s">
        <v>58</v>
      </c>
      <c r="C4547" s="1" t="s">
        <v>59</v>
      </c>
      <c r="D4547" s="1" t="s">
        <v>20</v>
      </c>
      <c r="E4547" s="1" t="s">
        <v>7073</v>
      </c>
      <c r="F4547" s="1" t="s">
        <v>7074</v>
      </c>
      <c r="G4547" s="1">
        <v>50</v>
      </c>
      <c r="H4547" s="1" t="s">
        <v>61</v>
      </c>
      <c r="J4547" s="1">
        <v>162.045</v>
      </c>
      <c r="L4547" s="1" t="s">
        <v>2</v>
      </c>
      <c r="M4547" s="2">
        <v>41974</v>
      </c>
      <c r="N4547" s="3">
        <v>42002</v>
      </c>
      <c r="O4547" s="1">
        <v>1.662</v>
      </c>
      <c r="P4547" s="1">
        <f t="shared" si="142"/>
        <v>16620</v>
      </c>
      <c r="Q4547" s="1">
        <v>1</v>
      </c>
      <c r="R4547" s="1">
        <f>P4547*Q4547</f>
        <v>16620</v>
      </c>
      <c r="S4547" s="1" t="s">
        <v>7075</v>
      </c>
      <c r="AE4547" s="1" t="s">
        <v>63</v>
      </c>
      <c r="AF4547" s="5">
        <v>1</v>
      </c>
      <c r="AH4547" s="3">
        <v>42091</v>
      </c>
      <c r="AI4547" s="3">
        <v>42456</v>
      </c>
    </row>
    <row r="4548" spans="1:35">
      <c r="A4548">
        <v>4612</v>
      </c>
      <c r="B4548" s="1" t="s">
        <v>58</v>
      </c>
      <c r="C4548" s="1" t="s">
        <v>59</v>
      </c>
      <c r="D4548" s="1" t="s">
        <v>20</v>
      </c>
      <c r="E4548" s="1" t="s">
        <v>7076</v>
      </c>
      <c r="F4548" s="1" t="s">
        <v>638</v>
      </c>
      <c r="G4548" s="1">
        <v>50</v>
      </c>
      <c r="H4548" s="1" t="s">
        <v>61</v>
      </c>
      <c r="J4548" s="1">
        <v>369.1935</v>
      </c>
      <c r="L4548" s="1" t="s">
        <v>2</v>
      </c>
      <c r="M4548" s="2">
        <v>41974</v>
      </c>
      <c r="N4548" s="3">
        <v>42002</v>
      </c>
      <c r="O4548" s="1">
        <v>3.7866</v>
      </c>
      <c r="P4548" s="1">
        <f t="shared" si="142"/>
        <v>37866</v>
      </c>
      <c r="Q4548" s="1">
        <v>1</v>
      </c>
      <c r="R4548" s="1">
        <f>P4548*Q4548</f>
        <v>37866</v>
      </c>
      <c r="S4548" s="1" t="s">
        <v>7077</v>
      </c>
      <c r="AE4548" s="1" t="s">
        <v>63</v>
      </c>
      <c r="AF4548" s="5">
        <v>1</v>
      </c>
      <c r="AH4548" s="3">
        <v>42091</v>
      </c>
      <c r="AI4548" s="3">
        <v>42456</v>
      </c>
    </row>
    <row r="4549" spans="1:35">
      <c r="A4549">
        <v>4613</v>
      </c>
      <c r="B4549" s="1" t="s">
        <v>58</v>
      </c>
      <c r="C4549" s="1" t="s">
        <v>59</v>
      </c>
      <c r="D4549" s="1" t="s">
        <v>17</v>
      </c>
      <c r="E4549" s="1" t="s">
        <v>3375</v>
      </c>
      <c r="F4549" s="1" t="s">
        <v>3375</v>
      </c>
      <c r="G4549" s="1">
        <v>50</v>
      </c>
      <c r="H4549" s="1" t="s">
        <v>61</v>
      </c>
      <c r="J4549" s="1">
        <v>2.44</v>
      </c>
      <c r="L4549" s="1" t="s">
        <v>2</v>
      </c>
      <c r="M4549" s="2">
        <v>41974</v>
      </c>
      <c r="N4549" s="3">
        <v>42002</v>
      </c>
      <c r="O4549" s="1">
        <v>0.02546</v>
      </c>
      <c r="P4549" s="1">
        <f t="shared" si="142"/>
        <v>254.6</v>
      </c>
      <c r="Q4549" s="1">
        <v>1</v>
      </c>
      <c r="R4549" s="1">
        <f>P4549*Q4549</f>
        <v>254.6</v>
      </c>
      <c r="S4549" s="1" t="s">
        <v>3376</v>
      </c>
      <c r="AE4549" s="1" t="s">
        <v>63</v>
      </c>
      <c r="AF4549" s="5">
        <v>1</v>
      </c>
      <c r="AH4549" s="3">
        <v>42063</v>
      </c>
      <c r="AI4549" s="3">
        <v>42185</v>
      </c>
    </row>
    <row r="4550" spans="1:35">
      <c r="A4550">
        <v>4614</v>
      </c>
      <c r="B4550" s="1" t="s">
        <v>58</v>
      </c>
      <c r="C4550" s="1" t="s">
        <v>59</v>
      </c>
      <c r="D4550" s="1" t="s">
        <v>20</v>
      </c>
      <c r="E4550" s="1" t="s">
        <v>7078</v>
      </c>
      <c r="F4550" s="1" t="s">
        <v>7074</v>
      </c>
      <c r="G4550" s="1">
        <v>50</v>
      </c>
      <c r="H4550" s="1" t="s">
        <v>61</v>
      </c>
      <c r="J4550" s="1">
        <v>96.1935</v>
      </c>
      <c r="L4550" s="1" t="s">
        <v>2</v>
      </c>
      <c r="M4550" s="2">
        <v>41974</v>
      </c>
      <c r="N4550" s="3">
        <v>42002</v>
      </c>
      <c r="O4550" s="1">
        <v>0.9866</v>
      </c>
      <c r="P4550" s="1">
        <f t="shared" si="142"/>
        <v>9866</v>
      </c>
      <c r="Q4550" s="1">
        <v>1</v>
      </c>
      <c r="R4550" s="1">
        <f>P4550*Q4550</f>
        <v>9866</v>
      </c>
      <c r="S4550" s="1" t="s">
        <v>147</v>
      </c>
      <c r="AE4550" s="1" t="s">
        <v>63</v>
      </c>
      <c r="AF4550" s="5">
        <v>1</v>
      </c>
      <c r="AH4550" s="3">
        <v>42091</v>
      </c>
      <c r="AI4550" s="3">
        <v>42456</v>
      </c>
    </row>
    <row r="4551" spans="1:35">
      <c r="A4551">
        <v>4615</v>
      </c>
      <c r="B4551" s="1" t="s">
        <v>58</v>
      </c>
      <c r="C4551" s="1" t="s">
        <v>59</v>
      </c>
      <c r="D4551" s="1" t="s">
        <v>20</v>
      </c>
      <c r="E4551" s="1" t="s">
        <v>7078</v>
      </c>
      <c r="F4551" s="1" t="s">
        <v>7074</v>
      </c>
      <c r="G4551" s="1">
        <v>50</v>
      </c>
      <c r="H4551" s="1" t="s">
        <v>61</v>
      </c>
      <c r="J4551" s="1">
        <v>169.5818</v>
      </c>
      <c r="L4551" s="1" t="s">
        <v>2</v>
      </c>
      <c r="M4551" s="2">
        <v>41974</v>
      </c>
      <c r="N4551" s="3">
        <v>42002</v>
      </c>
      <c r="O4551" s="1">
        <v>1.7393</v>
      </c>
      <c r="P4551" s="1">
        <f t="shared" si="142"/>
        <v>17393</v>
      </c>
      <c r="Q4551" s="1">
        <v>1</v>
      </c>
      <c r="R4551" s="1">
        <f>P4551*Q4551</f>
        <v>17393</v>
      </c>
      <c r="S4551" s="1" t="s">
        <v>147</v>
      </c>
      <c r="AE4551" s="1" t="s">
        <v>63</v>
      </c>
      <c r="AF4551" s="5">
        <v>1</v>
      </c>
      <c r="AH4551" s="3">
        <v>42091</v>
      </c>
      <c r="AI4551" s="3">
        <v>42456</v>
      </c>
    </row>
    <row r="4552" spans="1:35">
      <c r="A4552">
        <v>4616</v>
      </c>
      <c r="B4552" s="1" t="s">
        <v>58</v>
      </c>
      <c r="C4552" s="1" t="s">
        <v>59</v>
      </c>
      <c r="D4552" s="1" t="s">
        <v>20</v>
      </c>
      <c r="E4552" s="1" t="s">
        <v>7079</v>
      </c>
      <c r="F4552" s="1" t="s">
        <v>631</v>
      </c>
      <c r="G4552" s="1">
        <v>50</v>
      </c>
      <c r="H4552" s="1" t="s">
        <v>61</v>
      </c>
      <c r="J4552" s="1">
        <v>25.4855</v>
      </c>
      <c r="L4552" s="1" t="s">
        <v>2</v>
      </c>
      <c r="M4552" s="2">
        <v>41974</v>
      </c>
      <c r="N4552" s="3">
        <v>42002</v>
      </c>
      <c r="O4552" s="1">
        <v>0.2393</v>
      </c>
      <c r="P4552" s="1">
        <f t="shared" si="142"/>
        <v>2393</v>
      </c>
      <c r="Q4552" s="1">
        <v>1</v>
      </c>
      <c r="R4552" s="1">
        <f>P4552*Q4552</f>
        <v>2393</v>
      </c>
      <c r="S4552" s="1" t="s">
        <v>7080</v>
      </c>
      <c r="AE4552" s="1" t="s">
        <v>63</v>
      </c>
      <c r="AF4552" s="5">
        <v>1</v>
      </c>
      <c r="AH4552" s="3">
        <v>42091</v>
      </c>
      <c r="AI4552" s="3">
        <v>42456</v>
      </c>
    </row>
    <row r="4553" spans="1:35">
      <c r="A4553">
        <v>4617</v>
      </c>
      <c r="B4553" s="1" t="s">
        <v>58</v>
      </c>
      <c r="C4553" s="1" t="s">
        <v>59</v>
      </c>
      <c r="D4553" s="1" t="s">
        <v>17</v>
      </c>
      <c r="E4553" s="1" t="s">
        <v>843</v>
      </c>
      <c r="F4553" s="1" t="s">
        <v>843</v>
      </c>
      <c r="G4553" s="1">
        <v>50</v>
      </c>
      <c r="H4553" s="1" t="s">
        <v>61</v>
      </c>
      <c r="J4553" s="1">
        <v>19.72</v>
      </c>
      <c r="L4553" s="1" t="s">
        <v>2</v>
      </c>
      <c r="M4553" s="2">
        <v>41974</v>
      </c>
      <c r="N4553" s="3">
        <v>42002</v>
      </c>
      <c r="O4553" s="1">
        <v>0.2054</v>
      </c>
      <c r="P4553" s="1">
        <f t="shared" si="142"/>
        <v>2054</v>
      </c>
      <c r="Q4553" s="1">
        <v>1</v>
      </c>
      <c r="R4553" s="1">
        <f>P4553*Q4553</f>
        <v>2054</v>
      </c>
      <c r="S4553" s="1" t="s">
        <v>3728</v>
      </c>
      <c r="AE4553" s="1" t="s">
        <v>63</v>
      </c>
      <c r="AF4553" s="5">
        <v>1</v>
      </c>
      <c r="AH4553" s="3">
        <v>42017</v>
      </c>
      <c r="AI4553" s="3">
        <v>42307</v>
      </c>
    </row>
    <row r="4554" spans="1:35">
      <c r="A4554">
        <v>4618</v>
      </c>
      <c r="B4554" s="1" t="s">
        <v>58</v>
      </c>
      <c r="C4554" s="1" t="s">
        <v>59</v>
      </c>
      <c r="D4554" s="1" t="s">
        <v>20</v>
      </c>
      <c r="E4554" s="1" t="s">
        <v>7081</v>
      </c>
      <c r="F4554" s="1" t="s">
        <v>7074</v>
      </c>
      <c r="G4554" s="1">
        <v>50</v>
      </c>
      <c r="H4554" s="1" t="s">
        <v>61</v>
      </c>
      <c r="J4554" s="1">
        <v>137.7324</v>
      </c>
      <c r="L4554" s="1" t="s">
        <v>2</v>
      </c>
      <c r="M4554" s="2">
        <v>41974</v>
      </c>
      <c r="N4554" s="3">
        <v>42002</v>
      </c>
      <c r="O4554" s="1">
        <v>1.2753</v>
      </c>
      <c r="P4554" s="1">
        <f t="shared" si="142"/>
        <v>12753</v>
      </c>
      <c r="Q4554" s="1">
        <v>1</v>
      </c>
      <c r="R4554" s="1">
        <f>P4554*Q4554</f>
        <v>12753</v>
      </c>
      <c r="S4554" s="1" t="s">
        <v>7082</v>
      </c>
      <c r="AE4554" s="1" t="s">
        <v>63</v>
      </c>
      <c r="AF4554" s="5">
        <v>1</v>
      </c>
      <c r="AH4554" s="3">
        <v>42091</v>
      </c>
      <c r="AI4554" s="3">
        <v>42456</v>
      </c>
    </row>
    <row r="4555" spans="1:35">
      <c r="A4555">
        <v>4619</v>
      </c>
      <c r="B4555" s="1" t="s">
        <v>58</v>
      </c>
      <c r="C4555" s="1" t="s">
        <v>59</v>
      </c>
      <c r="D4555" s="1" t="s">
        <v>20</v>
      </c>
      <c r="E4555" s="1" t="s">
        <v>7083</v>
      </c>
      <c r="F4555" s="1" t="s">
        <v>631</v>
      </c>
      <c r="G4555" s="1">
        <v>50</v>
      </c>
      <c r="H4555" s="1" t="s">
        <v>61</v>
      </c>
      <c r="J4555" s="1">
        <v>99.3219</v>
      </c>
      <c r="L4555" s="1" t="s">
        <v>2</v>
      </c>
      <c r="M4555" s="2">
        <v>41974</v>
      </c>
      <c r="N4555" s="3">
        <v>42002</v>
      </c>
      <c r="O4555" s="1">
        <v>0.9326</v>
      </c>
      <c r="P4555" s="1">
        <f t="shared" si="142"/>
        <v>9326</v>
      </c>
      <c r="Q4555" s="1">
        <v>1.5</v>
      </c>
      <c r="R4555" s="1">
        <f>P4555*Q4555</f>
        <v>13989</v>
      </c>
      <c r="S4555" s="1" t="s">
        <v>7084</v>
      </c>
      <c r="AE4555" s="1" t="s">
        <v>63</v>
      </c>
      <c r="AF4555" s="5">
        <v>1</v>
      </c>
      <c r="AH4555" s="3">
        <v>42091</v>
      </c>
      <c r="AI4555" s="3">
        <v>42456</v>
      </c>
    </row>
  </sheetData>
  <autoFilter ref="A1:AI4555">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Sheet5</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2020-06-23T02:03:00Z</dcterms:created>
  <dcterms:modified xsi:type="dcterms:W3CDTF">2020-06-23T06:04:55Z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